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Workbooks\"/>
    </mc:Choice>
  </mc:AlternateContent>
  <xr:revisionPtr revIDLastSave="0" documentId="13_ncr:1_{5472F698-1718-43D7-838F-D42F1DCB28B6}" xr6:coauthVersionLast="47" xr6:coauthVersionMax="47" xr10:uidLastSave="{00000000-0000-0000-0000-000000000000}"/>
  <bookViews>
    <workbookView xWindow="13550" yWindow="-110" windowWidth="16220" windowHeight="87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51DAAA43-4702-4D19-8D94-5612B9D6AC73}">
      <text>
        <r>
          <rPr>
            <sz val="10"/>
            <color indexed="81"/>
            <rFont val="Lucida Console"/>
            <family val="3"/>
          </rPr>
          <t>Data e hora do arquivo de RC´s que foi importado_x000D_
27/11/2023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6DE73375-6DD5-4F28-AC4A-9D2E6F566D9B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C3FD74D-2749-4638-8C1E-074A50774F6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68E0148A-C7C0-471E-BAA7-B66092D74FA4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3E7D98ED-800D-4D95-8235-3FD68F4E4950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A4787B2B-42FF-49EC-864B-C95F32FD34FC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6730C616-E0F2-47B4-B15E-FF59DA8A5BBB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0183D216-DD3D-4E41-AF31-B641882EDAC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189A0ABA-E499-4740-8425-C656749A8838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FF0F4348-D645-4979-A191-216FD85FEE84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99C9E32D-2B58-4600-A13F-24A24C0B1744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0096B4EE-BBC5-4B42-B3E2-B30B6D677E85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48C8E80D-0EE0-435F-AEA7-D19ABD4F0A4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FC088180-D809-478F-B632-910207437AA6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EC8EB56D-8E9F-4463-9991-7CB263D9C22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448E7C4-3AF2-48C7-9349-0030EA0CF5FE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62343799-2B63-49AC-B685-3D09AD08A126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AE97B33C-FC06-4030-8634-10DE5DA5E65D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A0CBFC7F-29E7-4EE1-972B-B631163C349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6684643E-0A0A-489F-80E1-B6CA631C15A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4A0908D2-9B24-4A40-88D3-F4EBC4F6F4AF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46C3C79C-8DF0-4F55-82DD-F4637897DBBA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2FDA78D8-E2B2-41B5-BCB5-81899C66F01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115B8D65-1877-494E-9D4B-61A8F6380833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C42ED901-C199-4A9A-86F3-36D51C5C2387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732113A5-B977-4861-8044-1DDB9ADF49F9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A6346766-204B-4CD5-9C7F-7B06CE055EC1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BE0986D8-4031-4853-8063-2BEB15B80F67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B120148C-43DD-4DDB-9BBE-09BD6DCA2B6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B11C7D59-CF6A-489D-8895-47ABB501EFC3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915A9032-8028-4FE0-8E30-2538EE35D189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6B3DFCE0-DCFF-4FDE-9357-70B2E46078AA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532C60CC-496F-4BFA-8022-36BECFE27A7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566418F8-D301-4611-943C-E1114C0A6DD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3F233A0C-C91C-48F3-B88E-3EF6FDCF9DD7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A1400BF2-0E7C-4FE3-8C39-B0FB7405F1E1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B57A7275-24EA-4A75-8E57-0D36D66287D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E611F403-AB6D-4246-8502-2C5625B897FB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5FAD3C08-B102-4256-B2D0-7D72DAF2F298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E2474B06-03D7-474D-A7E3-095022FFCDBC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00DA7862-5C25-4A80-B75F-AAB3DCFCD64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8C5C6617-CC72-4D72-8B20-8C140BDD9E93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996217CB-AFBB-4871-902A-A9E2D636F6B1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4B3016F3-157E-4A0A-99A9-F502A4CADC73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76687F4F-C2F1-4973-B9F4-1D0C3A6730E4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7D58F845-B631-47F6-83E6-37CBFB415F79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26058035-F857-4B54-82DC-970550F4FCDD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07D15A7B-3E9E-428B-A97F-3D5BA0A3ABAC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8391F7F-1AAC-4DA2-8EB0-F53DB752DB67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C23657A7-642D-4F01-BAAC-D52FD4DFEEC6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A8CC2D22-44F2-4F45-811C-134C00E6199A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304506A2-F433-44B7-A860-C73939E6CF8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F898234A-C618-40D0-A408-7CB3DB012D5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29437AE2-8EE6-428D-A4F0-EAC4497EBC03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2A87AFC9-E36A-4777-A9B2-FC3EA307B2F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3CF04D65-7189-4000-BDCE-9ED4DC69A6C8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F0C96956-7E40-45CD-BB37-30B6DACBFCA0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929790D5-7F37-41C6-9B86-DE1E1311BF7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2A1F8F6-2A98-4FB8-A223-E772D26E04B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9981AEB-C279-4BCF-AECB-C2919643F197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20D07A54-B76B-4E61-A544-F38CF1D58DF5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64666466-2D50-479D-942F-B097E3B60F33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E2B649B6-3FEA-4E43-ACDC-0FE1FC51E1C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532B611A-8AA8-41D0-BCE4-651884490C27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F16D00FF-5E4C-404F-8B3E-C3C0C3F91C72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26175866-E3D7-4068-A9D6-6D78950A85B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08021FAE-C9D5-42DC-9A7C-42AAE3FA54A0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16759936-9A23-41F8-9763-2F30D80D01D4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1C271D4C-52CA-4179-A4D8-C0E535A8E739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7FD7FE9D-4D96-4E5D-8357-91CC2C98562C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27028911-633B-4ADE-A4C5-A4911C067126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95FB775F-A248-434A-8EA8-E78290BCE0BB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A74D3FB3-04AF-4C4D-84B3-1B9F30070BB2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9EBC0065-D6A1-4B24-B2B7-95EDED37B0E4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D87182B9-4677-49B3-91C1-4095209C5EB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8DF55AE4-2092-4B4A-BD40-1100C8FDEEFF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0F6C6C9B-666A-4610-AD8D-0B5924332A48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6F879A04-3F86-435E-95C7-D6796C781D1E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B2DFF981-2AD0-45C2-AEB9-F2BE373D106B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D4EF2F8E-474A-4B87-9530-F3E3AF05CD9C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<sst xmlns="http://schemas.openxmlformats.org/spreadsheetml/2006/main" count="359" uniqueCount="258">
  <si>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</si>
  <si>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</si>
  <si>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</si>
  <si>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</si>
  <si>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</si>
  <si>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</si>
  <si>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</si>
  <si>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</si>
  <si>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</si>
  <si>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</si>
  <si>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</si>
  <si>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</si>
  <si>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</si>
  <si>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</si>
  <si>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</si>
  <si>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</si>
  <si>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</si>
  <si>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</si>
  <si>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</si>
  <si>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</si>
  <si>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</si>
  <si>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</si>
  <si>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</si>
  <si>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</si>
  <si>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</si>
  <si>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</si>
  <si>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</si>
  <si>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</si>
  <si>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</si>
  <si>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</si>
  <si>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</si>
  <si>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</si>
  <si>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</si>
  <si>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</si>
  <si>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</si>
  <si>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</si>
  <si>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</si>
  <si>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DATA INCLUSÃO</t>
  </si>
  <si>
    <t>DATA ALTERAÇÃO</t>
  </si>
  <si>
    <t>DATA DESATIVAÇÃO</t>
  </si>
  <si>
    <t>DESCRIÇÃO DETALHADA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</si>
  <si>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</si>
  <si>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</si>
  <si>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</si>
  <si>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</si>
  <si>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</si>
  <si>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</si>
  <si>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</si>
  <si>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</si>
  <si>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</si>
  <si>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</si>
  <si>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</si>
  <si>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</si>
  <si>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</si>
  <si>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</si>
  <si>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</si>
  <si>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</si>
  <si>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</si>
  <si>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</si>
  <si>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</si>
  <si>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</si>
  <si>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</si>
  <si>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</si>
  <si>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</si>
  <si>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</si>
  <si>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</si>
  <si>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</si>
  <si>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</si>
  <si>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</si>
  <si>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</si>
  <si>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</si>
  <si>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</si>
  <si>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</si>
  <si>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</si>
  <si>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</si>
  <si>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</si>
  <si>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</si>
  <si>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</si>
  <si>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</si>
  <si>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</si>
  <si>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</si>
  <si>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</si>
  <si>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</si>
  <si>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</si>
  <si>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</si>
  <si>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</si>
  <si>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</si>
  <si>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</si>
  <si>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</si>
  <si>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</si>
  <si>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</si>
  <si>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</si>
  <si>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</si>
  <si>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</si>
  <si>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</si>
  <si>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</si>
  <si>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</si>
  <si>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</si>
  <si>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</si>
  <si>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</si>
  <si>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</si>
  <si>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</si>
  <si>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</si>
  <si>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</si>
  <si>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</si>
  <si>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</si>
  <si>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</si>
  <si>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</si>
  <si>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</si>
  <si>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</si>
  <si>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</si>
  <si>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</si>
  <si>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</si>
  <si>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</si>
  <si>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</si>
  <si>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</si>
  <si>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</si>
  <si>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</si>
  <si>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</si>
  <si>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</si>
  <si>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</si>
  <si>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</si>
  <si>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</si>
  <si>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</si>
  <si>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</si>
  <si>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</si>
  <si>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</si>
  <si>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</si>
  <si>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</si>
  <si>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</si>
  <si>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</si>
  <si>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</si>
  <si>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</si>
  <si>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</si>
  <si>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</si>
  <si>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</si>
  <si>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</si>
  <si>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</si>
  <si>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</si>
  <si>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</si>
  <si>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</si>
  <si>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</si>
  <si>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</si>
  <si>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</si>
  <si>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</si>
  <si>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</si>
  <si>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</si>
  <si>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</si>
  <si>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</si>
  <si>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</si>
  <si>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</si>
  <si>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</si>
  <si>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</si>
  <si>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</si>
  <si>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</si>
  <si>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</si>
  <si>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</si>
  <si>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</si>
  <si>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</si>
  <si>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</si>
  <si>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</si>
  <si>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</si>
  <si>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</si>
  <si>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</si>
  <si>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</si>
  <si>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</si>
  <si>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</si>
  <si>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</si>
  <si>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</si>
  <si>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</si>
  <si>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</si>
  <si>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</si>
  <si>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</si>
  <si>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</si>
  <si>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</si>
  <si>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</si>
  <si>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</si>
  <si>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</si>
  <si>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</si>
  <si>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</si>
  <si>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</si>
  <si>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</si>
  <si>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</si>
  <si>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</si>
  <si>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</si>
  <si>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</si>
  <si>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</si>
  <si>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</si>
  <si>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</si>
  <si>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</si>
  <si>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</si>
  <si>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</si>
  <si>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</si>
  <si>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</si>
  <si>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</si>
  <si>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</si>
  <si>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</si>
  <si>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</si>
  <si>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</si>
  <si>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</si>
  <si>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</si>
  <si>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</si>
  <si>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</si>
  <si>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</si>
  <si>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</si>
  <si>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</si>
  <si>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</si>
  <si>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</si>
  <si>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</si>
  <si>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</si>
  <si>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</si>
  <si>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</si>
  <si>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</si>
  <si>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</si>
  <si>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</si>
  <si>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</si>
  <si>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</si>
  <si>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</si>
  <si>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</si>
  <si>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</si>
  <si>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</si>
  <si>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</si>
  <si>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</si>
  <si>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</si>
  <si>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</si>
  <si>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</si>
  <si>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</si>
  <si>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</si>
  <si>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</si>
  <si>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</si>
  <si>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</si>
  <si>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</si>
  <si>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</si>
  <si>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</si>
  <si>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</si>
  <si>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</si>
  <si>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</si>
  <si>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</si>
  <si>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</si>
  <si>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</si>
  <si>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</si>
  <si>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</si>
  <si>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</si>
  <si>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</si>
  <si>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</si>
  <si>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</si>
  <si>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</si>
  <si>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</si>
  <si>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</si>
  <si>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</si>
  <si>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</si>
  <si>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</si>
  <si>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</si>
  <si>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</si>
  <si>
    <t>Prefeitura Municipal</t>
  </si>
  <si>
    <t>Secretaria de Educação</t>
  </si>
  <si>
    <t>PREFEITURA MUNICIPAL</t>
  </si>
  <si>
    <t>SECRETARIA DE EDUCAÇÃO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</si>
</sst>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7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198" fontId="0" fillId="0" borderId="0" xfId="0" applyNumberFormat="1" applyAlignment="1">
      <alignment horizontal="center"/>
    </xf>
    <xf numFmtId="194" fontId="0" fillId="0" borderId="0" xfId="0" applyNumberFormat="1" applyAlignment="1">
      <alignment horizontal="center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176" fontId="37" fillId="0" borderId="0" xfId="0" applyNumberFormat="1" applyFont="1" applyAlignment="1">
      <alignment horizontal="left" vertical="top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92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91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189416</xdr:colOff>
      <xdr:row>0</xdr:row>
      <xdr:rowOff>55147</xdr:rowOff>
    </xdr:from>
    <xdr:to>
      <xdr:col>2</xdr:col>
      <xdr:colOff>186027</xdr:colOff>
      <xdr:row>4</xdr:row>
      <xdr:rowOff>235585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9416" y="55147"/>
          <a:ext cx="1137071" cy="1112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886460</xdr:colOff>
          <xdr:row>2</xdr:row>
          <xdr:rowOff>223520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185420</xdr:colOff>
          <xdr:row>2</xdr:row>
          <xdr:rowOff>223520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538480</xdr:colOff>
          <xdr:row>2</xdr:row>
          <xdr:rowOff>223520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81280</xdr:colOff>
          <xdr:row>2</xdr:row>
          <xdr:rowOff>223520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386080</xdr:colOff>
          <xdr:row>2</xdr:row>
          <xdr:rowOff>223520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68580</xdr:rowOff>
        </xdr:from>
        <xdr:to>
          <xdr:col>1</xdr:col>
          <xdr:colOff>215174</xdr:colOff>
          <xdr:row>0</xdr:row>
          <xdr:rowOff>576580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2991394</xdr:colOff>
          <xdr:row>0</xdr:row>
          <xdr:rowOff>68580</xdr:rowOff>
        </xdr:from>
        <xdr:to>
          <xdr:col>1</xdr:col>
          <xdr:colOff>4797334</xdr:colOff>
          <xdr:row>0</xdr:row>
          <xdr:rowOff>576580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43180</xdr:rowOff>
        </xdr:from>
        <xdr:to>
          <xdr:col>1</xdr:col>
          <xdr:colOff>215174</xdr:colOff>
          <xdr:row>1</xdr:row>
          <xdr:rowOff>563880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240574</xdr:colOff>
          <xdr:row>1</xdr:row>
          <xdr:rowOff>43180</xdr:rowOff>
        </xdr:from>
        <xdr:to>
          <xdr:col>1</xdr:col>
          <xdr:colOff>1134654</xdr:colOff>
          <xdr:row>1</xdr:row>
          <xdr:rowOff>563880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2069374</xdr:colOff>
          <xdr:row>1</xdr:row>
          <xdr:rowOff>43180</xdr:rowOff>
        </xdr:from>
        <xdr:to>
          <xdr:col>1</xdr:col>
          <xdr:colOff>2963454</xdr:colOff>
          <xdr:row>1</xdr:row>
          <xdr:rowOff>563880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240574</xdr:colOff>
          <xdr:row>0</xdr:row>
          <xdr:rowOff>68580</xdr:rowOff>
        </xdr:from>
        <xdr:to>
          <xdr:col>1</xdr:col>
          <xdr:colOff>1134654</xdr:colOff>
          <xdr:row>0</xdr:row>
          <xdr:rowOff>576580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2983774</xdr:colOff>
          <xdr:row>1</xdr:row>
          <xdr:rowOff>43180</xdr:rowOff>
        </xdr:from>
        <xdr:to>
          <xdr:col>1</xdr:col>
          <xdr:colOff>3877854</xdr:colOff>
          <xdr:row>1</xdr:row>
          <xdr:rowOff>563880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1154974</xdr:colOff>
          <xdr:row>0</xdr:row>
          <xdr:rowOff>68580</xdr:rowOff>
        </xdr:from>
        <xdr:to>
          <xdr:col>1</xdr:col>
          <xdr:colOff>2049054</xdr:colOff>
          <xdr:row>0</xdr:row>
          <xdr:rowOff>576580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2069374</xdr:colOff>
          <xdr:row>0</xdr:row>
          <xdr:rowOff>68580</xdr:rowOff>
        </xdr:from>
        <xdr:to>
          <xdr:col>1</xdr:col>
          <xdr:colOff>2963454</xdr:colOff>
          <xdr:row>0</xdr:row>
          <xdr:rowOff>576580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1154974</xdr:colOff>
          <xdr:row>1</xdr:row>
          <xdr:rowOff>43180</xdr:rowOff>
        </xdr:from>
        <xdr:to>
          <xdr:col>1</xdr:col>
          <xdr:colOff>2049054</xdr:colOff>
          <xdr:row>1</xdr:row>
          <xdr:rowOff>563880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3898174</xdr:colOff>
          <xdr:row>1</xdr:row>
          <xdr:rowOff>43180</xdr:rowOff>
        </xdr:from>
        <xdr:to>
          <xdr:col>1</xdr:col>
          <xdr:colOff>4792254</xdr:colOff>
          <xdr:row>1</xdr:row>
          <xdr:rowOff>563880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181429</xdr:colOff>
          <xdr:row>1</xdr:row>
          <xdr:rowOff>43180</xdr:rowOff>
        </xdr:from>
        <xdr:to>
          <xdr:col>3</xdr:col>
          <xdr:colOff>682897</xdr:colOff>
          <xdr:row>1</xdr:row>
          <xdr:rowOff>563880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53340</xdr:rowOff>
        </xdr:from>
        <xdr:to>
          <xdr:col>1</xdr:col>
          <xdr:colOff>3013710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53340</xdr:rowOff>
        </xdr:from>
        <xdr:to>
          <xdr:col>1</xdr:col>
          <xdr:colOff>1329690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63500</xdr:colOff>
          <xdr:row>1</xdr:row>
          <xdr:rowOff>120650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63500</xdr:colOff>
          <xdr:row>3</xdr:row>
          <xdr:rowOff>330200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69850</xdr:colOff>
          <xdr:row>1</xdr:row>
          <xdr:rowOff>120650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69850</xdr:colOff>
          <xdr:row>3</xdr:row>
          <xdr:rowOff>330200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121920</xdr:rowOff>
        </xdr:from>
        <xdr:to>
          <xdr:col>0</xdr:col>
          <xdr:colOff>6271260</xdr:colOff>
          <xdr:row>2</xdr:row>
          <xdr:rowOff>81280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111760</xdr:rowOff>
        </xdr:from>
        <xdr:to>
          <xdr:col>0</xdr:col>
          <xdr:colOff>6271260</xdr:colOff>
          <xdr:row>4</xdr:row>
          <xdr:rowOff>55880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41910</xdr:rowOff>
        </xdr:from>
        <xdr:to>
          <xdr:col>0</xdr:col>
          <xdr:colOff>12618720</xdr:colOff>
          <xdr:row>28</xdr:row>
          <xdr:rowOff>162560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121920</xdr:rowOff>
        </xdr:from>
        <xdr:to>
          <xdr:col>0</xdr:col>
          <xdr:colOff>12626340</xdr:colOff>
          <xdr:row>2</xdr:row>
          <xdr:rowOff>81280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111760</xdr:rowOff>
        </xdr:from>
        <xdr:to>
          <xdr:col>0</xdr:col>
          <xdr:colOff>12626340</xdr:colOff>
          <xdr:row>4</xdr:row>
          <xdr:rowOff>55880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68580</xdr:rowOff>
        </xdr:from>
        <xdr:to>
          <xdr:col>0</xdr:col>
          <xdr:colOff>12626340</xdr:colOff>
          <xdr:row>8</xdr:row>
          <xdr:rowOff>27940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23</xdr:row>
          <xdr:rowOff>100330</xdr:rowOff>
        </xdr:from>
        <xdr:to>
          <xdr:col>0</xdr:col>
          <xdr:colOff>6271260</xdr:colOff>
          <xdr:row>25</xdr:row>
          <xdr:rowOff>59690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68580</xdr:rowOff>
        </xdr:from>
        <xdr:to>
          <xdr:col>0</xdr:col>
          <xdr:colOff>6271260</xdr:colOff>
          <xdr:row>8</xdr:row>
          <xdr:rowOff>27940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93980</xdr:rowOff>
        </xdr:from>
        <xdr:to>
          <xdr:col>0</xdr:col>
          <xdr:colOff>6271260</xdr:colOff>
          <xdr:row>6</xdr:row>
          <xdr:rowOff>45720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58420</xdr:rowOff>
        </xdr:from>
        <xdr:to>
          <xdr:col>0</xdr:col>
          <xdr:colOff>6271260</xdr:colOff>
          <xdr:row>10</xdr:row>
          <xdr:rowOff>2540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19</xdr:row>
          <xdr:rowOff>135890</xdr:rowOff>
        </xdr:from>
        <xdr:to>
          <xdr:col>0</xdr:col>
          <xdr:colOff>6271260</xdr:colOff>
          <xdr:row>21</xdr:row>
          <xdr:rowOff>95250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93980</xdr:rowOff>
        </xdr:from>
        <xdr:to>
          <xdr:col>0</xdr:col>
          <xdr:colOff>12626340</xdr:colOff>
          <xdr:row>6</xdr:row>
          <xdr:rowOff>45720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58420</xdr:rowOff>
        </xdr:from>
        <xdr:to>
          <xdr:col>0</xdr:col>
          <xdr:colOff>12626340</xdr:colOff>
          <xdr:row>10</xdr:row>
          <xdr:rowOff>2540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40640</xdr:rowOff>
        </xdr:from>
        <xdr:to>
          <xdr:col>0</xdr:col>
          <xdr:colOff>12626340</xdr:colOff>
          <xdr:row>12</xdr:row>
          <xdr:rowOff>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15240</xdr:rowOff>
        </xdr:from>
        <xdr:to>
          <xdr:col>0</xdr:col>
          <xdr:colOff>12626340</xdr:colOff>
          <xdr:row>13</xdr:row>
          <xdr:rowOff>151130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15</xdr:row>
          <xdr:rowOff>171450</xdr:rowOff>
        </xdr:from>
        <xdr:to>
          <xdr:col>0</xdr:col>
          <xdr:colOff>12626340</xdr:colOff>
          <xdr:row>17</xdr:row>
          <xdr:rowOff>130810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17</xdr:row>
          <xdr:rowOff>146050</xdr:rowOff>
        </xdr:from>
        <xdr:to>
          <xdr:col>0</xdr:col>
          <xdr:colOff>12626340</xdr:colOff>
          <xdr:row>19</xdr:row>
          <xdr:rowOff>105410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21</xdr:row>
          <xdr:rowOff>125730</xdr:rowOff>
        </xdr:from>
        <xdr:to>
          <xdr:col>0</xdr:col>
          <xdr:colOff>12626340</xdr:colOff>
          <xdr:row>23</xdr:row>
          <xdr:rowOff>69850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40640</xdr:rowOff>
        </xdr:from>
        <xdr:to>
          <xdr:col>0</xdr:col>
          <xdr:colOff>6271260</xdr:colOff>
          <xdr:row>12</xdr:row>
          <xdr:rowOff>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19</xdr:row>
          <xdr:rowOff>135890</xdr:rowOff>
        </xdr:from>
        <xdr:to>
          <xdr:col>0</xdr:col>
          <xdr:colOff>12626340</xdr:colOff>
          <xdr:row>21</xdr:row>
          <xdr:rowOff>95250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5080</xdr:rowOff>
        </xdr:from>
        <xdr:to>
          <xdr:col>0</xdr:col>
          <xdr:colOff>6271260</xdr:colOff>
          <xdr:row>15</xdr:row>
          <xdr:rowOff>140970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15240</xdr:rowOff>
        </xdr:from>
        <xdr:to>
          <xdr:col>0</xdr:col>
          <xdr:colOff>6271260</xdr:colOff>
          <xdr:row>13</xdr:row>
          <xdr:rowOff>151130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5080</xdr:rowOff>
        </xdr:from>
        <xdr:to>
          <xdr:col>0</xdr:col>
          <xdr:colOff>12626340</xdr:colOff>
          <xdr:row>15</xdr:row>
          <xdr:rowOff>140970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21</xdr:row>
          <xdr:rowOff>125730</xdr:rowOff>
        </xdr:from>
        <xdr:to>
          <xdr:col>0</xdr:col>
          <xdr:colOff>6271260</xdr:colOff>
          <xdr:row>23</xdr:row>
          <xdr:rowOff>69850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15</xdr:row>
          <xdr:rowOff>171450</xdr:rowOff>
        </xdr:from>
        <xdr:to>
          <xdr:col>0</xdr:col>
          <xdr:colOff>6271260</xdr:colOff>
          <xdr:row>17</xdr:row>
          <xdr:rowOff>130810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23</xdr:row>
          <xdr:rowOff>100330</xdr:rowOff>
        </xdr:from>
        <xdr:to>
          <xdr:col>0</xdr:col>
          <xdr:colOff>12626340</xdr:colOff>
          <xdr:row>25</xdr:row>
          <xdr:rowOff>59690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1137920</xdr:colOff>
          <xdr:row>0</xdr:row>
          <xdr:rowOff>637540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637540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3362960</xdr:colOff>
          <xdr:row>0</xdr:row>
          <xdr:rowOff>637540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1244600</xdr:colOff>
          <xdr:row>1</xdr:row>
          <xdr:rowOff>43180</xdr:rowOff>
        </xdr:from>
        <xdr:to>
          <xdr:col>1</xdr:col>
          <xdr:colOff>3012440</xdr:colOff>
          <xdr:row>1</xdr:row>
          <xdr:rowOff>370840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</xdr:colOff>
          <xdr:row>1</xdr:row>
          <xdr:rowOff>43180</xdr:rowOff>
        </xdr:from>
        <xdr:to>
          <xdr:col>7</xdr:col>
          <xdr:colOff>367030</xdr:colOff>
          <xdr:row>1</xdr:row>
          <xdr:rowOff>370840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43180</xdr:rowOff>
        </xdr:from>
        <xdr:to>
          <xdr:col>1</xdr:col>
          <xdr:colOff>1183640</xdr:colOff>
          <xdr:row>1</xdr:row>
          <xdr:rowOff>370840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3073400</xdr:colOff>
          <xdr:row>1</xdr:row>
          <xdr:rowOff>43180</xdr:rowOff>
        </xdr:from>
        <xdr:to>
          <xdr:col>1</xdr:col>
          <xdr:colOff>4841240</xdr:colOff>
          <xdr:row>1</xdr:row>
          <xdr:rowOff>370840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4902200</xdr:colOff>
          <xdr:row>1</xdr:row>
          <xdr:rowOff>43180</xdr:rowOff>
        </xdr:from>
        <xdr:to>
          <xdr:col>1</xdr:col>
          <xdr:colOff>6670040</xdr:colOff>
          <xdr:row>1</xdr:row>
          <xdr:rowOff>370840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6731000</xdr:colOff>
          <xdr:row>1</xdr:row>
          <xdr:rowOff>43180</xdr:rowOff>
        </xdr:from>
        <xdr:to>
          <xdr:col>1</xdr:col>
          <xdr:colOff>8498840</xdr:colOff>
          <xdr:row>1</xdr:row>
          <xdr:rowOff>370840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8559800</xdr:colOff>
          <xdr:row>1</xdr:row>
          <xdr:rowOff>43180</xdr:rowOff>
        </xdr:from>
        <xdr:to>
          <xdr:col>1</xdr:col>
          <xdr:colOff>10327640</xdr:colOff>
          <xdr:row>1</xdr:row>
          <xdr:rowOff>370840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2974340</xdr:colOff>
          <xdr:row>0</xdr:row>
          <xdr:rowOff>529590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529590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4225290</xdr:colOff>
          <xdr:row>0</xdr:row>
          <xdr:rowOff>529590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277046</xdr:colOff>
      <xdr:row>0</xdr:row>
      <xdr:rowOff>55147</xdr:rowOff>
    </xdr:from>
    <xdr:to>
      <xdr:col>2</xdr:col>
      <xdr:colOff>833727</xdr:colOff>
      <xdr:row>4</xdr:row>
      <xdr:rowOff>231775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8506" y="55147"/>
          <a:ext cx="1137071" cy="1112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521970</xdr:colOff>
          <xdr:row>1</xdr:row>
          <xdr:rowOff>190500</xdr:rowOff>
        </xdr:from>
        <xdr:to>
          <xdr:col>24</xdr:col>
          <xdr:colOff>375920</xdr:colOff>
          <xdr:row>3</xdr:row>
          <xdr:rowOff>78740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419100</xdr:colOff>
          <xdr:row>1</xdr:row>
          <xdr:rowOff>190500</xdr:rowOff>
        </xdr:from>
        <xdr:to>
          <xdr:col>26</xdr:col>
          <xdr:colOff>454660</xdr:colOff>
          <xdr:row>3</xdr:row>
          <xdr:rowOff>78740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521970</xdr:colOff>
          <xdr:row>0</xdr:row>
          <xdr:rowOff>38100</xdr:rowOff>
        </xdr:from>
        <xdr:to>
          <xdr:col>24</xdr:col>
          <xdr:colOff>375920</xdr:colOff>
          <xdr:row>1</xdr:row>
          <xdr:rowOff>162560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419100</xdr:colOff>
          <xdr:row>3</xdr:row>
          <xdr:rowOff>109220</xdr:rowOff>
        </xdr:from>
        <xdr:to>
          <xdr:col>26</xdr:col>
          <xdr:colOff>454660</xdr:colOff>
          <xdr:row>4</xdr:row>
          <xdr:rowOff>236220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419100</xdr:colOff>
          <xdr:row>0</xdr:row>
          <xdr:rowOff>38100</xdr:rowOff>
        </xdr:from>
        <xdr:to>
          <xdr:col>26</xdr:col>
          <xdr:colOff>454660</xdr:colOff>
          <xdr:row>1</xdr:row>
          <xdr:rowOff>162560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492760</xdr:colOff>
          <xdr:row>3</xdr:row>
          <xdr:rowOff>109220</xdr:rowOff>
        </xdr:from>
        <xdr:to>
          <xdr:col>29</xdr:col>
          <xdr:colOff>444500</xdr:colOff>
          <xdr:row>4</xdr:row>
          <xdr:rowOff>236220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492760</xdr:colOff>
          <xdr:row>1</xdr:row>
          <xdr:rowOff>190500</xdr:rowOff>
        </xdr:from>
        <xdr:to>
          <xdr:col>29</xdr:col>
          <xdr:colOff>444500</xdr:colOff>
          <xdr:row>3</xdr:row>
          <xdr:rowOff>78740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521970</xdr:colOff>
          <xdr:row>3</xdr:row>
          <xdr:rowOff>109220</xdr:rowOff>
        </xdr:from>
        <xdr:to>
          <xdr:col>24</xdr:col>
          <xdr:colOff>375920</xdr:colOff>
          <xdr:row>4</xdr:row>
          <xdr:rowOff>236220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492760</xdr:colOff>
          <xdr:row>0</xdr:row>
          <xdr:rowOff>38100</xdr:rowOff>
        </xdr:from>
        <xdr:to>
          <xdr:col>29</xdr:col>
          <xdr:colOff>444500</xdr:colOff>
          <xdr:row>1</xdr:row>
          <xdr:rowOff>162560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469900</xdr:colOff>
          <xdr:row>0</xdr:row>
          <xdr:rowOff>558800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311150</xdr:colOff>
          <xdr:row>0</xdr:row>
          <xdr:rowOff>558800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488950</xdr:colOff>
          <xdr:row>0</xdr:row>
          <xdr:rowOff>558800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1193800</xdr:colOff>
          <xdr:row>0</xdr:row>
          <xdr:rowOff>711200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1727200</xdr:colOff>
          <xdr:row>0</xdr:row>
          <xdr:rowOff>711200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273050</xdr:colOff>
          <xdr:row>0</xdr:row>
          <xdr:rowOff>711200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1644650</xdr:colOff>
          <xdr:row>0</xdr:row>
          <xdr:rowOff>711200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90" dataDxfId="288" headerRowBorderDxfId="289" tableBorderDxfId="287" totalsRowBorderDxfId="286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5"/>
    <tableColumn id="2" xr3:uid="{00000000-0010-0000-0000-000002000000}" name="CÓDIGO" dataDxfId="284"/>
    <tableColumn id="3" xr3:uid="{00000000-0010-0000-0000-000003000000}" name="ESPECIFICAÇÃO" dataDxfId="283"/>
    <tableColumn id="4" xr3:uid="{00000000-0010-0000-0000-000004000000}" name="UN" dataDxfId="282"/>
    <tableColumn id="5" xr3:uid="{00000000-0010-0000-0000-000005000000}" name="GRUPO" dataDxfId="281"/>
    <tableColumn id="6" xr3:uid="{00000000-0010-0000-0000-000006000000}" name="SUBG" dataDxfId="280"/>
    <tableColumn id="7" xr3:uid="{00000000-0010-0000-0000-000007000000}" name="COMPRA" dataDxfId="279"/>
    <tableColumn id="8" xr3:uid="{00000000-0010-0000-0000-000008000000}" name="SALDO ESTOQUE" dataDxfId="278" dataCellStyle="Moeda"/>
    <tableColumn id="9" xr3:uid="{00000000-0010-0000-0000-000009000000}" name="TOTAL CONSUMO ÚLTIMO ANO" dataDxfId="277" dataCellStyle="Moeda"/>
    <tableColumn id="28" xr3:uid="{00000000-0010-0000-0000-00001C000000}" name="TEMPO ESTOQUE (MESES)" dataDxfId="276" dataCellStyle="Moeda"/>
    <tableColumn id="10" xr3:uid="{00000000-0010-0000-0000-00000A000000}" name="ATA" dataDxfId="275"/>
    <tableColumn id="11" xr3:uid="{00000000-0010-0000-0000-00000B000000}" name="ATA QTDE" dataDxfId="274"/>
    <tableColumn id="12" xr3:uid="{00000000-0010-0000-0000-00000C000000}" name="VIGÊNCIA DA ATA" dataDxfId="273"/>
    <tableColumn id="13" xr3:uid="{00000000-0010-0000-0000-00000D000000}" name="FORNECEDOR" dataDxfId="272"/>
    <tableColumn id="14" xr3:uid="{00000000-0010-0000-0000-00000E000000}" name="RC Nº" dataDxfId="271"/>
    <tableColumn id="15" xr3:uid="{00000000-0010-0000-0000-00000F000000}" name="RC QTDE" dataDxfId="270"/>
    <tableColumn id="16" xr3:uid="{00000000-0010-0000-0000-000010000000}" name="AF Nº" dataDxfId="269"/>
    <tableColumn id="17" xr3:uid="{00000000-0010-0000-0000-000011000000}" name="AF SALDO" dataDxfId="268"/>
    <tableColumn id="18" xr3:uid="{00000000-0010-0000-0000-000012000000}" name="DATA ENTREGA" dataDxfId="267"/>
    <tableColumn id="19" xr3:uid="{00000000-0010-0000-0000-000013000000}" name="RC" dataDxfId="266"/>
    <tableColumn id="20" xr3:uid="{00000000-0010-0000-0000-000014000000}" name="FICHA" dataDxfId="265"/>
    <tableColumn id="21" xr3:uid="{00000000-0010-0000-0000-000015000000}" name="PROJ" dataDxfId="264"/>
    <tableColumn id="24" xr3:uid="{00000000-0010-0000-0000-000018000000}" name="OBSERVAÇÕES" dataDxfId="263"/>
    <tableColumn id="23" xr3:uid="{00000000-0010-0000-0000-000017000000}" name="ESTIMATIVA ANTERIOR" dataDxfId="262"/>
    <tableColumn id="22" xr3:uid="{00000000-0010-0000-0000-000016000000}" name="QUANTIDADE ESTIMADA" dataDxfId="261"/>
    <tableColumn id="25" xr3:uid="{00000000-0010-0000-0000-000019000000}" name="INFORMAR &quot;OK&quot; OU NOVA QUANTIDADE" dataDxfId="26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9" dataDxfId="43">
  <tableColumns count="63">
    <tableColumn id="1" xr3:uid="{00000000-0010-0000-0100-000001000000}" name="CÓDIGO" dataDxfId="106"/>
    <tableColumn id="2" xr3:uid="{00000000-0010-0000-0100-000002000000}" name="DESCRIÇÃO" dataDxfId="105"/>
    <tableColumn id="3" xr3:uid="{00000000-0010-0000-0100-000003000000}" name="UNIDADE" dataDxfId="104"/>
    <tableColumn id="4" xr3:uid="{00000000-0010-0000-0100-000004000000}" name="VALOR UNIT." dataDxfId="103"/>
    <tableColumn id="5" xr3:uid="{00000000-0010-0000-0100-000005000000}" name="MARCA" dataDxfId="102"/>
    <tableColumn id="6" xr3:uid="{00000000-0010-0000-0100-000006000000}" name="FORNECEDOR" dataDxfId="101"/>
    <tableColumn id="7" xr3:uid="{00000000-0010-0000-0100-000007000000}" name="LICITACAO" dataDxfId="100"/>
    <tableColumn id="8" xr3:uid="{00000000-0010-0000-0100-000008000000}" name="QTDE ATUAL" dataDxfId="99"/>
    <tableColumn id="9" xr3:uid="{00000000-0010-0000-0100-000009000000}" name="COD. ALMOX" dataDxfId="98"/>
    <tableColumn id="10" xr3:uid="{00000000-0010-0000-0100-00000A000000}" name="PREÇO MÉDIO" dataDxfId="97"/>
    <tableColumn id="11" xr3:uid="{00000000-0010-0000-0100-00000B000000}" name="L.C. 6 MESES" dataDxfId="96"/>
    <tableColumn id="12" xr3:uid="{00000000-0010-0000-0100-00000C000000}" name="TEMPO ESTOQUE" dataDxfId="95"/>
    <tableColumn id="13" xr3:uid="{00000000-0010-0000-0100-00000D000000}" name="LC" dataDxfId="94"/>
    <tableColumn id="14" xr3:uid="{00000000-0010-0000-0100-00000E000000}" name="TOTAL" dataDxfId="93"/>
    <tableColumn id="15" xr3:uid="{00000000-0010-0000-0100-00000F000000}" name="ATA Nº/ANO" dataDxfId="92"/>
    <tableColumn id="39" xr3:uid="{00000000-0010-0000-0100-000027000000}" name="ATA SALDO" dataDxfId="91"/>
    <tableColumn id="16" xr3:uid="{00000000-0010-0000-0100-000010000000}" name="ATA QTDE" dataDxfId="90"/>
    <tableColumn id="17" xr3:uid="{00000000-0010-0000-0100-000011000000}" name="ATA VALOR" dataDxfId="89"/>
    <tableColumn id="18" xr3:uid="{00000000-0010-0000-0100-000012000000}" name="ATA DT.VALID." dataDxfId="88"/>
    <tableColumn id="64" xr3:uid="{00000000-0010-0000-0100-000040000000}" name="ATA MESES" dataDxfId="87"/>
    <tableColumn id="60" xr3:uid="{00000000-0010-0000-0100-00003C000000}" name="DESCRIÇÃO DA ESTRUTURA" dataDxfId="86"/>
    <tableColumn id="19" xr3:uid="{00000000-0010-0000-0100-000013000000}" name="ESTRUTURA" dataDxfId="85"/>
    <tableColumn id="65" xr3:uid="{00000000-0010-0000-0100-000041000000}" name="SETOR" dataDxfId="84"/>
    <tableColumn id="20" xr3:uid="{00000000-0010-0000-0100-000014000000}" name="GRUPO" dataDxfId="83"/>
    <tableColumn id="21" xr3:uid="{00000000-0010-0000-0100-000015000000}" name="SUBGRUPO" dataDxfId="82"/>
    <tableColumn id="22" xr3:uid="{00000000-0010-0000-0100-000016000000}" name="RC Nº" dataDxfId="81"/>
    <tableColumn id="23" xr3:uid="{00000000-0010-0000-0100-000017000000}" name="RC ANO" dataDxfId="80"/>
    <tableColumn id="24" xr3:uid="{00000000-0010-0000-0100-000018000000}" name="RC QTDE" dataDxfId="79"/>
    <tableColumn id="25" xr3:uid="{00000000-0010-0000-0100-000019000000}" name="AF Nº" dataDxfId="78"/>
    <tableColumn id="26" xr3:uid="{00000000-0010-0000-0100-00001A000000}" name="AF ANO" dataDxfId="77"/>
    <tableColumn id="27" xr3:uid="{00000000-0010-0000-0100-00001B000000}" name="AF SALDO" dataDxfId="76"/>
    <tableColumn id="28" xr3:uid="{00000000-0010-0000-0100-00001C000000}" name="AF QTDE" dataDxfId="75"/>
    <tableColumn id="29" xr3:uid="{00000000-0010-0000-0100-00001D000000}" name="AF FORN" dataDxfId="74"/>
    <tableColumn id="53" xr3:uid="{00000000-0010-0000-0100-000035000000}" name="AF VENC" dataDxfId="73"/>
    <tableColumn id="45" xr3:uid="{00000000-0010-0000-0100-00002D000000}" name="PONTO PEDIDO" dataDxfId="72"/>
    <tableColumn id="30" xr3:uid="{00000000-0010-0000-0100-00001E000000}" name="DATA ENTREGA" dataDxfId="71"/>
    <tableColumn id="38" xr3:uid="{00000000-0010-0000-0100-000026000000}" name="DATA INCLUSÃO" dataDxfId="70"/>
    <tableColumn id="41" xr3:uid="{00000000-0010-0000-0100-000029000000}" name="DATA ALTERAÇÃO" dataDxfId="69"/>
    <tableColumn id="40" xr3:uid="{00000000-0010-0000-0100-000028000000}" name="DATA DESATIVAÇÃO" dataDxfId="68"/>
    <tableColumn id="31" xr3:uid="{00000000-0010-0000-0100-00001F000000}" name="DESCRIÇÃO DETALHADA" dataDxfId="67"/>
    <tableColumn id="46" xr3:uid="{00000000-0010-0000-0100-00002E000000}" name="Excluir?" dataDxfId="66"/>
    <tableColumn id="47" xr3:uid="{00000000-0010-0000-0100-00002F000000}" name="Semanas ATA" dataDxfId="65"/>
    <tableColumn id="33" xr3:uid="{00000000-0010-0000-0100-000021000000}" name="Recentes" dataDxfId="64"/>
    <tableColumn id="48" xr3:uid="{00000000-0010-0000-0100-000030000000}" name="ÚltMov" dataDxfId="63"/>
    <tableColumn id="55" xr3:uid="{00000000-0010-0000-0100-000037000000}" name="04_MESES" dataDxfId="62"/>
    <tableColumn id="34" xr3:uid="{00000000-0010-0000-0100-000022000000}" name="Consumo" dataDxfId="61"/>
    <tableColumn id="59" xr3:uid="{00000000-0010-0000-0100-00003B000000}" name="Pico" dataDxfId="60"/>
    <tableColumn id="49" xr3:uid="{00000000-0010-0000-0100-000031000000}" name="Média" dataDxfId="59"/>
    <tableColumn id="32" xr3:uid="{00000000-0010-0000-0100-000020000000}" name="Saldo" dataDxfId="58"/>
    <tableColumn id="42" xr3:uid="{00000000-0010-0000-0100-00002A000000}" name="PontoMês" dataDxfId="57"/>
    <tableColumn id="43" xr3:uid="{00000000-0010-0000-0100-00002B000000}" name="PontoQtM" dataDxfId="56"/>
    <tableColumn id="50" xr3:uid="{00000000-0010-0000-0100-000032000000}" name="PontoPed" dataDxfId="55"/>
    <tableColumn id="44" xr3:uid="{00000000-0010-0000-0100-00002C000000}" name="Abaixo" dataDxfId="54"/>
    <tableColumn id="52" xr3:uid="{00000000-0010-0000-0100-000034000000}" name="AbaixoFisico" dataDxfId="53"/>
    <tableColumn id="54" xr3:uid="{00000000-0010-0000-0100-000036000000}" name="PctAb" dataDxfId="52"/>
    <tableColumn id="51" xr3:uid="{00000000-0010-0000-0100-000033000000}" name="PrioriSaldo" dataDxfId="51"/>
    <tableColumn id="35" xr3:uid="{00000000-0010-0000-0100-000023000000}" name="Sugestão" dataDxfId="50"/>
    <tableColumn id="36" xr3:uid="{00000000-0010-0000-0100-000024000000}" name="NãoComprado" dataDxfId="49"/>
    <tableColumn id="58" xr3:uid="{00000000-0010-0000-0100-00003A000000}" name="Pend" dataDxfId="48"/>
    <tableColumn id="57" xr3:uid="{00000000-0010-0000-0100-000039000000}" name="%Pend" dataDxfId="47"/>
    <tableColumn id="56" xr3:uid="{00000000-0010-0000-0100-000038000000}" name="CompraAnterior" dataDxfId="46"/>
    <tableColumn id="61" xr3:uid="{00000000-0010-0000-0100-00003D000000}" name="COMPRA_EXTRA" dataDxfId="45"/>
    <tableColumn id="37" xr3:uid="{00000000-0010-0000-0100-000025000000}" name="Fim" dataDxfId="4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8" dataDxfId="256" headerRowBorderDxfId="257" tableBorderDxfId="255">
  <autoFilter ref="A2:AK3" xr:uid="{00000000-000C-0000-FFFF-FFFF02000000}"/>
  <tableColumns count="37">
    <tableColumn id="1" xr3:uid="{00000000-0010-0000-0200-000001000000}" name="CÓDIGO" dataDxfId="254"/>
    <tableColumn id="2" xr3:uid="{00000000-0010-0000-0200-000002000000}" name="DESCRIÇÃO" dataDxfId="253"/>
    <tableColumn id="3" xr3:uid="{00000000-0010-0000-0200-000003000000}" name="UNIDADE" dataDxfId="252"/>
    <tableColumn id="4" xr3:uid="{00000000-0010-0000-0200-000004000000}" name="VALOR UNIT." dataDxfId="251"/>
    <tableColumn id="5" xr3:uid="{00000000-0010-0000-0200-000005000000}" name="MARCA" dataDxfId="250"/>
    <tableColumn id="6" xr3:uid="{00000000-0010-0000-0200-000006000000}" name="FORNECEDOR" dataDxfId="249"/>
    <tableColumn id="7" xr3:uid="{00000000-0010-0000-0200-000007000000}" name="LICITACAO" dataDxfId="248"/>
    <tableColumn id="8" xr3:uid="{00000000-0010-0000-0200-000008000000}" name="QTDE ATUAL" dataDxfId="247"/>
    <tableColumn id="9" xr3:uid="{00000000-0010-0000-0200-000009000000}" name="COD. ALMOX" dataDxfId="246"/>
    <tableColumn id="10" xr3:uid="{00000000-0010-0000-0200-00000A000000}" name="PREÇO MÉDIO" dataDxfId="245"/>
    <tableColumn id="11" xr3:uid="{00000000-0010-0000-0200-00000B000000}" name="L.C. 6 MESES" dataDxfId="244"/>
    <tableColumn id="12" xr3:uid="{00000000-0010-0000-0200-00000C000000}" name="TEMPO ESTOQUE" dataDxfId="243"/>
    <tableColumn id="13" xr3:uid="{00000000-0010-0000-0200-00000D000000}" name="LC" dataDxfId="242"/>
    <tableColumn id="14" xr3:uid="{00000000-0010-0000-0200-00000E000000}" name="TOTAL" dataDxfId="241"/>
    <tableColumn id="15" xr3:uid="{00000000-0010-0000-0200-00000F000000}" name="ATA Nº/ANO" dataDxfId="240"/>
    <tableColumn id="16" xr3:uid="{00000000-0010-0000-0200-000010000000}" name="ATA QTDE" dataDxfId="239"/>
    <tableColumn id="17" xr3:uid="{00000000-0010-0000-0200-000011000000}" name="ATA VALOR" dataDxfId="238"/>
    <tableColumn id="18" xr3:uid="{00000000-0010-0000-0200-000012000000}" name="ATA DT.VALID." dataDxfId="237"/>
    <tableColumn id="19" xr3:uid="{00000000-0010-0000-0200-000013000000}" name="DESCRIÇÃO DA ESTRUTURA" dataDxfId="236"/>
    <tableColumn id="20" xr3:uid="{00000000-0010-0000-0200-000014000000}" name="ESTRUTURA" dataDxfId="235"/>
    <tableColumn id="21" xr3:uid="{00000000-0010-0000-0200-000015000000}" name="GRUPO" dataDxfId="234"/>
    <tableColumn id="22" xr3:uid="{00000000-0010-0000-0200-000016000000}" name="SUBGRUPO" dataDxfId="233"/>
    <tableColumn id="23" xr3:uid="{00000000-0010-0000-0200-000017000000}" name="RC Nº" dataDxfId="232"/>
    <tableColumn id="24" xr3:uid="{00000000-0010-0000-0200-000018000000}" name="RC ANO" dataDxfId="231"/>
    <tableColumn id="25" xr3:uid="{00000000-0010-0000-0200-000019000000}" name="RC QTDE" dataDxfId="230"/>
    <tableColumn id="26" xr3:uid="{00000000-0010-0000-0200-00001A000000}" name="AF Nº" dataDxfId="229"/>
    <tableColumn id="27" xr3:uid="{00000000-0010-0000-0200-00001B000000}" name="AF ANO" dataDxfId="228"/>
    <tableColumn id="28" xr3:uid="{00000000-0010-0000-0200-00001C000000}" name="AF SALDO" dataDxfId="227"/>
    <tableColumn id="29" xr3:uid="{00000000-0010-0000-0200-00001D000000}" name="AF QTDE" dataDxfId="226"/>
    <tableColumn id="37" xr3:uid="{00000000-0010-0000-0200-000025000000}" name="AF FORN" dataDxfId="225"/>
    <tableColumn id="36" xr3:uid="{00000000-0010-0000-0200-000024000000}" name="AF VENC" dataDxfId="224"/>
    <tableColumn id="30" xr3:uid="{00000000-0010-0000-0200-00001E000000}" name="PONTO PEDIDO" dataDxfId="223"/>
    <tableColumn id="31" xr3:uid="{00000000-0010-0000-0200-00001F000000}" name="DATA ENTREGA" dataDxfId="222"/>
    <tableColumn id="32" xr3:uid="{00000000-0010-0000-0200-000020000000}" name="DATA INCLUSÃO" dataDxfId="221"/>
    <tableColumn id="33" xr3:uid="{00000000-0010-0000-0200-000021000000}" name="DATA ALTERAÇÃO" dataDxfId="220"/>
    <tableColumn id="34" xr3:uid="{00000000-0010-0000-0200-000022000000}" name="DATA DESATIVAÇÃO" dataDxfId="219"/>
    <tableColumn id="35" xr3:uid="{00000000-0010-0000-0200-000023000000}" name="DESCRIÇÃO DETALHADA" dataDxfId="21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17" dataDxfId="215" headerRowBorderDxfId="216" tableBorderDxfId="214" totalsRowBorderDxfId="213">
  <tableColumns count="14">
    <tableColumn id="1" xr3:uid="{00000000-0010-0000-0300-000001000000}" name="CÓDIGO" dataDxfId="212"/>
    <tableColumn id="2" xr3:uid="{00000000-0010-0000-0300-000002000000}" name="DESCRIÇÃO" dataDxfId="211"/>
    <tableColumn id="3" xr3:uid="{00000000-0010-0000-0300-000003000000}" name="UNIDADE" dataDxfId="210"/>
    <tableColumn id="13" xr3:uid="{00000000-0010-0000-0300-00000D000000}" name="GRUPO" dataDxfId="209"/>
    <tableColumn id="4" xr3:uid="{00000000-0010-0000-0300-000004000000}" name="ESTOQUE FÍSICO" dataDxfId="208"/>
    <tableColumn id="12" xr3:uid="{00000000-0010-0000-0300-00000C000000}" name="DURAÇÃO EM MESES" dataDxfId="207"/>
    <tableColumn id="5" xr3:uid="{00000000-0010-0000-0300-000005000000}" name="COMPRAS EM ANDAMENTO" dataDxfId="206"/>
    <tableColumn id="6" xr3:uid="{00000000-0010-0000-0300-000006000000}" name="SALDO" dataDxfId="205"/>
    <tableColumn id="7" xr3:uid="{00000000-0010-0000-0300-000007000000}" name="ÚLTIMA ENTRADA ESTOQUE" dataDxfId="204"/>
    <tableColumn id="8" xr3:uid="{00000000-0010-0000-0300-000008000000}" name="ÚLTIMA SAÍDA" dataDxfId="203"/>
    <tableColumn id="9" xr3:uid="{00000000-0010-0000-0300-000009000000}" name="CONSUMO" dataDxfId="202"/>
    <tableColumn id="14" xr3:uid="{00000000-0010-0000-0300-00000E000000}" name="COMPRA EXTRA" dataDxfId="201"/>
    <tableColumn id="10" xr3:uid="{00000000-0010-0000-0300-00000A000000}" name="SUGESTÃO DE COMPRA" dataDxfId="200"/>
    <tableColumn id="11" xr3:uid="{00000000-0010-0000-0300-00000B000000}" name="QUANT ESTIMADA PELO SETOR" dataDxfId="199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97" headerRowBorderDxfId="198" tableBorderDxfId="196">
  <autoFilter ref="M1:P2" xr:uid="{00000000-0009-0000-0100-000008000000}"/>
  <tableColumns count="4">
    <tableColumn id="1" xr3:uid="{00000000-0010-0000-0400-000001000000}" name="Código do Item" dataDxfId="195"/>
    <tableColumn id="2" xr3:uid="{00000000-0010-0000-0400-000002000000}" name="Descrição" dataDxfId="194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93"/>
    <tableColumn id="3" xr3:uid="{00000000-0010-0000-0400-000003000000}" name="FIM" dataDxfId="192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90" headerRowBorderDxfId="191" tableBorderDxfId="189">
  <tableColumns count="8">
    <tableColumn id="1" xr3:uid="{00000000-0010-0000-0500-000001000000}" name="CÓDIGO" dataDxfId="188"/>
    <tableColumn id="2" xr3:uid="{00000000-0010-0000-0500-000002000000}" name="DESCRIÇÃO" dataDxfId="187"/>
    <tableColumn id="3" xr3:uid="{00000000-0010-0000-0500-000003000000}" name="UN" dataDxfId="186"/>
    <tableColumn id="4" xr3:uid="{00000000-0010-0000-0500-000004000000}" name="GRUPO" dataDxfId="185"/>
    <tableColumn id="5" xr3:uid="{00000000-0010-0000-0500-000005000000}" name="SUBGR" dataDxfId="184"/>
    <tableColumn id="10" xr3:uid="{00000000-0010-0000-0500-00000A000000}" name="US_NOME" dataDxfId="183"/>
    <tableColumn id="9" xr3:uid="{00000000-0010-0000-0500-000009000000}" name="US_DATH" dataDxfId="182"/>
    <tableColumn id="8" xr3:uid="{00000000-0010-0000-0500-000008000000}" name="TRANSF" dataDxfId="18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80" dataDxfId="179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09"/>
    <tableColumn id="2" xr3:uid="{00000000-0010-0000-0600-000002000000}" name="Valor" dataDxfId="107"/>
    <tableColumn id="3" xr3:uid="{00000000-0010-0000-0600-000003000000}" name="Observações" dataDxfId="108"/>
    <tableColumn id="4" xr3:uid="{00000000-0010-0000-0600-000004000000}" name="Manter" dataDxfId="178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77" dataDxfId="175" headerRowBorderDxfId="176" tableBorderDxfId="174" totalsRowBorderDxfId="173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72"/>
    <tableColumn id="2" xr3:uid="{00000000-0010-0000-0700-000002000000}" name="CÓDIGO" dataDxfId="171"/>
    <tableColumn id="3" xr3:uid="{00000000-0010-0000-0700-000003000000}" name="DESCRIÇÃO" dataDxfId="170"/>
    <tableColumn id="4" xr3:uid="{00000000-0010-0000-0700-000004000000}" name="UN" dataDxfId="169"/>
    <tableColumn id="5" xr3:uid="{00000000-0010-0000-0700-000005000000}" name="GRUPO" dataDxfId="168"/>
    <tableColumn id="6" xr3:uid="{00000000-0010-0000-0700-000006000000}" name="SUBG" dataDxfId="167"/>
    <tableColumn id="7" xr3:uid="{00000000-0010-0000-0700-000007000000}" name="COMPRA" dataDxfId="166"/>
    <tableColumn id="8" xr3:uid="{00000000-0010-0000-0700-000008000000}" name="VALOR UNIT." dataDxfId="165" dataCellStyle="Moeda"/>
    <tableColumn id="9" xr3:uid="{00000000-0010-0000-0700-000009000000}" name="VALOR TOTAL" dataDxfId="164" dataCellStyle="Moeda">
      <calculatedColumnFormula>G11*H11</calculatedColumnFormula>
    </tableColumn>
    <tableColumn id="10" xr3:uid="{00000000-0010-0000-0700-00000A000000}" name="ATA" dataDxfId="163"/>
    <tableColumn id="11" xr3:uid="{00000000-0010-0000-0700-00000B000000}" name="ATA QTDE" dataDxfId="162"/>
    <tableColumn id="12" xr3:uid="{00000000-0010-0000-0700-00000C000000}" name="VIGÊNCIA DA ATA" dataDxfId="161"/>
    <tableColumn id="13" xr3:uid="{00000000-0010-0000-0700-00000D000000}" name="FORNECEDOR" dataDxfId="160"/>
    <tableColumn id="14" xr3:uid="{00000000-0010-0000-0700-00000E000000}" name="RC Nº" dataDxfId="159"/>
    <tableColumn id="15" xr3:uid="{00000000-0010-0000-0700-00000F000000}" name="RC QTDE" dataDxfId="158"/>
    <tableColumn id="16" xr3:uid="{00000000-0010-0000-0700-000010000000}" name="AF Nº" dataDxfId="157"/>
    <tableColumn id="17" xr3:uid="{00000000-0010-0000-0700-000011000000}" name="AF SALDO" dataDxfId="156"/>
    <tableColumn id="23" xr3:uid="{00000000-0010-0000-0700-000017000000}" name="Recentes" dataDxfId="155">
      <calculatedColumnFormula>SUMIF(tabItens[CÓDIGO],tabAssinaturas[[#This Row],[CÓDIGO]],tabItens[Recentes])</calculatedColumnFormula>
    </tableColumn>
    <tableColumn id="18" xr3:uid="{00000000-0010-0000-0700-000012000000}" name="DATA ENTREGA" dataDxfId="154"/>
    <tableColumn id="26" xr3:uid="{00000000-0010-0000-0700-00001A000000}" name="US_NOME" dataDxfId="153"/>
    <tableColumn id="24" xr3:uid="{00000000-0010-0000-0700-000018000000}" name="US_DATH" dataDxfId="152"/>
    <tableColumn id="19" xr3:uid="{00000000-0010-0000-0700-000013000000}" name="RC" dataDxfId="151"/>
    <tableColumn id="20" xr3:uid="{00000000-0010-0000-0700-000014000000}" name="PROJ" dataDxfId="150"/>
    <tableColumn id="21" xr3:uid="{00000000-0010-0000-0700-000015000000}" name="FICHA" dataDxfId="149"/>
    <tableColumn id="25" xr3:uid="{00000000-0010-0000-0700-000019000000}" name="OBSERVAÇÕES" dataDxfId="148"/>
    <tableColumn id="22" xr3:uid="{00000000-0010-0000-0700-000016000000}" name="DEST" dataDxfId="14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46" dataDxfId="145">
  <autoFilter ref="A1:D2" xr:uid="{00000000-000C-0000-FFFF-FFFF08000000}"/>
  <tableColumns count="4">
    <tableColumn id="1" xr3:uid="{00000000-0010-0000-0800-000001000000}" name="RC" dataDxfId="144" totalsRowDxfId="42"/>
    <tableColumn id="2" xr3:uid="{00000000-0010-0000-0800-000002000000}" name="VALOR" totalsRowFunction="sum" dataDxfId="143" totalsRowDxfId="41"/>
    <tableColumn id="4" xr3:uid="{00000000-0010-0000-0800-000004000000}" name="Assinatura" totalsRowFunction="sum" dataDxfId="142" totalsRowDxfId="40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41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40">
  <autoFilter ref="A2:L3" xr:uid="{00000000-0009-0000-0100-00000B000000}"/>
  <tableColumns count="12">
    <tableColumn id="1" xr3:uid="{00000000-0010-0000-0900-000001000000}" name="AF ANO" dataDxfId="139"/>
    <tableColumn id="2" xr3:uid="{00000000-0010-0000-0900-000002000000}" name="AF Nº" dataDxfId="138"/>
    <tableColumn id="3" xr3:uid="{00000000-0010-0000-0900-000003000000}" name="AF SALDO" dataDxfId="137"/>
    <tableColumn id="4" xr3:uid="{00000000-0010-0000-0900-000004000000}" name="AF QTDE" dataDxfId="136"/>
    <tableColumn id="5" xr3:uid="{00000000-0010-0000-0900-000005000000}" name="CÓDIGO" dataDxfId="135"/>
    <tableColumn id="6" xr3:uid="{00000000-0010-0000-0900-000006000000}" name="DESCRIÇÃO" dataDxfId="134"/>
    <tableColumn id="12" xr3:uid="{00000000-0010-0000-0900-00000C000000}" name="ESTOQUE" dataDxfId="133"/>
    <tableColumn id="7" xr3:uid="{00000000-0010-0000-0900-000007000000}" name="FORNECEDOR" dataDxfId="132"/>
    <tableColumn id="8" xr3:uid="{00000000-0010-0000-0900-000008000000}" name="PREVISÃO" dataDxfId="131"/>
    <tableColumn id="9" xr3:uid="{00000000-0010-0000-0900-000009000000}" name="STATUS" dataDxfId="130"/>
    <tableColumn id="10" xr3:uid="{00000000-0010-0000-0900-00000A000000}" name="SITUAÇÃO" dataDxfId="129"/>
    <tableColumn id="11" xr3:uid="{00000000-0010-0000-0900-00000B000000}" name="OBSERVAÇÃO" dataDxfId="128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27" dataDxfId="126">
  <tableColumns count="16">
    <tableColumn id="2" xr3:uid="{00000000-0010-0000-0A00-000002000000}" name="CÓDIGO" dataDxfId="125"/>
    <tableColumn id="3" xr3:uid="{00000000-0010-0000-0A00-000003000000}" name="DESCRIÇÃO" dataDxfId="124"/>
    <tableColumn id="16" xr3:uid="{00000000-0010-0000-0A00-000010000000}" name="GRUPO" dataDxfId="123"/>
    <tableColumn id="1" xr3:uid="{00000000-0010-0000-0A00-000001000000}" name="SUBGRUPO" dataDxfId="122"/>
    <tableColumn id="4" xr3:uid="{00000000-0010-0000-0A00-000004000000}" name="TIPO" dataDxfId="121"/>
    <tableColumn id="5" xr3:uid="{00000000-0010-0000-0A00-000005000000}" name="ANO" dataDxfId="120"/>
    <tableColumn id="6" xr3:uid="{00000000-0010-0000-0A00-000006000000}" name="Nº" dataDxfId="119"/>
    <tableColumn id="7" xr3:uid="{00000000-0010-0000-0A00-000007000000}" name="QTDE" dataDxfId="118"/>
    <tableColumn id="8" xr3:uid="{00000000-0010-0000-0A00-000008000000}" name="SALDO" dataDxfId="117"/>
    <tableColumn id="9" xr3:uid="{00000000-0010-0000-0A00-000009000000}" name="ESTOQUE" dataDxfId="116"/>
    <tableColumn id="10" xr3:uid="{00000000-0010-0000-0A00-00000A000000}" name="FORNECEDOR" dataDxfId="115"/>
    <tableColumn id="11" xr3:uid="{00000000-0010-0000-0A00-00000B000000}" name="PREVISÃO" dataDxfId="114"/>
    <tableColumn id="12" xr3:uid="{00000000-0010-0000-0A00-00000C000000}" name="STATUS" dataDxfId="113"/>
    <tableColumn id="13" xr3:uid="{00000000-0010-0000-0A00-00000D000000}" name="SITUAÇÃO" dataDxfId="112"/>
    <tableColumn id="14" xr3:uid="{00000000-0010-0000-0A00-00000E000000}" name="OBSERVAÇÃO" dataDxfId="111"/>
    <tableColumn id="15" xr3:uid="{00000000-0010-0000-0A00-00000F000000}" name="FIM" dataDxfId="1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2"/>
      <c r="B1" s="292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</row>
    <row r="2" spans="1:26" ht="19.5" customHeight="1" x14ac:dyDescent="0.3">
      <c r="A2" s="292"/>
      <c r="B2" s="292"/>
      <c r="C2" s="291" t="s">
        <v>254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</row>
    <row r="3" spans="1:26" ht="18" customHeight="1" x14ac:dyDescent="0.3">
      <c r="A3" s="292"/>
      <c r="B3" s="292"/>
      <c r="C3" s="291" t="s">
        <v>255</v>
      </c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</row>
    <row r="4" spans="1:26" ht="18" customHeight="1" x14ac:dyDescent="0.3">
      <c r="A4" s="293"/>
      <c r="B4" s="293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</row>
    <row r="5" spans="1:26" ht="20.100000000000001" customHeight="1" x14ac:dyDescent="0.3">
      <c r="A5" s="289"/>
      <c r="B5" s="289"/>
      <c r="C5" s="290" t="s">
        <v>69</v>
      </c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67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88" t="s">
        <v>130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</row>
    <row r="8" spans="1:26" s="38" customFormat="1" ht="63" customHeight="1" x14ac:dyDescent="0.3">
      <c r="A8" s="116" t="s">
        <v>41</v>
      </c>
      <c r="B8" s="117" t="s">
        <v>0</v>
      </c>
      <c r="C8" s="118" t="s">
        <v>65</v>
      </c>
      <c r="D8" s="119" t="s">
        <v>31</v>
      </c>
      <c r="E8" s="120" t="s">
        <v>20</v>
      </c>
      <c r="F8" s="120" t="s">
        <v>42</v>
      </c>
      <c r="G8" s="121" t="s">
        <v>43</v>
      </c>
      <c r="H8" s="122" t="s">
        <v>68</v>
      </c>
      <c r="I8" s="123" t="s">
        <v>108</v>
      </c>
      <c r="J8" s="123" t="s">
        <v>109</v>
      </c>
      <c r="K8" s="119" t="s">
        <v>45</v>
      </c>
      <c r="L8" s="123" t="s">
        <v>15</v>
      </c>
      <c r="M8" s="124" t="s">
        <v>46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47</v>
      </c>
      <c r="U8" s="128" t="s">
        <v>49</v>
      </c>
      <c r="V8" s="128" t="s">
        <v>50</v>
      </c>
      <c r="W8" s="129" t="s">
        <v>48</v>
      </c>
      <c r="X8" s="228" t="s">
        <v>121</v>
      </c>
      <c r="Y8" s="122" t="s">
        <v>66</v>
      </c>
      <c r="Z8" s="130" t="s">
        <v>122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4"/>
      <c r="B1" s="294"/>
      <c r="D1" s="96">
        <v>45257</v>
      </c>
      <c r="E1" s="3"/>
      <c r="F1" s="27"/>
      <c r="G1" s="3"/>
      <c r="H1" s="30" t="s">
        <v>257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4"/>
      <c r="B2" s="294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57" t="s">
        <v>0</v>
      </c>
      <c r="B3" s="258" t="s">
        <v>1</v>
      </c>
      <c r="C3" s="259" t="s">
        <v>2</v>
      </c>
      <c r="D3" s="260" t="s">
        <v>3</v>
      </c>
      <c r="E3" s="258" t="s">
        <v>4</v>
      </c>
      <c r="F3" s="258" t="s">
        <v>5</v>
      </c>
      <c r="G3" s="258" t="s">
        <v>6</v>
      </c>
      <c r="H3" s="261" t="s">
        <v>7</v>
      </c>
      <c r="I3" s="262" t="s">
        <v>8</v>
      </c>
      <c r="J3" s="263" t="s">
        <v>9</v>
      </c>
      <c r="K3" s="261" t="s">
        <v>10</v>
      </c>
      <c r="L3" s="264" t="s">
        <v>11</v>
      </c>
      <c r="M3" s="265" t="s">
        <v>12</v>
      </c>
      <c r="N3" s="266" t="s">
        <v>13</v>
      </c>
      <c r="O3" s="267" t="s">
        <v>14</v>
      </c>
      <c r="P3" s="267" t="s">
        <v>112</v>
      </c>
      <c r="Q3" s="268" t="s">
        <v>15</v>
      </c>
      <c r="R3" s="269" t="s">
        <v>16</v>
      </c>
      <c r="S3" s="270" t="s">
        <v>17</v>
      </c>
      <c r="T3" s="271" t="s">
        <v>110</v>
      </c>
      <c r="U3" s="272" t="s">
        <v>18</v>
      </c>
      <c r="V3" s="258" t="s">
        <v>19</v>
      </c>
      <c r="W3" s="273" t="s">
        <v>123</v>
      </c>
      <c r="X3" s="274" t="s">
        <v>20</v>
      </c>
      <c r="Y3" s="273" t="s">
        <v>21</v>
      </c>
      <c r="Z3" s="275" t="s">
        <v>22</v>
      </c>
      <c r="AA3" s="276" t="s">
        <v>111</v>
      </c>
      <c r="AB3" s="277" t="s">
        <v>23</v>
      </c>
      <c r="AC3" s="268" t="s">
        <v>24</v>
      </c>
      <c r="AD3" s="268" t="s">
        <v>25</v>
      </c>
      <c r="AE3" s="278" t="s">
        <v>26</v>
      </c>
      <c r="AF3" s="279" t="s">
        <v>27</v>
      </c>
      <c r="AG3" s="280" t="s">
        <v>91</v>
      </c>
      <c r="AH3" s="276" t="s">
        <v>92</v>
      </c>
      <c r="AI3" s="268" t="s">
        <v>28</v>
      </c>
      <c r="AJ3" s="268" t="s">
        <v>29</v>
      </c>
      <c r="AK3" s="270" t="s">
        <v>37</v>
      </c>
      <c r="AL3" s="270" t="s">
        <v>38</v>
      </c>
      <c r="AM3" s="270" t="s">
        <v>39</v>
      </c>
      <c r="AN3" s="258" t="s">
        <v>40</v>
      </c>
      <c r="AO3" s="281" t="s">
        <v>30</v>
      </c>
      <c r="AP3" s="282" t="s">
        <v>33</v>
      </c>
      <c r="AQ3" s="268" t="s">
        <v>53</v>
      </c>
      <c r="AR3" s="283" t="s">
        <v>51</v>
      </c>
      <c r="AS3" s="283" t="s">
        <v>103</v>
      </c>
      <c r="AT3" s="280" t="s">
        <v>54</v>
      </c>
      <c r="AU3" s="280" t="s">
        <v>107</v>
      </c>
      <c r="AV3" s="280" t="s">
        <v>32</v>
      </c>
      <c r="AW3" s="284" t="s">
        <v>70</v>
      </c>
      <c r="AX3" s="261" t="s">
        <v>79</v>
      </c>
      <c r="AY3" s="261" t="s">
        <v>78</v>
      </c>
      <c r="AZ3" s="261" t="s">
        <v>35</v>
      </c>
      <c r="BA3" s="280" t="s">
        <v>71</v>
      </c>
      <c r="BB3" s="280" t="s">
        <v>81</v>
      </c>
      <c r="BC3" s="265" t="s">
        <v>96</v>
      </c>
      <c r="BD3" s="285" t="s">
        <v>36</v>
      </c>
      <c r="BE3" s="280" t="s">
        <v>59</v>
      </c>
      <c r="BF3" s="280" t="s">
        <v>60</v>
      </c>
      <c r="BG3" s="280" t="s">
        <v>104</v>
      </c>
      <c r="BH3" s="286" t="s">
        <v>106</v>
      </c>
      <c r="BI3" s="280" t="s">
        <v>105</v>
      </c>
      <c r="BJ3" s="280" t="s">
        <v>115</v>
      </c>
      <c r="BK3" s="259" t="s">
        <v>55</v>
      </c>
    </row>
    <row r="4" spans="1:63" ht="15" customHeight="1" x14ac:dyDescent="0.3">
      <c r="A4" s="321"/>
      <c r="B4" s="322"/>
      <c r="C4" s="323"/>
      <c r="D4" s="324"/>
      <c r="E4" s="325"/>
      <c r="F4" s="325"/>
      <c r="G4" s="325"/>
      <c r="H4" s="326"/>
      <c r="I4" s="327"/>
      <c r="J4" s="328"/>
      <c r="K4" s="329"/>
      <c r="L4" s="330"/>
      <c r="M4" s="331"/>
      <c r="N4" s="332"/>
      <c r="O4" s="333"/>
      <c r="P4" s="334"/>
      <c r="Q4" s="335"/>
      <c r="R4" s="332"/>
      <c r="S4" s="336"/>
      <c r="T4" s="337"/>
      <c r="U4" s="322"/>
      <c r="V4" s="338"/>
      <c r="W4" s="339"/>
      <c r="X4" s="340"/>
      <c r="Y4" s="341"/>
      <c r="Z4" s="342"/>
      <c r="AA4" s="343"/>
      <c r="AB4" s="344"/>
      <c r="AC4" s="344"/>
      <c r="AD4" s="343"/>
      <c r="AE4" s="344"/>
      <c r="AF4" s="337"/>
      <c r="AG4" s="345"/>
      <c r="AH4" s="346"/>
      <c r="AI4" s="337"/>
      <c r="AJ4" s="346"/>
      <c r="AK4" s="346"/>
      <c r="AL4" s="346"/>
      <c r="AM4" s="336"/>
      <c r="AN4" s="325"/>
      <c r="AO4" s="347"/>
      <c r="AP4" s="348"/>
      <c r="AQ4" s="349"/>
      <c r="AR4" s="350"/>
      <c r="AS4" s="351"/>
      <c r="AT4" s="351"/>
      <c r="AU4" s="352"/>
      <c r="AV4" s="353"/>
      <c r="AW4" s="326"/>
      <c r="AX4" s="354"/>
      <c r="AY4" s="354"/>
      <c r="AZ4" s="354"/>
      <c r="BA4" s="353"/>
      <c r="BB4" s="353"/>
      <c r="BC4" s="355"/>
      <c r="BD4" s="356"/>
      <c r="BE4" s="357"/>
      <c r="BF4" s="358"/>
      <c r="BG4" s="358"/>
      <c r="BH4" s="359"/>
      <c r="BI4" s="358"/>
      <c r="BJ4" s="358"/>
      <c r="BK4" s="360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8" priority="288" operator="equal">
      <formula>0</formula>
    </cfRule>
  </conditionalFormatting>
  <conditionalFormatting sqref="M4">
    <cfRule type="cellIs" dxfId="37" priority="289" stopIfTrue="1" operator="lessThan">
      <formula>-1</formula>
    </cfRule>
    <cfRule type="cellIs" dxfId="36" priority="1486" operator="equal">
      <formula>-1</formula>
    </cfRule>
  </conditionalFormatting>
  <conditionalFormatting sqref="D4">
    <cfRule type="cellIs" dxfId="35" priority="167" operator="equal">
      <formula>0</formula>
    </cfRule>
  </conditionalFormatting>
  <conditionalFormatting sqref="P4">
    <cfRule type="cellIs" dxfId="34" priority="1" operator="lessThan">
      <formula>0</formula>
    </cfRule>
    <cfRule type="cellIs" dxfId="33" priority="2" operator="lessThan">
      <formula>0</formula>
    </cfRule>
    <cfRule type="cellIs" dxfId="32" priority="3" operator="lessThan">
      <formula>0</formula>
    </cfRule>
    <cfRule type="cellIs" dxfId="31" priority="4" operator="lessThan">
      <formula>0</formula>
    </cfRule>
    <cfRule type="cellIs" dxfId="30" priority="5" operator="lessThan">
      <formula>0</formula>
    </cfRule>
    <cfRule type="cellIs" dxfId="29" priority="6" operator="lessThan">
      <formula>0</formula>
    </cfRule>
    <cfRule type="cellIs" dxfId="28" priority="7" operator="lessThan">
      <formula>0</formula>
    </cfRule>
    <cfRule type="cellIs" dxfId="27" priority="8" operator="lessThan">
      <formula>0</formula>
    </cfRule>
    <cfRule type="cellIs" dxfId="26" priority="89" operator="lessThan">
      <formula>0</formula>
    </cfRule>
    <cfRule type="cellIs" dxfId="25" priority="110" operator="greaterThan">
      <formula>$Q4</formula>
    </cfRule>
  </conditionalFormatting>
  <conditionalFormatting sqref="A4:BK4">
    <cfRule type="expression" dxfId="24" priority="1487" stopIfTrue="1">
      <formula>$AO4="sim"</formula>
    </cfRule>
  </conditionalFormatting>
  <conditionalFormatting sqref="O4">
    <cfRule type="containsText" dxfId="23" priority="1589" operator="containsText" text="Impróspero">
      <formula>NOT(ISERROR(SEARCH("Impróspero",O4)))</formula>
    </cfRule>
  </conditionalFormatting>
  <conditionalFormatting sqref="A4">
    <cfRule type="duplicateValues" dxfId="22" priority="1805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2</xdr:col>
                <xdr:colOff>182880</xdr:colOff>
                <xdr:row>1</xdr:row>
                <xdr:rowOff>45720</xdr:rowOff>
              </from>
              <to>
                <xdr:col>3</xdr:col>
                <xdr:colOff>678180</xdr:colOff>
                <xdr:row>1</xdr:row>
                <xdr:rowOff>563880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3901440</xdr:colOff>
                <xdr:row>1</xdr:row>
                <xdr:rowOff>45720</xdr:rowOff>
              </from>
              <to>
                <xdr:col>1</xdr:col>
                <xdr:colOff>4785360</xdr:colOff>
                <xdr:row>1</xdr:row>
                <xdr:rowOff>563880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2072640</xdr:colOff>
                <xdr:row>0</xdr:row>
                <xdr:rowOff>68580</xdr:rowOff>
              </from>
              <to>
                <xdr:col>1</xdr:col>
                <xdr:colOff>2956560</xdr:colOff>
                <xdr:row>0</xdr:row>
                <xdr:rowOff>579120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1158240</xdr:colOff>
                <xdr:row>0</xdr:row>
                <xdr:rowOff>68580</xdr:rowOff>
              </from>
              <to>
                <xdr:col>1</xdr:col>
                <xdr:colOff>2042160</xdr:colOff>
                <xdr:row>0</xdr:row>
                <xdr:rowOff>579120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2987040</xdr:colOff>
                <xdr:row>1</xdr:row>
                <xdr:rowOff>45720</xdr:rowOff>
              </from>
              <to>
                <xdr:col>1</xdr:col>
                <xdr:colOff>3870960</xdr:colOff>
                <xdr:row>1</xdr:row>
                <xdr:rowOff>563880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2072640</xdr:colOff>
                <xdr:row>1</xdr:row>
                <xdr:rowOff>45720</xdr:rowOff>
              </from>
              <to>
                <xdr:col>1</xdr:col>
                <xdr:colOff>2956560</xdr:colOff>
                <xdr:row>1</xdr:row>
                <xdr:rowOff>563880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53340</xdr:colOff>
                <xdr:row>0</xdr:row>
                <xdr:rowOff>68580</xdr:rowOff>
              </from>
              <to>
                <xdr:col>1</xdr:col>
                <xdr:colOff>213360</xdr:colOff>
                <xdr:row>0</xdr:row>
                <xdr:rowOff>579120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2994660</xdr:colOff>
                <xdr:row>0</xdr:row>
                <xdr:rowOff>68580</xdr:rowOff>
              </from>
              <to>
                <xdr:col>1</xdr:col>
                <xdr:colOff>4800600</xdr:colOff>
                <xdr:row>0</xdr:row>
                <xdr:rowOff>579120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53340</xdr:colOff>
                <xdr:row>1</xdr:row>
                <xdr:rowOff>45720</xdr:rowOff>
              </from>
              <to>
                <xdr:col>1</xdr:col>
                <xdr:colOff>213360</xdr:colOff>
                <xdr:row>1</xdr:row>
                <xdr:rowOff>563880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243840</xdr:colOff>
                <xdr:row>1</xdr:row>
                <xdr:rowOff>45720</xdr:rowOff>
              </from>
              <to>
                <xdr:col>1</xdr:col>
                <xdr:colOff>1127760</xdr:colOff>
                <xdr:row>1</xdr:row>
                <xdr:rowOff>563880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243840</xdr:colOff>
                <xdr:row>0</xdr:row>
                <xdr:rowOff>68580</xdr:rowOff>
              </from>
              <to>
                <xdr:col>1</xdr:col>
                <xdr:colOff>1127760</xdr:colOff>
                <xdr:row>0</xdr:row>
                <xdr:rowOff>579120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1158240</xdr:colOff>
                <xdr:row>1</xdr:row>
                <xdr:rowOff>45720</xdr:rowOff>
              </from>
              <to>
                <xdr:col>1</xdr:col>
                <xdr:colOff>2042160</xdr:colOff>
                <xdr:row>1</xdr:row>
                <xdr:rowOff>563880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3320312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0.7773437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111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91</v>
      </c>
      <c r="AE2" s="165" t="s">
        <v>92</v>
      </c>
      <c r="AF2" s="156" t="s">
        <v>28</v>
      </c>
      <c r="AG2" s="159" t="s">
        <v>29</v>
      </c>
      <c r="AH2" s="159" t="s">
        <v>37</v>
      </c>
      <c r="AI2" s="159" t="s">
        <v>38</v>
      </c>
      <c r="AJ2" s="159" t="s">
        <v>39</v>
      </c>
      <c r="AK2" s="149" t="s">
        <v>40</v>
      </c>
    </row>
    <row r="3" spans="1:37" x14ac:dyDescent="0.3">
      <c r="A3" s="240"/>
      <c r="B3" s="241"/>
      <c r="C3" s="146"/>
      <c r="D3" s="242"/>
      <c r="E3" s="241"/>
      <c r="F3" s="241"/>
      <c r="G3" s="241"/>
      <c r="H3" s="243"/>
      <c r="I3" s="24"/>
      <c r="J3" s="244"/>
      <c r="K3" s="243"/>
      <c r="L3" s="245"/>
      <c r="M3" s="246"/>
      <c r="N3" s="244"/>
      <c r="O3" s="247"/>
      <c r="P3" s="246"/>
      <c r="Q3" s="248"/>
      <c r="R3" s="249"/>
      <c r="S3" s="241"/>
      <c r="T3" s="44"/>
      <c r="U3" s="250"/>
      <c r="V3" s="251"/>
      <c r="W3" s="252"/>
      <c r="X3" s="253"/>
      <c r="Y3" s="254"/>
      <c r="Z3" s="254"/>
      <c r="AA3" s="253"/>
      <c r="AB3" s="254"/>
      <c r="AC3" s="254"/>
      <c r="AD3" s="255"/>
      <c r="AE3" s="256"/>
      <c r="AF3" s="246"/>
      <c r="AG3" s="249"/>
      <c r="AH3" s="249"/>
      <c r="AI3" s="249"/>
      <c r="AJ3" s="249"/>
      <c r="AK3" s="24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21" priority="293">
      <formula>LEN(TRIM(W3))&gt;0</formula>
    </cfRule>
  </conditionalFormatting>
  <conditionalFormatting sqref="X3">
    <cfRule type="notContainsBlanks" dxfId="20" priority="292">
      <formula>LEN(TRIM(X3))&gt;0</formula>
    </cfRule>
  </conditionalFormatting>
  <conditionalFormatting sqref="Y3">
    <cfRule type="cellIs" dxfId="19" priority="289" operator="greaterThan">
      <formula>0</formula>
    </cfRule>
  </conditionalFormatting>
  <conditionalFormatting sqref="Z3">
    <cfRule type="notContainsBlanks" dxfId="18" priority="288">
      <formula>LEN(TRIM(Z3))&gt;0</formula>
    </cfRule>
  </conditionalFormatting>
  <conditionalFormatting sqref="AA3">
    <cfRule type="notContainsBlanks" dxfId="17" priority="286">
      <formula>LEN(TRIM(AA3))&gt;0</formula>
    </cfRule>
  </conditionalFormatting>
  <conditionalFormatting sqref="AB3">
    <cfRule type="cellIs" dxfId="16" priority="285" operator="greaterThan">
      <formula>0</formula>
    </cfRule>
  </conditionalFormatting>
  <conditionalFormatting sqref="AC3">
    <cfRule type="cellIs" dxfId="15" priority="284" operator="greaterThan">
      <formula>0</formula>
    </cfRule>
  </conditionalFormatting>
  <conditionalFormatting sqref="O3">
    <cfRule type="cellIs" dxfId="14" priority="1" operator="lessThan">
      <formula>0</formula>
    </cfRule>
    <cfRule type="cellIs" dxfId="13" priority="2" operator="lessThan">
      <formula>0</formula>
    </cfRule>
    <cfRule type="cellIs" dxfId="12" priority="3" operator="lessThan">
      <formula>0</formula>
    </cfRule>
    <cfRule type="cellIs" dxfId="11" priority="4" operator="lessThan">
      <formula>0</formula>
    </cfRule>
    <cfRule type="cellIs" dxfId="10" priority="5" operator="lessThan">
      <formula>0</formula>
    </cfRule>
    <cfRule type="cellIs" dxfId="9" priority="6" operator="lessThan">
      <formula>0</formula>
    </cfRule>
    <cfRule type="cellIs" dxfId="8" priority="7" operator="lessThan">
      <formula>0</formula>
    </cfRule>
    <cfRule type="cellIs" dxfId="7" priority="8" operator="lessThan">
      <formula>0</formula>
    </cfRule>
    <cfRule type="cellIs" dxfId="6" priority="109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0</xdr:col>
                <xdr:colOff>647700</xdr:colOff>
                <xdr:row>0</xdr:row>
                <xdr:rowOff>53340</xdr:rowOff>
              </from>
              <to>
                <xdr:col>1</xdr:col>
                <xdr:colOff>1325880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1432560</xdr:colOff>
                <xdr:row>0</xdr:row>
                <xdr:rowOff>53340</xdr:rowOff>
              </from>
              <to>
                <xdr:col>1</xdr:col>
                <xdr:colOff>3025140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5" t="s">
        <v>124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304"/>
      <c r="P1" s="294"/>
      <c r="Q1" s="294"/>
      <c r="R1" s="294"/>
      <c r="S1" s="294"/>
      <c r="T1" s="294"/>
      <c r="U1" s="294"/>
      <c r="V1" s="294"/>
      <c r="W1" s="294"/>
    </row>
    <row r="2" spans="1:23" ht="36" customHeight="1" x14ac:dyDescent="0.3">
      <c r="A2" s="301" t="s">
        <v>125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3"/>
      <c r="O2" s="304"/>
      <c r="P2" s="294"/>
      <c r="Q2" s="294"/>
      <c r="R2" s="294"/>
      <c r="S2" s="294"/>
      <c r="T2" s="294"/>
      <c r="U2" s="294"/>
      <c r="V2" s="294"/>
      <c r="W2" s="294"/>
    </row>
    <row r="3" spans="1:23" ht="36" customHeight="1" x14ac:dyDescent="0.3">
      <c r="A3" s="301"/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3"/>
      <c r="O3" s="304"/>
      <c r="P3" s="294"/>
      <c r="Q3" s="294"/>
      <c r="R3" s="294"/>
      <c r="S3" s="294"/>
      <c r="T3" s="294"/>
      <c r="U3" s="294"/>
      <c r="V3" s="294"/>
      <c r="W3" s="294"/>
    </row>
    <row r="4" spans="1:23" ht="37.200000000000003" thickBot="1" x14ac:dyDescent="0.35">
      <c r="A4" s="298" t="s">
        <v>126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300"/>
      <c r="O4" s="304"/>
      <c r="P4" s="294"/>
      <c r="Q4" s="294"/>
      <c r="R4" s="294"/>
      <c r="S4" s="294"/>
      <c r="T4" s="294"/>
      <c r="U4" s="294"/>
      <c r="V4" s="294"/>
      <c r="W4" s="294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97</v>
      </c>
      <c r="F5" s="182" t="s">
        <v>113</v>
      </c>
      <c r="G5" s="183" t="s">
        <v>98</v>
      </c>
      <c r="H5" s="177" t="s">
        <v>86</v>
      </c>
      <c r="I5" s="181" t="s">
        <v>99</v>
      </c>
      <c r="J5" s="181" t="s">
        <v>100</v>
      </c>
      <c r="K5" s="181" t="s">
        <v>127</v>
      </c>
      <c r="L5" s="181" t="s">
        <v>116</v>
      </c>
      <c r="M5" s="181" t="s">
        <v>101</v>
      </c>
      <c r="N5" s="184" t="s">
        <v>102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5">
        <v>0</v>
      </c>
      <c r="H1" s="294"/>
      <c r="I1" s="294"/>
      <c r="J1" s="294"/>
      <c r="K1" s="294"/>
      <c r="L1" s="294"/>
      <c r="M1" s="86" t="s">
        <v>64</v>
      </c>
      <c r="N1" s="85" t="s">
        <v>52</v>
      </c>
      <c r="O1" s="187" t="s">
        <v>117</v>
      </c>
      <c r="P1" s="114" t="s">
        <v>90</v>
      </c>
    </row>
    <row r="2" spans="1:16" x14ac:dyDescent="0.3">
      <c r="A2" s="305"/>
      <c r="H2" s="294"/>
      <c r="I2" s="294"/>
      <c r="J2" s="294"/>
      <c r="K2" s="294"/>
      <c r="L2" s="294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5"/>
      <c r="H3" s="294"/>
      <c r="I3" s="294"/>
      <c r="J3" s="294"/>
      <c r="K3" s="294"/>
      <c r="L3" s="294"/>
    </row>
    <row r="4" spans="1:16" x14ac:dyDescent="0.3">
      <c r="A4" s="305"/>
      <c r="H4" s="294"/>
      <c r="I4" s="294"/>
      <c r="J4" s="294"/>
      <c r="K4" s="294"/>
      <c r="L4" s="294"/>
    </row>
    <row r="5" spans="1:16" x14ac:dyDescent="0.3">
      <c r="A5" s="305"/>
      <c r="H5" s="294"/>
      <c r="I5" s="294"/>
      <c r="J5" s="294"/>
      <c r="K5" s="294"/>
      <c r="L5" s="294"/>
    </row>
    <row r="6" spans="1:16" x14ac:dyDescent="0.3">
      <c r="A6" s="305"/>
      <c r="H6" s="294"/>
      <c r="I6" s="294"/>
      <c r="J6" s="294"/>
      <c r="K6" s="294"/>
      <c r="L6" s="294"/>
    </row>
    <row r="7" spans="1:16" x14ac:dyDescent="0.3">
      <c r="A7" s="305"/>
      <c r="H7" s="294"/>
      <c r="I7" s="294"/>
      <c r="J7" s="294"/>
      <c r="K7" s="294"/>
      <c r="L7" s="294"/>
    </row>
    <row r="8" spans="1:16" x14ac:dyDescent="0.3">
      <c r="A8" s="305"/>
      <c r="H8" s="294"/>
      <c r="I8" s="294"/>
      <c r="J8" s="294"/>
      <c r="K8" s="294"/>
      <c r="L8" s="294"/>
    </row>
    <row r="9" spans="1:16" x14ac:dyDescent="0.3">
      <c r="A9" s="305"/>
      <c r="H9" s="294"/>
      <c r="I9" s="294"/>
      <c r="J9" s="294"/>
      <c r="K9" s="294"/>
      <c r="L9" s="294"/>
    </row>
    <row r="10" spans="1:16" x14ac:dyDescent="0.3">
      <c r="A10" s="305"/>
      <c r="H10" s="294"/>
      <c r="I10" s="294"/>
      <c r="J10" s="294"/>
      <c r="K10" s="294"/>
      <c r="L10" s="294"/>
    </row>
    <row r="11" spans="1:16" x14ac:dyDescent="0.3">
      <c r="A11" s="305"/>
      <c r="H11" s="294"/>
      <c r="I11" s="294"/>
      <c r="J11" s="294"/>
      <c r="K11" s="294"/>
      <c r="L11" s="294"/>
    </row>
    <row r="12" spans="1:16" x14ac:dyDescent="0.3">
      <c r="A12" s="305"/>
      <c r="H12" s="294"/>
      <c r="I12" s="294"/>
      <c r="J12" s="294"/>
      <c r="K12" s="294"/>
      <c r="L12" s="294"/>
    </row>
    <row r="13" spans="1:16" x14ac:dyDescent="0.3">
      <c r="A13" s="305"/>
      <c r="H13" s="294"/>
      <c r="I13" s="294"/>
      <c r="J13" s="294"/>
      <c r="K13" s="294"/>
      <c r="L13" s="294"/>
    </row>
    <row r="14" spans="1:16" x14ac:dyDescent="0.3">
      <c r="A14" s="305"/>
      <c r="H14" s="294"/>
      <c r="I14" s="294"/>
      <c r="J14" s="294"/>
      <c r="K14" s="294"/>
      <c r="L14" s="294"/>
    </row>
    <row r="15" spans="1:16" x14ac:dyDescent="0.3">
      <c r="A15" s="305"/>
      <c r="H15" s="294"/>
      <c r="I15" s="294"/>
      <c r="J15" s="294"/>
      <c r="K15" s="294"/>
      <c r="L15" s="294"/>
    </row>
    <row r="16" spans="1:16" x14ac:dyDescent="0.3">
      <c r="A16" s="305"/>
      <c r="H16" s="294"/>
      <c r="I16" s="294"/>
      <c r="J16" s="294"/>
      <c r="K16" s="294"/>
      <c r="L16" s="294"/>
    </row>
    <row r="17" spans="1:12" x14ac:dyDescent="0.3">
      <c r="A17" s="305"/>
      <c r="H17" s="294"/>
      <c r="I17" s="294"/>
      <c r="J17" s="294"/>
      <c r="K17" s="294"/>
      <c r="L17" s="294"/>
    </row>
    <row r="18" spans="1:12" x14ac:dyDescent="0.3">
      <c r="A18" s="305"/>
      <c r="H18" s="294"/>
      <c r="I18" s="294"/>
      <c r="J18" s="294"/>
      <c r="K18" s="294"/>
      <c r="L18" s="294"/>
    </row>
    <row r="19" spans="1:12" x14ac:dyDescent="0.3">
      <c r="A19" s="305"/>
      <c r="H19" s="294"/>
      <c r="I19" s="294"/>
      <c r="J19" s="294"/>
      <c r="K19" s="294"/>
      <c r="L19" s="294"/>
    </row>
    <row r="20" spans="1:12" x14ac:dyDescent="0.3">
      <c r="A20" s="305"/>
      <c r="H20" s="294"/>
      <c r="I20" s="294"/>
      <c r="J20" s="294"/>
      <c r="K20" s="294"/>
      <c r="L20" s="294"/>
    </row>
    <row r="21" spans="1:12" x14ac:dyDescent="0.3">
      <c r="A21" s="305"/>
      <c r="H21" s="294"/>
      <c r="I21" s="294"/>
      <c r="J21" s="294"/>
      <c r="K21" s="294"/>
      <c r="L21" s="294"/>
    </row>
    <row r="22" spans="1:12" x14ac:dyDescent="0.3">
      <c r="A22" s="305"/>
      <c r="H22" s="294"/>
      <c r="I22" s="294"/>
      <c r="J22" s="294"/>
      <c r="K22" s="294"/>
      <c r="L22" s="294"/>
    </row>
    <row r="23" spans="1:12" x14ac:dyDescent="0.3">
      <c r="A23" s="305"/>
      <c r="H23" s="294"/>
      <c r="I23" s="294"/>
      <c r="J23" s="294"/>
      <c r="K23" s="294"/>
      <c r="L23" s="294"/>
    </row>
    <row r="24" spans="1:12" x14ac:dyDescent="0.3">
      <c r="A24" s="305"/>
      <c r="H24" s="294"/>
      <c r="I24" s="294"/>
      <c r="J24" s="294"/>
      <c r="K24" s="294"/>
      <c r="L24" s="294"/>
    </row>
    <row r="25" spans="1:12" x14ac:dyDescent="0.3">
      <c r="A25" s="305"/>
      <c r="H25" s="294"/>
      <c r="I25" s="294"/>
      <c r="J25" s="294"/>
      <c r="K25" s="294"/>
      <c r="L25" s="294"/>
    </row>
    <row r="26" spans="1:12" x14ac:dyDescent="0.3">
      <c r="A26" s="305"/>
      <c r="H26" s="294"/>
      <c r="I26" s="294"/>
      <c r="J26" s="294"/>
      <c r="K26" s="294"/>
      <c r="L26" s="294"/>
    </row>
    <row r="27" spans="1:12" x14ac:dyDescent="0.3">
      <c r="A27" s="305"/>
      <c r="H27" s="294"/>
      <c r="I27" s="294"/>
      <c r="J27" s="294"/>
      <c r="K27" s="294"/>
      <c r="L27" s="294"/>
    </row>
    <row r="28" spans="1:12" x14ac:dyDescent="0.3">
      <c r="A28" s="305"/>
      <c r="H28" s="294"/>
      <c r="I28" s="294"/>
      <c r="J28" s="294"/>
      <c r="K28" s="294"/>
      <c r="L28" s="294"/>
    </row>
    <row r="29" spans="1:12" x14ac:dyDescent="0.3">
      <c r="A29" s="305"/>
      <c r="H29" s="294"/>
      <c r="I29" s="294"/>
      <c r="J29" s="294"/>
      <c r="K29" s="294"/>
      <c r="L29" s="294"/>
    </row>
    <row r="30" spans="1:12" x14ac:dyDescent="0.3">
      <c r="A30" s="305"/>
      <c r="H30" s="294"/>
      <c r="I30" s="294"/>
      <c r="J30" s="294"/>
      <c r="K30" s="294"/>
      <c r="L30" s="294"/>
    </row>
    <row r="31" spans="1:12" x14ac:dyDescent="0.3">
      <c r="A31" s="305"/>
      <c r="H31" s="294"/>
      <c r="I31" s="294"/>
      <c r="J31" s="294"/>
      <c r="K31" s="294"/>
      <c r="L31" s="294"/>
    </row>
    <row r="32" spans="1:12" x14ac:dyDescent="0.3">
      <c r="A32" s="305"/>
      <c r="H32" s="294"/>
      <c r="I32" s="294"/>
      <c r="J32" s="294"/>
      <c r="K32" s="294"/>
      <c r="L32" s="294"/>
    </row>
    <row r="33" spans="1:12" x14ac:dyDescent="0.3">
      <c r="A33" s="305"/>
      <c r="H33" s="294"/>
      <c r="I33" s="294"/>
      <c r="J33" s="294"/>
      <c r="K33" s="294"/>
      <c r="L33" s="294"/>
    </row>
    <row r="34" spans="1:12" x14ac:dyDescent="0.3">
      <c r="A34" s="305"/>
      <c r="H34" s="294"/>
      <c r="I34" s="294"/>
      <c r="J34" s="294"/>
      <c r="K34" s="294"/>
      <c r="L34" s="294"/>
    </row>
    <row r="35" spans="1:12" x14ac:dyDescent="0.3">
      <c r="A35" s="305"/>
      <c r="H35" s="294"/>
      <c r="I35" s="294"/>
      <c r="J35" s="294"/>
      <c r="K35" s="294"/>
      <c r="L35" s="294"/>
    </row>
    <row r="36" spans="1:12" x14ac:dyDescent="0.3">
      <c r="A36" s="305"/>
      <c r="H36" s="294"/>
      <c r="I36" s="294"/>
      <c r="J36" s="294"/>
      <c r="K36" s="294"/>
      <c r="L36" s="294"/>
    </row>
    <row r="37" spans="1:12" x14ac:dyDescent="0.3">
      <c r="A37" s="305"/>
      <c r="H37" s="294"/>
      <c r="I37" s="294"/>
      <c r="J37" s="294"/>
      <c r="K37" s="294"/>
      <c r="L37" s="294"/>
    </row>
    <row r="38" spans="1:12" x14ac:dyDescent="0.3">
      <c r="A38" s="305"/>
      <c r="H38" s="294"/>
      <c r="I38" s="294"/>
      <c r="J38" s="294"/>
      <c r="K38" s="294"/>
      <c r="L38" s="294"/>
    </row>
    <row r="39" spans="1:12" x14ac:dyDescent="0.3">
      <c r="A39" s="305"/>
      <c r="H39" s="294"/>
      <c r="I39" s="294"/>
      <c r="J39" s="294"/>
      <c r="K39" s="294"/>
      <c r="L39" s="294"/>
    </row>
    <row r="40" spans="1:12" x14ac:dyDescent="0.3">
      <c r="H40" s="294"/>
      <c r="I40" s="294"/>
      <c r="J40" s="294"/>
      <c r="K40" s="294"/>
      <c r="L40" s="294"/>
    </row>
    <row r="41" spans="1:12" x14ac:dyDescent="0.3">
      <c r="H41" s="294"/>
      <c r="I41" s="294"/>
      <c r="J41" s="294"/>
      <c r="K41" s="294"/>
      <c r="L41" s="294"/>
    </row>
    <row r="42" spans="1:12" x14ac:dyDescent="0.3">
      <c r="H42" s="294"/>
      <c r="I42" s="294"/>
      <c r="J42" s="294"/>
      <c r="K42" s="294"/>
      <c r="L42" s="294"/>
    </row>
    <row r="43" spans="1:12" x14ac:dyDescent="0.3">
      <c r="H43" s="294"/>
      <c r="I43" s="294"/>
      <c r="J43" s="294"/>
      <c r="K43" s="294"/>
      <c r="L43" s="294"/>
    </row>
    <row r="44" spans="1:12" x14ac:dyDescent="0.3">
      <c r="H44" s="294"/>
      <c r="I44" s="294"/>
      <c r="J44" s="294"/>
      <c r="K44" s="294"/>
      <c r="L44" s="294"/>
    </row>
    <row r="45" spans="1:12" x14ac:dyDescent="0.3">
      <c r="H45" s="294"/>
      <c r="I45" s="294"/>
      <c r="J45" s="294"/>
      <c r="K45" s="294"/>
      <c r="L45" s="294"/>
    </row>
    <row r="46" spans="1:12" x14ac:dyDescent="0.3">
      <c r="H46" s="294"/>
      <c r="I46" s="294"/>
      <c r="J46" s="294"/>
      <c r="K46" s="294"/>
      <c r="L46" s="294"/>
    </row>
    <row r="47" spans="1:12" x14ac:dyDescent="0.3">
      <c r="H47" s="294"/>
      <c r="I47" s="294"/>
      <c r="J47" s="294"/>
      <c r="K47" s="294"/>
      <c r="L47" s="294"/>
    </row>
    <row r="48" spans="1:12" x14ac:dyDescent="0.3">
      <c r="H48" s="294"/>
      <c r="I48" s="294"/>
      <c r="J48" s="294"/>
      <c r="K48" s="294"/>
      <c r="L48" s="294"/>
    </row>
    <row r="49" spans="8:12" x14ac:dyDescent="0.3">
      <c r="H49" s="294"/>
      <c r="I49" s="294"/>
      <c r="J49" s="294"/>
      <c r="K49" s="294"/>
      <c r="L49" s="294"/>
    </row>
    <row r="50" spans="8:12" x14ac:dyDescent="0.3">
      <c r="H50" s="294"/>
      <c r="I50" s="294"/>
      <c r="J50" s="294"/>
      <c r="K50" s="294"/>
      <c r="L50" s="294"/>
    </row>
    <row r="51" spans="8:12" x14ac:dyDescent="0.3">
      <c r="H51" s="294"/>
      <c r="I51" s="294"/>
      <c r="J51" s="294"/>
      <c r="K51" s="294"/>
      <c r="L51" s="294"/>
    </row>
    <row r="52" spans="8:12" x14ac:dyDescent="0.3">
      <c r="H52" s="294"/>
      <c r="I52" s="294"/>
      <c r="J52" s="294"/>
      <c r="K52" s="294"/>
      <c r="L52" s="294"/>
    </row>
    <row r="53" spans="8:12" x14ac:dyDescent="0.3">
      <c r="H53" s="294"/>
      <c r="I53" s="294"/>
      <c r="J53" s="294"/>
      <c r="K53" s="294"/>
      <c r="L53" s="294"/>
    </row>
    <row r="54" spans="8:12" x14ac:dyDescent="0.3">
      <c r="H54" s="294"/>
      <c r="I54" s="294"/>
      <c r="J54" s="294"/>
      <c r="K54" s="294"/>
      <c r="L54" s="294"/>
    </row>
    <row r="55" spans="8:12" x14ac:dyDescent="0.3">
      <c r="H55" s="294"/>
      <c r="I55" s="294"/>
      <c r="J55" s="294"/>
      <c r="K55" s="294"/>
      <c r="L55" s="294"/>
    </row>
    <row r="56" spans="8:12" x14ac:dyDescent="0.3">
      <c r="H56" s="294"/>
      <c r="I56" s="294"/>
      <c r="J56" s="294"/>
      <c r="K56" s="294"/>
      <c r="L56" s="294"/>
    </row>
    <row r="57" spans="8:12" x14ac:dyDescent="0.3">
      <c r="H57" s="294"/>
      <c r="I57" s="294"/>
      <c r="J57" s="294"/>
      <c r="K57" s="294"/>
      <c r="L57" s="294"/>
    </row>
    <row r="58" spans="8:12" x14ac:dyDescent="0.3">
      <c r="H58" s="294"/>
      <c r="I58" s="294"/>
      <c r="J58" s="294"/>
      <c r="K58" s="294"/>
      <c r="L58" s="294"/>
    </row>
    <row r="59" spans="8:12" x14ac:dyDescent="0.3">
      <c r="H59" s="294"/>
      <c r="I59" s="294"/>
      <c r="J59" s="294"/>
      <c r="K59" s="294"/>
      <c r="L59" s="294"/>
    </row>
    <row r="60" spans="8:12" x14ac:dyDescent="0.3">
      <c r="H60" s="294"/>
      <c r="I60" s="294"/>
      <c r="J60" s="294"/>
      <c r="K60" s="294"/>
      <c r="L60" s="294"/>
    </row>
    <row r="61" spans="8:12" x14ac:dyDescent="0.3">
      <c r="H61" s="294"/>
      <c r="I61" s="294"/>
      <c r="J61" s="294"/>
      <c r="K61" s="294"/>
      <c r="L61" s="294"/>
    </row>
    <row r="62" spans="8:12" x14ac:dyDescent="0.3">
      <c r="H62" s="294"/>
      <c r="I62" s="294"/>
      <c r="J62" s="294"/>
      <c r="K62" s="294"/>
      <c r="L62" s="294"/>
    </row>
    <row r="63" spans="8:12" x14ac:dyDescent="0.3">
      <c r="H63" s="294"/>
      <c r="I63" s="294"/>
      <c r="J63" s="294"/>
      <c r="K63" s="294"/>
      <c r="L63" s="294"/>
    </row>
    <row r="64" spans="8:12" x14ac:dyDescent="0.3">
      <c r="H64" s="294"/>
      <c r="I64" s="294"/>
      <c r="J64" s="294"/>
      <c r="K64" s="294"/>
      <c r="L64" s="294"/>
    </row>
    <row r="65" spans="8:12" x14ac:dyDescent="0.3">
      <c r="H65" s="294"/>
      <c r="I65" s="294"/>
      <c r="J65" s="294"/>
      <c r="K65" s="294"/>
      <c r="L65" s="294"/>
    </row>
    <row r="66" spans="8:12" x14ac:dyDescent="0.3">
      <c r="H66" s="294"/>
      <c r="I66" s="294"/>
      <c r="J66" s="294"/>
      <c r="K66" s="294"/>
      <c r="L66" s="294"/>
    </row>
    <row r="67" spans="8:12" x14ac:dyDescent="0.3">
      <c r="H67" s="294"/>
      <c r="I67" s="294"/>
      <c r="J67" s="294"/>
      <c r="K67" s="294"/>
      <c r="L67" s="294"/>
    </row>
    <row r="68" spans="8:12" x14ac:dyDescent="0.3">
      <c r="H68" s="294"/>
      <c r="I68" s="294"/>
      <c r="J68" s="294"/>
      <c r="K68" s="294"/>
      <c r="L68" s="294"/>
    </row>
    <row r="69" spans="8:12" x14ac:dyDescent="0.3">
      <c r="H69" s="294"/>
      <c r="I69" s="294"/>
      <c r="J69" s="294"/>
      <c r="K69" s="294"/>
      <c r="L69" s="294"/>
    </row>
    <row r="70" spans="8:12" x14ac:dyDescent="0.3">
      <c r="H70" s="294"/>
      <c r="I70" s="294"/>
      <c r="J70" s="294"/>
      <c r="K70" s="294"/>
      <c r="L70" s="294"/>
    </row>
    <row r="71" spans="8:12" x14ac:dyDescent="0.3">
      <c r="H71" s="294"/>
      <c r="I71" s="294"/>
      <c r="J71" s="294"/>
      <c r="K71" s="294"/>
      <c r="L71" s="294"/>
    </row>
    <row r="72" spans="8:12" x14ac:dyDescent="0.3">
      <c r="H72" s="294"/>
      <c r="I72" s="294"/>
      <c r="J72" s="294"/>
      <c r="K72" s="294"/>
      <c r="L72" s="294"/>
    </row>
    <row r="73" spans="8:12" x14ac:dyDescent="0.3">
      <c r="H73" s="294"/>
      <c r="I73" s="294"/>
      <c r="J73" s="294"/>
      <c r="K73" s="294"/>
      <c r="L73" s="294"/>
    </row>
    <row r="74" spans="8:12" x14ac:dyDescent="0.3">
      <c r="H74" s="294"/>
      <c r="I74" s="294"/>
      <c r="J74" s="294"/>
      <c r="K74" s="294"/>
      <c r="L74" s="294"/>
    </row>
    <row r="75" spans="8:12" x14ac:dyDescent="0.3">
      <c r="H75" s="294"/>
      <c r="I75" s="294"/>
      <c r="J75" s="294"/>
      <c r="K75" s="294"/>
      <c r="L75" s="294"/>
    </row>
    <row r="76" spans="8:12" x14ac:dyDescent="0.3">
      <c r="H76" s="294"/>
      <c r="I76" s="294"/>
      <c r="J76" s="294"/>
      <c r="K76" s="294"/>
      <c r="L76" s="294"/>
    </row>
    <row r="77" spans="8:12" x14ac:dyDescent="0.3">
      <c r="H77" s="294"/>
      <c r="I77" s="294"/>
      <c r="J77" s="294"/>
      <c r="K77" s="294"/>
      <c r="L77" s="294"/>
    </row>
    <row r="78" spans="8:12" x14ac:dyDescent="0.3">
      <c r="H78" s="294"/>
      <c r="I78" s="294"/>
      <c r="J78" s="294"/>
      <c r="K78" s="294"/>
      <c r="L78" s="294"/>
    </row>
    <row r="79" spans="8:12" x14ac:dyDescent="0.3">
      <c r="H79" s="294"/>
      <c r="I79" s="294"/>
      <c r="J79" s="294"/>
      <c r="K79" s="294"/>
      <c r="L79" s="294"/>
    </row>
    <row r="80" spans="8:12" x14ac:dyDescent="0.3">
      <c r="H80" s="294"/>
      <c r="I80" s="294"/>
      <c r="J80" s="294"/>
      <c r="K80" s="294"/>
      <c r="L80" s="294"/>
    </row>
    <row r="81" spans="8:12" x14ac:dyDescent="0.3">
      <c r="H81" s="294"/>
      <c r="I81" s="294"/>
      <c r="J81" s="294"/>
      <c r="K81" s="294"/>
      <c r="L81" s="294"/>
    </row>
    <row r="82" spans="8:12" x14ac:dyDescent="0.3">
      <c r="H82" s="294"/>
      <c r="I82" s="294"/>
      <c r="J82" s="294"/>
      <c r="K82" s="294"/>
      <c r="L82" s="294"/>
    </row>
    <row r="83" spans="8:12" x14ac:dyDescent="0.3">
      <c r="H83" s="294"/>
      <c r="I83" s="294"/>
      <c r="J83" s="294"/>
      <c r="K83" s="294"/>
      <c r="L83" s="294"/>
    </row>
    <row r="84" spans="8:12" x14ac:dyDescent="0.3">
      <c r="H84" s="294"/>
      <c r="I84" s="294"/>
      <c r="J84" s="294"/>
      <c r="K84" s="294"/>
      <c r="L84" s="294"/>
    </row>
    <row r="85" spans="8:12" x14ac:dyDescent="0.3">
      <c r="H85" s="294"/>
      <c r="I85" s="294"/>
      <c r="J85" s="294"/>
      <c r="K85" s="294"/>
      <c r="L85" s="294"/>
    </row>
    <row r="86" spans="8:12" x14ac:dyDescent="0.3">
      <c r="H86" s="294"/>
      <c r="I86" s="294"/>
      <c r="J86" s="294"/>
      <c r="K86" s="294"/>
      <c r="L86" s="294"/>
    </row>
    <row r="87" spans="8:12" x14ac:dyDescent="0.3">
      <c r="H87" s="294"/>
      <c r="I87" s="294"/>
      <c r="J87" s="294"/>
      <c r="K87" s="294"/>
      <c r="L87" s="294"/>
    </row>
    <row r="88" spans="8:12" x14ac:dyDescent="0.3">
      <c r="H88" s="294"/>
      <c r="I88" s="294"/>
      <c r="J88" s="294"/>
      <c r="K88" s="294"/>
      <c r="L88" s="294"/>
    </row>
    <row r="89" spans="8:12" x14ac:dyDescent="0.3">
      <c r="H89" s="294"/>
      <c r="I89" s="294"/>
      <c r="J89" s="294"/>
      <c r="K89" s="294"/>
      <c r="L89" s="294"/>
    </row>
    <row r="90" spans="8:12" x14ac:dyDescent="0.3">
      <c r="H90" s="294"/>
      <c r="I90" s="294"/>
      <c r="J90" s="294"/>
      <c r="K90" s="294"/>
      <c r="L90" s="294"/>
    </row>
    <row r="91" spans="8:12" x14ac:dyDescent="0.3">
      <c r="H91" s="294"/>
      <c r="I91" s="294"/>
      <c r="J91" s="294"/>
      <c r="K91" s="294"/>
      <c r="L91" s="294"/>
    </row>
    <row r="92" spans="8:12" x14ac:dyDescent="0.3">
      <c r="H92" s="294"/>
      <c r="I92" s="294"/>
      <c r="J92" s="294"/>
      <c r="K92" s="294"/>
      <c r="L92" s="294"/>
    </row>
    <row r="93" spans="8:12" x14ac:dyDescent="0.3">
      <c r="H93" s="294"/>
      <c r="I93" s="294"/>
      <c r="J93" s="294"/>
      <c r="K93" s="294"/>
      <c r="L93" s="294"/>
    </row>
    <row r="94" spans="8:12" x14ac:dyDescent="0.3">
      <c r="H94" s="294"/>
      <c r="I94" s="294"/>
      <c r="J94" s="294"/>
      <c r="K94" s="294"/>
      <c r="L94" s="294"/>
    </row>
    <row r="95" spans="8:12" x14ac:dyDescent="0.3">
      <c r="H95" s="294"/>
      <c r="I95" s="294"/>
      <c r="J95" s="294"/>
      <c r="K95" s="294"/>
      <c r="L95" s="294"/>
    </row>
    <row r="96" spans="8:12" x14ac:dyDescent="0.3">
      <c r="H96" s="294"/>
      <c r="I96" s="294"/>
      <c r="J96" s="294"/>
      <c r="K96" s="294"/>
      <c r="L96" s="294"/>
    </row>
    <row r="97" spans="8:12" x14ac:dyDescent="0.3">
      <c r="H97" s="294"/>
      <c r="I97" s="294"/>
      <c r="J97" s="294"/>
      <c r="K97" s="294"/>
      <c r="L97" s="294"/>
    </row>
    <row r="98" spans="8:12" x14ac:dyDescent="0.3">
      <c r="H98" s="294"/>
      <c r="I98" s="294"/>
      <c r="J98" s="294"/>
      <c r="K98" s="294"/>
      <c r="L98" s="294"/>
    </row>
    <row r="99" spans="8:12" x14ac:dyDescent="0.3">
      <c r="H99" s="294"/>
      <c r="I99" s="294"/>
      <c r="J99" s="294"/>
      <c r="K99" s="294"/>
      <c r="L99" s="294"/>
    </row>
    <row r="100" spans="8:12" x14ac:dyDescent="0.3">
      <c r="H100" s="294"/>
      <c r="I100" s="294"/>
      <c r="J100" s="294"/>
      <c r="K100" s="294"/>
      <c r="L100" s="294"/>
    </row>
    <row r="101" spans="8:12" x14ac:dyDescent="0.3">
      <c r="H101" s="294"/>
      <c r="I101" s="294"/>
      <c r="J101" s="294"/>
      <c r="K101" s="294"/>
      <c r="L101" s="294"/>
    </row>
    <row r="102" spans="8:12" x14ac:dyDescent="0.3">
      <c r="H102" s="294"/>
      <c r="I102" s="294"/>
      <c r="J102" s="294"/>
      <c r="K102" s="294"/>
      <c r="L102" s="294"/>
    </row>
    <row r="103" spans="8:12" x14ac:dyDescent="0.3">
      <c r="H103" s="294"/>
      <c r="I103" s="294"/>
      <c r="J103" s="294"/>
      <c r="K103" s="294"/>
      <c r="L103" s="294"/>
    </row>
    <row r="104" spans="8:12" x14ac:dyDescent="0.3">
      <c r="H104" s="294"/>
      <c r="I104" s="294"/>
      <c r="J104" s="294"/>
      <c r="K104" s="294"/>
      <c r="L104" s="294"/>
    </row>
    <row r="105" spans="8:12" x14ac:dyDescent="0.3">
      <c r="H105" s="294"/>
      <c r="I105" s="294"/>
      <c r="J105" s="294"/>
      <c r="K105" s="294"/>
      <c r="L105" s="294"/>
    </row>
    <row r="106" spans="8:12" x14ac:dyDescent="0.3">
      <c r="H106" s="294"/>
      <c r="I106" s="294"/>
      <c r="J106" s="294"/>
      <c r="K106" s="294"/>
      <c r="L106" s="294"/>
    </row>
    <row r="107" spans="8:12" x14ac:dyDescent="0.3">
      <c r="H107" s="294"/>
      <c r="I107" s="294"/>
      <c r="J107" s="294"/>
      <c r="K107" s="294"/>
      <c r="L107" s="294"/>
    </row>
    <row r="108" spans="8:12" x14ac:dyDescent="0.3">
      <c r="H108" s="294"/>
      <c r="I108" s="294"/>
      <c r="J108" s="294"/>
      <c r="K108" s="294"/>
      <c r="L108" s="294"/>
    </row>
    <row r="109" spans="8:12" x14ac:dyDescent="0.3">
      <c r="H109" s="294"/>
      <c r="I109" s="294"/>
      <c r="J109" s="294"/>
      <c r="K109" s="294"/>
      <c r="L109" s="294"/>
    </row>
    <row r="110" spans="8:12" x14ac:dyDescent="0.3">
      <c r="H110" s="294"/>
      <c r="I110" s="294"/>
      <c r="J110" s="294"/>
      <c r="K110" s="294"/>
      <c r="L110" s="294"/>
    </row>
    <row r="111" spans="8:12" x14ac:dyDescent="0.3">
      <c r="H111" s="294"/>
      <c r="I111" s="294"/>
      <c r="J111" s="294"/>
      <c r="K111" s="294"/>
      <c r="L111" s="294"/>
    </row>
    <row r="112" spans="8:12" x14ac:dyDescent="0.3">
      <c r="H112" s="294"/>
      <c r="I112" s="294"/>
      <c r="J112" s="294"/>
      <c r="K112" s="294"/>
      <c r="L112" s="294"/>
    </row>
    <row r="113" spans="8:12" x14ac:dyDescent="0.3">
      <c r="H113" s="294"/>
      <c r="I113" s="294"/>
      <c r="J113" s="294"/>
      <c r="K113" s="294"/>
      <c r="L113" s="294"/>
    </row>
    <row r="114" spans="8:12" x14ac:dyDescent="0.3">
      <c r="H114" s="294"/>
      <c r="I114" s="294"/>
      <c r="J114" s="294"/>
      <c r="K114" s="294"/>
      <c r="L114" s="294"/>
    </row>
    <row r="115" spans="8:12" x14ac:dyDescent="0.3">
      <c r="H115" s="294"/>
      <c r="I115" s="294"/>
      <c r="J115" s="294"/>
      <c r="K115" s="294"/>
      <c r="L115" s="294"/>
    </row>
    <row r="116" spans="8:12" x14ac:dyDescent="0.3">
      <c r="H116" s="294"/>
      <c r="I116" s="294"/>
      <c r="J116" s="294"/>
      <c r="K116" s="294"/>
      <c r="L116" s="294"/>
    </row>
    <row r="117" spans="8:12" x14ac:dyDescent="0.3">
      <c r="H117" s="294"/>
      <c r="I117" s="294"/>
      <c r="J117" s="294"/>
      <c r="K117" s="294"/>
      <c r="L117" s="294"/>
    </row>
    <row r="118" spans="8:12" x14ac:dyDescent="0.3">
      <c r="H118" s="294"/>
      <c r="I118" s="294"/>
      <c r="J118" s="294"/>
      <c r="K118" s="294"/>
      <c r="L118" s="294"/>
    </row>
    <row r="119" spans="8:12" x14ac:dyDescent="0.3">
      <c r="H119" s="294"/>
      <c r="I119" s="294"/>
      <c r="J119" s="294"/>
      <c r="K119" s="294"/>
      <c r="L119" s="294"/>
    </row>
    <row r="120" spans="8:12" x14ac:dyDescent="0.3">
      <c r="H120" s="294"/>
      <c r="I120" s="294"/>
      <c r="J120" s="294"/>
      <c r="K120" s="294"/>
      <c r="L120" s="294"/>
    </row>
    <row r="121" spans="8:12" x14ac:dyDescent="0.3">
      <c r="H121" s="294"/>
      <c r="I121" s="294"/>
      <c r="J121" s="294"/>
      <c r="K121" s="294"/>
      <c r="L121" s="294"/>
    </row>
    <row r="122" spans="8:12" x14ac:dyDescent="0.3">
      <c r="H122" s="294"/>
      <c r="I122" s="294"/>
      <c r="J122" s="294"/>
      <c r="K122" s="294"/>
      <c r="L122" s="294"/>
    </row>
    <row r="123" spans="8:12" x14ac:dyDescent="0.3">
      <c r="H123" s="294"/>
      <c r="I123" s="294"/>
      <c r="J123" s="294"/>
      <c r="K123" s="294"/>
      <c r="L123" s="294"/>
    </row>
    <row r="124" spans="8:12" x14ac:dyDescent="0.3">
      <c r="H124" s="294"/>
      <c r="I124" s="294"/>
      <c r="J124" s="294"/>
      <c r="K124" s="294"/>
      <c r="L124" s="294"/>
    </row>
    <row r="125" spans="8:12" x14ac:dyDescent="0.3">
      <c r="H125" s="294"/>
      <c r="I125" s="294"/>
      <c r="J125" s="294"/>
      <c r="K125" s="294"/>
      <c r="L125" s="294"/>
    </row>
    <row r="126" spans="8:12" x14ac:dyDescent="0.3">
      <c r="H126" s="294"/>
      <c r="I126" s="294"/>
      <c r="J126" s="294"/>
      <c r="K126" s="294"/>
      <c r="L126" s="294"/>
    </row>
    <row r="127" spans="8:12" x14ac:dyDescent="0.3">
      <c r="H127" s="294"/>
      <c r="I127" s="294"/>
      <c r="J127" s="294"/>
      <c r="K127" s="294"/>
      <c r="L127" s="294"/>
    </row>
    <row r="128" spans="8:12" x14ac:dyDescent="0.3">
      <c r="H128" s="294"/>
      <c r="I128" s="294"/>
      <c r="J128" s="294"/>
      <c r="K128" s="294"/>
      <c r="L128" s="294"/>
    </row>
    <row r="129" spans="8:12" x14ac:dyDescent="0.3">
      <c r="H129" s="294"/>
      <c r="I129" s="294"/>
      <c r="J129" s="294"/>
      <c r="K129" s="294"/>
      <c r="L129" s="294"/>
    </row>
    <row r="130" spans="8:12" x14ac:dyDescent="0.3">
      <c r="H130" s="294"/>
      <c r="I130" s="294"/>
      <c r="J130" s="294"/>
      <c r="K130" s="294"/>
      <c r="L130" s="294"/>
    </row>
    <row r="131" spans="8:12" x14ac:dyDescent="0.3">
      <c r="H131" s="294"/>
      <c r="I131" s="294"/>
      <c r="J131" s="294"/>
      <c r="K131" s="294"/>
      <c r="L131" s="294"/>
    </row>
    <row r="132" spans="8:12" x14ac:dyDescent="0.3">
      <c r="H132" s="294"/>
      <c r="I132" s="294"/>
      <c r="J132" s="294"/>
      <c r="K132" s="294"/>
      <c r="L132" s="294"/>
    </row>
    <row r="133" spans="8:12" x14ac:dyDescent="0.3">
      <c r="H133" s="294"/>
      <c r="I133" s="294"/>
      <c r="J133" s="294"/>
      <c r="K133" s="294"/>
      <c r="L133" s="294"/>
    </row>
    <row r="134" spans="8:12" x14ac:dyDescent="0.3">
      <c r="H134" s="294"/>
      <c r="I134" s="294"/>
      <c r="J134" s="294"/>
      <c r="K134" s="294"/>
      <c r="L134" s="294"/>
    </row>
    <row r="135" spans="8:12" x14ac:dyDescent="0.3">
      <c r="H135" s="294"/>
      <c r="I135" s="294"/>
      <c r="J135" s="294"/>
      <c r="K135" s="294"/>
      <c r="L135" s="294"/>
    </row>
    <row r="136" spans="8:12" x14ac:dyDescent="0.3">
      <c r="H136" s="294"/>
      <c r="I136" s="294"/>
      <c r="J136" s="294"/>
      <c r="K136" s="294"/>
      <c r="L136" s="294"/>
    </row>
    <row r="137" spans="8:12" x14ac:dyDescent="0.3">
      <c r="H137" s="294"/>
      <c r="I137" s="294"/>
      <c r="J137" s="294"/>
      <c r="K137" s="294"/>
      <c r="L137" s="294"/>
    </row>
    <row r="138" spans="8:12" x14ac:dyDescent="0.3">
      <c r="H138" s="294"/>
      <c r="I138" s="294"/>
      <c r="J138" s="294"/>
      <c r="K138" s="294"/>
      <c r="L138" s="294"/>
    </row>
    <row r="139" spans="8:12" x14ac:dyDescent="0.3">
      <c r="H139" s="294"/>
      <c r="I139" s="294"/>
      <c r="J139" s="294"/>
      <c r="K139" s="294"/>
      <c r="L139" s="294"/>
    </row>
    <row r="140" spans="8:12" x14ac:dyDescent="0.3">
      <c r="H140" s="294"/>
      <c r="I140" s="294"/>
      <c r="J140" s="294"/>
      <c r="K140" s="294"/>
      <c r="L140" s="294"/>
    </row>
    <row r="141" spans="8:12" x14ac:dyDescent="0.3">
      <c r="H141" s="294"/>
      <c r="I141" s="294"/>
      <c r="J141" s="294"/>
      <c r="K141" s="294"/>
      <c r="L141" s="294"/>
    </row>
    <row r="142" spans="8:12" x14ac:dyDescent="0.3">
      <c r="H142" s="294"/>
      <c r="I142" s="294"/>
      <c r="J142" s="294"/>
      <c r="K142" s="294"/>
      <c r="L142" s="294"/>
    </row>
    <row r="143" spans="8:12" x14ac:dyDescent="0.3">
      <c r="H143" s="294"/>
      <c r="I143" s="294"/>
      <c r="J143" s="294"/>
      <c r="K143" s="294"/>
      <c r="L143" s="294"/>
    </row>
    <row r="144" spans="8:12" x14ac:dyDescent="0.3">
      <c r="H144" s="294"/>
      <c r="I144" s="294"/>
      <c r="J144" s="294"/>
      <c r="K144" s="294"/>
      <c r="L144" s="294"/>
    </row>
    <row r="145" spans="8:12" x14ac:dyDescent="0.3">
      <c r="H145" s="294"/>
      <c r="I145" s="294"/>
      <c r="J145" s="294"/>
      <c r="K145" s="294"/>
      <c r="L145" s="294"/>
    </row>
    <row r="146" spans="8:12" x14ac:dyDescent="0.3">
      <c r="H146" s="294"/>
      <c r="I146" s="294"/>
      <c r="J146" s="294"/>
      <c r="K146" s="294"/>
      <c r="L146" s="294"/>
    </row>
    <row r="147" spans="8:12" x14ac:dyDescent="0.3">
      <c r="H147" s="294"/>
      <c r="I147" s="294"/>
      <c r="J147" s="294"/>
      <c r="K147" s="294"/>
      <c r="L147" s="294"/>
    </row>
    <row r="148" spans="8:12" x14ac:dyDescent="0.3">
      <c r="H148" s="294"/>
      <c r="I148" s="294"/>
      <c r="J148" s="294"/>
      <c r="K148" s="294"/>
      <c r="L148" s="294"/>
    </row>
    <row r="149" spans="8:12" x14ac:dyDescent="0.3">
      <c r="H149" s="294"/>
      <c r="I149" s="294"/>
      <c r="J149" s="294"/>
      <c r="K149" s="294"/>
      <c r="L149" s="294"/>
    </row>
    <row r="150" spans="8:12" x14ac:dyDescent="0.3">
      <c r="H150" s="294"/>
      <c r="I150" s="294"/>
      <c r="J150" s="294"/>
      <c r="K150" s="294"/>
      <c r="L150" s="294"/>
    </row>
    <row r="151" spans="8:12" x14ac:dyDescent="0.3">
      <c r="H151" s="294"/>
      <c r="I151" s="294"/>
      <c r="J151" s="294"/>
      <c r="K151" s="294"/>
      <c r="L151" s="294"/>
    </row>
    <row r="152" spans="8:12" x14ac:dyDescent="0.3">
      <c r="H152" s="294"/>
      <c r="I152" s="294"/>
      <c r="J152" s="294"/>
      <c r="K152" s="294"/>
      <c r="L152" s="294"/>
    </row>
    <row r="153" spans="8:12" x14ac:dyDescent="0.3">
      <c r="H153" s="294"/>
      <c r="I153" s="294"/>
      <c r="J153" s="294"/>
      <c r="K153" s="294"/>
      <c r="L153" s="294"/>
    </row>
    <row r="154" spans="8:12" x14ac:dyDescent="0.3">
      <c r="H154" s="294"/>
      <c r="I154" s="294"/>
      <c r="J154" s="294"/>
      <c r="K154" s="294"/>
      <c r="L154" s="294"/>
    </row>
    <row r="155" spans="8:12" x14ac:dyDescent="0.3">
      <c r="H155" s="294"/>
      <c r="I155" s="294"/>
      <c r="J155" s="294"/>
      <c r="K155" s="294"/>
      <c r="L155" s="294"/>
    </row>
    <row r="156" spans="8:12" x14ac:dyDescent="0.3">
      <c r="H156" s="294"/>
      <c r="I156" s="294"/>
      <c r="J156" s="294"/>
      <c r="K156" s="294"/>
      <c r="L156" s="294"/>
    </row>
    <row r="157" spans="8:12" x14ac:dyDescent="0.3">
      <c r="H157" s="294"/>
      <c r="I157" s="294"/>
      <c r="J157" s="294"/>
      <c r="K157" s="294"/>
      <c r="L157" s="294"/>
    </row>
    <row r="158" spans="8:12" x14ac:dyDescent="0.3">
      <c r="H158" s="294"/>
      <c r="I158" s="294"/>
      <c r="J158" s="294"/>
      <c r="K158" s="294"/>
      <c r="L158" s="294"/>
    </row>
    <row r="159" spans="8:12" x14ac:dyDescent="0.3">
      <c r="H159" s="294"/>
      <c r="I159" s="294"/>
      <c r="J159" s="294"/>
      <c r="K159" s="294"/>
      <c r="L159" s="294"/>
    </row>
    <row r="160" spans="8:12" x14ac:dyDescent="0.3">
      <c r="H160" s="294"/>
      <c r="I160" s="294"/>
      <c r="J160" s="294"/>
      <c r="K160" s="294"/>
      <c r="L160" s="294"/>
    </row>
    <row r="161" spans="8:12" x14ac:dyDescent="0.3">
      <c r="H161" s="294"/>
      <c r="I161" s="294"/>
      <c r="J161" s="294"/>
      <c r="K161" s="294"/>
      <c r="L161" s="294"/>
    </row>
    <row r="162" spans="8:12" x14ac:dyDescent="0.3">
      <c r="H162" s="294"/>
      <c r="I162" s="294"/>
      <c r="J162" s="294"/>
      <c r="K162" s="294"/>
      <c r="L162" s="294"/>
    </row>
    <row r="163" spans="8:12" x14ac:dyDescent="0.3">
      <c r="H163" s="294"/>
      <c r="I163" s="294"/>
      <c r="J163" s="294"/>
      <c r="K163" s="294"/>
      <c r="L163" s="294"/>
    </row>
    <row r="164" spans="8:12" x14ac:dyDescent="0.3">
      <c r="H164" s="294"/>
      <c r="I164" s="294"/>
      <c r="J164" s="294"/>
      <c r="K164" s="294"/>
      <c r="L164" s="294"/>
    </row>
    <row r="165" spans="8:12" x14ac:dyDescent="0.3">
      <c r="H165" s="294"/>
      <c r="I165" s="294"/>
      <c r="J165" s="294"/>
      <c r="K165" s="294"/>
      <c r="L165" s="294"/>
    </row>
    <row r="166" spans="8:12" x14ac:dyDescent="0.3">
      <c r="H166" s="294"/>
      <c r="I166" s="294"/>
      <c r="J166" s="294"/>
      <c r="K166" s="294"/>
      <c r="L166" s="294"/>
    </row>
    <row r="167" spans="8:12" x14ac:dyDescent="0.3">
      <c r="H167" s="294"/>
      <c r="I167" s="294"/>
      <c r="J167" s="294"/>
      <c r="K167" s="294"/>
      <c r="L167" s="294"/>
    </row>
    <row r="168" spans="8:12" x14ac:dyDescent="0.3">
      <c r="H168" s="294"/>
      <c r="I168" s="294"/>
      <c r="J168" s="294"/>
      <c r="K168" s="294"/>
      <c r="L168" s="294"/>
    </row>
    <row r="169" spans="8:12" x14ac:dyDescent="0.3">
      <c r="H169" s="294"/>
      <c r="I169" s="294"/>
      <c r="J169" s="294"/>
      <c r="K169" s="294"/>
      <c r="L169" s="294"/>
    </row>
    <row r="170" spans="8:12" x14ac:dyDescent="0.3">
      <c r="H170" s="294"/>
      <c r="I170" s="294"/>
      <c r="J170" s="294"/>
      <c r="K170" s="294"/>
      <c r="L170" s="294"/>
    </row>
    <row r="171" spans="8:12" x14ac:dyDescent="0.3">
      <c r="H171" s="294"/>
      <c r="I171" s="294"/>
      <c r="J171" s="294"/>
      <c r="K171" s="294"/>
      <c r="L171" s="294"/>
    </row>
    <row r="172" spans="8:12" x14ac:dyDescent="0.3">
      <c r="H172" s="294"/>
      <c r="I172" s="294"/>
      <c r="J172" s="294"/>
      <c r="K172" s="294"/>
      <c r="L172" s="294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6987540</xdr:colOff>
                <xdr:row>23</xdr:row>
                <xdr:rowOff>99060</xdr:rowOff>
              </from>
              <to>
                <xdr:col>0</xdr:col>
                <xdr:colOff>12626340</xdr:colOff>
                <xdr:row>25</xdr:row>
                <xdr:rowOff>60960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632460</xdr:colOff>
                <xdr:row>21</xdr:row>
                <xdr:rowOff>129540</xdr:rowOff>
              </from>
              <to>
                <xdr:col>0</xdr:col>
                <xdr:colOff>6271260</xdr:colOff>
                <xdr:row>23</xdr:row>
                <xdr:rowOff>68580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632460</xdr:colOff>
                <xdr:row>12</xdr:row>
                <xdr:rowOff>15240</xdr:rowOff>
              </from>
              <to>
                <xdr:col>0</xdr:col>
                <xdr:colOff>6271260</xdr:colOff>
                <xdr:row>13</xdr:row>
                <xdr:rowOff>160020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6987540</xdr:colOff>
                <xdr:row>19</xdr:row>
                <xdr:rowOff>137160</xdr:rowOff>
              </from>
              <to>
                <xdr:col>0</xdr:col>
                <xdr:colOff>12626340</xdr:colOff>
                <xdr:row>21</xdr:row>
                <xdr:rowOff>99060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6987540</xdr:colOff>
                <xdr:row>15</xdr:row>
                <xdr:rowOff>175260</xdr:rowOff>
              </from>
              <to>
                <xdr:col>0</xdr:col>
                <xdr:colOff>12626340</xdr:colOff>
                <xdr:row>17</xdr:row>
                <xdr:rowOff>129540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6987540</xdr:colOff>
                <xdr:row>12</xdr:row>
                <xdr:rowOff>15240</xdr:rowOff>
              </from>
              <to>
                <xdr:col>0</xdr:col>
                <xdr:colOff>12626340</xdr:colOff>
                <xdr:row>13</xdr:row>
                <xdr:rowOff>160020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6987540</xdr:colOff>
                <xdr:row>4</xdr:row>
                <xdr:rowOff>91440</xdr:rowOff>
              </from>
              <to>
                <xdr:col>0</xdr:col>
                <xdr:colOff>12626340</xdr:colOff>
                <xdr:row>6</xdr:row>
                <xdr:rowOff>53340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632460</xdr:colOff>
                <xdr:row>19</xdr:row>
                <xdr:rowOff>137160</xdr:rowOff>
              </from>
              <to>
                <xdr:col>0</xdr:col>
                <xdr:colOff>6271260</xdr:colOff>
                <xdr:row>21</xdr:row>
                <xdr:rowOff>99060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632460</xdr:colOff>
                <xdr:row>8</xdr:row>
                <xdr:rowOff>60960</xdr:rowOff>
              </from>
              <to>
                <xdr:col>0</xdr:col>
                <xdr:colOff>6271260</xdr:colOff>
                <xdr:row>10</xdr:row>
                <xdr:rowOff>0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53340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632460</xdr:colOff>
                <xdr:row>0</xdr:row>
                <xdr:rowOff>121920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632460</xdr:colOff>
                <xdr:row>27</xdr:row>
                <xdr:rowOff>45720</xdr:rowOff>
              </from>
              <to>
                <xdr:col>0</xdr:col>
                <xdr:colOff>12626340</xdr:colOff>
                <xdr:row>28</xdr:row>
                <xdr:rowOff>160020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6987540</xdr:colOff>
                <xdr:row>0</xdr:row>
                <xdr:rowOff>121920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53340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6987540</xdr:colOff>
                <xdr:row>6</xdr:row>
                <xdr:rowOff>68580</xdr:rowOff>
              </from>
              <to>
                <xdr:col>0</xdr:col>
                <xdr:colOff>12626340</xdr:colOff>
                <xdr:row>8</xdr:row>
                <xdr:rowOff>30480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632460</xdr:colOff>
                <xdr:row>23</xdr:row>
                <xdr:rowOff>99060</xdr:rowOff>
              </from>
              <to>
                <xdr:col>0</xdr:col>
                <xdr:colOff>6271260</xdr:colOff>
                <xdr:row>25</xdr:row>
                <xdr:rowOff>60960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632460</xdr:colOff>
                <xdr:row>6</xdr:row>
                <xdr:rowOff>68580</xdr:rowOff>
              </from>
              <to>
                <xdr:col>0</xdr:col>
                <xdr:colOff>6271260</xdr:colOff>
                <xdr:row>8</xdr:row>
                <xdr:rowOff>30480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632460</xdr:colOff>
                <xdr:row>4</xdr:row>
                <xdr:rowOff>91440</xdr:rowOff>
              </from>
              <to>
                <xdr:col>0</xdr:col>
                <xdr:colOff>6271260</xdr:colOff>
                <xdr:row>6</xdr:row>
                <xdr:rowOff>53340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6987540</xdr:colOff>
                <xdr:row>8</xdr:row>
                <xdr:rowOff>60960</xdr:rowOff>
              </from>
              <to>
                <xdr:col>0</xdr:col>
                <xdr:colOff>12626340</xdr:colOff>
                <xdr:row>10</xdr:row>
                <xdr:rowOff>0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6987540</xdr:colOff>
                <xdr:row>10</xdr:row>
                <xdr:rowOff>38100</xdr:rowOff>
              </from>
              <to>
                <xdr:col>0</xdr:col>
                <xdr:colOff>12626340</xdr:colOff>
                <xdr:row>12</xdr:row>
                <xdr:rowOff>0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6987540</xdr:colOff>
                <xdr:row>17</xdr:row>
                <xdr:rowOff>144780</xdr:rowOff>
              </from>
              <to>
                <xdr:col>0</xdr:col>
                <xdr:colOff>12626340</xdr:colOff>
                <xdr:row>19</xdr:row>
                <xdr:rowOff>106680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6987540</xdr:colOff>
                <xdr:row>21</xdr:row>
                <xdr:rowOff>129540</xdr:rowOff>
              </from>
              <to>
                <xdr:col>0</xdr:col>
                <xdr:colOff>12626340</xdr:colOff>
                <xdr:row>23</xdr:row>
                <xdr:rowOff>68580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632460</xdr:colOff>
                <xdr:row>10</xdr:row>
                <xdr:rowOff>38100</xdr:rowOff>
              </from>
              <to>
                <xdr:col>0</xdr:col>
                <xdr:colOff>6271260</xdr:colOff>
                <xdr:row>12</xdr:row>
                <xdr:rowOff>0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632460</xdr:colOff>
                <xdr:row>14</xdr:row>
                <xdr:rowOff>7620</xdr:rowOff>
              </from>
              <to>
                <xdr:col>0</xdr:col>
                <xdr:colOff>6271260</xdr:colOff>
                <xdr:row>15</xdr:row>
                <xdr:rowOff>152400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6987540</xdr:colOff>
                <xdr:row>14</xdr:row>
                <xdr:rowOff>7620</xdr:rowOff>
              </from>
              <to>
                <xdr:col>0</xdr:col>
                <xdr:colOff>12626340</xdr:colOff>
                <xdr:row>15</xdr:row>
                <xdr:rowOff>152400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632460</xdr:colOff>
                <xdr:row>15</xdr:row>
                <xdr:rowOff>175260</xdr:rowOff>
              </from>
              <to>
                <xdr:col>0</xdr:col>
                <xdr:colOff>6271260</xdr:colOff>
                <xdr:row>17</xdr:row>
                <xdr:rowOff>129540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7" width="7.88671875" style="2" bestFit="1" customWidth="1"/>
    <col min="8" max="8" width="8.88671875" style="2" bestFit="1" customWidth="1"/>
    <col min="9" max="18" width="7.88671875" style="2" bestFit="1" customWidth="1"/>
    <col min="19" max="19" width="5.77734375" style="2" customWidth="1"/>
    <col min="20" max="20" width="11.33203125" style="2" bestFit="1" customWidth="1"/>
    <col min="21" max="21" width="8.88671875" style="2" bestFit="1" customWidth="1"/>
    <col min="22" max="23" width="8.88671875" bestFit="1" customWidth="1"/>
    <col min="24" max="24" width="6.6640625" bestFit="1" customWidth="1"/>
    <col min="25" max="25" width="12" bestFit="1" customWidth="1"/>
    <col min="26" max="26" width="11.5546875" bestFit="1" customWidth="1"/>
    <col min="27" max="27" width="8.88671875" bestFit="1" customWidth="1"/>
    <col min="28" max="28" width="7.88671875" bestFit="1" customWidth="1"/>
    <col min="29" max="29" width="3.77734375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R3" s="238"/>
      <c r="S3" s="219"/>
      <c r="T3" s="220"/>
      <c r="U3" s="221"/>
      <c r="V3" s="221"/>
      <c r="W3" s="221"/>
      <c r="X3" s="5"/>
      <c r="Y3" s="222"/>
      <c r="Z3" s="223"/>
      <c r="AA3" s="223"/>
      <c r="AB3" s="146"/>
      <c r="AC3" s="239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1127760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4.2187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6" t="s">
        <v>114</v>
      </c>
      <c r="B1" s="307"/>
      <c r="C1" s="307"/>
      <c r="D1" s="307"/>
      <c r="E1" s="307"/>
      <c r="F1" s="307"/>
      <c r="G1" s="307"/>
      <c r="H1" s="307"/>
    </row>
    <row r="2" spans="1:8" ht="32.2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93</v>
      </c>
      <c r="G3" s="107" t="s">
        <v>94</v>
      </c>
      <c r="H3" s="78" t="s">
        <v>61</v>
      </c>
    </row>
    <row r="4" spans="1:8" x14ac:dyDescent="0.3">
      <c r="A4" s="361"/>
      <c r="B4" s="362"/>
      <c r="C4" s="363"/>
      <c r="D4" s="364"/>
      <c r="E4" s="364"/>
      <c r="F4" s="365"/>
      <c r="G4" s="366"/>
      <c r="H4" s="361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4899660</xdr:colOff>
                <xdr:row>1</xdr:row>
                <xdr:rowOff>45720</xdr:rowOff>
              </from>
              <to>
                <xdr:col>1</xdr:col>
                <xdr:colOff>6667500</xdr:colOff>
                <xdr:row>1</xdr:row>
                <xdr:rowOff>373380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3070860</xdr:colOff>
                <xdr:row>1</xdr:row>
                <xdr:rowOff>45720</xdr:rowOff>
              </from>
              <to>
                <xdr:col>1</xdr:col>
                <xdr:colOff>4838700</xdr:colOff>
                <xdr:row>1</xdr:row>
                <xdr:rowOff>373380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2</xdr:col>
                <xdr:colOff>68580</xdr:colOff>
                <xdr:row>1</xdr:row>
                <xdr:rowOff>45720</xdr:rowOff>
              </from>
              <to>
                <xdr:col>7</xdr:col>
                <xdr:colOff>365760</xdr:colOff>
                <xdr:row>1</xdr:row>
                <xdr:rowOff>373380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45720</xdr:rowOff>
              </from>
              <to>
                <xdr:col>1</xdr:col>
                <xdr:colOff>3009900</xdr:colOff>
                <xdr:row>1</xdr:row>
                <xdr:rowOff>373380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45720</xdr:rowOff>
              </from>
              <to>
                <xdr:col>1</xdr:col>
                <xdr:colOff>1181100</xdr:colOff>
                <xdr:row>1</xdr:row>
                <xdr:rowOff>373380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6728460</xdr:colOff>
                <xdr:row>1</xdr:row>
                <xdr:rowOff>45720</xdr:rowOff>
              </from>
              <to>
                <xdr:col>1</xdr:col>
                <xdr:colOff>8496300</xdr:colOff>
                <xdr:row>1</xdr:row>
                <xdr:rowOff>373380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8557260</xdr:colOff>
                <xdr:row>1</xdr:row>
                <xdr:rowOff>45720</xdr:rowOff>
              </from>
              <to>
                <xdr:col>1</xdr:col>
                <xdr:colOff>10325100</xdr:colOff>
                <xdr:row>1</xdr:row>
                <xdr:rowOff>373380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4"/>
      <c r="B1" s="294"/>
      <c r="C1" s="294"/>
      <c r="D1" s="66"/>
    </row>
    <row r="2" spans="1:4" ht="21" x14ac:dyDescent="0.3">
      <c r="A2" s="79" t="s">
        <v>56</v>
      </c>
      <c r="B2" s="83" t="s">
        <v>57</v>
      </c>
      <c r="C2" s="79" t="s">
        <v>58</v>
      </c>
      <c r="D2" s="231" t="s">
        <v>128</v>
      </c>
    </row>
    <row r="3" spans="1:4" ht="18" x14ac:dyDescent="0.3">
      <c r="A3" s="190" t="s">
        <v>131</v>
      </c>
      <c r="B3" s="189">
        <v>60</v>
      </c>
      <c r="C3" s="189" t="s">
        <v>132</v>
      </c>
      <c r="D3" s="232"/>
    </row>
    <row r="4" spans="1:4" ht="18" x14ac:dyDescent="0.3">
      <c r="A4" s="190" t="s">
        <v>133</v>
      </c>
      <c r="B4" s="189" t="b">
        <v>0</v>
      </c>
      <c r="C4" s="189" t="s">
        <v>240</v>
      </c>
      <c r="D4" s="232"/>
    </row>
    <row r="5" spans="1:4" ht="18" x14ac:dyDescent="0.3">
      <c r="A5" s="190" t="s">
        <v>134</v>
      </c>
      <c r="B5" s="189"/>
      <c r="C5" s="189" t="s">
        <v>241</v>
      </c>
      <c r="D5" s="232"/>
    </row>
    <row r="6" spans="1:4" ht="360" x14ac:dyDescent="0.3">
      <c r="A6" s="190" t="s">
        <v>135</v>
      </c>
      <c r="B6" s="287" t="s">
        <v>136</v>
      </c>
      <c r="C6" s="189" t="s">
        <v>137</v>
      </c>
      <c r="D6" s="232"/>
    </row>
    <row r="7" spans="1:4" ht="18" x14ac:dyDescent="0.3">
      <c r="A7" s="190" t="s">
        <v>138</v>
      </c>
      <c r="B7" s="189">
        <v>3</v>
      </c>
      <c r="C7" s="189" t="s">
        <v>139</v>
      </c>
      <c r="D7" s="232"/>
    </row>
    <row r="8" spans="1:4" ht="18" x14ac:dyDescent="0.3">
      <c r="A8" s="190" t="s">
        <v>140</v>
      </c>
      <c r="B8" s="189" t="b">
        <v>1</v>
      </c>
      <c r="C8" s="189" t="s">
        <v>141</v>
      </c>
      <c r="D8" s="232"/>
    </row>
    <row r="9" spans="1:4" ht="18" x14ac:dyDescent="0.3">
      <c r="A9" s="190" t="s">
        <v>142</v>
      </c>
      <c r="B9" s="189">
        <v>120</v>
      </c>
      <c r="C9" s="189" t="s">
        <v>143</v>
      </c>
      <c r="D9" s="232"/>
    </row>
    <row r="10" spans="1:4" ht="18" x14ac:dyDescent="0.3">
      <c r="A10" s="190" t="s">
        <v>62</v>
      </c>
      <c r="B10" s="189" t="s">
        <v>95</v>
      </c>
      <c r="C10" s="189" t="s">
        <v>63</v>
      </c>
      <c r="D10" s="232" t="s">
        <v>129</v>
      </c>
    </row>
    <row r="11" spans="1:4" ht="18" x14ac:dyDescent="0.3">
      <c r="A11" s="190" t="s">
        <v>144</v>
      </c>
      <c r="B11" s="189" t="s">
        <v>54</v>
      </c>
      <c r="C11" s="189" t="s">
        <v>145</v>
      </c>
      <c r="D11" s="232"/>
    </row>
    <row r="12" spans="1:4" ht="18" x14ac:dyDescent="0.3">
      <c r="A12" s="190" t="s">
        <v>146</v>
      </c>
      <c r="B12" s="189">
        <v>17</v>
      </c>
      <c r="C12" s="189" t="s">
        <v>147</v>
      </c>
      <c r="D12" s="232"/>
    </row>
    <row r="13" spans="1:4" ht="18" x14ac:dyDescent="0.3">
      <c r="A13" s="190" t="s">
        <v>148</v>
      </c>
      <c r="B13" s="189">
        <v>29</v>
      </c>
      <c r="C13" s="189" t="s">
        <v>149</v>
      </c>
      <c r="D13" s="232"/>
    </row>
    <row r="14" spans="1:4" ht="18" x14ac:dyDescent="0.3">
      <c r="A14" s="190" t="s">
        <v>150</v>
      </c>
      <c r="B14" s="189">
        <v>3</v>
      </c>
      <c r="C14" s="189" t="s">
        <v>151</v>
      </c>
      <c r="D14" s="232"/>
    </row>
    <row r="15" spans="1:4" ht="18" x14ac:dyDescent="0.3">
      <c r="A15" s="190" t="s">
        <v>152</v>
      </c>
      <c r="B15" s="189">
        <v>12</v>
      </c>
      <c r="C15" s="189" t="s">
        <v>153</v>
      </c>
      <c r="D15" s="232"/>
    </row>
    <row r="16" spans="1:4" ht="18" x14ac:dyDescent="0.3">
      <c r="A16" s="190" t="s">
        <v>154</v>
      </c>
      <c r="B16" s="189">
        <v>24</v>
      </c>
      <c r="C16" s="189" t="s">
        <v>155</v>
      </c>
      <c r="D16" s="232"/>
    </row>
    <row r="17" spans="1:4" ht="18" x14ac:dyDescent="0.3">
      <c r="A17" s="190" t="s">
        <v>156</v>
      </c>
      <c r="B17" s="189" t="b">
        <v>1</v>
      </c>
      <c r="C17" s="189" t="s">
        <v>157</v>
      </c>
      <c r="D17" s="232"/>
    </row>
    <row r="18" spans="1:4" ht="18" x14ac:dyDescent="0.3">
      <c r="A18" s="190" t="s">
        <v>158</v>
      </c>
      <c r="B18" s="189" t="s">
        <v>159</v>
      </c>
      <c r="C18" s="189" t="s">
        <v>160</v>
      </c>
      <c r="D18" s="232"/>
    </row>
    <row r="19" spans="1:4" ht="18" x14ac:dyDescent="0.3">
      <c r="A19" s="190" t="s">
        <v>161</v>
      </c>
      <c r="B19" s="189">
        <v>50</v>
      </c>
      <c r="C19" s="189" t="s">
        <v>162</v>
      </c>
      <c r="D19" s="232"/>
    </row>
    <row r="20" spans="1:4" ht="18" x14ac:dyDescent="0.3">
      <c r="A20" s="190" t="s">
        <v>163</v>
      </c>
      <c r="B20" s="189" t="s">
        <v>164</v>
      </c>
      <c r="C20" s="189" t="s">
        <v>242</v>
      </c>
      <c r="D20" s="232"/>
    </row>
    <row r="21" spans="1:4" ht="18" x14ac:dyDescent="0.3">
      <c r="A21" s="190" t="s">
        <v>165</v>
      </c>
      <c r="B21" s="189"/>
      <c r="C21" s="189" t="s">
        <v>243</v>
      </c>
      <c r="D21" s="232"/>
    </row>
    <row r="22" spans="1:4" ht="18" x14ac:dyDescent="0.3">
      <c r="A22" s="190" t="s">
        <v>166</v>
      </c>
      <c r="B22" s="189" t="s">
        <v>167</v>
      </c>
      <c r="C22" s="189" t="s">
        <v>244</v>
      </c>
      <c r="D22" s="232"/>
    </row>
    <row r="23" spans="1:4" ht="18" x14ac:dyDescent="0.3">
      <c r="A23" s="190" t="s">
        <v>168</v>
      </c>
      <c r="B23" s="189" t="s">
        <v>169</v>
      </c>
      <c r="C23" s="189" t="s">
        <v>245</v>
      </c>
      <c r="D23" s="232"/>
    </row>
    <row r="24" spans="1:4" ht="18" x14ac:dyDescent="0.3">
      <c r="A24" s="190" t="s">
        <v>170</v>
      </c>
      <c r="B24" s="189" t="s">
        <v>171</v>
      </c>
      <c r="C24" s="189" t="s">
        <v>172</v>
      </c>
      <c r="D24" s="232"/>
    </row>
    <row r="25" spans="1:4" ht="18" x14ac:dyDescent="0.3">
      <c r="A25" s="190" t="s">
        <v>173</v>
      </c>
      <c r="B25" s="189" t="s">
        <v>174</v>
      </c>
      <c r="C25" s="189" t="s">
        <v>175</v>
      </c>
      <c r="D25" s="232"/>
    </row>
    <row r="26" spans="1:4" ht="18" x14ac:dyDescent="0.3">
      <c r="A26" s="190" t="s">
        <v>176</v>
      </c>
      <c r="B26" s="189" t="b">
        <v>0</v>
      </c>
      <c r="C26" s="189" t="s">
        <v>177</v>
      </c>
      <c r="D26" s="232"/>
    </row>
    <row r="27" spans="1:4" ht="18" x14ac:dyDescent="0.3">
      <c r="A27" s="190" t="s">
        <v>178</v>
      </c>
      <c r="B27" s="189"/>
      <c r="C27" s="189" t="s">
        <v>246</v>
      </c>
      <c r="D27" s="232"/>
    </row>
    <row r="28" spans="1:4" ht="18" x14ac:dyDescent="0.3">
      <c r="A28" s="190" t="s">
        <v>179</v>
      </c>
      <c r="B28" s="189" t="s">
        <v>180</v>
      </c>
      <c r="C28" s="189" t="s">
        <v>181</v>
      </c>
      <c r="D28" s="232"/>
    </row>
    <row r="29" spans="1:4" ht="18" x14ac:dyDescent="0.3">
      <c r="A29" s="190" t="s">
        <v>182</v>
      </c>
      <c r="B29" s="189">
        <v>54.62</v>
      </c>
      <c r="C29" s="189" t="s">
        <v>183</v>
      </c>
      <c r="D29" s="232"/>
    </row>
    <row r="30" spans="1:4" ht="18" x14ac:dyDescent="0.3">
      <c r="A30" s="190" t="s">
        <v>184</v>
      </c>
      <c r="B30" s="233"/>
      <c r="C30" s="189" t="s">
        <v>247</v>
      </c>
      <c r="D30" s="232"/>
    </row>
    <row r="31" spans="1:4" ht="18" x14ac:dyDescent="0.3">
      <c r="A31" s="190" t="s">
        <v>185</v>
      </c>
      <c r="B31" s="189" t="s">
        <v>186</v>
      </c>
      <c r="C31" s="189" t="s">
        <v>187</v>
      </c>
      <c r="D31" s="232"/>
    </row>
    <row r="32" spans="1:4" ht="18" x14ac:dyDescent="0.3">
      <c r="A32" s="190" t="s">
        <v>188</v>
      </c>
      <c r="B32" s="189" t="s">
        <v>12</v>
      </c>
      <c r="C32" s="189" t="s">
        <v>189</v>
      </c>
      <c r="D32" s="232"/>
    </row>
    <row r="33" spans="1:4" ht="18" x14ac:dyDescent="0.3">
      <c r="A33" s="190" t="s">
        <v>190</v>
      </c>
      <c r="B33" s="189" t="b">
        <v>0</v>
      </c>
      <c r="C33" s="189" t="s">
        <v>248</v>
      </c>
      <c r="D33" s="232"/>
    </row>
    <row r="34" spans="1:4" ht="18" x14ac:dyDescent="0.3">
      <c r="A34" s="190" t="s">
        <v>191</v>
      </c>
      <c r="B34" s="189" t="b">
        <v>0</v>
      </c>
      <c r="C34" s="189" t="s">
        <v>249</v>
      </c>
      <c r="D34" s="232"/>
    </row>
    <row r="35" spans="1:4" ht="18" x14ac:dyDescent="0.3">
      <c r="A35" s="190" t="s">
        <v>192</v>
      </c>
      <c r="B35" s="189" t="s">
        <v>193</v>
      </c>
      <c r="C35" s="189" t="s">
        <v>194</v>
      </c>
      <c r="D35" s="232"/>
    </row>
    <row r="36" spans="1:4" ht="18" x14ac:dyDescent="0.3">
      <c r="A36" s="190" t="s">
        <v>195</v>
      </c>
      <c r="B36" s="189" t="b">
        <v>0</v>
      </c>
      <c r="C36" s="189" t="s">
        <v>250</v>
      </c>
      <c r="D36" s="232"/>
    </row>
    <row r="37" spans="1:4" ht="18" x14ac:dyDescent="0.3">
      <c r="A37" s="190" t="s">
        <v>196</v>
      </c>
      <c r="B37" s="189" t="s">
        <v>197</v>
      </c>
      <c r="C37" s="189" t="s">
        <v>198</v>
      </c>
      <c r="D37" s="232"/>
    </row>
    <row r="38" spans="1:4" ht="18" x14ac:dyDescent="0.3">
      <c r="A38" s="190" t="s">
        <v>199</v>
      </c>
      <c r="B38" s="189" t="s">
        <v>200</v>
      </c>
      <c r="C38" s="189" t="s">
        <v>201</v>
      </c>
      <c r="D38" s="232"/>
    </row>
    <row r="39" spans="1:4" ht="18" x14ac:dyDescent="0.3">
      <c r="A39" s="190" t="s">
        <v>202</v>
      </c>
      <c r="B39" s="189" t="s">
        <v>203</v>
      </c>
      <c r="C39" s="189" t="s">
        <v>204</v>
      </c>
      <c r="D39" s="232"/>
    </row>
    <row r="40" spans="1:4" ht="18" x14ac:dyDescent="0.3">
      <c r="A40" s="190" t="s">
        <v>205</v>
      </c>
      <c r="B40" s="189">
        <v>1</v>
      </c>
      <c r="C40" s="189" t="s">
        <v>206</v>
      </c>
      <c r="D40" s="232"/>
    </row>
    <row r="41" spans="1:4" ht="18" x14ac:dyDescent="0.3">
      <c r="A41" s="190" t="s">
        <v>207</v>
      </c>
      <c r="B41" s="189">
        <v>3</v>
      </c>
      <c r="C41" s="189" t="s">
        <v>208</v>
      </c>
      <c r="D41" s="232"/>
    </row>
    <row r="42" spans="1:4" ht="18" x14ac:dyDescent="0.3">
      <c r="A42" s="190" t="s">
        <v>209</v>
      </c>
      <c r="B42" s="189">
        <v>6</v>
      </c>
      <c r="C42" s="189" t="s">
        <v>210</v>
      </c>
      <c r="D42" s="232"/>
    </row>
    <row r="43" spans="1:4" ht="18" x14ac:dyDescent="0.3">
      <c r="A43" s="190" t="s">
        <v>211</v>
      </c>
      <c r="B43" s="189">
        <v>4</v>
      </c>
      <c r="C43" s="189" t="s">
        <v>212</v>
      </c>
      <c r="D43" s="232"/>
    </row>
    <row r="44" spans="1:4" ht="18" x14ac:dyDescent="0.3">
      <c r="A44" s="190" t="s">
        <v>213</v>
      </c>
      <c r="B44" s="189">
        <v>8</v>
      </c>
      <c r="C44" s="189" t="s">
        <v>214</v>
      </c>
      <c r="D44" s="232"/>
    </row>
    <row r="45" spans="1:4" ht="18" x14ac:dyDescent="0.3">
      <c r="A45" s="190" t="s">
        <v>215</v>
      </c>
      <c r="B45" s="189" t="s">
        <v>216</v>
      </c>
      <c r="C45" s="189" t="s">
        <v>217</v>
      </c>
      <c r="D45" s="232"/>
    </row>
    <row r="46" spans="1:4" ht="18" x14ac:dyDescent="0.3">
      <c r="A46" s="190" t="s">
        <v>218</v>
      </c>
      <c r="B46" s="189" t="b">
        <v>0</v>
      </c>
      <c r="C46" s="189" t="s">
        <v>219</v>
      </c>
      <c r="D46" s="232"/>
    </row>
    <row r="47" spans="1:4" ht="18" x14ac:dyDescent="0.3">
      <c r="A47" s="190" t="s">
        <v>220</v>
      </c>
      <c r="B47" s="189" t="s">
        <v>221</v>
      </c>
      <c r="C47" s="189" t="s">
        <v>251</v>
      </c>
      <c r="D47" s="232"/>
    </row>
    <row r="48" spans="1:4" ht="18" x14ac:dyDescent="0.3">
      <c r="A48" s="190" t="s">
        <v>222</v>
      </c>
      <c r="B48" s="189" t="s">
        <v>223</v>
      </c>
      <c r="C48" s="189" t="s">
        <v>224</v>
      </c>
      <c r="D48" s="232"/>
    </row>
    <row r="49" spans="1:4" ht="18" x14ac:dyDescent="0.3">
      <c r="A49" s="190" t="s">
        <v>225</v>
      </c>
      <c r="B49" s="189" t="s">
        <v>226</v>
      </c>
      <c r="C49" s="189" t="s">
        <v>227</v>
      </c>
      <c r="D49" s="232"/>
    </row>
    <row r="50" spans="1:4" ht="18" x14ac:dyDescent="0.3">
      <c r="A50" s="190" t="s">
        <v>228</v>
      </c>
      <c r="B50" s="189">
        <v>-1</v>
      </c>
      <c r="C50" s="189" t="s">
        <v>252</v>
      </c>
      <c r="D50" s="232"/>
    </row>
    <row r="51" spans="1:4" ht="18" x14ac:dyDescent="0.3">
      <c r="A51" s="190" t="s">
        <v>229</v>
      </c>
      <c r="B51" s="189" t="s">
        <v>230</v>
      </c>
      <c r="C51" s="189" t="s">
        <v>231</v>
      </c>
      <c r="D51" s="232"/>
    </row>
    <row r="52" spans="1:4" ht="18" x14ac:dyDescent="0.3">
      <c r="A52" s="190" t="s">
        <v>232</v>
      </c>
      <c r="B52" s="189" t="s">
        <v>233</v>
      </c>
      <c r="C52" s="189" t="s">
        <v>234</v>
      </c>
      <c r="D52" s="232"/>
    </row>
    <row r="53" spans="1:4" ht="18" x14ac:dyDescent="0.3">
      <c r="A53" s="190" t="s">
        <v>235</v>
      </c>
      <c r="B53" s="189" t="s">
        <v>236</v>
      </c>
      <c r="C53" s="189" t="s">
        <v>237</v>
      </c>
      <c r="D53" s="232"/>
    </row>
    <row r="54" spans="1:4" ht="18" x14ac:dyDescent="0.3">
      <c r="A54" s="190" t="s">
        <v>238</v>
      </c>
      <c r="B54" s="189">
        <v>2019</v>
      </c>
      <c r="C54" s="189" t="s">
        <v>239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89" t="s">
        <v>256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</row>
    <row r="2" spans="1:26" ht="19.5" customHeight="1" x14ac:dyDescent="0.3">
      <c r="A2" s="289" t="s">
        <v>257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89"/>
    </row>
    <row r="3" spans="1:26" ht="18" customHeight="1" x14ac:dyDescent="0.3">
      <c r="A3" s="289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</row>
    <row r="4" spans="1:26" ht="18" customHeight="1" x14ac:dyDescent="0.3">
      <c r="A4" s="318" t="s">
        <v>77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253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09" t="s">
        <v>118</v>
      </c>
      <c r="B7" s="310"/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1"/>
    </row>
    <row r="8" spans="1:26" ht="11.25" customHeight="1" x14ac:dyDescent="0.3">
      <c r="A8" s="312"/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4"/>
    </row>
    <row r="9" spans="1:26" ht="9.75" customHeight="1" x14ac:dyDescent="0.3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7"/>
    </row>
    <row r="10" spans="1:26" s="38" customFormat="1" ht="38.4" x14ac:dyDescent="0.3">
      <c r="A10" s="48" t="s">
        <v>41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42</v>
      </c>
      <c r="G10" s="49" t="s">
        <v>43</v>
      </c>
      <c r="H10" s="95" t="s">
        <v>3</v>
      </c>
      <c r="I10" s="59" t="s">
        <v>44</v>
      </c>
      <c r="J10" s="50" t="s">
        <v>45</v>
      </c>
      <c r="K10" s="52" t="s">
        <v>15</v>
      </c>
      <c r="L10" s="53" t="s">
        <v>46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53</v>
      </c>
      <c r="S10" s="54" t="s">
        <v>29</v>
      </c>
      <c r="T10" s="54" t="s">
        <v>93</v>
      </c>
      <c r="U10" s="54" t="s">
        <v>94</v>
      </c>
      <c r="V10" s="49" t="s">
        <v>47</v>
      </c>
      <c r="W10" s="55" t="s">
        <v>50</v>
      </c>
      <c r="X10" s="55" t="s">
        <v>49</v>
      </c>
      <c r="Y10" s="99" t="s">
        <v>48</v>
      </c>
      <c r="Z10" s="100" t="s">
        <v>80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26</xdr:col>
                <xdr:colOff>495300</xdr:colOff>
                <xdr:row>1</xdr:row>
                <xdr:rowOff>190500</xdr:rowOff>
              </from>
              <to>
                <xdr:col>29</xdr:col>
                <xdr:colOff>441960</xdr:colOff>
                <xdr:row>3</xdr:row>
                <xdr:rowOff>76200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26</xdr:col>
                <xdr:colOff>495300</xdr:colOff>
                <xdr:row>3</xdr:row>
                <xdr:rowOff>106680</xdr:rowOff>
              </from>
              <to>
                <xdr:col>29</xdr:col>
                <xdr:colOff>441960</xdr:colOff>
                <xdr:row>4</xdr:row>
                <xdr:rowOff>236220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419100</xdr:colOff>
                <xdr:row>0</xdr:row>
                <xdr:rowOff>38100</xdr:rowOff>
              </from>
              <to>
                <xdr:col>26</xdr:col>
                <xdr:colOff>457200</xdr:colOff>
                <xdr:row>1</xdr:row>
                <xdr:rowOff>167640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11</xdr:col>
                <xdr:colOff>525780</xdr:colOff>
                <xdr:row>0</xdr:row>
                <xdr:rowOff>38100</xdr:rowOff>
              </from>
              <to>
                <xdr:col>24</xdr:col>
                <xdr:colOff>365760</xdr:colOff>
                <xdr:row>1</xdr:row>
                <xdr:rowOff>167640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419100</xdr:colOff>
                <xdr:row>1</xdr:row>
                <xdr:rowOff>190500</xdr:rowOff>
              </from>
              <to>
                <xdr:col>26</xdr:col>
                <xdr:colOff>457200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11</xdr:col>
                <xdr:colOff>525780</xdr:colOff>
                <xdr:row>1</xdr:row>
                <xdr:rowOff>190500</xdr:rowOff>
              </from>
              <to>
                <xdr:col>24</xdr:col>
                <xdr:colOff>365760</xdr:colOff>
                <xdr:row>3</xdr:row>
                <xdr:rowOff>76200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419100</xdr:colOff>
                <xdr:row>3</xdr:row>
                <xdr:rowOff>106680</xdr:rowOff>
              </from>
              <to>
                <xdr:col>26</xdr:col>
                <xdr:colOff>457200</xdr:colOff>
                <xdr:row>4</xdr:row>
                <xdr:rowOff>236220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11</xdr:col>
                <xdr:colOff>525780</xdr:colOff>
                <xdr:row>3</xdr:row>
                <xdr:rowOff>106680</xdr:rowOff>
              </from>
              <to>
                <xdr:col>24</xdr:col>
                <xdr:colOff>365760</xdr:colOff>
                <xdr:row>4</xdr:row>
                <xdr:rowOff>236220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26</xdr:col>
                <xdr:colOff>495300</xdr:colOff>
                <xdr:row>0</xdr:row>
                <xdr:rowOff>38100</xdr:rowOff>
              </from>
              <to>
                <xdr:col>29</xdr:col>
                <xdr:colOff>441960</xdr:colOff>
                <xdr:row>1</xdr:row>
                <xdr:rowOff>167640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47</v>
      </c>
      <c r="B1" s="97" t="s">
        <v>73</v>
      </c>
      <c r="C1" s="14" t="s">
        <v>74</v>
      </c>
      <c r="D1" s="14" t="s">
        <v>75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19" t="s">
        <v>120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85</v>
      </c>
      <c r="H2" s="91" t="s">
        <v>5</v>
      </c>
      <c r="I2" s="101" t="s">
        <v>84</v>
      </c>
      <c r="J2" s="101" t="s">
        <v>82</v>
      </c>
      <c r="K2" s="101" t="s">
        <v>83</v>
      </c>
      <c r="L2" s="101" t="s">
        <v>76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480060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320040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19" t="s">
        <v>119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72</v>
      </c>
      <c r="F2" s="103" t="s">
        <v>87</v>
      </c>
      <c r="G2" s="88" t="s">
        <v>88</v>
      </c>
      <c r="H2" s="88" t="s">
        <v>89</v>
      </c>
      <c r="I2" s="89" t="s">
        <v>86</v>
      </c>
      <c r="J2" s="91" t="s">
        <v>85</v>
      </c>
      <c r="K2" s="91" t="s">
        <v>5</v>
      </c>
      <c r="L2" s="106" t="s">
        <v>84</v>
      </c>
      <c r="M2" s="106" t="s">
        <v>82</v>
      </c>
      <c r="N2" s="106" t="s">
        <v>83</v>
      </c>
      <c r="O2" s="105" t="s">
        <v>76</v>
      </c>
      <c r="P2" s="101" t="s">
        <v>90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1737360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1203960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2023-11-27T19:24:44Z</dcterms:modified>
</cp:coreProperties>
</file>