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3.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4.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54" codeName="{3D1A710C-6663-3D7B-7F91-EC182F24A4BC}"/>
  <workbookPr codeName="EstaPasta_de_trabalho"/>
  <mc:AlternateContent xmlns:mc="http://schemas.openxmlformats.org/markup-compatibility/2006">
    <mc:Choice Requires="x15">
      <x15ac:absPath xmlns:x15ac="http://schemas.microsoft.com/office/spreadsheetml/2010/11/ac" url="G:\Suprimentos\Compras\3 Planilhas Compras Estoque\"/>
    </mc:Choice>
  </mc:AlternateContent>
  <xr:revisionPtr revIDLastSave="0" documentId="13_ncr:1_{3219A109-BC52-4EDC-9CFD-75D4241FA3A7}" xr6:coauthVersionLast="36" xr6:coauthVersionMax="36" xr10:uidLastSave="{00000000-0000-0000-0000-000000000000}"/>
  <bookViews>
    <workbookView xWindow="0" yWindow="0" windowWidth="28800" windowHeight="12435" xr2:uid="{00000000-000D-0000-FFFF-FFFF00000000}"/>
  </bookViews>
  <sheets>
    <sheet name="Itens" sheetId="1" r:id="rId1"/>
    <sheet name="JustificativasPorGrupo" sheetId="2" r:id="rId2"/>
    <sheet name="Grupos" sheetId="3" r:id="rId3"/>
    <sheet name="Parâmetros" sheetId="4" r:id="rId4"/>
  </sheets>
  <functionGroups builtInGroupCount="19"/>
  <definedNames>
    <definedName name="_xlnm._FilterDatabase" localSheetId="0" hidden="1">Itens!$A$1:$K$387</definedName>
    <definedName name="_xlnm._FilterDatabase" localSheetId="1" hidden="1">JustificativasPorGrupo!$A$1:$I$93</definedName>
    <definedName name="Excel_BuiltIn__FilterDatabase_3" localSheetId="2">#REF!</definedName>
    <definedName name="Excel_BuiltIn__FilterDatabase_3">#REF!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 l="1"/>
  <c r="F5" i="1"/>
  <c r="F326" i="1" l="1"/>
  <c r="F325" i="1"/>
  <c r="F204" i="1"/>
  <c r="F144" i="1" l="1"/>
  <c r="F319" i="1" l="1"/>
  <c r="F318" i="1"/>
  <c r="F202" i="1" l="1"/>
  <c r="F270" i="1" l="1"/>
  <c r="F246" i="1" l="1"/>
  <c r="F54" i="1"/>
  <c r="F52" i="1" l="1"/>
  <c r="F3" i="1" l="1"/>
  <c r="F91" i="1" l="1"/>
  <c r="F294" i="1"/>
  <c r="F207" i="1"/>
  <c r="F321" i="1"/>
  <c r="F320" i="1"/>
  <c r="F287" i="1"/>
  <c r="F245" i="1"/>
  <c r="F22" i="1"/>
  <c r="F39" i="1"/>
  <c r="F38" i="1"/>
  <c r="F375" i="1"/>
  <c r="F68" i="1"/>
  <c r="F69" i="1"/>
  <c r="F89" i="1"/>
  <c r="F203" i="1"/>
  <c r="F28" i="1"/>
  <c r="F271" i="1"/>
  <c r="F273" i="1"/>
  <c r="F59" i="1"/>
  <c r="F58" i="1"/>
  <c r="F30" i="1"/>
  <c r="F137" i="1"/>
  <c r="F117" i="1"/>
  <c r="F138" i="1"/>
  <c r="F102" i="1"/>
  <c r="F103" i="1"/>
  <c r="F104" i="1"/>
  <c r="F205" i="1"/>
  <c r="F44" i="1"/>
  <c r="F37" i="1"/>
  <c r="F46" i="1"/>
  <c r="F55" i="1"/>
  <c r="F47" i="1"/>
  <c r="F6" i="1"/>
  <c r="F11" i="1"/>
  <c r="F221" i="1"/>
  <c r="F281" i="1"/>
  <c r="F283" i="1"/>
  <c r="F282" i="1"/>
  <c r="F284" i="1"/>
  <c r="F32" i="1"/>
  <c r="F31" i="1"/>
  <c r="F377" i="1"/>
  <c r="F154" i="1"/>
  <c r="F147" i="1"/>
  <c r="F168" i="1"/>
  <c r="F160" i="1"/>
  <c r="F164" i="1"/>
  <c r="F184" i="1"/>
  <c r="F162" i="1"/>
  <c r="F167" i="1"/>
  <c r="F161" i="1"/>
  <c r="F163" i="1"/>
  <c r="F299" i="1"/>
  <c r="F334" i="1"/>
  <c r="F114" i="1"/>
  <c r="F115" i="1"/>
  <c r="F264" i="1"/>
  <c r="F263" i="1"/>
  <c r="F226" i="1"/>
  <c r="F8" i="1"/>
  <c r="F79" i="1"/>
  <c r="F82" i="1"/>
  <c r="F83" i="1"/>
  <c r="F72" i="1"/>
  <c r="F209" i="1"/>
  <c r="F80" i="1"/>
  <c r="F110" i="1"/>
  <c r="F111" i="1"/>
  <c r="F112" i="1"/>
  <c r="F142" i="1"/>
  <c r="F143" i="1"/>
  <c r="F206" i="1"/>
  <c r="F78" i="1"/>
  <c r="F77" i="1"/>
  <c r="F338" i="1"/>
  <c r="F354" i="1"/>
  <c r="F356" i="1"/>
  <c r="F337" i="1"/>
  <c r="F339" i="1"/>
  <c r="F12" i="1"/>
  <c r="F13" i="1"/>
  <c r="F302" i="1"/>
  <c r="F387" i="1"/>
  <c r="F106" i="1"/>
  <c r="F116" i="1"/>
  <c r="F109" i="1"/>
  <c r="F56" i="1"/>
  <c r="F291" i="1"/>
  <c r="F94" i="1"/>
  <c r="F374" i="1"/>
  <c r="F373" i="1"/>
  <c r="F372" i="1"/>
  <c r="F16" i="1"/>
  <c r="F33" i="1"/>
  <c r="F15" i="1"/>
  <c r="F18" i="1"/>
  <c r="F19" i="1"/>
  <c r="F285" i="1"/>
  <c r="F200" i="1"/>
  <c r="F199" i="1"/>
  <c r="F301" i="1"/>
  <c r="F26" i="1"/>
  <c r="F20" i="1"/>
  <c r="F57" i="1"/>
  <c r="F76" i="1"/>
  <c r="F73" i="1"/>
  <c r="F7" i="1"/>
  <c r="F43" i="1"/>
  <c r="F289" i="1"/>
  <c r="F290" i="1"/>
  <c r="F88" i="1"/>
  <c r="F61" i="1"/>
  <c r="F62" i="1"/>
  <c r="F63" i="1"/>
  <c r="F379" i="1"/>
  <c r="F323" i="1"/>
  <c r="F324" i="1"/>
  <c r="F21" i="1"/>
  <c r="F49" i="1"/>
  <c r="F23" i="1"/>
  <c r="F65" i="1"/>
  <c r="F27" i="1"/>
  <c r="F24" i="1"/>
  <c r="F9" i="1"/>
  <c r="F123" i="1"/>
  <c r="F119" i="1"/>
  <c r="F92" i="1"/>
  <c r="F118" i="1"/>
  <c r="F120" i="1"/>
  <c r="F100" i="1"/>
  <c r="F101" i="1"/>
  <c r="F93" i="1"/>
  <c r="F107" i="1"/>
  <c r="F108" i="1"/>
  <c r="F71" i="1"/>
  <c r="F298" i="1"/>
  <c r="F97" i="1"/>
  <c r="F292" i="1"/>
  <c r="F2" i="1"/>
  <c r="F51" i="1"/>
  <c r="F50" i="1"/>
  <c r="F17" i="1"/>
  <c r="F380" i="1"/>
  <c r="F381" i="1"/>
  <c r="F385" i="1"/>
  <c r="F383" i="1"/>
  <c r="F384" i="1"/>
  <c r="F382" i="1"/>
  <c r="F386" i="1"/>
  <c r="F307" i="1"/>
  <c r="F306" i="1"/>
  <c r="F99" i="1"/>
  <c r="F139" i="1"/>
  <c r="F86" i="1"/>
  <c r="F87" i="1"/>
  <c r="F85" i="1"/>
  <c r="F208" i="1"/>
  <c r="F84" i="1"/>
  <c r="F233" i="1"/>
  <c r="F244" i="1"/>
  <c r="F293" i="1"/>
  <c r="F90" i="1"/>
  <c r="F308" i="1"/>
  <c r="F309" i="1"/>
  <c r="F310" i="1"/>
  <c r="F311" i="1"/>
  <c r="F304" i="1"/>
  <c r="F196" i="1"/>
  <c r="F197" i="1"/>
  <c r="F175" i="1"/>
  <c r="F171" i="1"/>
  <c r="F198" i="1"/>
  <c r="F169" i="1"/>
  <c r="F174" i="1"/>
  <c r="F173" i="1"/>
  <c r="F170" i="1"/>
  <c r="F172" i="1"/>
  <c r="F155" i="1"/>
  <c r="F176" i="1"/>
  <c r="F157" i="1"/>
  <c r="F179" i="1"/>
  <c r="F156" i="1"/>
  <c r="F149" i="1"/>
  <c r="F177" i="1"/>
  <c r="F178" i="1"/>
  <c r="F150" i="1"/>
  <c r="F151" i="1"/>
  <c r="F158" i="1"/>
  <c r="F159" i="1"/>
  <c r="F190" i="1"/>
  <c r="F191" i="1"/>
  <c r="F192" i="1"/>
  <c r="F193" i="1"/>
  <c r="F194" i="1"/>
  <c r="F185" i="1"/>
  <c r="F186" i="1"/>
  <c r="F152" i="1"/>
  <c r="F180" i="1"/>
  <c r="F153" i="1"/>
  <c r="F195" i="1"/>
  <c r="F252" i="1"/>
  <c r="F182" i="1"/>
  <c r="F165" i="1"/>
  <c r="F166" i="1"/>
  <c r="F201" i="1"/>
  <c r="F148" i="1"/>
  <c r="F146" i="1"/>
  <c r="F145" i="1"/>
  <c r="F181" i="1"/>
  <c r="F189" i="1"/>
  <c r="F188" i="1"/>
  <c r="F187" i="1"/>
  <c r="F183" i="1"/>
  <c r="F262" i="1"/>
  <c r="F256" i="1"/>
  <c r="F257" i="1"/>
  <c r="F266" i="1"/>
  <c r="F265" i="1"/>
  <c r="F261" i="1"/>
  <c r="F258" i="1"/>
  <c r="F259" i="1"/>
  <c r="F267" i="1"/>
  <c r="F268" i="1"/>
  <c r="F269" i="1"/>
  <c r="F40" i="1"/>
  <c r="F34" i="1"/>
  <c r="F81" i="1"/>
  <c r="F277" i="1"/>
  <c r="F278" i="1"/>
  <c r="F279" i="1"/>
  <c r="F276" i="1"/>
  <c r="F10" i="1"/>
  <c r="F29" i="1"/>
  <c r="F14" i="1"/>
  <c r="F41" i="1"/>
  <c r="F42" i="1"/>
  <c r="F35" i="1"/>
  <c r="F303" i="1"/>
  <c r="F128" i="1"/>
  <c r="F129" i="1"/>
  <c r="F126" i="1"/>
  <c r="F127" i="1"/>
  <c r="F124" i="1"/>
  <c r="F125" i="1"/>
  <c r="F64" i="1"/>
  <c r="F254" i="1"/>
  <c r="F247" i="1"/>
  <c r="F249" i="1"/>
  <c r="F250" i="1"/>
  <c r="F105" i="1"/>
  <c r="F136" i="1"/>
  <c r="F255" i="1"/>
  <c r="F314" i="1"/>
  <c r="F315" i="1"/>
  <c r="F312" i="1"/>
  <c r="F313" i="1"/>
  <c r="F222" i="1"/>
  <c r="F223" i="1"/>
  <c r="F213" i="1"/>
  <c r="F212" i="1"/>
  <c r="F45" i="1"/>
  <c r="F70" i="1"/>
  <c r="F60" i="1"/>
  <c r="F113" i="1"/>
  <c r="F235" i="1"/>
  <c r="F260" i="1"/>
  <c r="F305" i="1"/>
  <c r="F351" i="1"/>
  <c r="F352" i="1"/>
  <c r="F361" i="1"/>
  <c r="F340" i="1"/>
  <c r="F67" i="1"/>
  <c r="F322" i="1"/>
  <c r="F300" i="1"/>
  <c r="F295" i="1"/>
  <c r="F251" i="1"/>
  <c r="F231" i="1"/>
  <c r="F232" i="1"/>
  <c r="F349" i="1"/>
  <c r="F98" i="1"/>
  <c r="F95" i="1"/>
  <c r="F96" i="1"/>
  <c r="F336" i="1"/>
  <c r="F140" i="1"/>
  <c r="F141" i="1"/>
  <c r="F376" i="1"/>
  <c r="F217" i="1"/>
  <c r="F211" i="1"/>
  <c r="F227" i="1"/>
  <c r="F210" i="1"/>
  <c r="F230" i="1"/>
  <c r="F74" i="1"/>
  <c r="F66" i="1"/>
  <c r="F25" i="1"/>
  <c r="F48" i="1"/>
  <c r="F368" i="1"/>
  <c r="F369" i="1"/>
  <c r="F370" i="1"/>
  <c r="F371" i="1"/>
  <c r="F36" i="1"/>
  <c r="F365" i="1"/>
  <c r="F364" i="1"/>
  <c r="F367" i="1"/>
  <c r="F343" i="1"/>
  <c r="F362" i="1"/>
  <c r="F360" i="1"/>
  <c r="F347" i="1"/>
  <c r="F348" i="1"/>
  <c r="F366" i="1"/>
  <c r="F357" i="1"/>
  <c r="F344" i="1"/>
  <c r="F358" i="1"/>
  <c r="F345" i="1"/>
  <c r="F363" i="1"/>
  <c r="F350" i="1"/>
  <c r="F359" i="1"/>
  <c r="F355" i="1"/>
  <c r="F353" i="1"/>
  <c r="F346" i="1"/>
  <c r="F253" i="1"/>
  <c r="F130" i="1"/>
  <c r="F121" i="1"/>
  <c r="F122" i="1"/>
  <c r="F132" i="1"/>
  <c r="F133" i="1"/>
  <c r="F131" i="1"/>
  <c r="F134" i="1"/>
  <c r="F135" i="1"/>
  <c r="F214" i="1"/>
  <c r="F215" i="1"/>
  <c r="F241" i="1"/>
  <c r="F242" i="1"/>
  <c r="F243" i="1"/>
  <c r="F248" i="1"/>
  <c r="F288" i="1"/>
  <c r="F341" i="1"/>
  <c r="F238" i="1"/>
  <c r="F236" i="1"/>
  <c r="F237" i="1"/>
  <c r="F224" i="1"/>
  <c r="F225" i="1"/>
  <c r="F228" i="1"/>
  <c r="F229" i="1"/>
  <c r="F218" i="1"/>
  <c r="F219" i="1"/>
  <c r="F220" i="1"/>
  <c r="F272" i="1"/>
  <c r="F274" i="1"/>
  <c r="F275" i="1"/>
  <c r="F216" i="1"/>
  <c r="F234" i="1"/>
  <c r="F239" i="1"/>
  <c r="F240" i="1"/>
  <c r="F75" i="1"/>
  <c r="F296" i="1"/>
  <c r="F297" i="1"/>
  <c r="F316" i="1"/>
  <c r="F317" i="1"/>
  <c r="F53" i="1"/>
  <c r="F342" i="1"/>
  <c r="F332" i="1"/>
  <c r="F329" i="1"/>
  <c r="F331" i="1"/>
  <c r="F330" i="1"/>
  <c r="F333" i="1"/>
  <c r="F335" i="1"/>
  <c r="F37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Wellington Carlos Duarte</author>
  </authors>
  <commentList>
    <comment ref="A1" authorId="0" shapeId="0" xr:uid="{00000000-0006-0000-0100-000001000000}">
      <text>
        <r>
          <rPr>
            <sz val="10"/>
            <color indexed="81"/>
            <rFont val="Lucida Console"/>
            <family val="3"/>
          </rPr>
          <t xml:space="preserve">Ordenado por: GRUPO, LOCAIS, ONDE SERÁ UTILIZADO_x000D_
_x000D_
          1ª Coluna  ==  GRUPO_x000D_
          2ª Coluna  ==  LOCAIS_x000D_
          3ª Coluna  ==  ONDE SERÁ UTILIZADO_x000D_
</t>
        </r>
      </text>
    </comment>
    <comment ref="I1" authorId="1" shapeId="0" xr:uid="{00000000-0006-0000-0100-000002000000}">
      <text>
        <r>
          <rPr>
            <b/>
            <sz val="12"/>
            <color indexed="81"/>
            <rFont val="Segoe UI"/>
            <family val="2"/>
          </rPr>
          <t>Maria Rita:</t>
        </r>
        <r>
          <rPr>
            <sz val="12"/>
            <color indexed="81"/>
            <rFont val="Segoe UI"/>
            <family val="2"/>
          </rPr>
          <t xml:space="preserve">
Retirar as expressões 
"Material do Estoque". É para indicar que é para atendimento à Secretaria e escolas, somente.
</t>
        </r>
      </text>
    </comment>
    <comment ref="F2" authorId="1" shapeId="0" xr:uid="{00000000-0006-0000-0100-000003000000}">
      <text>
        <r>
          <rPr>
            <sz val="10"/>
            <color indexed="81"/>
            <rFont val="Lucida Console"/>
            <family val="3"/>
          </rPr>
          <t>ALIMENTOS|ITEM NECESSÁRIO PARA MANTER O BEM ESTAR DOS FUNCIONÁRIOS DURANTE A ROTINA DIÁRIA DE TRABALHO.|ITEM NECESSÁRIO PARA MANTER O BEM ESTAR DOS FUNCIONÁRIOS DURANTE A ROTINA DIÁRIA DE TRABALHO.|MANTER O BEM ESTAR E GARANTIR O MELHOR RENDIMENTO DOS FUNCIONÁRIOS DAS UNIDADES ESCOLARES E SEC DURANTE O ATENDIMENTO À MUNICIPALIDADE.|UNIDADES ESCOLARES E SECRETARIA DE EDUCAÇÃO E CIDADANIA.||</t>
        </r>
      </text>
    </comment>
    <comment ref="F3" authorId="2" shapeId="0" xr:uid="{829863C5-8729-4935-A58F-EA19266A7C9B}">
      <text>
        <r>
          <rPr>
            <sz val="10"/>
            <color indexed="81"/>
            <rFont val="Lucida Console"/>
            <family val="3"/>
          </rPr>
          <t>ALIMENTOS|ITEM PARA COMPOR O CAFÉ DA MANHÃ DOS FUNCIONÁRIOS DO DEPARTAMENTO DE MANUTENÇÃO DA SEC.|ITEM PARA COMPOR O CAFÉ DA MANHÃ DOS FUNCIONÁRIOS DO DEPARTAMENTO DE MANUTENÇÃO DA SEC.|PROVER UMA ALIMENTAÇÃO BÁSICA CAPAZ DE SUSTENTAR OS FUNCIONÁRIOS QUE ATUAM NAS OBRAS E REFORMAS ESCOLARES, NO INTERVALO ENTRE A CHEGADA AO TRABALHO E O HORÁRIO DE ALMOÇO, AFIM DE EVITAR DESCONFORTO OU FRAQUEZA DURANTE A REALIZAÇÃO DAS ATIVIDADES.|SECRETARIA DE EDUCAÇÃO E CIDADANIA|LEITE E MARGARINA|</t>
        </r>
      </text>
    </comment>
    <comment ref="F4" authorId="0" shapeId="0" xr:uid="{00000000-0006-0000-0100-000005000000}">
      <text>
        <r>
          <rPr>
            <sz val="9"/>
            <color indexed="81"/>
            <rFont val="Segoe UI"/>
            <family val="2"/>
          </rPr>
          <t>CADEADOS|MATERIAL UTILIZADO PARA ATENDER AS NECESSIDADES DE SEGURANÇA E CONTROLE DE ACESSO DE PORTAS, JANELAS, ARMÁRIOS, ETC. NAS UNIDADES ESCOLARES.|MATERIAL UTILIZADO PARA ATENDER AS NECESSIDADES DE SEGURANÇA E CONTROLE DE ACESSO DE PORTAS, JANELAS, ARMÁRIOS, ETC. NAS UNIDADES ESCOLARES.|MANTER A SEGURANCA E CONTROLAR ACESSO QUANTO AOS BENS PÚBLICOS NAS UNIDADES ESCOLARES.|UNIDADES ESCOLARES.||</t>
        </r>
      </text>
    </comment>
    <comment ref="F5" authorId="0" shapeId="0" xr:uid="{00000000-0006-0000-0100-000006000000}">
      <text>
        <r>
          <rPr>
            <sz val="9"/>
            <color indexed="81"/>
            <rFont val="Segoe UI"/>
            <family val="2"/>
          </rPr>
          <t>CADEADOS|MATERIAL UTILIZADO PARA ATENDER AS NECESSIDADES DE SEGURANÇA E CONTROLE DE ACESSO DE PORTAS, JANELAS, ARMÁRIOS, ETC. NAS UNIDADES ESCOLARES DE EDUCAÇÃO INFANTIL.|MATERIAL UTILIZADO PARA ATENDER AS NECESSIDADES DE SEGURANÇA E CONTROLE DE ACESSO DE PORTAS, JANELAS, ARMÁRIOS, ETC. NAS UNIDADES ESCOLARES DE EDUCAÇÃO INFANTIL.|MANTER A SEGURANCA E CONTROLAR ACESSO QUANTO AOS BENS PÚBLICOS NAS UNIDADES ESCOLARES E SECRETARIA DE EDUCAÇÃO E CIDADANIA.|UNIDADES ESCOLARES DE EDUCAÇÃO INFANTIL.||</t>
        </r>
      </text>
    </comment>
    <comment ref="F6" authorId="0" shapeId="0" xr:uid="{00000000-0006-0000-0100-000007000000}">
      <text>
        <r>
          <rPr>
            <sz val="9"/>
            <color indexed="81"/>
            <rFont val="Segoe UI"/>
            <family val="2"/>
          </rPr>
          <t>CADEADOS|MATERIAL UTILIZADO PARA ATENDER AS NECESSIDADES DE SEGURANÇA E CONTROLE DE ACESSO DE PORTAS, JANELAS, ARMÁRIOS, ETC. NAS UNIDADES ESCOLARES E SECRETARIA DE EDUCAÇÃO E CIDADANIA.|MATERIAL UTILIZADO PARA ATENDER AS NECESSIDADES DE SEGURANÇA E CONTROLE DE ACESSO DE PORTAS, JANELAS, ARMÁRIOS, ETC. NAS UNIDADES ESCOLARES E SECRETARIA DE EDUCAÇÃO E CIDADANIA.|MANTER A SEGURANCA E CONTROLAR ACESSO QUANTO AOS BENS PÚBLICOS NAS UNIDADES ESCOLARES E SECRETARIA DE EDUCAÇÃO E CIDADANIA.|UNIDADES ESCOLARES E SETORES DA SECRETARIA DE EDUCAÇÃO E CIDADANIA.||</t>
        </r>
      </text>
    </comment>
    <comment ref="F7" authorId="0" shapeId="0" xr:uid="{00000000-0006-0000-0100-000008000000}">
      <text>
        <r>
          <rPr>
            <sz val="9"/>
            <color indexed="81"/>
            <rFont val="Segoe UI"/>
            <family val="2"/>
          </rPr>
          <t>CONSTRUÇÃO|MATERIAIS UTILIZADOS PELOS SETORES DE MANUTENÇÃO EM MANUTENÇÕES E/OU REFORMAS NOS PRÉDIOS DA SECRETARIA DE EDUCAÇÃO E CIDADANIA.|MATERIAIS UTILIZADOS PELOS SETORES DE MANUTENÇÃO EM MANUTENÇÕES E/OU REFORMAS NOS PRÉDIOS DA SECRETARIA DE EDUCAÇÃO E CIDADANIA.|GARANTIR E MANTER A BOA QUALIDADE DO ATENDIMENTO AOS ALUNOS E À MUNICIPALIDADE, PROVENDO OS MATERIAIS NECESSÁRIOS ÀS MANUTENÇÕES E REFORMAS DOS PRÉDIOS PÚBLICOS.|PRÉDIOS DA SECRETARIA DE EDUCAÇÃO E CIDADANIA.||</t>
        </r>
      </text>
    </comment>
    <comment ref="A8" authorId="0" shapeId="0" xr:uid="{00000000-0006-0000-0100-000009000000}">
      <text>
        <r>
          <rPr>
            <b/>
            <sz val="9"/>
            <color indexed="81"/>
            <rFont val="Segoe UI"/>
            <family val="2"/>
          </rPr>
          <t xml:space="preserve">
CADEADOS</t>
        </r>
      </text>
    </comment>
    <comment ref="F8" authorId="0" shapeId="0" xr:uid="{00000000-0006-0000-0100-00000A000000}">
      <text>
        <r>
          <rPr>
            <sz val="9"/>
            <color indexed="81"/>
            <rFont val="Segoe UI"/>
            <family val="2"/>
          </rPr>
          <t>CONSTRUÇÃO|MATERIAL UTILIZADO NOS PORTÕES E JANELAS DAS UNIDADES ESCOLARES PARA IMPEDIR ACESSOS A DETERMINADAS ÁREAS.|MATERIAL UTILIZADO NOS PORTÕES E JANELAS DAS UNIDADES ESCOLARES PARA IMPEDIR ACESSOS A DETERMINADAS ÁREAS.|PROVER O MATERIAL NECESSÁRIO PARA COIBIR ACESSOS A DETERMINADAS ÁREAS DAS UNIDADES ESCOLARES, GARANTINDO ASSIM A SEGURANÇA DE TODA A COMUNIDADE ESCOLAR.|UNIDADES ESCOLARES.||</t>
        </r>
      </text>
    </comment>
    <comment ref="H8" authorId="0" shapeId="0" xr:uid="{00000000-0006-0000-0100-00000B000000}">
      <text>
        <r>
          <rPr>
            <b/>
            <sz val="9"/>
            <color indexed="81"/>
            <rFont val="Segoe UI"/>
            <family val="2"/>
          </rPr>
          <t xml:space="preserve">
CADEADOS</t>
        </r>
      </text>
    </comment>
    <comment ref="F9" authorId="1" shapeId="0" xr:uid="{00000000-0006-0000-0100-00000C000000}">
      <text>
        <r>
          <rPr>
            <sz val="9"/>
            <color indexed="81"/>
            <rFont val="Segoe UI"/>
            <family val="2"/>
          </rPr>
          <t>CONSTRUÇÃO|MATERIAIS UTILIZADOS PELOS SETORES DE MANUTENÇÃO EM MANUTENÇÕES E/OU REFORMAS NAS UNIDADES ESCOLARES.|MATERIAIS UTILIZADOS PELOS SETORES DE MANUTENÇÃO EM MANUTENÇÕES E/OU REFORMAS NAS UNIDADES ESCOLARES.|GARANTIR E MANTER A BOA QUALIDADE DO ATENDIMENTO AOS ALUNOS E À MUNICIPALIDADE, PROVENDO OS MATERIAIS NECESSÁRIOS ÀS MANUTENÇÕES E REFORMAS DAS UNIDADES ESCOLARES.|UNIDADES ESCOLARES.||</t>
        </r>
      </text>
    </comment>
    <comment ref="F10" authorId="1" shapeId="0" xr:uid="{00000000-0006-0000-0100-00000D000000}">
      <text>
        <r>
          <rPr>
            <sz val="9"/>
            <color indexed="81"/>
            <rFont val="Segoe UI"/>
            <family val="2"/>
          </rPr>
          <t>CONSTRUÇÃO|MATERIAIS UTILIZADOS PELOS SETORES DE MANUTENÇÃO EM MANUTENÇÕES E/OU REFORMAS NAS UNIDADES ESCOLARES DE EDUCAÇÃO INFANTIL.|MATERIAIS UTILIZADOS PELOS SETORES DE MANUTENÇÃO EM MANUTENÇÕES E/OU REFORMAS NAS UNIDADES ESCOLARES DE EDUCAÇÃO INFANTIL.|GARANTIR E MANTER A BOA QUALIDADE DO ATENDIMENTO AOS ALUNOS E À MUNICIPALIDADE, PROVENDO OS MATERIAIS NECESSÁRIOS ÀS MANUTENÇÕES E REFORMAS DAS UNIDADES ESCOLARES.|UNIDADES ESCOLARES DE EDUCAÇÃO INFANTIL.||</t>
        </r>
      </text>
    </comment>
    <comment ref="F11" authorId="1" shapeId="0" xr:uid="{00000000-0006-0000-0100-00000E000000}">
      <text>
        <r>
          <rPr>
            <sz val="9"/>
            <color indexed="81"/>
            <rFont val="Segoe UI"/>
            <family val="2"/>
          </rPr>
          <t>CONSTRUÇÃO|MATERIAIS UTILIZADOS PELOS SETORES DE MANUTENÇÃO EM MANUTENÇÕES E/OU REFORMAS NAS UNIDADES ESCOLARES E SETORES DA SECRETARIA DE EDUCAÇÃO E CIDADANIA.|MATERIAIS UTILIZADOS PELOS SETORES DE MANUTENÇÃO EM MANUTENÇÕES E/OU REFORMAS NAS UNIDADES ESCOLARES E SETORES DA SECRETARIA DE EDUCAÇÃO E CIDADANIA.|GARANTIR E MANTER A BOA QUALIDADE DO ATENDIMENTO AOS ALUNOS E À MUNICIPALIDADE, PROVENDO OS MATERIAIS NECESSÁRIOS ÀS MANUTENÇÕES E REFORMAS DOS PRÉDIOS PÚBLICOS.|UNIDADES ESCOLARES E SETORES DA SECRETARIA DE EDUCAÇÃO E CIDADANIA.||</t>
        </r>
      </text>
    </comment>
    <comment ref="F12" authorId="1" shapeId="0" xr:uid="{00000000-0006-0000-0100-00000F000000}">
      <text>
        <r>
          <rPr>
            <sz val="9"/>
            <color indexed="81"/>
            <rFont val="Segoe UI"/>
            <family val="2"/>
          </rPr>
          <t>CONSTRUÇÃO E 
HIDRÁULICA|REPOSIÇÃO DE MATERIAL NO SETOR DE ESTOQUE PARA ATENDER AS NECESSIDADES DOS SETORES DE MANUTENÇÃO E HIDRÁULICA PARA CONSTRUÇÕES E CONSERVAÇÃO DE BENS IMÓVEIS E/OU PEQUENAS REFORMAS NAS UNIDADES ESCOLARES E SETORES DA SECRETARIA DE EDUCAÇÃO.|MATERIAL UTILIZADO PELOS SETORES DE HIDRÁULICA E CONFECÇÃO, MANUTENÇÃO OU CONSERVAÇÃO DE BENS IMÓVEIS NOS SETORES DA SECRETARIA DE EDUCAÇÃO E UNIDADES ESCOLARES.|MANUTENÇÃO E/OU CONSERVAÇÃO DA PRIVACIDADE E DE BENS IMÓVEIS UTILIZADOS POR ALUNOS, MUNÍCIPES E FUNCIONÁRIOS.|UNIDADES ESCOLARES E SETORES DA SECRETARIA DE EDUCAÇÃO E CIDADANIA.|x|</t>
        </r>
      </text>
    </comment>
    <comment ref="F13" authorId="1" shapeId="0" xr:uid="{00000000-0006-0000-0100-000010000000}">
      <text>
        <r>
          <rPr>
            <sz val="9"/>
            <color indexed="81"/>
            <rFont val="Segoe UI"/>
            <family val="2"/>
          </rPr>
          <t>CONSTRUÇÃO E 
SERRALHERIA|MATERIAL PARA ATENDER AS NECESSIDADES DOS SETORES DE SERRALHERIA E DE MANUTENÇÃO NA CONSERVAÇÃO DE BENS IMÓVEIS E/OU PEQUENAS REFORMAS NAS UNIDADES ESCOLARES E SETORES DA SECRETARIA DE EDUCAÇÃO.|MATERIAL UTILIZADO PELOS SETORES DE SERRALHERIA E CONFECÇÃO E MANUTENÇÃO DE PORTAS, PORTÕES, JANELAS, GRADIS E REFORMAS E/OU CONSERVAÇÃO DE BENS IMÓVEIS NOS SETORES DA SECRETARIA DE EDUCAÇÃO E UNIDADES ESCOLARES.|MANUTENÇÃO E/OU CONSERVAÇÃO DA PRIVACIDADE E DE BENS IMÓVEIS UTILIZADOS POR ALUNOS, MUNÍCIPES E FUNCIONÁRIOS.|UNIDADES ESCOLARES E SETORES DA SECRETARIA DE EDUCAÇÃO E CIDADANIA.|x|</t>
        </r>
      </text>
    </comment>
    <comment ref="F14" authorId="1" shapeId="0" xr:uid="{00000000-0006-0000-0100-000011000000}">
      <text>
        <r>
          <rPr>
            <sz val="9"/>
            <color indexed="81"/>
            <rFont val="Segoe UI"/>
            <family val="2"/>
          </rPr>
          <t>CONSTRUÇÃO, SERRALHERIA, MARCENARIA E HIDRÁULICA|MATERIAL PARA UTILIZAÇÃO DOS SETORES DE MANUTENÇÃO, SERRALHERIA, MARCENARIA E HIDRÁULICA PARA ATENDER ÀS NECESSIDADES DAS UNIDADES ESCOLARES E DA SECRETARIA DA EDUCAÇÃO E CIDADANIA|MATERIAL UTILIZADO PELOS SETORES DE|||x|</t>
        </r>
      </text>
    </comment>
    <comment ref="F15" authorId="0" shapeId="0" xr:uid="{00000000-0006-0000-0100-000012000000}">
      <text>
        <r>
          <rPr>
            <sz val="10"/>
            <color indexed="81"/>
            <rFont val="Lucida Console"/>
            <family val="3"/>
          </rPr>
          <t>COPA/COZ EMBALAGENS RECIP|EMBALAGENS, RECIPIENTES, ACESSÓRIOS, EQUIPAMENTOS E MATERIAL PARA ACONDICIONAMENTOS UTILIZADOS PELO SETOR DE COPA/COZINHA PARA ATENDER AS NECESSIDADES DOS FUNCIONÁRIOS DA SECRETARIA DE EDUCAÇÃO E CIDADANIA.|EMBALAGENS, RECIPIENTES, ACESSÓRIOS, EQUIPAMENTOS E MATERIAL PARA ACONDICIONAMENTOS UTILIZADOS PELO SETOR DE COPA/COZINHA PARA ATENDER AS NECESSIDADES DOS FUNCIONÁRIOS DA SECRETARIA DE EDUCAÇÃO E CIDADANIA.|GARANTIR SEGURANÇA, LIMPEZA E BEM ESTAR DOS FUNCIONÁRIOS E MUNÍCIPES.|SECRETARIA DE EDUCAÇÃO E CIDADANIA.||</t>
        </r>
      </text>
    </comment>
    <comment ref="F16" authorId="0" shapeId="0" xr:uid="{00000000-0006-0000-0100-000013000000}">
      <text>
        <r>
          <rPr>
            <sz val="10"/>
            <color indexed="81"/>
            <rFont val="Lucida Console"/>
            <family val="3"/>
          </rPr>
          <t>COPA/COZ EMBALAGENS RECIP|EMBALAGENS, RECIPIENTES, ACESSÓRIOS, EQUIPAMENTOS E MATERIAL PARA ACONDICIONAMENTOS UTILIZADOS PELO SETOR DE COPA/COZINHA PARA ATENDER AS NECESSIDADES DOS ALUNOS DAS UNIDADES ESCOLARES.|EMBALAGENS, RECIPIENTES, ACESSÓRIOS, EQUIPAMENTOS E MATERIAL PARA ACONDICIONAMENTOS UTILIZADOS PELO SETOR DE COPA/COZINHA PARA ATENDER AS NECESSIDADES DOS ALUNOS DAS UNIDADES ESCOLARES.|GARANTIR SEGURANÇA, LIMPEZA E BEM ESTAR DOS ALUNOS, FUNCIONÁRIOS E MUNÍCIPES.|UNIDADES ESCOLARES.||</t>
        </r>
      </text>
    </comment>
    <comment ref="F17" authorId="0" shapeId="0" xr:uid="{00000000-0006-0000-0100-000014000000}">
      <text>
        <r>
          <rPr>
            <sz val="10"/>
            <color indexed="81"/>
            <rFont val="Lucida Console"/>
            <family val="3"/>
          </rPr>
          <t>COPA/COZ EMBALAGENS RECIP|EMBALAGENS, RECIPIENTES, ACESSÓRIOS, EQUIPAMENTOS E MATERIAL PARA ACONDICIONAMENTOS UTILIZADOS PELO SETOR DE COPA/COZINHA PARA ATENDER AS NECESSIDADES DOS ALUNOS DAS UNIDADES ESCOLARES DE EDUCAÇÃO INFANTIL.|EMBALAGENS, RECIPIENTES, ACESSÓRIOS, EQUIPAMENTOS E MATERIAL PARA ACONDICIONAMENTOS UTILIZADOS PELO SETOR DE COPA/COZINHA PARA ATENDER AS NECESSIDADES DOS ALUNOS DAS UNIDADES ESCOLARES DE EDUCAÇÃO INFANTIL.|GARANTIR SEGURANÇA, LIMPEZA E BEM ESTAR DOS ALUNOS, FUNCIONÁRIOS E MUNÍCIPES.|UNIDADES ESCOLARES DE EDUCAÇÃO INFANTIL.||</t>
        </r>
      </text>
    </comment>
    <comment ref="F18" authorId="0" shapeId="0" xr:uid="{00000000-0006-0000-0100-000015000000}">
      <text>
        <r>
          <rPr>
            <sz val="10"/>
            <color indexed="81"/>
            <rFont val="Lucida Console"/>
            <family val="3"/>
          </rPr>
          <t>COPA/COZ EMBALAGENS RECIP|EMBALAGENS, RECIPIENTES, ACESSÓRIOS, EQUIPAMENTOS E MATERIAL PARA ACONDICIONAMENTOS UTILIZADOS PELO SETOR DE COPA/COZINHA PARA ATENDER AS NECESSIDADES DOS ALUNOS DAS UNIDADES ESCOLARES E DOS FUNCIONÁRIOS DA SECRETARIA DE EDUCAÇÃO E CIDADANIA.|EMBALAGENS, RECIPIENTES, ACESSÓRIOS, EQUIPAMENTOS E MATERIAL PARA ACONDICIONAMENTOS UTILIZADOS PELO SETOR DE COPA/COZINHA PARA ATENDER AS NECESSIDADES DOS ALUNOS DAS UNIDADES ESCOLARES E DOS FUNCIONÁRIOS DA SECRETARIA DE EDUCAÇÃO E CIDADANIA.|GARANTIR SEGURANÇA, LIMPEZA E BEM ESTAR DOS ALUNOS, FUNCIONÁRIOS E MUNÍCIPES.|UNIDADES ESCOLARES E SECRETARIA DE EDUCAÇÃO E CIDADANIA.||</t>
        </r>
      </text>
    </comment>
    <comment ref="F19" authorId="0" shapeId="0" xr:uid="{00000000-0006-0000-0100-000016000000}">
      <text>
        <r>
          <rPr>
            <sz val="9"/>
            <color indexed="81"/>
            <rFont val="Segoe UI"/>
            <family val="2"/>
          </rPr>
          <t>COPA/COZ ESCOLAS|MATERIAL UTILIZADO PELO SETOR DE COPA/COZINHA PARA ATENDER AS NECESSIDADES DOS FUNCIONÁRIOS E PROFESSORES DAS UNIDADES ESCOLARES E DA SECRETARIA DE EDUCAÇÃO E CIDADANIA.|MATERIAL UTILIZADO PELO SETOR DE COPA/COZINHA PARA ATENDER AS NECESSIDADES DOS FUNCIONÁRIOS E PROFESSORES DAS UNIDADES ESCOLARES E DA SECRETARIA DE EDUCAÇÃO E CIDADANIA.|MANTER O BEM ESTAR DOS FUNCIONÁRIOS PARA MANTER O BOM ATENDIMENTO AOS ALUNOS.|UNIDADES ESCOLARES E SECRETARIA DE EDUCAÇÃO E CIDADANIA.||</t>
        </r>
      </text>
    </comment>
    <comment ref="F20" authorId="0" shapeId="0" xr:uid="{00000000-0006-0000-0100-000017000000}">
      <text>
        <r>
          <rPr>
            <sz val="9"/>
            <color indexed="81"/>
            <rFont val="Segoe UI"/>
            <family val="2"/>
          </rPr>
          <t>COPA/COZ ESCOLAS|MATERIAL UTILIZADO PELO SETOR DE COPA/COZINHA PARA ATENDER AS NECESSIDADES DOS ALUNOS DAS UNIDADES ESCOLARES.|MATERIAL UTILIZADO PELO SETOR DE COPA/COZINHA PARA ATENDER AS NECESSIDADES DOS ALUNOS DAS UNIDADES ESCOLARES.|MANTER O BEM ESTAR DOS ALUNOS.|UNIDADES ESCOLARES.||</t>
        </r>
      </text>
    </comment>
    <comment ref="F21" authorId="0" shapeId="0" xr:uid="{00000000-0006-0000-0100-000018000000}">
      <text>
        <r>
          <rPr>
            <sz val="9"/>
            <color indexed="81"/>
            <rFont val="Segoe UI"/>
            <family val="2"/>
          </rPr>
          <t>COPA/COZ ESCOLAS|MATERIAL UTILIZADO PELO SETOR DE COPA/COZINHA PARA ATENDER AS NECESSIDADES DOS ALUNOS DAS UNIDADES ESCOLARES DE EDUCAÇÃO INFANTIL.|MATERIAL UTILIZADO PELO SETOR DE COPA/COZINHA PARA ATENDER AS NECESSIDADES DOS ALUNOS DAS UNIDADES ESCOLARES DE EDUCAÇÃO INFANTIL.|MANTER O BEM ESTAR DOS ALUNOS.|UNIDADES ESCOLARES DE EDUCAÇÃO INFANTIL.||</t>
        </r>
      </text>
    </comment>
    <comment ref="F22" authorId="1" shapeId="0" xr:uid="{00000000-0006-0000-0100-000019000000}">
      <text>
        <r>
          <rPr>
            <sz val="9"/>
            <color indexed="81"/>
            <rFont val="Segoe UI"/>
            <family val="2"/>
          </rPr>
          <t>COPA/COZ ESCOLAS|MATERIAL UTILIZADO PELO SETOR DE COPA/COZINHA PARA ATENDER AS NECESSIDADES DOS ALUNOS DAS UNIDADES ESCOLARES E DOS FUNCIONÁRIOS DA SECRETARIA DE EDUCAÇÃO E CIDADANIA.|MATERIAL UTILIZADO PELO SETOR DE COPA/COZINHA PARA ATENDER AS NECESSIDADES DOS ALUNOS DAS UNIDADES ESCOLARES E DOS FUNCIONÁRIOS DA SECRETARIA DE EDUCAÇÃO E CIDADANIA.|MANTER O BEM ESTAR DOS ALUNOS, FUNCIONÁRIOS E MUNÍCIPES.|UNIDADES ESCOLARES E SECRETARIA DE EDUCAÇÃO E CIDADANIA.||</t>
        </r>
      </text>
    </comment>
    <comment ref="F23" authorId="0" shapeId="0" xr:uid="{00000000-0006-0000-0100-00001A000000}">
      <text>
        <r>
          <rPr>
            <sz val="10"/>
            <color indexed="81"/>
            <rFont val="Lucida Console"/>
            <family val="3"/>
          </rPr>
          <t>ELÉTRICA|MATERIAIS UTILIZADOS PELO SETOR DE ELÉTRICA PARA ATENDER ÀS NECESSIDADES DA SECRETARIA DE EDUCAÇÃO E CIDADANIA NA MANUTENÇÃO DA REDE ELÉTRICA.|MATERIAIS UTILIZADOS PELO SETOR DE ELÉTRICA PARA ATENDER ÀS NECESSIDADES DA SECRETARIA DE EDUCAÇÃO E CIDADANIA NA MANUTENÇÃO DA REDE ELÉTRICA.|MANTER E CONSERVAR A REDE ELÉTRICA DE PRÉDIOS PÚBLICOS PARA SEGURANÇA E USO DOS ALUNOS, PROFESSORES, FUNCIONÁRIOS E MUNÍCIPES.|SETORES DA SECRETARIA DE EDUCAÇÃO E CIDADANIA.||</t>
        </r>
      </text>
    </comment>
    <comment ref="F24" authorId="1" shapeId="0" xr:uid="{00000000-0006-0000-0100-00001B000000}">
      <text>
        <r>
          <rPr>
            <sz val="9"/>
            <color indexed="81"/>
            <rFont val="Segoe UI"/>
            <family val="2"/>
          </rPr>
          <t>ELÉTRICA|MATERIAIS UTILIZADOS PELO SETOR DE ELÉTRICA PARA ATENDER ÀS NECESSIDADES DAS UNIDADES ESCOLARES NA MANUTENÇÃO DA REDE ELÉTRICA.|MATERIAIS UTILIZADOS PELO SETOR DE ELÉTRICA PARA ATENDER ÀS NECESSIDADES DAS UNIDADES ESCOLARES NA MANUTENÇÃO DA REDE ELÉTRICA.|MANTER E CONSERVAR A REDE ELÉTRICA DE PRÉDIOS PÚBLICOS PARA SEGURANÇA E USO DOS ALUNOS, PROFESSORES, FUNCIONÁRIOS E MUNÍCIPES.|UNIDADES ESCOLARES.||</t>
        </r>
      </text>
    </comment>
    <comment ref="F25" authorId="1" shapeId="0" xr:uid="{00000000-0006-0000-0100-00001C000000}">
      <text>
        <r>
          <rPr>
            <sz val="9"/>
            <color indexed="81"/>
            <rFont val="Segoe UI"/>
            <family val="2"/>
          </rPr>
          <t>ELÉTRICA|MATERIAIS UTILIZADOS PELO SETOR DE ELÉTRICA PARA ATENDER ÀS NECESSIDADES DAS UNIDADES ESCOLARES DE EDUCAÇÃO INFANTIL NA MANUTENÇÃO DA REDE ELÉTRICA.|MATERIAIS UTILIZADOS PELO SETOR DE ELÉTRICA PARA ATENDER ÀS NECESSIDADES DAS UNIDADES ESCOLARES DE EDUCAÇÃO INFANTIL NA MANUTENÇÃO DA REDE ELÉTRICA.|MANTER E CONSERVAR A REDE ELÉTRICA DE PRÉDIOS PÚBLICOS PARA SEGURANÇA E USO DOS ALUNOS, PROFESSORES, FUNCIONÁRIOS E MUNÍCIPES.|UNIDADES ESCOLARES DE EDUCAÇÃO INFANTIL.||</t>
        </r>
      </text>
    </comment>
    <comment ref="F26" authorId="1" shapeId="0" xr:uid="{00000000-0006-0000-0100-00001D000000}">
      <text>
        <r>
          <rPr>
            <sz val="9"/>
            <color indexed="81"/>
            <rFont val="Segoe UI"/>
            <family val="2"/>
          </rPr>
          <t>ELÉTRICA|MATERIAIS UTILIZADOS PELO SETOR DE ELÉTRICA PARA ATENDER ÀS NECESSIDADES DAS UNIDADES ESCOLARES E SECRETARIA DE EDUCAÇÃO E CIDADANIA NA MANUTENÇÃO DA REDE ELÉTRICA.|MATERIAIS UTILIZADOS PELO SETOR DE ELÉTRICA PARA ATENDER ÀS NECESSIDADES DAS UNIDADES ESCOLARES E SECRETARIA DE EDUCAÇÃO E CIDADANIA NA MANUTENÇÃO DA REDE ELÉTRICA.|MANTER E CONSERVAR A REDE ELÉTRICA DE PRÉDIOS PÚBLICOS PARA SEGURANÇA E USO DOS ALUNOS, PROFESSORES, FUNCIONÁRIOS E MUNÍCIPES.|UNIDADES ESCOLARES E SETORES DA SECRETARIA DE EDUCAÇÃO E CIDADANIA.||</t>
        </r>
      </text>
    </comment>
    <comment ref="F27" authorId="1" shapeId="0" xr:uid="{00000000-0006-0000-0100-00001E000000}">
      <text>
        <r>
          <rPr>
            <sz val="9"/>
            <color indexed="81"/>
            <rFont val="Segoe UI"/>
            <family val="2"/>
          </rPr>
          <t>ELÉTRICA, HIDRÁULICA E
PINTURA|MATERIAL PARA ATENDER AS NECESSIDADES DOS SETORES DE MANUTENÇÃO NA CONSERVAÇÃO E PEQUENAS REFORMAS DA REDE ELÉTRICA, HIDRÁULICA E PINTURA DAS UNIDADES ESCOLARES E SETORES DA SECRETARIA DE EDUCAÇÃO E CIDADANIA.|MATERIAL UTILIZADO PELOS SETORES DE MANUTENÇÃO PARA PEQUENAS REFORMAS OU CONSERVAÇÃO DA REDE ELÉTRICA, HIDRÁULICA E PINTURA DA SECRETARIA DE EDUCAÇÃO E CIDADANIA E UNIDADES ESCOLARES.|MANUTENÇÃO E CONSERVAÇÃO DA REDE ELÉTRICA, HIDRÁULICA E PINTURA DE BENS IMÓVEIS UTILIZADOS POR MUNÍCIPES E FUNCIONÁRIOS.|UNIDADES ESCOLARES E SETORES DA SECRETARIA DE EDUCAÇÃO E CIDADANIA.|x|</t>
        </r>
      </text>
    </comment>
    <comment ref="F28" authorId="0" shapeId="0" xr:uid="{00000000-0006-0000-0100-00001F000000}">
      <text>
        <r>
          <rPr>
            <sz val="10"/>
            <color indexed="81"/>
            <rFont val="Lucida Console"/>
            <family val="3"/>
          </rPr>
          <t>EMBALAGENS ALMOXARIFADO|MATERIAL UTILIZADO PELO ALMOXARIFADO PARA EMBALAR OS DIVERSOS MATERIAIS ENTREGUES NAS UNIDADES ESCOLARES.|MATERIAL UTILIZADO PELO ALMOXARIFADO PARA EMBALAR OS DIVERSOS MATERIAIS ENTREGUES NAS UNIDADES ESCOLARES.|GARANTIR A INTEGRIDADE DE TODO MATERIAL ENTREGUE NAS UNIDADES ESCOLARES, FORNECENDO SEGURANÇA E TRANQUILIDADE PARA QUEM RECOLHE OS MATERIAIS.|UNIDADES ESCOLARES.||</t>
        </r>
      </text>
    </comment>
    <comment ref="F29" authorId="0" shapeId="0" xr:uid="{00000000-0006-0000-0100-000020000000}">
      <text>
        <r>
          <rPr>
            <sz val="10"/>
            <color indexed="81"/>
            <rFont val="Lucida Console"/>
            <family val="3"/>
          </rPr>
          <t>EMBALAGENS ALMOXARIFADO|MATERIAL UTILIZADO PELO ALMOXARIFADO DA SECRETARIA DE EDUCAÇÃO E CIDADANIA PARA EMBALAR OS DIVERSOS MATERIAIS ENTREGUES NAS UNIDADES ESCOLARES DE EDUCAÇÃO INFANTIL.|MATERIAL UTILIZADO PELO ALMOXARIFADO DA SECRETARIA DE EDUCAÇÃO E CIDADANIA PARA EMBALAR OS DIVERSOS MATERIAIS ENTREGUES NAS UNIDADES ESCOLARES DE EDUCAÇÃO INFANTIL.|GARANTIR A INTEGRIDADE DE TODO MATERIAL ENTREGUE NAS UNIDADES ESCOLARES, FORNECENDO SEGURANÇA E TRANQUILIDADE PARA QUEM RECOLHE OS MATERIAIS.|UNIDADES ESCOLARES DE EDUCAÇÃO INFANTIL.||</t>
        </r>
      </text>
    </comment>
    <comment ref="F30" authorId="1" shapeId="0" xr:uid="{00000000-0006-0000-0100-000021000000}">
      <text>
        <r>
          <rPr>
            <sz val="10"/>
            <color indexed="81"/>
            <rFont val="Lucida Console"/>
            <family val="3"/>
          </rPr>
          <t>EPI|AQUISIÇÃO DE EQUIPAMENTOS DE PROTEÇÃO INDIVIDUAL (EPI) PARA GARANTIR A SEGURANÇA DOS FUNCIONÁRIOS DAS UNIDADES ESCOLARES.|AQUISIÇÃO DE EQUIPAMENTOS DE PROTEÇÃO INDIVIDUAL (EPI) PARA GARANTIR A SEGURANÇA DOS FUNCIONÁRIOS DAS UNIDADES ESCOLARES.|DISPONIBILIZAR OS EPI'S NECESSÁRIOS PARA GARANTIR A SEGURANÇA DOS SERVIDORES.|UNIDADES ESCOLARES.||</t>
        </r>
      </text>
    </comment>
    <comment ref="F31" authorId="1" shapeId="0" xr:uid="{00000000-0006-0000-0100-000022000000}">
      <text>
        <r>
          <rPr>
            <sz val="9"/>
            <color indexed="81"/>
            <rFont val="Segoe UI"/>
            <family val="2"/>
          </rPr>
          <t>EPI|AQUISIÇÃO DE EQUIPAMENTOS DE PROTEÇÃO INDIVIDUAL (EPI) PARA GARANTIR A SEGURANÇA DOS FUNCIONÁRIOS DAS UNIDADES ESCOLARES DE EDUCAÇÃO INFANTIL.|AQUISIÇÃO DE EQUIPAMENTOS DE PROTEÇÃO INDIVIDUAL (EPI) PARA GARANTIR A SEGURANÇA DOS FUNCIONÁRIOS DAS UNIDADES ESCOLARES DE EDUCAÇÃO INFANTIL.|DISPONIBILIZAR OS EPI'S NECESSÁRIOS PARA GARANTIR A SEGURANÇA DOS FUNCIONÁRIOS DAS UNIDADES ESCOLARES DE EDUCAÇÃO INFANTIL.|UNIDADES ESCOLARES DE EDUCAÇÃO INFANTIL||</t>
        </r>
      </text>
    </comment>
    <comment ref="F32" authorId="1" shapeId="0" xr:uid="{00000000-0006-0000-0100-000023000000}">
      <text>
        <r>
          <rPr>
            <sz val="9"/>
            <color indexed="81"/>
            <rFont val="Segoe UI"/>
            <family val="2"/>
          </rPr>
          <t>EPI|AQUISIÇÃO DE EQUIPAMENTOS DE PROTEÇÃO INDIVIDUAL (EPI) PARA GARANTIR A SEGURANÇA DOS FUNCIONÁRIOS OPERACIONAIS DOS SETORES DE MANUTENÇÃO DA SECRETARIA DE EDUCAÇÃO E CIDADANIA E UNIDADES ESCOLARES.|AQUISIÇÃO DE EQUIPAMENTOS DE PROTEÇÃO INDIVIDUAL (EPI) PARA GARANTIR A SEGURANÇA DOS FUNCIONÁRIOS OPERACIONAIS DOS SETORES DE MANUTENÇÃO DA SECRETARIA DE EDUCAÇÃO E CIDADANIA E UNIDADES ESCOLARES.|DISPONIBILIZAR OS EPI'S NECESSÁRIOS PARA GARANTIR A SEGURANÇA DOS FUNCIONÁRIOS OPERACIONAIS DOS SETORES DE MANUTENÇÃO DA SECRETARIA DE EDUCAÇÃO E CIDADANIA E DE UNIDADES ESCOLARES.|UNIDADES ESCOLARES E SETORES DA SECRETARIA DE EDUCAÇÃO E CIDADANIA.||</t>
        </r>
      </text>
    </comment>
    <comment ref="F33" authorId="1" shapeId="0" xr:uid="{00000000-0006-0000-0100-000024000000}">
      <text>
        <r>
          <rPr>
            <sz val="9"/>
            <color indexed="81"/>
            <rFont val="Segoe UI"/>
            <family val="2"/>
          </rPr>
          <t>ESCOLAR|||||x|</t>
        </r>
      </text>
    </comment>
    <comment ref="F34" authorId="1" shapeId="0" xr:uid="{00000000-0006-0000-0100-000025000000}">
      <text>
        <r>
          <rPr>
            <sz val="9"/>
            <color indexed="81"/>
            <rFont val="Segoe UI"/>
            <family val="2"/>
          </rPr>
          <t>ESCRITÓRIO E PAPELARIA|MATERIAIS UTILIZADOS NAS ATIVIDADES ADMINISTRATIVAS PARA ATENDER ÀS NECESSIDADES DAS UNIDADES ESCOLARES E SECRETARIA DE EDUCAÇÃO E CIDADANIA.|MATERIAIS UTILIZADOS NAS ATIVIDADES ADMINISTRATIVAS PARA ATENDER ÀS NECESSIDADES DAS UNIDADES ESCOLARES E SECRETARIA DE EDUCAÇÃO E CIDADANIA.|DISPONIBILIZAR OS MATERIAIS NECESSÁRIOS AOS TRABALHOS ADMINISTRATIVOS REALIZADOS DIARIAMENTE NOS ATENDIMENTOS AOS ALUNOS E MUNÍCIPES.|UNIDADES ESCOLARES E SECRETARIA DE EDUCAÇÃO E CIDADANIA.||</t>
        </r>
      </text>
    </comment>
    <comment ref="F35" authorId="1" shapeId="0" xr:uid="{00000000-0006-0000-0100-000026000000}">
      <text>
        <r>
          <rPr>
            <sz val="9"/>
            <color indexed="81"/>
            <rFont val="Segoe UI"/>
            <family val="2"/>
          </rPr>
          <t>FERRAMENTAS|MATERIAL PARA REPOSIÇÃO DO ESTOQUE DA SEC, UTILIZADO PELOS FUNCIONARIOS DOS SETORES DE MANUTENCAO EM SUAS ATIVIDADES DIARIAS.|MATERIAL UTILIZADO PARA DAR SUPORTE AS ATIVIDADES DIARIAS DOS FUNCIONARIOS DOS SETORES DE MANUTENCAO DA SEC.|DISPONIBILIZAR OS MATERIAIS AOS FUNIONARIOS PARA UM BOM ANDAMENTO E AGILIDADE NOS TRABALHOS EXECUTADOS DIARIAMENTE, GARANTINDO ASSIM A QUALIDADE DO ATENDIMENTO A MUNICIPALIDADE.|UNIDADES ESCOLARES E SETORES DA SECRETARIA DE EDUCAÇÃO E CIDADANIA.|x|</t>
        </r>
      </text>
    </comment>
    <comment ref="F36" authorId="1" shapeId="0" xr:uid="{00000000-0006-0000-0100-000027000000}">
      <text>
        <r>
          <rPr>
            <sz val="9"/>
            <color indexed="81"/>
            <rFont val="Segoe UI"/>
            <family val="2"/>
          </rPr>
          <t>FILTROS|MATERIAL UTILIZADO PARA FILTRAGEM DE ÁGUA DE CONSUMO DOS ALUNOS, PROFESSORES, MUNÍCIPES E FUNCIONÁRIOS DAS UNIDADES ESCOLARES DE EDUCAÇÃO INFANTIL.|MATERIAL UTILIZADO PARA FILTRAGEM DE ÁGUA DE CONSUMO DOS ALUNOS, PROFESSORES, MUNÍCIPES E FUNCIONÁRIOS DAS UNIDADES ESCOLARES DE EDUCAÇÃO INFANTIL.|GARANTIR O FORNECIMENTO DE ÁGUA POTÁVEL PARA ALUNOS E PROFESSORES DAS UNIDADES ESCOLARES DE EDUCAÇÃO INFANTIL.|UNIDADES ESCOLARES DE EDUCAÇÃO INFANTIL.||</t>
        </r>
      </text>
    </comment>
    <comment ref="F37" authorId="1" shapeId="0" xr:uid="{00000000-0006-0000-0100-000028000000}">
      <text>
        <r>
          <rPr>
            <sz val="9"/>
            <color indexed="81"/>
            <rFont val="Segoe UI"/>
            <family val="2"/>
          </rPr>
          <t>FILTROS|MATERIAL UTILIZADO PARA FILTRAGEM DE ÁGUA DE CONSUMO DOS ALUNOS, PROFESSORES, MUNÍCIPES E FUNCIONÁRIOS DAS UNIDADES ESCOLARES.|MATERIAL UTILIZADO PARA FILTRAGEM DE ÁGUA DE CONSUMO DOS ALUNOS, PROFESSORES, MUNÍCIPES E FUNCIONÁRIOS DAS UNIDADES ESCOLARES.|GARANTIR O FORNECIMENTO DE ÁGUA POTÁVEL PARA ALUNOS E PROFESSORES DAS UNIDADES ESCOLARES.|UNIDADES ESCOLARES.||</t>
        </r>
      </text>
    </comment>
    <comment ref="F38" authorId="1" shapeId="0" xr:uid="{00000000-0006-0000-0100-000029000000}">
      <text>
        <r>
          <rPr>
            <sz val="9"/>
            <color indexed="81"/>
            <rFont val="Segoe UI"/>
            <family val="2"/>
          </rPr>
          <t>GUARDANAPO (Papel de seda branco calandrado), FILME DE POLIETILENO, BOBINA DE SACO PLÁSTICO|MATERIAL PARA ATENDER ÀS NECESSIDADES DOS REFEITÓRIOS DAS UNIDADES ESCOLARES E SEC.|MATERIAIS UTILIZADOS NOS REFEITÓRIOS PARA ACONDICIONAR ALIMENTOS E PARA HIGIENE DOS ALUNOS E FUNCIONÁRIOS.|PROVER MATERIAIS ADEQUADOS PARA O ACONDICIONAMENTO DE ALIMENTOS E HIGIENE DOS ALUNOS E FUNCIONÁRIOS|SETORES DA SECRETARIA DE EDUCAÇÃO E CIDADANIA E UNIDADES ESCOLARES|x|</t>
        </r>
      </text>
    </comment>
    <comment ref="F39" authorId="0" shapeId="0" xr:uid="{00000000-0006-0000-0100-00002A000000}">
      <text>
        <r>
          <rPr>
            <sz val="9"/>
            <color indexed="81"/>
            <rFont val="Segoe UI"/>
            <family val="2"/>
          </rPr>
          <t>HIDRÁULICA|MATERIAIS UTILIZADOS PELO SETOR DE MANUTENÇÃO PARA ATENDER ÀS NECESSIDADES DA SECRETARIA DE EDUCAÇÃO E CIDADANIA EM MANUTENÇÕES E REFORMAS DA REDE HIDRÁULICA.|MATERIAIS UTILIZADOS PELO SETOR DE MANUTENÇÃO PARA ATENDER ÀS NECESSIDADES DA SECRETARIA DE EDUCAÇÃO E CIDADANIA EM MANUTENÇÕES E REFORMAS DA REDE HIDRÁULICA.|MANTER E CONSERVAR DA REDE HIDRÁULICA DE PRÉDIOS PÚBLICOS UTILIZADOS PELOS FUNCIONÁRIOS EM BENEFÍCIO DOS ALUNOS, PROFESSORES E MUNÍCIPES.|SETORES DA SECRETARIA DE EDUCAÇÃO E CIDADANIA.||</t>
        </r>
      </text>
    </comment>
    <comment ref="F40" authorId="1" shapeId="0" xr:uid="{00000000-0006-0000-0100-00002B000000}">
      <text>
        <r>
          <rPr>
            <sz val="9"/>
            <color indexed="81"/>
            <rFont val="Segoe UI"/>
            <family val="2"/>
          </rPr>
          <t>HIDRÁULICA|MATERIAIS UTILIZADOS PELO SETOR DE MANUTENÇÃO PARA ATENDER ÀS NECESSIDADES DAS UNIDADES ESCOLARES EM MANUTENÇÕES E REFORMAS DA REDE HIDRÁULICA.|MATERIAIS UTILIZADOS PELO SETOR DE MANUTENÇÃO PARA ATENDER ÀS NECESSIDADES DAS UNIDADES ESCOLARES EM MANUTENÇÕES E REFORMAS DA REDE HIDRÁULICA.|MANTER E CONSERVAR DA REDE HIDRÁULICA DE PRÉDIOS PÚBLICOS UTILIZADOS POR ALUNOS, PROFESSORES, MUNÍCIPES E FUNCIONÁRIOS.|UNIDADES ESCOLARES.||</t>
        </r>
      </text>
    </comment>
    <comment ref="F41" authorId="1" shapeId="0" xr:uid="{00000000-0006-0000-0100-00002C000000}">
      <text>
        <r>
          <rPr>
            <sz val="9"/>
            <color indexed="81"/>
            <rFont val="Segoe UI"/>
            <family val="2"/>
          </rPr>
          <t>HIDRÁULICA|MATERIAIS UTILIZADOS PELO SETOR DE MANUTENÇÃO PARA ATENDER ÀS NECESSIDADES DAS UNIDADES ESCOLARES DE EDUCAÇÃO INFANTIL EM MANUTENÇÕES E REFORMAS DA REDE HIDRÁULICA.|MATERIAIS UTILIZADOS PELO SETOR DE MANUTENÇÃO PARA ATENDER ÀS NECESSIDADES DAS UNIDADES ESCOLARES DE EDUCAÇÃO INFANTIL EM MANUTENÇÕES E REFORMAS DA REDE HIDRÁULICA.|MANTER E CONSERVAR DA REDE HIDRÁULICA DE PRÉDIOS PÚBLICOS UTILIZADOS POR ALUNOS, PROFESSORES, MUNÍCIPES E FUNCIONÁRIOS.|UNIDADES ESCOLARES DE EDUCAÇÃO INFANTIL.||</t>
        </r>
      </text>
    </comment>
    <comment ref="F42" authorId="1" shapeId="0" xr:uid="{00000000-0006-0000-0100-00002D000000}">
      <text>
        <r>
          <rPr>
            <sz val="9"/>
            <color indexed="81"/>
            <rFont val="Segoe UI"/>
            <family val="2"/>
          </rPr>
          <t>HIDRÁULICA|MATERIAIS UTILIZADOS PELO SETOR DE MANUTENÇÃO PARA ATENDER ÀS NECESSIDADES DAS UNIDADES ESCOLARES E SECRETARIA DE EDUCAÇÃO E CIDADANIA EM MANUTENÇÕES E REFORMAS DA REDE HIDRÁULICA.|MATERIAIS UTILIZADOS PELO SETOR DE MANUTENÇÃO PARA ATENDER ÀS NECESSIDADES DAS UNIDADES ESCOLARES E SECRETARIA DE EDUCAÇÃO E CIDADANIA EM MANUTENÇÕES E REFORMAS DA REDE HIDRÁULICA.|MANTER E CONSERVAR DA REDE HIDRÁULICA DE PRÉDIOS PÚBLICOS UTILIZADOS POR ALUNOS, PROFESSORES, MUNÍCIPES E FUNCIONÁRIOS.|UNIDADES ESCOLARES E SETORES DA SECRETARIA DE EDUCAÇÃO E CIDADANIA.||</t>
        </r>
      </text>
    </comment>
    <comment ref="F43" authorId="0" shapeId="0" xr:uid="{00000000-0006-0000-0100-00002E000000}">
      <text>
        <r>
          <rPr>
            <sz val="9"/>
            <color indexed="81"/>
            <rFont val="Segoe UI"/>
            <family val="2"/>
          </rPr>
          <t>HIGIENE|MATERIAL UTILIZADO PARA ATENDER AS NECESSIDADES DE PROTEÇÃO, LIMPEZA E HIGIENE PESSOAL DE ALUNOS, PROFESSORES E FUNCIONÁRIOS DAS UNIDADES ESCOLARES.|MATERIAL UTILIZADO PARA ATENDER AS NECESSIDADES DE PROTEÇÃO, LIMPEZA E HIGIENE PESSOAL DE ALUNOS, PROFESSORES E FUNCIONÁRIOS DAS UNIDADES ESCOLARES.|PROPICIAR CONDIÇÕES DE PROTEÇÃO, LIMPEZA E HIGIENE PESSOAL AOS ALUNOS, PROFESSORES E FUNCIONÁRIOS.|UNIDADES ESCOLARES.||</t>
        </r>
      </text>
    </comment>
    <comment ref="F44" authorId="0" shapeId="0" xr:uid="{00000000-0006-0000-0100-00002F000000}">
      <text>
        <r>
          <rPr>
            <sz val="9"/>
            <color indexed="81"/>
            <rFont val="Segoe UI"/>
            <family val="2"/>
          </rPr>
          <t>HIGIENE|MATERIAL UTILIZADO PARA ATENDER AS NECESSIDADES DE PROTEÇÃO, LIMPEZA E  HIGIENE PESSOAL DE ALUNOS, PROFESSORES E FUNCIONÁRIOS DAS UNIDADES ESCOLARES DE EDUCAÇÃO INFANTIL.|MATERIAL UTILIZADO PARA ATENDER AS NECESSIDADES DE PROTEÇÃO, LIMPEZA E  HIGIENE PESSOAL DE ALUNOS, PROFESSORES E FUNCIONÁRIOS DAS UNIDADES ESCOLARES DE EDUCAÇÃO INFANTIL.|PROPICIAR CONDIÇÕES DE PROTEÇÃO, LIMPEZA E HIGIENE PESSOAL AOS ALUNOS, PROFESSORES E FUNCIONÁRIOS.|UNIDADES ESCOLARES DE EDUCAÇÃO INFANTIL.||</t>
        </r>
      </text>
    </comment>
    <comment ref="F45" authorId="0" shapeId="0" xr:uid="{00000000-0006-0000-0100-000030000000}">
      <text>
        <r>
          <rPr>
            <sz val="9"/>
            <color indexed="81"/>
            <rFont val="Segoe UI"/>
            <family val="2"/>
          </rPr>
          <t>HIGIENE|MATERIAL UTILIZADO PARA ATENDER AS NECESSIDADES DE PROTEÇÃO, LIMPEZA E  HIGIENE PESSOAL DE ALUNOS, PROFESSORES E FUNCIONÁRIOS DAS UNIDADES ESCOLARES E DOS SETORES DA SECRETARIA DE EDUCAÇÃO E CIDADANIA.|MATERIAL UTILIZADO PARA ATENDER AS NECESSIDADES DE PROTEÇÃO, LIMPEZA E  HIGIENE PESSOAL DE ALUNOS, PROFESSORES E FUNCIONÁRIOS DAS UNIDADES ESCOLARES E DOS SETORES DA SECRETARIA DE EDUCAÇÃO E CIDADANIA.|PROPICIAR CONDIÇÕES DE PROTEÇÃO, LIMPEZA E HIGIENE PESSOAL AOS ALUNOS, PROFESSORES E FUNCIONÁRIOS.|UNIDADES ESCOLARES E SETORES DA SECRETARIA DE EDUCAÇÃO E CIDADANIA.||</t>
        </r>
      </text>
    </comment>
    <comment ref="F46" authorId="1" shapeId="0" xr:uid="{00000000-0006-0000-0100-000031000000}">
      <text>
        <r>
          <rPr>
            <sz val="9"/>
            <color indexed="81"/>
            <rFont val="Segoe UI"/>
            <family val="2"/>
          </rPr>
          <t>HIGIENE ED INFANTIL E ESPECIAL|MATERIAL UTILIZADO PARA ATENDER AS NECESSIDADES DIÁRIAS ESPECÍFICAS DA EDUCAÇÃO INFANTIL E EDUCAÇÃO ESPECIAL EM RELAÇÃO À MANUTENÇÃO DA BOA SAÚDE, BEM ESTAR, HIGIENE E PROTEÇÃO DOS SERVIDORES E ALUNOS ATENDIDOS.|MATERIAL UTILIZADO PARA ATENDER AS NECESSIDADES DIÁRIAS ESPECÍFICAS DA EDUCAÇÃO INFANTIL E EDUCAÇÃO ESPECIAL EM RELAÇÃO À MANUTENÇÃO DA BOA SAÚDE, BEM ESTAR, HIGIENE E PROTEÇÃO DOS SERVIDORES E ALUNOS ATENDIDOS.|MANTER A BOA SAÚDE, BEM ESTAR, HIGIENE E PROTEÇÃO DOS ALUNOS E SERVIDORES DAS UNIDADES ESCOLARES DE EDUCAÇÃO INFANTIL E EDUCAÇÃO ESPECIAL.|UNIDADES ESCOLARES DE EDUCAÇÃO INFANTIL E EDUCAÇÃO ESPECIAL.||</t>
        </r>
      </text>
    </comment>
    <comment ref="F47" authorId="1" shapeId="0" xr:uid="{00000000-0006-0000-0100-000032000000}">
      <text>
        <r>
          <rPr>
            <sz val="9"/>
            <color indexed="81"/>
            <rFont val="Segoe UI"/>
            <family val="2"/>
          </rPr>
          <t>HIGIENE ED INFANTIL E ESPECIAL|MATERIAL UTILIZADO PARA ATENDER AS NECESSIDADES DIÁRIAS ESPECÍFICAS DA EDUCAÇÃO INFANTIL E EDUCAÇÃO ESPECIAL EM RELAÇÃO À MANUTENÇÃO DA BOA SAÚDE, BEM ESTAR, HIGIENE E PROTEÇÃO DOS SERVIDORES E ALUNOS ATENDIDOS.|MATERIAL UTILIZADO PARA ATENDER AS NECESSIDADES DIÁRIAS ESPECÍFICAS DA EDUCAÇÃO INFANTIL E EDUCAÇÃO ESPECIAL EM RELAÇÃO À MANUTENÇÃO DA BOA SAÚDE, BEM ESTAR, HIGIENE E PROTEÇÃO DOS SERVIDORES E ALUNOS ATENDIDOS.|MANTER A BOA SAÚDE, BEM ESTAR, HIGIENE E PROTEÇÃO DOS ALUNOS E SERVIDORES DAS UNIDADES ESCOLARES DE EDUCAÇÃO INFANTIL E EDUCAÇÃO ESPECIAL.|UNIDADES ESCOLARES DE EDUCAÇÃO INFANTIL E EDUCAÇÃO ESPECIAL.||</t>
        </r>
      </text>
    </comment>
    <comment ref="F48" authorId="0" shapeId="0" xr:uid="{00000000-0006-0000-0100-000033000000}">
      <text>
        <r>
          <rPr>
            <sz val="10"/>
            <color indexed="81"/>
            <rFont val="Lucida Console"/>
            <family val="3"/>
          </rPr>
          <t>INFORMÁTICA|MATERIAL UTILIZADO PELO SETOR DE INFORMÁTICA PARA FAZER O CABEAMENTO E A MANUTENÇÃO DA REDE DE DADOS DA SECRETARIA DE EDUCACAO E CIDADANIA.|MATERIAL UTILIZADO PELO SETOR DE INFORMÁTICA PARA FAZER O CABEAMENTO E A MANUTENÇÃO DA REDE DE DADOS DA SECRETARIA DE EDUCACAO E CIDADANIA.|GARANTIR A MANUTENÇÃO E FUNCIONAMENTO DOS EQUIPAMENTOS DA REDE DE DADOS NECESSÁRIA PARA MANTER O ATENDIMENTO ÀS ESCOLAS E ALUNOS.|SECRETARIA DE EDUCAÇÃO E CIDADANIA.||</t>
        </r>
      </text>
    </comment>
    <comment ref="F49" authorId="0" shapeId="0" xr:uid="{00000000-0006-0000-0100-000034000000}">
      <text>
        <r>
          <rPr>
            <sz val="10"/>
            <color indexed="81"/>
            <rFont val="Lucida Console"/>
            <family val="3"/>
          </rPr>
          <t>INFORMÁTICA|MATERIAL UTILIZADO PELO SETOR DE INFORMÁTICA PARA FAZER O CABEAMENTO E A MANUTENÇÃO DA REDE DE DADOS DAS UNIDADES ESCOLARES.|MATERIAL UTILIZADO PELO SETOR DE INFORMÁTICA PARA FAZER O CABEAMENTO E A MANUTENÇÃO DA REDE DE DADOS DAS UNIDADES ESCOLARES.|GARANTIR A MANUTENÇÃO E FUNCIONAMENTO DOS EQUIPAMENTOS DA REDE DE DADOS NECESSÁRIA PARA MANTER O ATENDIMENTO ÀS ESCOLAS E ALUNOS.|UNIDADES ESCOLARES.||</t>
        </r>
      </text>
    </comment>
    <comment ref="F50" authorId="0" shapeId="0" xr:uid="{00000000-0006-0000-0100-000035000000}">
      <text>
        <r>
          <rPr>
            <sz val="10"/>
            <color indexed="81"/>
            <rFont val="Lucida Console"/>
            <family val="3"/>
          </rPr>
          <t>INFORMÁTICA|MATERIAL UTILIZADO PELO SETOR DE INFORMÁTICA PARA FAZER O CABEAMENTO E A MANUTENÇÃO DA REDE DE DADOS DAS UNIDADES ESCOLARES DE EDUCAÇÃO INFANTIL.|MATERIAL UTILIZADO PELO SETOR DE INFORMÁTICA PARA FAZER O CABEAMENTO E A MANUTENÇÃO DA REDE DE DADOS DAS UNIDADES ESCOLARES DE EDUCAÇÃO INFANTIL.|GARANTIR A MANUTENÇÃO E FUNCIONAMENTO DOS EQUIPAMENTOS DA REDE DE DADOS NECESSÁRIA PARA MANTER O ATENDIMENTO ÀS ESCOLAS E ALUNOS.|UNIDADES ESCOLARES DE EDUCAÇÃO INFANTIL.||</t>
        </r>
      </text>
    </comment>
    <comment ref="F51" authorId="1" shapeId="0" xr:uid="{00000000-0006-0000-0100-000036000000}">
      <text>
        <r>
          <rPr>
            <sz val="10"/>
            <color indexed="81"/>
            <rFont val="Lucida Console"/>
            <family val="3"/>
          </rPr>
          <t>INFORMÁTICA|MATERIAL UTILIZADO PELO SETOR DE INFORMÁTICA PARA FAZER O CABEAMENTO E A MANUTENÇÃO DA REDE DE DADOS DAS UNIDADES ESCOLARES E SECRETARIA DE EDUCAÇÃO E CIDADANIA.|MATERIAL UTILIZADO PELO SETOR DE INFORMÁTICA PARA FAZER O CABEAMENTO E A MANUTENÇÃO DA REDE DE DADOS DAS UNIDADES ESCOLARES E SECRETARIA DE EDUCAÇÃO E CIDADANIA.|GARANTIR A MANUTENÇÃO E FUNCIONAMENTO DOS EQUIPAMENTOS DA REDE DE DADOS NECESSÁRIA PARA MANTER O ATENDIMENTO ÀS ESCOLAS E ALUNOS.|UNIDADES ESCOLARES E SETORES DA SECRETARIA DE EDUCAÇÃO E CIDADANIA.||</t>
        </r>
      </text>
    </comment>
    <comment ref="F52" authorId="0" shapeId="0" xr:uid="{00000000-0006-0000-0100-000037000000}">
      <text>
        <r>
          <rPr>
            <sz val="9"/>
            <color indexed="81"/>
            <rFont val="Segoe UI"/>
            <family val="2"/>
          </rPr>
          <t>INSETOS|MATERIAIS PARA ATENDER AS NECESSIDADES DIÁRIAS DOS SETORES DE LIMPEZA DAS UNIDADES ESCOLARES NA ELIMINAÇÃO E CONTROLE DE INSETOS.|MATERIAIS PARA ATENDER AS NECESSIDADES DIÁRIAS DOS SETORES DE LIMPEZA DAS UNIDADES ESCOLARES NA ELIMINAÇÃO E CONTROLE DE INSETOS.|MANTER OS LOCAIS UTILIZADOS PELOS ALUNOS, FUNCIONÁRIOS E MUNÍCIPES LIMPOS E SEGUROS CONTRA INSETOS.|UNIDADES ESCOLARES||</t>
        </r>
      </text>
    </comment>
    <comment ref="F53" authorId="0" shapeId="0" xr:uid="{00000000-0006-0000-0100-000038000000}">
      <text>
        <r>
          <rPr>
            <sz val="9"/>
            <color indexed="81"/>
            <rFont val="Segoe UI"/>
            <family val="2"/>
          </rPr>
          <t>INSETOS|MATERIAIS PARA ATENDER AS NECESSIDADES DIÁRIAS DOS SETORES DE LIMPEZA DAS UNIDADES ESCOLARES DE EDUCAÇÃO INFANTIL NA ELIMINAÇÃO E CONTROLE DE INSETOS.|MATERIAIS PARA ATENDER AS NECESSIDADES DIÁRIAS DOS SETORES DE LIMPEZA DAS UNIDADES ESCOLARES DE EDUCAÇÃO INFANTIL NA ELIMINAÇÃO E CONTROLE DE INSETOS.|MANTER OS LOCAIS UTILIZADOS PELOS ALUNOS, FUNCIONÁRIOS E MUNÍCIPES LIMPOS E SEGUROS CONTRA INSETOS.|UNIDADES ESCOLARES DE EDUCAÇÃO INFANTIL||</t>
        </r>
      </text>
    </comment>
    <comment ref="F54" authorId="1" shapeId="0" xr:uid="{00000000-0006-0000-0100-000039000000}">
      <text>
        <r>
          <rPr>
            <sz val="9"/>
            <color indexed="81"/>
            <rFont val="Segoe UI"/>
            <family val="2"/>
          </rPr>
          <t>INSETOS|MATERIAIS PARA ATENDER AS NECESSIDADES DIÁRIAS DOS SETORES DE LIMPEZA DAS UNIDADES ESCOLARES E SECRETARIA DE EDUCAÇÃO E CIDADANIA NA ELIMINAÇÃO E CONTROLE DE INSETOS.|MATERIAIS PARA ATENDER AS NECESSIDADES DIÁRIAS DOS SETORES DE LIMPEZA DAS UNIDADES ESCOLARES E SECRETARIA DE EDUCAÇÃO E CIDADANIA NA ELIMINAÇÃO E CONTROLE DE INSETOS.|MANTER OS LOCAIS UTILIZADOS PELOS ALUNOS, FUNCIONÁRIOS E MUNÍCIPES LIMPOS E SEGUROS CONTRA INSETOS.|UNIDADES ESCOLARES E SETORES DA SECRETARIA DE EDUCAÇÃO E CIDADANIA.||</t>
        </r>
      </text>
    </comment>
    <comment ref="F55" authorId="0" shapeId="0" xr:uid="{00000000-0006-0000-0100-00003A000000}">
      <text>
        <r>
          <rPr>
            <sz val="9"/>
            <color indexed="81"/>
            <rFont val="Segoe UI"/>
            <family val="2"/>
          </rPr>
          <t>JARDINAGEM|MATERIAL E/OU SUPRIMENTOS UTILIZADOS PARA JARDINAGEM E MANUTENÇÃO DAS ÁREAS VERDES DA SECRETARIA DE EDUCAÇÃO E CIDADANIA.|MATERIAL E/OU SUPRIMENTOS UTILIZADOS PARA JARDINAGEM E MANUTENÇÃO DAS ÁREAS VERDES DA SECRETARIA DE EDUCAÇÃO E CIDADANIA.|MANTER EM BOM ESTADO DE CONSERVAÇÃO E LIMPEZA AS ÁREAS VERDES DA SECRETARIA DE EDUCAÇÃO E CIDADANIA FREQUENTADOS PELOS PROFESSORES, FUNCIONÁRIOS E MUNÍCIPES.|SECRETARIA DE EDUCAÇÃO E CIDADANIA.||</t>
        </r>
      </text>
    </comment>
    <comment ref="F56" authorId="0" shapeId="0" xr:uid="{00000000-0006-0000-0100-00003B000000}">
      <text>
        <r>
          <rPr>
            <sz val="9"/>
            <color indexed="81"/>
            <rFont val="Segoe UI"/>
            <family val="2"/>
          </rPr>
          <t>JARDINAGEM|MATERIAL E/OU SUPRIMENTOS UTILIZADOS PARA JARDINAGEM E MANUTENÇÃO DAS ÁREAS VERDES DAS UNIDADES ESCOLARES.|MATERIAL E/OU SUPRIMENTOS UTILIZADOS PARA JARDINAGEM E MANUTENÇÃO DAS ÁREAS VERDES DAS UNIDADES ESCOLARES.|MANTER EM BOM ESTADO DE CONSERVAÇÃO E LIMPEZA AS ÁREAS VERDES DAS UNIDADES ESCOLARES.|UNIDADES ESCOLARES.||</t>
        </r>
      </text>
    </comment>
    <comment ref="F57" authorId="0" shapeId="0" xr:uid="{00000000-0006-0000-0100-00003C000000}">
      <text>
        <r>
          <rPr>
            <sz val="9"/>
            <color indexed="81"/>
            <rFont val="Segoe UI"/>
            <family val="2"/>
          </rPr>
          <t>JARDINAGEM|MATERIAL E/OU SUPRIMENTOS UTILIZADOS PARA JARDINAGEM E MANUTENÇÃO DAS ÁREAS VERDES DAS UNIDADES ESCOLARES DE EDUCAÇÃO INFANTIL.|MATERIAL E/OU SUPRIMENTOS UTILIZADOS PARA JARDINAGEM E MANUTENÇÃO DAS ÁREAS VERDES DAS UNIDADES ESCOLARES DE EDUCAÇÃO INFANTIL.|MANTER EM BOM ESTADO DE CONSERVAÇÃO E LIMPEZA AS ÁREAS VERDES DAS UNIDADES ESCOLARES DE EDUCAÇÃO INFANTIL.|UNIDADES ESCOLARES DE EDUCAÇÃO INFANTIL.||</t>
        </r>
      </text>
    </comment>
    <comment ref="F58" authorId="0" shapeId="0" xr:uid="{00000000-0006-0000-0100-00003D000000}">
      <text>
        <r>
          <rPr>
            <sz val="9"/>
            <color indexed="81"/>
            <rFont val="Segoe UI"/>
            <family val="2"/>
          </rPr>
          <t>JARDINAGEM|MATERIAL E/OU SUPRIMENTOS UTILIZADOS PARA JARDINAGEM E MANUTENÇÃO DAS ÁREAS VERDES DAS UNIDADES ESCOLARES E SECRETARIA DE EDUCAÇÃO E CIDADANIA.|MATERIAL E/OU SUPRIMENTOS UTILIZADOS PARA JARDINAGEM E MANUTENÇÃO DAS ÁREAS VERDES DAS UNIDADES ESCOLARES E SECRETARIA DE EDUCAÇÃO E CIDADANIA.|MANTER EM BOM ESTADO DE CONSERVAÇÃO E LIMPEZA AS ÁREAS VERDES DAS UNIDADES ESCOLARES E SECRETARIA DE EDUCAÇÃO E CIDADANIA FREQUENTADOS PELOS ALUNOS, PROFESSORES, FUNCIONÁRIOS E MUNÍCIPES.|UNIDADES ESCOLARES E SECRETARIA DE EDUCAÇÃO E CIDADANIA.||</t>
        </r>
      </text>
    </comment>
    <comment ref="F59" authorId="2" shapeId="0" xr:uid="{54A3E964-D81F-4DC5-9AAA-3A3925337D33}">
      <text>
        <r>
          <rPr>
            <sz val="10"/>
            <color indexed="81"/>
            <rFont val="Lucida Console"/>
            <family val="3"/>
          </rPr>
          <t>LIMPEZA|DETERGENTE/ESPONJA/PANO DE COPA
MATERIAL UTILIZADO NAS COPAS DOS SERVIDORES PARA HIGIENIZAÇÃO DE SEUS UTENSÍLIOS.
             AGUA SANITARIA
MATERIAL PARA ATENDER ÀS NECESSIDADES DIÁRIAS DE LIMPEZA DO REFEITÓRIO DA SECRETARIA DE EDUCAÇÃO E CIDADANIA.|DETERGENTE/ESPONJA/PANO DE COPA
MATERIAL UTILIZADO NAS COPAS DOS SERVIDORES PARA HIGIENIZAÇÃO DE SEUS UTENSÍLIOS.
AGUA SANITARIA
MATERIAL PARA ATENDER ÀS NECESSIDADES DIÁRIAS DE LIMPEZA DO REFEITÓRIO DA SECRETARIA DE EDUCAÇÃO E CIDADANIA|DETERGENTE/ESPONJA/PANO DE COPA
PROVER O MATERIAL NECESSÁRIO PARA HIGIENIZAÇÃO DOS UTENSÍLIOS UTLIZADOS PELOS SERVIDORES, GARANTINDO ASSIM A LIMPEZA DAS COPAS.
AGUA SANITARIA
MANTER A HIGIENE E LIMPEZA DO REFEITÓRIO UTILIZADO PELOS FUNCIONÁRIOS DA SECRETARIA DE EDUCAÇÃO E CIDADANIA.|DETERGENTE/ESPONJA/PANO DE COPA
UNIDADES ESCOLARES E SETORES DA SECRETARIA DE EDUCAÇÃO E CIDADANIA.
AGUA SANITARIA
REFEITÓRIO DA SECRETARIA DE EDUCAÇÃO E CIDADANIA||</t>
        </r>
      </text>
    </comment>
    <comment ref="F60" authorId="1" shapeId="0" xr:uid="{00000000-0006-0000-0100-00003F000000}">
      <text>
        <r>
          <rPr>
            <sz val="10"/>
            <color indexed="81"/>
            <rFont val="Lucida Console"/>
            <family val="3"/>
          </rPr>
          <t>LIMPEZA|SABÃO EM PÓ
MATERIAL UTILIZADO NA LAVAGEM DE ROUPAS DE CAMA NAS UNIDADES ESCOLARES DE EDUCAÇÃO INFANTIL.|SABÃO EM PÓ
MATERIAL UTILIZADO NA LAVAGEM DE ROUPAS DE CAMA NAS UNIDADES ESCOLARES DE EDUCAÇÃO INFANTIL.|SABÃO EM PÓ
MANTER A HIGIENE E LIMPEZA DAS ROUPAS DE CAMA UTILIZADAS DIARIAMENTE PELOS ALUNOS.|SABÃO EM PÓ
UNIDADES ESCOLARES DE EDUCAÇÃO INFANTIL.||</t>
        </r>
      </text>
    </comment>
    <comment ref="F61" authorId="1" shapeId="0" xr:uid="{00000000-0006-0000-0100-000040000000}">
      <text>
        <r>
          <rPr>
            <sz val="9"/>
            <color indexed="81"/>
            <rFont val="Segoe UI"/>
            <family val="2"/>
          </rPr>
          <t>LIMPEZA|MATERIAIS PARA ATENDER AS NECESSIDADES DIÁRIAS DE LIMPEZA DAS UNIDADES ESCOLARES DE EDUCAÇÃO INFANTIL.|MATERIAIS PARA ATENDER AS NECESSIDADES DIÁRIAS DE LIMPEZA DAS UNIDADES ESCOLARES DE EDUCAÇÃO INFANTIL.|MANTER A HIGIENE E LIMPEZA DOS LOCAIS UTILIZADOS PELOS ALUNOS, PROFESSORES, MUNÍCIPES E FUNCIONÁRIOS.|UNIDADES ESCOLARES DE EDUCAÇÃO INFANTIL.||</t>
        </r>
      </text>
    </comment>
    <comment ref="F62" authorId="1" shapeId="0" xr:uid="{00000000-0006-0000-0100-000041000000}">
      <text>
        <r>
          <rPr>
            <sz val="9"/>
            <color indexed="81"/>
            <rFont val="Segoe UI"/>
            <family val="2"/>
          </rPr>
          <t>LIMPEZA|MATERIAIS PARA ATENDER AS NECESSIDADES DIÁRIAS DOS SETORES DE MANUTENÇÃO E LIMPEZA DAS UNIDADES ESCOLARES E SECRETARIA DE EDUCAÇÃO E CIDADANIA.|MATERIAIS PARA ATENDER AS NECESSIDADES DIÁRIAS DOS SETORES DE MANUTENÇÃO E LIMPEZA DAS UNIDADES ESCOLARES E SECRETARIA DE EDUCAÇÃO E CIDADANIA.|MANTER A HIGIENE E LIMPEZA DOS LOCAIS UTILIZADOS PELOS ALUNOS, PROFESSORES, MUNÍCIPES E FUNCIONÁRIOS.|UNIDADES ESCOLARES E SETORES DA SECRETARIA DE EDUCAÇÃO E CIDADANIA.||</t>
        </r>
      </text>
    </comment>
    <comment ref="F63" authorId="0" shapeId="0" xr:uid="{00000000-0006-0000-0100-000042000000}">
      <text>
        <r>
          <rPr>
            <sz val="9"/>
            <color indexed="81"/>
            <rFont val="Segoe UI"/>
            <family val="2"/>
          </rPr>
          <t>MARCENARIA|MATERIAIS UTILIZADOS PELO SETOR DE MARCENARIA PARA ATENDER ÀS NECESSIDADES DAS UNIDADES ESCOLARES NA MANUTENÇÃO DE MÓVEIS.|MATERIAIS UTILIZADOS PELO SETOR DE MARCENARIA PARA ATENDER ÀS NECESSIDADES DAS UNIDADES ESCOLARES NA MANUTENÇÃO DE MÓVEIS.|CONFECCIONAR E MANTER OS BENS MÓVEIS QUE ATENDEM AS NECESSIDADES DAS UNIDADES ESCOLARES.|UNIDADES ESCOLARES||</t>
        </r>
      </text>
    </comment>
    <comment ref="F64" authorId="0" shapeId="0" xr:uid="{00000000-0006-0000-0100-000043000000}">
      <text>
        <r>
          <rPr>
            <sz val="9"/>
            <color indexed="81"/>
            <rFont val="Segoe UI"/>
            <family val="2"/>
          </rPr>
          <t>MARCENARIA|MATERIAIS UTILIZADOS PELO SETOR DE MARCENARIA PARA ATENDER ÀS NECESSIDADES DAS UNIDADES ESCOLARES DE EDUCAÇÃO INFANTIL NA MANUTENÇÃO DE MÓVEIS.|MATERIAIS UTILIZADOS PELO SETOR DE MARCENARIA PARA ATENDER ÀS NECESSIDADES DAS UNIDADES ESCOLARES DE EDUCAÇÃO INFANTIL NA MANUTENÇÃO DE MÓVEIS.|CONFECCIONAR E MANTER OS BENS MÓVEIS QUE ATENDEM AS NECESSIDADES DAS UNIDADES ESCOLARES.|UNIDADES ESCOLARES DE EDUCAÇÃO INFANTIL.||</t>
        </r>
      </text>
    </comment>
    <comment ref="F65" authorId="0" shapeId="0" xr:uid="{00000000-0006-0000-0100-000044000000}">
      <text>
        <r>
          <rPr>
            <sz val="9"/>
            <color indexed="81"/>
            <rFont val="Segoe UI"/>
            <family val="2"/>
          </rPr>
          <t>MARCENARIA|MATERIAIS UTILIZADOS PELO SETOR DE MARCENARIA PARA ATENDER ÀS NECESSIDADES DAS UNIDADES ESCOLARES E SECRETARIA DE EDUCAÇÃO E CIDADANIA NA MANUTENÇÃO DE MÓVEIS.|MATERIAIS UTILIZADOS PELO SETOR DE MARCENARIA PARA ATENDER ÀS NECESSIDADES DAS UNIDADES ESCOLARES E SECRETARIA DE EDUCAÇÃO E CIDADANIA NA MANUTENÇÃO DE MÓVEIS.|CONFECCIONAR E MANTER OS BENS MÓVEIS QUE ATENDEM AS NECESSIDADES DAS UNIDADES ESCOLARES E SETORES DA SECRETARIA DE EDUCAÇÃO E CIDADANIA.|UNIDADES ESCOLARES E SETORES DA SECRETARIA DE EDUCAÇÃO E CIDADANIA.||</t>
        </r>
      </text>
    </comment>
    <comment ref="F66" authorId="1" shapeId="0" xr:uid="{00000000-0006-0000-0100-000045000000}">
      <text>
        <r>
          <rPr>
            <sz val="9"/>
            <color indexed="81"/>
            <rFont val="Segoe UI"/>
            <family val="2"/>
          </rPr>
          <t>MARCENARIA ESCOLAR|MATERIAIS UTILIZADOS PELO SETOR DE MARCENARIA PARA ATENDER ÀS NECESSIDADES DAS UNIDADES ESCOLARES NA MANUTENÇÃO DE CADEIRAS E CARTEIRAS ESCOLARES. CADEIRAS E MESAS.|MATERIAIS UTILIZADOS PELO SETOR DE MARCENARIA PARA ATENDER ÀS NECESSIDADES DAS UNIDADES ESCOLARES NA MANUTENÇÃO DE CADEIRAS E CARTEIRAS ESCOLARES. CADEIRAS E MESAS.|MANTER REFORMAS DE CARTEIRAS E CADEIRAS ESCOLARES, CADEIRAS E MESAS PARA ATENDER ÀS NECESSIDADES DOS ALUNOS E PROFESSORES.|UNIDADES ESCOLARES.||</t>
        </r>
      </text>
    </comment>
    <comment ref="F67" authorId="0" shapeId="0" xr:uid="{00000000-0006-0000-0100-000046000000}">
      <text>
        <r>
          <rPr>
            <sz val="9"/>
            <color indexed="81"/>
            <rFont val="Segoe UI"/>
            <family val="2"/>
          </rPr>
          <t>MARCENARIA ESCOLAR|MATERIAIS UTILIZADOS PELO SETOR DE MARCENARIA PARA ATENDER ÀS NECESSIDADES DAS UNIDADES ESCOLARES DE EDUCAÇÃO INFANTIL NA MANUTENÇÃO DE CADEIRAS E CARTEIRAS ESCOLARES.|MATERIAIS UTILIZADOS PELO SETOR DE MARCENARIA PARA ATENDER ÀS NECESSIDADES DAS UNIDADES ESCOLARES DE EDUCAÇÃO INFANTIL NA MANUTENÇÃO DE CADEIRAS E CARTEIRAS ESCOLARES.|MANTER REFORMAS DE CARTEIRAS E CADEIRAS ESCOLARES PARA ATENDER ÀS NECESSIDADES DOS ALUNOS.|UNIDADES ESCOLARES DE EDUCAÇÃO INFANTIL.||</t>
        </r>
      </text>
    </comment>
    <comment ref="F68" authorId="0" shapeId="0" xr:uid="{00000000-0006-0000-0100-000047000000}">
      <text>
        <r>
          <rPr>
            <sz val="9"/>
            <color indexed="81"/>
            <rFont val="Segoe UI"/>
            <family val="2"/>
          </rPr>
          <t>MARCENARIA ESCOLAR|MATERIAIS UTILIZADOS PELO SETOR DE MARCENARIA PARA ATENDER ÀS NECESSIDADES DAS UNIDADES ESCOLARES E SECRETARIA DE EDUCAÇÃO E CIDADANIA NA MANUTENÇÃO DE CADEIRAS E CARTEIRAS ESCOLARES.|MATERIAIS UTILIZADOS PELO SETOR DE MARCENARIA PARA ATENDER ÀS NECESSIDADES DAS UNIDADES ESCOLARES E SECRETARIA DE EDUCAÇÃO E CIDADANIA NA MANUTENÇÃO DE CADEIRAS E CARTEIRAS ESCOLARES.|MANTER REFORMAS DE CARTEIRAS E CADEIRAS ESCOLARES, CADEIRAS E MESAS PARA ATENDER ÀS NECESSIDADES DOS ALUNOS, PROFESSORES E FUNCIONÁRIOS.|UNIDADES ESCOLARES E SETORES DA SECRETARIA DE EDUCAÇÃO E CIDADANIA.||</t>
        </r>
      </text>
    </comment>
    <comment ref="F69" authorId="1" shapeId="0" xr:uid="{00000000-0006-0000-0100-000048000000}">
      <text>
        <r>
          <rPr>
            <sz val="9"/>
            <color indexed="81"/>
            <rFont val="Segoe UI"/>
            <family val="2"/>
          </rPr>
          <t>MATERIAL PEDAGÓGICO|MATERIAIS UTILIZADOS NAS ATIVIDADES PEDAGÓGICAS PARA ATENDER ÀS NECESSIDADES DAS UNIDADES ESCOLARES.|MATERIAIS UTILIZADOS NAS ATIVIDADES PEDAGÓGICAS PARA ATENDER ÀS NECESSIDADES DAS UNIDADES ESCOLARES.|DISPONIBILIZAR OS MATERIAIS NECESSÁRIOS AOS TRABALHOS PEDAGÓGICOS REALIZADOS DIARIAMENTE NO ENSINO AOS ALUNOS.|UNIDADES ESCOLARES.||</t>
        </r>
      </text>
    </comment>
    <comment ref="F70" authorId="1" shapeId="0" xr:uid="{00000000-0006-0000-0100-000049000000}">
      <text>
        <r>
          <rPr>
            <sz val="9"/>
            <color indexed="81"/>
            <rFont val="Segoe UI"/>
            <family val="2"/>
          </rPr>
          <t>MATERIAL PEDAGÓGICO|MATERIAIS UTILIZADOS NAS ATIVIDADES PEDAGÓGICAS PARA ATENDER ÀS NECESSIDADES DAS UNIDADES ESCOLARES DE EDUCAÇÃO INFANTIL.|MATERIAIS UTILIZADOS NAS ATIVIDADES PEDAGÓGICAS PARA ATENDER ÀS NECESSIDADES DAS UNIDADES ESCOLARES DE EDUCAÇÃO INFANTIL.|DISPONIBILIZAR OS MATERIAIS NECESSÁRIOS AOS TRABALHOS PEDAGÓGICOS REALIZADOS DIARIAMENTE NO ENSINO AOS ALUNOS.|UNIDADES ESCOLARES DE EDUCAÇÃO INFANTIL.||</t>
        </r>
      </text>
    </comment>
    <comment ref="F71" authorId="1" shapeId="0" xr:uid="{00000000-0006-0000-0100-00004A000000}">
      <text>
        <r>
          <rPr>
            <sz val="9"/>
            <color indexed="81"/>
            <rFont val="Segoe UI"/>
            <family val="2"/>
          </rPr>
          <t>PILHA|REPOSIÇÃO DO MATERIAL NO SETOR DE ESTOQUE, UTILIZADO EM CONTROLES REMOTOS, RELÓGIOS DE PAREDE, ETC. NAS UNIDADES ESCOLARES E SETORES DA SEC.|MATERIAL UTILIZADO EM CONTROLES REMOTOS, RELÓGIOS DE PAREDE, ETC. NAS UNIDADES ESCOLARES E SETORES DA SEC.|MANTER OS EQUIPAMENTOS QUE NECESSITAM DE PILHA EM FUNCIONAMENTO.|UNIDADES ESCOLARES E SETORES DA SECRETARIA DE EDUCAÇÃO E CIDADANIA.|x|</t>
        </r>
      </text>
    </comment>
    <comment ref="F72" authorId="1" shapeId="0" xr:uid="{00000000-0006-0000-0100-00004B000000}">
      <text>
        <r>
          <rPr>
            <sz val="9"/>
            <color indexed="81"/>
            <rFont val="Segoe UI"/>
            <family val="2"/>
          </rPr>
          <t>PILHA|REPOSIÇÃO DO MATERIAL NO SETOR DE ESTOQUE, UTILIZADO EM CONTROLES REMOTOS, RELÓGIOS DE PAREDE, ETC. NAS UNIDADES ESCOLARES E SETORES DA SEC.|MATERIAL UTILIZADO EM CONTROLES REMOTOS, RELÓGIOS DE PAREDE, ETC. NAS UNIDADES ESCOLARES E SETORES DA SEC.|MANTER OS EQUIPAMENTOS QUE NECESSITAM DE PILHA EM FUNCIONAMENTO.|UNIDADES ESCOLARES E SETORES DA SECRETARIA DE EDUCAÇÃO E CIDADANIA.|x|</t>
        </r>
      </text>
    </comment>
    <comment ref="F73" authorId="0" shapeId="0" xr:uid="{00000000-0006-0000-0100-00004C000000}">
      <text>
        <r>
          <rPr>
            <sz val="9"/>
            <color indexed="81"/>
            <rFont val="Segoe UI"/>
            <family val="2"/>
          </rPr>
          <t>PINTURA|MATERIAIS UTILIZADOS PELOS SETORES DE MANUTENÇÃO PARA ATENDER ÀS NECESSIDADES DA SECRETARIA DE EDUCAÇÃO E CIDADANIA NA CONSERVAÇÃO DE BENS IMÓVEIS E PEQUENAS REFORMAS.|MATERIAIS UTILIZADOS PELOS SETORES DE MANUTENÇÃO PARA ATENDER ÀS NECESSIDADES DA SECRETARIA DE EDUCAÇÃO E CIDADANIA NA CONSERVAÇÃO DE BENS IMÓVEIS E PEQUENAS REFORMAS.|GARANTIR E MANTER A BOA QUALIDADE DO ATENDIMENTO AOS ALUNOS E À MUNICIPALIDADE, PROVENDO OS MATERIAIS NECESSÁRIOS ÀS MANUTENÇÕES E REFORMAS DOS PRÉDIOS PÚBLICOS.|SETORES DA SECRETARIA DE EDUCAÇÃO E CIDADANIA.||</t>
        </r>
      </text>
    </comment>
    <comment ref="F74" authorId="1" shapeId="0" xr:uid="{00000000-0006-0000-0100-00004D000000}">
      <text>
        <r>
          <rPr>
            <sz val="9"/>
            <color indexed="81"/>
            <rFont val="Segoe UI"/>
            <family val="2"/>
          </rPr>
          <t>PINTURA|MATERIAIS UTILIZADOS PELOS SETORES DE MANUTENÇÃO PARA ATENDER ÀS NECESSIDADES DAS UNIDADES ESCOLARES NA CONSERVAÇÃO DE BENS IMÓVEIS E PEQUENAS REFORMAS.|MATERIAIS UTILIZADOS PELOS SETORES DE MANUTENÇÃO PARA ATENDER ÀS NECESSIDADES DAS UNIDADES ESCOLARES NA CONSERVAÇÃO DE BENS IMÓVEIS E PEQUENAS REFORMAS.|MANTER E CONSERVAR OS PRÉDIOS PÚBLICOS UTILIZADOS POR ALUNOS, MUNÍCIPES E FUNCIONÁRIOS.|UNIDADES ESCOLARES.||</t>
        </r>
      </text>
    </comment>
    <comment ref="F75" authorId="1" shapeId="0" xr:uid="{00000000-0006-0000-0100-00004E000000}">
      <text>
        <r>
          <rPr>
            <sz val="9"/>
            <color indexed="81"/>
            <rFont val="Segoe UI"/>
            <family val="2"/>
          </rPr>
          <t>PINTURA|MATERIAIS UTILIZADOS PELOS SETORES DE MANUTENÇÃO PARA ATENDER ÀS NECESSIDADES DAS UNIDADES ESCOLARES DE EDUCAÇÃO INFANTIL NA CONSERVAÇÃO DE BENS IMÓVEIS E PEQUENAS REFORMAS.|MATERIAIS UTILIZADOS PELOS SETORES DE MANUTENÇÃO PARA ATENDER ÀS NECESSIDADES DAS UNIDADES ESCOLARES DE EDUCAÇÃO INFANTIL NA CONSERVAÇÃO DE BENS IMÓVEIS E PEQUENAS REFORMAS.|MANTER E CONSERVAR OS PRÉDIOS PÚBLICOS UTILIZADOS POR ALUNOS, MUNÍCIPES E FUNCIONÁRIOS.|UNIDADES ESCOLARES DE EDUCAÇÃO INFANTIL.||</t>
        </r>
      </text>
    </comment>
    <comment ref="F76" authorId="1" shapeId="0" xr:uid="{00000000-0006-0000-0100-00004F000000}">
      <text>
        <r>
          <rPr>
            <sz val="9"/>
            <color indexed="81"/>
            <rFont val="Segoe UI"/>
            <family val="2"/>
          </rPr>
          <t>PINTURA|MATERIAIS UTILIZADOS PELOS SETORES DE MANUTENÇÃO PARA ATENDER ÀS NECESSIDADES DAS UNIDADES ESCOLARES E SECRETARIA DE EDUCAÇÃO E CIDADANIA NA CONSERVAÇÃO DE BENS IMÓVEIS E PEQUENAS REFORMAS.|MATERIAIS UTILIZADOS PELOS SETORES DE MANUTENÇÃO PARA ATENDER ÀS NECESSIDADES DAS UNIDADES ESCOLARES E SECRETARIA DE EDUCAÇÃO E CIDADANIA NA CONSERVAÇÃO DE BENS IMÓVEIS E PEQUENAS REFORMAS.|MANTER E CONSERVAR OS PRÉDIOS PÚBLICOS UTILIZADOS POR ALUNOS, MUNÍCIPES E FUNCIONÁRIOS.|UNIDADES ESCOLARES E SETORES DA SECRETARIA DE EDUCAÇÃO E CIDADANIA.||</t>
        </r>
      </text>
    </comment>
    <comment ref="F77" authorId="1" shapeId="0" xr:uid="{00000000-0006-0000-0100-000050000000}">
      <text>
        <r>
          <rPr>
            <sz val="9"/>
            <color indexed="81"/>
            <rFont val="Segoe UI"/>
            <family val="2"/>
          </rPr>
          <t>PISOS DE BORRACHA|REPOSIÇÃO DE MATERIAL NO SETOR DE ESTOQUE PARA ATENDER AS NECESSIDADES DO SETOR DE MANUTENÇÃO NA CONSTRUÇÃO E CONSERVAÇÃO DOS PARQUES DAS UNIDADES ESCOLARES.|MATERIAL UTILIZADO PELO SETOR DE MANUTENÇÃO NA CONSTRUÇÃO E CONSERVAÇÃO DOS PARQUES DAS UNIDADES ESCOLARES.|MANTER OS PARQUES DAS UNIDADES ESCOLARES EM PLENAS CONDIÇÕES DE USO, GARANTINDO ASSIM A SEGURANÇA DOS ALUNOS.|NOS PARQUES DAS UNIDADES ESCOLARES|x|</t>
        </r>
      </text>
    </comment>
    <comment ref="F78" authorId="1" shapeId="0" xr:uid="{00000000-0006-0000-0100-000051000000}">
      <text>
        <r>
          <rPr>
            <sz val="9"/>
            <color indexed="81"/>
            <rFont val="Segoe UI"/>
            <family val="2"/>
          </rPr>
          <t>PISOS DE BORRACHA|REPOSIÇÃO DE MATERIAL NO SETOR DE ESTOQUE PARA ATENDER AS NECESSIDADES DO SETOR DE MANUTENÇÃO NA CONSTRUÇÃO E CONSERVAÇÃO DOS PARQUES DAS UNIDADES ESCOLARES.|MATERIAL UTILIZADO PELO SETOR DE MANUTENÇÃO NA CONSTRUÇÃO E CONSERVAÇÃO DOS PARQUES DAS UNIDADES ESCOLARES.|MANTER OS PARQUES DAS UNIDADES ESCOLARES EM PLENAS CONDIÇÕES DE USO, GARANTINDO ASSIM A SEGURANÇA DOS ALUNOS.|NOS PARQUES DAS UNIDADES ESCOLARES|x|</t>
        </r>
      </text>
    </comment>
    <comment ref="F79" authorId="1" shapeId="0" xr:uid="{00000000-0006-0000-0100-000052000000}">
      <text>
        <r>
          <rPr>
            <sz val="9"/>
            <color indexed="81"/>
            <rFont val="Segoe UI"/>
            <family val="2"/>
          </rPr>
          <t>SABONETEIRA/PORTA PAPEL|MATERIAIS UTILIZADOS NAS UNIDADES ESCOLARES E SETORES DA SECRETARIA DE EDUCACAO PARA ACONDICIONAR OS MATERIAIS DESCARTAVEIS E PRODUTOS DE HIGIENE DE MANEIRA PRATICA E HIGIENICA.|REPOSIÇÃO DOS MATERIAIS NO ESTOQUE, COM A FINALIDADE DE DISPONIBILIZA-LOS AS UNIDADES ESCOLARES E SETORES DA SECRETARIA DE EDUCAÇÃO.|DISPONIBILIZAR O MATERIAL PARA ATENDER AS NECESSIDADES DAS UNIDADES ESCOLARES E DEMAIS SETORES DA SECRETARIA DE EDUCACAO.|UNIDADES ESCOLARES E SETORES DA SECRETARIA DE EDUCAÇÃO E CIDADANIA.|x|</t>
        </r>
      </text>
    </comment>
    <comment ref="F80" authorId="1" shapeId="0" xr:uid="{00000000-0006-0000-0100-000053000000}">
      <text>
        <r>
          <rPr>
            <sz val="9"/>
            <color indexed="81"/>
            <rFont val="Segoe UI"/>
            <family val="2"/>
          </rPr>
          <t>SABONETEIRA/PORTA PAPEL|MATERIAIS UTILIZADOS NAS UNIDADES ESCOLARES E SETORES DA SECRETARIA DE EDUCACAO PARA ACONDICIONAR OS MATERIAIS DESCARTAVEIS E PRODUTOS DE HIGIENE DE MANEIRA PRATICA E HIGIENICA.|REPOSIÇÃO DOS MATERIAIS NO ESTOQUE, COM A FINALIDADE DE DISPONIBILIZA-LOS AS UNIDADES ESCOLARES E SETORES DA SECRETARIA DE EDUCAÇÃO.|DISPONIBILIZAR O MATERIAL PARA ATENDER AS NECESSIDADES DAS UNIDADES ESCOLARES E DEMAIS SETORES DA SECRETARIA DE EDUCACAO.|UNIDADES ESCOLARES E SETORES DA SECRETARIA DE EDUCAÇÃO E CIDADANIA.|x|</t>
        </r>
      </text>
    </comment>
    <comment ref="F81" authorId="1" shapeId="0" xr:uid="{00000000-0006-0000-0100-000054000000}">
      <text>
        <r>
          <rPr>
            <sz val="9"/>
            <color indexed="81"/>
            <rFont val="Segoe UI"/>
            <family val="2"/>
          </rPr>
          <t>SEGURANÇA|MATERIAL PARA REPOSICAO DO ESTOQUE DA SEC, UTILIZADO PARA ISOLAMENTO DE TRAFEGO NAS UNIDADES ESCOLARES E SEDE DA SEC.|MATERIAL UTILIZADO PARA ISOLAR O TRAFEGO NAS U.E.'S E SEC.|MANTER A SEGURANCA DOS ALUNOS, FUNCIONARIOS E MUNICIPES.|UNIDADES ESCOLARES E SETORES DA SECRETARIA DE EDUCAÇÃO E CIDADANIA.|x|</t>
        </r>
      </text>
    </comment>
    <comment ref="F82" authorId="1" shapeId="0" xr:uid="{00000000-0006-0000-0100-000055000000}">
      <text>
        <r>
          <rPr>
            <sz val="9"/>
            <color indexed="81"/>
            <rFont val="Segoe UI"/>
            <family val="2"/>
          </rPr>
          <t>SEGURANÇA|MATERIAL PARA REPOSICAO DO ESTOQUE DA SEC, UTILIZADO PARA ISOLAMENTO DE TRAFEGO NAS UNIDADES ESCOLARES E SEDE DA SEC.|MATERIAL UTILIZADO PARA ISOLAR O TRAFEGO NAS U.E.'S E SEC.|MANTER A SEGURANCA DOS ALUNOS, FUNCIONARIOS E MUNICIPES.|UNIDADES ESCOLARES E SETORES DA SECRETARIA DE EDUCAÇÃO E CIDADANIA.|x|</t>
        </r>
      </text>
    </comment>
    <comment ref="F83" authorId="0" shapeId="0" xr:uid="{00000000-0006-0000-0100-000056000000}">
      <text>
        <r>
          <rPr>
            <sz val="9"/>
            <color indexed="81"/>
            <rFont val="Segoe UI"/>
            <family val="2"/>
          </rPr>
          <t>SERRALHERIA|MATERIAIS UTILIZADOS PELO SETOR DE SERRALHERIA PARA ATENDER ÀS NECESSIDADES DA SECRETARIA DE EDUCAÇÃO E CIDADANIA NA CONFECÇÃO E MANUTENÇÃO DE PORTAS, PORTÕES, JANELAS, GRADIS E EM PEQUENAS REFORMAS.|MATERIAIS UTILIZADOS PELO SETOR DE SERRALHERIA PARA ATENDER ÀS NECESSIDADES DA SECRETARIA DE EDUCAÇÃO E CIDADANIA NA CONFECÇÃO E MANUTENÇÃO DE PORTAS, PORTÕES, JANELAS, GRADIS E EM PEQUENAS REFORMAS.|GARANTIR E MANTER A BOA QUALIDADE DO ATENDIMENTO AOS ALUNOS E À MUNICIPALIDADE, PROVENDO OS MATERIAIS NECESSÁRIOS ÀS MANUTENÇÕES E REFORMAS DOS PRÉDIOS PÚBLICOS.|SETORES DA SECRETARIA DE EDUCAÇÃO E CIDADANIA.||</t>
        </r>
      </text>
    </comment>
    <comment ref="F84" authorId="0" shapeId="0" xr:uid="{00000000-0006-0000-0100-000057000000}">
      <text>
        <r>
          <rPr>
            <sz val="9"/>
            <color indexed="81"/>
            <rFont val="Segoe UI"/>
            <family val="2"/>
          </rPr>
          <t>SERRALHERIA|MATERIAIS UTILIZADOS PELO SETOR DE SERRALHERIA PARA ATENDER ÀS NECESSIDADES DAS UNIDADES ESCOLARES NA CONFECÇÃO E MANUTENÇÃO DE PORTAS, PORTÕES, JANELAS, GRADIS E EM PEQUENAS REFORMAS DOS PRÉDIOS.|MATERIAIS UTILIZADOS PELO SETOR DE SERRALHERIA PARA ATENDER ÀS NECESSIDADES DAS UNIDADES ESCOLARES NA CONFECÇÃO E MANUTENÇÃO DE PORTAS, PORTÕES, JANELAS, GRADIS E EM PEQUENAS REFORMAS DOS PRÉDIOS.|GARANTIR E MANTER A BOA QUALIDADE DO ATENDIMENTO AOS ALUNOS E À MUNICIPALIDADE, PROVENDO OS MATERIAIS NECESSÁRIOS ÀS MANUTENÇÕES E REFORMAS DOS PRÉDIOS PÚBLICOS.|UNIDADES ESCOLARES.||</t>
        </r>
      </text>
    </comment>
    <comment ref="F85" authorId="0" shapeId="0" xr:uid="{00000000-0006-0000-0100-000058000000}">
      <text>
        <r>
          <rPr>
            <sz val="9"/>
            <color indexed="81"/>
            <rFont val="Segoe UI"/>
            <family val="2"/>
          </rPr>
          <t>SERRALHERIA|MATERIAIS UTILIZADOS PELO SETOR DE SERRALHERIA PARA ATENDER ÀS NECESSIDADES DAS UNIDADES ESCOLARES DE EDUCAÇÃO INFANTIL NA CONFECÇÃO E MANUTENÇÃO DE PORTAS, PORTÕES, JANELAS, GRADIS E EM PEQUENAS REFORMAS DOS PRÉDIOS.|MATERIAIS UTILIZADOS PELO SETOR DE SERRALHERIA PARA ATENDER ÀS NECESSIDADES DAS UNIDADES ESCOLARES DE EDUCAÇÃO INFANTIL NA CONFECÇÃO E MANUTENÇÃO DE PORTAS, PORTÕES, JANELAS, GRADIS E EM PEQUENAS REFORMAS DOS PRÉDIOS.|GARANTIR E MANTER A BOA QUALIDADE DO ATENDIMENTO AOS ALUNOS E À MUNICIPALIDADE, PROVENDO OS MATERIAIS NECESSÁRIOS ÀS MANUTENÇÕES E REFORMAS DOS PRÉDIOS PÚBLICOS.|UNIDADES ESCOLARES DE EDUCAÇÃO INFANTIL.||</t>
        </r>
      </text>
    </comment>
    <comment ref="F86" authorId="0" shapeId="0" xr:uid="{00000000-0006-0000-0100-000059000000}">
      <text>
        <r>
          <rPr>
            <sz val="9"/>
            <color indexed="81"/>
            <rFont val="Segoe UI"/>
            <family val="2"/>
          </rPr>
          <t>SERRALHERIA|MATERIAIS UTILIZADOS PELO SETOR DE SERRALHERIA PARA ATENDER ÀS NECESSIDADES DAS UNIDADES ESCOLARES E SECRETARIA DE EDUCAÇÃO E CIDADANIA NA CONFECÇÃO E MANUTENÇÃO DE PORTAS, PORTÕES, JANELAS, GRADIS E EM PEQUENAS REFORMAS.|MATERIAIS UTILIZADOS PELO SETOR DE SERRALHERIA PARA ATENDER ÀS NECESSIDADES DAS UNIDADES ESCOLARES E SECRETARIA DE EDUCAÇÃO E CIDADANIA NA CONFECÇÃO E MANUTENÇÃO DE PORTAS, PORTÕES, JANELAS, GRADIS E EM PEQUENAS REFORMAS DOS PRÉDIOS.|GARANTIR E MANTER A BOA QUALIDADE DO ATENDIMENTO AOS ALUNOS E À MUNICIPALIDADE, PROVENDO OS MATERIAIS NECESSÁRIOS ÀS MANUTENÇÕES E REFORMAS DOS PRÉDIOS PÚBLICOS.|UNIDADES ESCOLARES E SETORES DA SECRETARIA DE EDUCAÇÃO E CIDADANIA.||</t>
        </r>
      </text>
    </comment>
    <comment ref="F87" authorId="1" shapeId="0" xr:uid="{00000000-0006-0000-0100-00005A000000}">
      <text>
        <r>
          <rPr>
            <sz val="9"/>
            <color indexed="81"/>
            <rFont val="Segoe UI"/>
            <family val="2"/>
          </rPr>
          <t>SERRALHERIA,
ELÉTRICA, HIDRÁULICA E
PINTURA|REPOSIÇÃO DE MATERIAL NO SETOR DE ESTOQUE PARA ATENDER AS NECESSIDADES DOS SETORES DE MANUTENÇÃO PARA CONSERVAÇÃO E PEQUENAS REFORMAS DE SERRALHERIA, REDE ELÉTRICA, HIDRÁULICA E PINTURA NOS SETORES DA SECRETARIA DE EDUCAÇÃO E CIDADANIA E NAS UNIDADES ESCOLARES.|MATERIAIS UTILIZADOS PELOS SETORES DE MANUTENÇÃO PARA PEQUENAS REFORMAS, CONSERVAÇÃO DA REDE ELÉTRICA, HIDRÁULICA, PINTURA E DE MATERIAIS DE FERRAGENS DA SECRETARIA DE EDUCAÇÃO E CIDADANIA E UNIDADES ESCOLARES.|MANUTENÇÃO E CONSERVAÇÃO DA REDE ELÉTRICA, HIDRÁULICA, PINTURA E DE MATERIAIS DE FERRAGENS UTILIZADOS POR MUNÍCIPES E FUNCIONÁRIOS.|UNIDADES ESCOLARES E SETORES DA SECRETARIA DE EDUCAÇÃO E CIDADANIA.|x|</t>
        </r>
      </text>
    </comment>
    <comment ref="F88" authorId="1" shapeId="0" xr:uid="{00000000-0006-0000-0100-00005B000000}">
      <text>
        <r>
          <rPr>
            <sz val="9"/>
            <color indexed="81"/>
            <rFont val="Segoe UI"/>
            <family val="2"/>
          </rPr>
          <t>SERRALHERIA,
ELÉTRICA, HIDRÁULICA E
PINTURA|REPOSIÇÃO DE MATERIAL NO SETOR DE ESTOQUE PARA ATENDER AS NECESSIDADES DOS SETORES DE MANUTENÇÃO PARA CONSERVAÇÃO E PEQUENAS REFORMAS DE SERRALHERIA, REDE ELÉTRICA, HIDRÁULICA E PINTURA NOS SETORES DA SECRETARIA DE EDUCAÇÃO E CIDADANIA E NAS UNIDADES ESCOLARES.|MATERIAIS UTILIZADOS PELOS SETORES DE MANUTENÇÃO PARA PEQUENAS REFORMAS, CONSERVAÇÃO DA REDE ELÉTRICA, HIDRÁULICA, PINTURA E DE MATERIAIS DE FERRAGENS DA SECRETARIA DE EDUCAÇÃO E CIDADANIA E UNIDADES ESCOLARES.|MANUTENÇÃO E CONSERVAÇÃO DA REDE ELÉTRICA, HIDRÁULICA, PINTURA E DE MATERIAIS DE FERRAGENS UTILIZADOS POR MUNÍCIPES E FUNCIONÁRIOS.|UNIDADES ESCOLARES E SETORES DA SECRETARIA DE EDUCAÇÃO E CIDADANIA.|x|</t>
        </r>
      </text>
    </comment>
    <comment ref="F89" authorId="0" shapeId="0" xr:uid="{00000000-0006-0000-0100-00005C000000}">
      <text>
        <r>
          <rPr>
            <sz val="10"/>
            <color indexed="81"/>
            <rFont val="Lucida Console"/>
            <family val="3"/>
          </rPr>
          <t>TELEFONIA|MATERIAL UTILIZADO PELO SETOR DE ELÉTRICA PARA MANUTENÇÃO DA REDE TELEFÔNICA INTERNA DA SECRETARIA DE EDUCAÇÃO E CIDADANIA.|MATERIAL UTILIZADO PELO SETOR DE ELÉTRICA PARA MANUTENÇÃO DA REDE TELEFÔNICA INTERNA DA SECRETARIA DE EDUCAÇÃO E CIDADANIA.|GARANTIR A FUNCIONALIDADE DAS LINHAS TELEFÔNICAS DA SECRETARIA DE EDUCAÇÃO E CIDADANIA PARA MANUTENÇÃO DO ATENDIMENTO ÀS ESCOLAS E ALUNOS.|SECRETARIA DE EDUCAÇÃO E CIDADANIA.||</t>
        </r>
      </text>
    </comment>
    <comment ref="F90" authorId="0" shapeId="0" xr:uid="{00000000-0006-0000-0100-00005D000000}">
      <text>
        <r>
          <rPr>
            <sz val="10"/>
            <color indexed="81"/>
            <rFont val="Lucida Console"/>
            <family val="3"/>
          </rPr>
          <t>TELEFONIA|MATERIAL UTILIZADO PELO SETOR DE ELÉTRICA PARA MANUTENÇÃO DA REDE TELEFÔNICA INTERNA DAS UNIDADES ESCOLARES|MATERIAL UTILIZADO PELO SETOR DE ELÉTRICA PARA MANUTENÇÃO DA REDE TELEFÔNICA INTERNA DAS UNIDADES ESCOLARES|GARANTIR A FUNCIONALIDADE DAS LINHAS TELEFÔNICAS DAS ESCOLAS.|UNIDADES ESCOLARES.||</t>
        </r>
      </text>
    </comment>
    <comment ref="F91" authorId="0" shapeId="0" xr:uid="{00000000-0006-0000-0100-00005E000000}">
      <text>
        <r>
          <rPr>
            <sz val="10"/>
            <color indexed="81"/>
            <rFont val="Lucida Console"/>
            <family val="3"/>
          </rPr>
          <t>TELEFONIA|MATERIAL UTILIZADO PELO SETOR DE ELÉTRICA PARA MANUTENÇÃO DA REDE TELEFÔNICA INTERNA DAS UNIDADES ESCOLARES DE EDUCAÇÃO INFANTIL.|MATERIAL UTILIZADO PELO SETOR DE ELÉTRICA PARA MANUTENÇÃO DA REDE TELEFÔNICA INTERNA DAS UNIDADES ESCOLARES DE EDUCAÇÃO INFANTIL.|GARANTIR A FUNCIONALIDADE DAS LINHAS TELEFÔNICAS DAS ESCOLAS DE EDUCAÇÃO INFANTIL.|UNIDADES ESCOLARES DE EDUCAÇÃO INFANTIL.||</t>
        </r>
      </text>
    </comment>
    <comment ref="F92" authorId="0" shapeId="0" xr:uid="{00000000-0006-0000-0100-00005F000000}">
      <text>
        <r>
          <rPr>
            <sz val="10"/>
            <color indexed="81"/>
            <rFont val="Lucida Console"/>
            <family val="3"/>
          </rPr>
          <t>TELEFONIA|MATERIAL UTILIZADO PELO SETOR DE ELÉTRICA PARA MANUTENÇÃO DA REDE TELEFÔNICA INTERNA DAS UNIDADES ESCOLARES E SECRETARIA DE EDUCAÇÃO E CIDADANIA.|MATERIAL UTILIZADO PELO SETOR DE ELÉTRICA PARA MANUTENÇÃO DA REDE TELEFÔNICA INTERNA DAS UNIDADES ESCOLARES E SECRETARIA DE EDUCAÇÃO E CIDADANIA.|GARANTIR A FUNCIONALIDADE DAS LINHAS TELEFÔNICAS DAS UNIDADES ESCOLARES E DA SECRETARIA DE EDUCAÇÃO E CIDADANIA PARA MANUTENÇÃO DO ATENDIMENTO ÀS ESCOLAS E ALUNOS.|UNIDADES ESCOLARES E SECRETARIA DE EDUCAÇÃO E CIDADANIA.||</t>
        </r>
      </text>
    </comment>
    <comment ref="F93" authorId="1" shapeId="0" xr:uid="{00000000-0006-0000-0100-000060000000}">
      <text>
        <r>
          <rPr>
            <sz val="9"/>
            <color indexed="81"/>
            <rFont val="Segoe UI"/>
            <family val="2"/>
          </rPr>
          <t>VESTIMENTA|MATERIAL DE VESTIMENTA UTILIZADO PELOS FUNCIONÁRIOS OPERACIONAIS DAS UNIDADES ESCOLARES E DOS SETORES DE MANUTENÇÃO DA SECRETARIA DE EDUCAÇÃO E CIDADANIA.|MATERIAL DE VESTIMENTA UTILIZADO PELOS FUNCIONÁRIOS OPERACIONAIS DAS UNIDADES ESCOLARES E DOS SETORES DE MANUTENÇÃO DA SECRETARIA DE EDUCAÇÃO E CIDADANIA.|DISPONIBILIZAR VESTIMENTAS NECESSÁRIAS PARA GARANTIR A SEGURANÇA, ORGANIZAÇÃO E IDENTIFICAÇÃO DOS FUNCIONÁRIOS OPERACIONAIS NAS UNIDADES ESCOLARES E SETORES DE MANUTENÇÃO DA SECRETARIA DE EDUCAÇÃO E CIDADANIA.|UNIDADES ESCOLARES E SETORES DA SECRETARIA DE EDUCAÇÃO E CIDADANIA.||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200-000001000000}">
      <text>
        <r>
          <rPr>
            <sz val="9"/>
            <color indexed="81"/>
            <rFont val="Segoe UI"/>
            <family val="2"/>
          </rPr>
          <t xml:space="preserve">Ordenado por: CÓDIGO_x000D_
_x000D_
          1ª Coluna  ==  CÓDIGO_x000D_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300-000001000000}">
      <text>
        <r>
          <rPr>
            <sz val="10"/>
            <color indexed="81"/>
            <rFont val="Lucida Console"/>
            <family val="3"/>
          </rPr>
          <t xml:space="preserve">Ordenado por: Referência_x000D_
_x000D_
          1ª Coluna  ==  Referência_x000D_
</t>
        </r>
      </text>
    </comment>
  </commentList>
</comments>
</file>

<file path=xl/sharedStrings.xml><?xml version="1.0" encoding="utf-8"?>
<sst xmlns="http://schemas.openxmlformats.org/spreadsheetml/2006/main" count="4689" uniqueCount="918">
  <si>
    <t>COD</t>
  </si>
  <si>
    <t>DESCRIÇÃO DO MATERIAL</t>
  </si>
  <si>
    <t>GRUPO</t>
  </si>
  <si>
    <t>SUB GRUPO</t>
  </si>
  <si>
    <t>JUSTIFICATIVA 1:</t>
  </si>
  <si>
    <t xml:space="preserve">NECESSIDADE/FINALIDADE </t>
  </si>
  <si>
    <t>INTERESSE PÚBLICO ENVOLVIDO</t>
  </si>
  <si>
    <t>ONDE SERÁ UTILIZADO</t>
  </si>
  <si>
    <t>PAPEL DE SEDA BRANCO CALANDRADO 14 X 14 CM (GUARDANAPO TIPO TV), 100% FIBRAS CELULOSICAS, EM PACOTES COM 500 UNIDADES</t>
  </si>
  <si>
    <t>PT</t>
  </si>
  <si>
    <t>02</t>
  </si>
  <si>
    <t>REPOSIÇÃO DO MATERIAL NO ESTOQUE PARA ATENDER AS NECESSIDADES DOS REFEITORIOS DAS UNIDADES ESCOLARES E SEC.</t>
  </si>
  <si>
    <t>MATERIAL UTILIZADO NOS REFEITORIOS PARA ATENDER AS NECESSIDADES DOS ALUNOS E  FUNCIONARIOS DAS U.E'S E DA SEC.</t>
  </si>
  <si>
    <t>MANTER O BEM ESTAR DOS ALUNOS E FUNCIONÁRIOS.</t>
  </si>
  <si>
    <t>SEDE DA SECRETARIA DE EDUCAÇÃO E CIDADANIA E UNIDADES ESCOLARES.</t>
  </si>
  <si>
    <t>LUVA DE LATEX PARA PROCEDIMENTO, TAM. M.</t>
  </si>
  <si>
    <t>CX</t>
  </si>
  <si>
    <t>04</t>
  </si>
  <si>
    <t>REPOSIÇÃO DO MATERIAL NO SETOR DE ESTOQUE PARA ATENDER AS NECESSIDADES ESPECÍFICAS DA EDUCAÇÃO INFANTIL EM RELAÇÃO À HIGIENE E PROTEÇÃO DOS FUNCIONÁRIOS E ALUNOS ATENDIDOS NOS BERCARIOS</t>
  </si>
  <si>
    <t>MATERIAL UTILIZADO DIARIAMENTE NAS UNIDADES ESCOLARES DE EDUCAÇÃO INFANTIL PARA A HIGIENE E PROTEÇÃO DOS FUNCIONÁRIOS E ALUNOS ATENDIDOS NOS BERCARIOS.</t>
  </si>
  <si>
    <t>MANTER O BEM ESTAR E HIGIENE DOS FUNCIONARIOS E ALUNOS DAS UNIDADES ESCOLARES DE EDUCACAO INFANTIL.</t>
  </si>
  <si>
    <t>UNIDADES ESCOLARES DE EDUCACAO INFANTIL.</t>
  </si>
  <si>
    <t>INTERRUPTOR 10A X 250V COM 2 TECLAS PARALELAS MAIS 1 TOMADA 2P + T PADRAO NBR 14136 DE 20A/250V DE EMBUTIR COM ESPELHO PARA CAIXA 4X2</t>
  </si>
  <si>
    <t>UN</t>
  </si>
  <si>
    <t>07</t>
  </si>
  <si>
    <t>REPOSIÇÃO DE MATERIAL NO SETOR DE ESTOQUE PARA ATENDER AS NECESSIDADES DO SETOR DE ELÉTRICA DA SECRETARIA DE EDUCAÇÃO.</t>
  </si>
  <si>
    <t>MATERIAL UTILIZADO PELO SETOR DE ELÉTRICA PARA MANUTENÇÃO E CONSERVAÇÃO DA REDE ELÉTRICA NOS SETORES DA SECRETARIA DE EDUCACAO E UNIDADES ESCOLARES.</t>
  </si>
  <si>
    <t>DAR AS CONDIÇÕES NECESSÁRIAS PARA O BOM ATENDIMENTO AO MUNÍCIPE E A MUNICIPALIDADE NOS SETORES DA SECRETARIA DE EDUCAÇÃO E UNIDADES ESCOLARES.</t>
  </si>
  <si>
    <t>UNIDADES ESCOLARES E SETORES DA SECRETARIA DE EDUCAÇÃO E CIDADANIA</t>
  </si>
  <si>
    <t>INTERRUPTOR 10A X 250V INTERNO C/ 01 TECLA PARALELA COM PLACA 4 X 2.</t>
  </si>
  <si>
    <t>PC</t>
  </si>
  <si>
    <t>TOMADA PADRAO</t>
  </si>
  <si>
    <t>37</t>
  </si>
  <si>
    <t>CORRETIVO LIQUIDO A BASE DE AGUA - FR C/ 18 ML</t>
  </si>
  <si>
    <t>FR</t>
  </si>
  <si>
    <t>09</t>
  </si>
  <si>
    <t>REPOSICAO DE MATERIAL NO SETOR DE ESTOQUE PARA ATENDER AS NECESSIDADES DAS UNIDADES ESCOLARES, NAS ATIVIDADES PEDAGOGICAS E ADMINISTRATIVAS E A SEDE DA SEC NAS ADMINISTRATIVAS.</t>
  </si>
  <si>
    <t>AQUISICAO DE PAPELARIA E MATERAIS DE ESCRITORIO PARA REPOR O ESTOQUE, EM ATENDIMENTO AS NECESSIDADES DAS UNIDADES ESCOLARES, NAS ATIVIDADES PEDAGOGICAS E ADMINISTRATIVAS E DA SEDE DA SEC NAS ADMINISTRATIVAS.</t>
  </si>
  <si>
    <t>DISPONIBILIZAR OS MATERIAIS NECESSARIOS AOS TRABALHOS DE ENSINO E APRENDIZAGEM DOS ALUNOS NAS UNIDADES ESCOLARES E PARA O SETOR ADMINISTRATIVO DAS U.E'S E DA SEC.</t>
  </si>
  <si>
    <t>UNIDADES ESCOLARES E SETORES DA SECRETARIA DE EDUCAÇÃO E CIDADANIA.</t>
  </si>
  <si>
    <t>GRAMPEADOR GRANDE, TAMANHO 26/6</t>
  </si>
  <si>
    <t>12</t>
  </si>
  <si>
    <t>PAPEL ESPELHO - 65 X 50 CM - ROSA</t>
  </si>
  <si>
    <t>FL</t>
  </si>
  <si>
    <t>COADOR DE PAPEL P/ CAFE N° 103 - CAIXA COM 30 UNIDADES</t>
  </si>
  <si>
    <t>08</t>
  </si>
  <si>
    <t>REPOSIÇÃO DO MATERIAL NO ESTOQUE PARA ATENDER AS NECESSIDADES DO SETOR DE COPA/COZINHA.</t>
  </si>
  <si>
    <t>MATERIAL UTILIZADO PELO SETOR DE COPA/COZINHA PARA ATENDER AS NECESSIDADES DOS ALUNOS,  FUNCIONARIOS E MUNICIPES QUE UTILIZAM OS PREDIOS DA SEC.</t>
  </si>
  <si>
    <t>MANTER O BEM ESTAR DOS ALUNOS, FUNCIONÁRIOS E MUNÍCIPES.</t>
  </si>
  <si>
    <t>COPO PLASTICO DESCARTAVEL - 180 ML - PT C/ 100 UN (AGUA)</t>
  </si>
  <si>
    <t>06</t>
  </si>
  <si>
    <t>CESTO DE PLASTICO P/ LIXO, 6 LITROS - FECHADO</t>
  </si>
  <si>
    <t>REPOSIÇÃO DO MATERIAL NO SETOR DE ESTOQUE PARA ATENDER AS NECESSIDADES DO SETOR DE LIMPEZA.</t>
  </si>
  <si>
    <t>MATERIAL UTILIZADO PARA ACONDICIONAR LIXO NAS UNIDADES ESCOLARES E SEDE DA SEC.</t>
  </si>
  <si>
    <t>MANTER OS AMBIENTES LIMPOS, PROMOVENDO O BEM ESTAR DOS FUNCIONARIOS E MUNICIPES.</t>
  </si>
  <si>
    <t>LIXEIRA BASCULANTE, COM TAMPA E ALCA, 105 LITROS</t>
  </si>
  <si>
    <t>PALHA DE ACO Nº 01 - PACOTE COM 25  A 30 GRAMAS</t>
  </si>
  <si>
    <t>REPOSIÇÃO DO MATERIAL NO SETOR DE ESTOQUE PARA ATENDER AS NECESSIDADES DAS COZINHAS DAS UNIDADES ESCOLARES E REFEITORIO DA SEC.</t>
  </si>
  <si>
    <t>MATERIAL UTILIZADO DIARIAMENTE PELOS FUNCIONARIOS DAS COZINHAS DAS U.E'S E REFEITORIO DA SEC NAS SUAS ATIVIDADES DIARIAS.</t>
  </si>
  <si>
    <t>MANTER UTENSILIOS DAS COZINHAS HIGIENIZADOS E PROMOVER O ACENDIMENTO DOS FOGOES PARA O PREPARO DOS ALIMENTOS PARA OS ALUNOS E CAFÉ PARA OS FUNCIONARIOS.</t>
  </si>
  <si>
    <t>COZINHAS DAS UNIDADES ESCOLARES E REFEITORIO DA SECRETARIA DE EDUCAÇÃO E CIDADANIA.</t>
  </si>
  <si>
    <t>ESPONJA DE NYLON DUPLA FACE, LISO E ABRASIVA - MED: 110 X 75 X 20 MM</t>
  </si>
  <si>
    <t>LA DE ACO - EMBALAGEM C/ 08 ESPONJAS.</t>
  </si>
  <si>
    <t>FOSFORO P/ ACENDIMENTO, PEQUENO, PACOTE C/ 10 CX DE 40 UN C</t>
  </si>
  <si>
    <t>PANO DE FLANELA 30 X 60CM - BRANCA</t>
  </si>
  <si>
    <t>REPOSIÇÃO DE MATERIAL NO SETOR DE ESTOQUE PARA ATENDER AS NECESSIDADES DOS FUNCIONÁRIOS DO SETOR DE LIMPEZA.</t>
  </si>
  <si>
    <t>MATERIAL UTILIZADO DIARIAMENTE PELOS FUNCIONÁRIOS DO SETOR DE LIMPEZA PARA PROTEÇÃO PESSOAL E/OU EXECUÇÃO DOS SERVIÇOS DE LIMPEZA.</t>
  </si>
  <si>
    <t>MANTER O BEM ESTAR, HIGIENE E PROTEÇÃO DOS FUNCIONÁRIOS QUE FAZEM A LIMPEZA DE LOCAIS PÚBLICOS E/OU A LIMPEZA DESTES LOCAIS.</t>
  </si>
  <si>
    <t>SETOR DE LIMPEZA DAS UNIDADES ESCOLARES.</t>
  </si>
  <si>
    <t>REFIL DE BORRACHA PARA RODO DE ALUMINIO DE 40 CM</t>
  </si>
  <si>
    <t>05</t>
  </si>
  <si>
    <t>REFIL DE BORRACHA PARA RODO DE ALUMINIO DE 60 CM</t>
  </si>
  <si>
    <t>VASSOURA DE PELO DE 40 CM, COM CABO EM MADEIRA, MEDINDO NO MINIMO: 1,15 M DE COMPRIMENTO X 2,5 CM DE DIAMETRO</t>
  </si>
  <si>
    <t>SACO PLASTICO P/ LIXO  CAP. 100 LITROS, COR PRETA - 75 X 105 CM X 0,14 MM OU 140 MICRAS DE ESPESSURA (0,07 MM POR PAREDE)</t>
  </si>
  <si>
    <t>PAPEL CELOFANE - 90 X 100 CM - VERMELHO</t>
  </si>
  <si>
    <t>15</t>
  </si>
  <si>
    <t>REPOSIÇÃO DE MATERIAL NO SETOR DE ESTOQUE PARA ATENDER AS NECESSIDADES DAS UNIDADES ESCOLARES NAS ATIVIDADES PEDAGOGICAS.</t>
  </si>
  <si>
    <t>MATERIAL UTILIZADO PELAS UNIDADES ESCOLARES NAS AULAS DE ATIVIDADES ARTISTICAS.</t>
  </si>
  <si>
    <t>UNIDADES ESCOLARES</t>
  </si>
  <si>
    <t>FOLHA DE PORTA TIPO MEXICANA - MED.: 0,92 X 2,10 M</t>
  </si>
  <si>
    <t>28</t>
  </si>
  <si>
    <t>REPOSIÇÃO DE MATERIAL NO SETOR DE ESTOQUE PARA ATENDER AS NECESSIDADES DO SETOR DE MANUTENÇÃO NA CONSERVAÇÃO DE BENS IMÓVEIS E/OU PEQUENAS REFORMAS NAS UNIDADES ESCOLARES E SETORES DA SECRETARIA DE EDUCAÇÃO.</t>
  </si>
  <si>
    <t>MATERIAL UTILIZADO PELO SETOR DE MANUTENÇÃO PARA REFORMAS E/OU CONSERVAÇÃO DE BENS IMÓVEIS NOS SETORES DA SECRETARIA DE EDUCAÇÃO E UNIDADES ESCOLARES.</t>
  </si>
  <si>
    <t>MANUTENÇÃO E/OU CONSERVAÇÃO DE BENS IMÓVEIS UTILIZADOS POR MUNÍCIPES E FUNCIONÁRIOS.</t>
  </si>
  <si>
    <t>SETORES DA SECRETARIA DE EDUCAÇÃO E CIDADANIA E UNIDADES ESCOLARES</t>
  </si>
  <si>
    <t>PREGO COMUM DE CABECA CHATA - 15 X 15</t>
  </si>
  <si>
    <t>KG</t>
  </si>
  <si>
    <t>LAMPADA FLUORESCENTE LUZ DO DIA 20W - BASE G13 - 230V</t>
  </si>
  <si>
    <t>57</t>
  </si>
  <si>
    <t>LUMINARIA FECHADA TIPO CALHA P/ LAMPADA FLUORESCENTE 2 X 40</t>
  </si>
  <si>
    <t>49</t>
  </si>
  <si>
    <t>REATOR DE PARTIDA RAPIDA ELETRONICO - 2 X 20W  - 110/220V</t>
  </si>
  <si>
    <t>55</t>
  </si>
  <si>
    <t>LUVA DE PVC RIGIDO SOLDAVEL DE 1.1/2"</t>
  </si>
  <si>
    <t>REPOSIÇÃO DE MATERIAL NO SETOR DE ESTOQUE PARA ATENDER AS NECESSIDADES DO SETOR DE MANUTENÇÃO NA CONSERVAÇÃO/PEQUENAS REFORMAS DA REDE HIDRÁULICA NAS UNIDADES ESCOLARES E SETORES DA SECRETARIA DE EDUCAÇÃO E CIDADANIA.</t>
  </si>
  <si>
    <t>MATERIAL UTILIZADO PELO SETOR DE MANUTENÇÃO PARA PEQUENAS REFORMAS OU CONSERVAÇÃO DA REDE HIDRÁULICA DA SECRETARIA DE EDUCAÇÃO E CIDADANIA E UNIDADES ESCOLARES.</t>
  </si>
  <si>
    <t>MANUTENÇÃO E CONSERVAÇÃO DA REDE HIDRÁULICA DE BENS IMÓVEIS UTILIZADOS POR MUNÍCIPES E FUNCIONÁRIOS.</t>
  </si>
  <si>
    <t>TE DE PVC SOLDAVEL - 1.1/2"</t>
  </si>
  <si>
    <t>VALVULA 1" EM PVC - P/ PIA</t>
  </si>
  <si>
    <t>VALVULA DE DESCARGA, EM LATAO, COM DIAMETRO NOMINAL DE 40 MM (1 1/2")</t>
  </si>
  <si>
    <t>PR</t>
  </si>
  <si>
    <t>CHAVE DE NIVEL TIPO BOIA</t>
  </si>
  <si>
    <t>CONDULETE EM LIGA DE ALUMINIO FUNDIDO TIPO "MULTIPLO" - Ø  3/4" - S/VEDACAO</t>
  </si>
  <si>
    <t>32</t>
  </si>
  <si>
    <t>PLUG MOVEL 2P + T 90° PADRAO NBR 14136 DE 10A/250V GIGANTE</t>
  </si>
  <si>
    <t>PLUG MOVEL 2P 90° PADRAO NBR 14136 DE 20A/250V GIGANTE</t>
  </si>
  <si>
    <t>SOQUETE P/ LAMPADA FLUORESCENTE ANTI VIBRATORIO - SEM PORTA START - COM PRESSAO</t>
  </si>
  <si>
    <t>27</t>
  </si>
  <si>
    <t>CORANTE PARA COLORIR TINTA LATEX - LARANJA - 50 ML</t>
  </si>
  <si>
    <t>TB</t>
  </si>
  <si>
    <t>TINTA P/ PISO - AMARELA - GL C/ 3.600 ML</t>
  </si>
  <si>
    <t>GL</t>
  </si>
  <si>
    <t>TINTA ACRILICA P/ DEMARCACAO DO SOLO - BALDE COM 18 LITROS - AMARELA</t>
  </si>
  <si>
    <t>BD</t>
  </si>
  <si>
    <t>REPOSIÇÃO DE MATERIAL NO SETOR DE ESTOQUE PARA ATENDER AS NECESSIDADES DO SETOR DE PINTURA PARA MANUTENCAO DAS QUADRAS POLIESPORTIVAS DAS UNIDADES ESCOLARES.</t>
  </si>
  <si>
    <t>MATERIAL UTILIZADO PELO SETOR DE PINTUTA NAS QUADRAS POLIESPORTIVAS DAS UNIDADES ESCOLARES.</t>
  </si>
  <si>
    <t>MANUTENÇÃO E/OU CONSERVAÇÃO DAS QUADRAS POLIESPORTIVAS UTILIZADAS PELOS ALUNOS.</t>
  </si>
  <si>
    <t>TINTA ACRILICA P/ DEMARCACAO DE SOLO - BALDE C/ 18 LITROS -</t>
  </si>
  <si>
    <t>FECHADURA DE EMBUTIR S/ TAMBOR - INTERNA</t>
  </si>
  <si>
    <t>SECRETARIA DE EDUCAÇÃO E CIDADANIA E UNIDADES ESCOLARES.</t>
  </si>
  <si>
    <t>ESPATULA DE ACO CARBONO COM CABO - N° 08</t>
  </si>
  <si>
    <t>17</t>
  </si>
  <si>
    <t>LIXA DE PAPEL P/ MADEIRA EM FOLHA DE 225 X 275 MM - N°100</t>
  </si>
  <si>
    <t>TRINCHA PARA PINTURA - 3", COM CERDAS 100% NATURAIS</t>
  </si>
  <si>
    <t>11</t>
  </si>
  <si>
    <t>PAPEL CELOFANE - 90 X 100 CM - AMARELO</t>
  </si>
  <si>
    <t>ATENDIMENTO AS NECESSIDADES DAS UNIDADES ESCOLARES NA APLICAÇÃO DE ATIVIDADES ARTÍSTICAS.</t>
  </si>
  <si>
    <t>PAPEL CELOFANE - 90 X 100 CM - AZUL</t>
  </si>
  <si>
    <t>PAPEL CELOFANE - 90 X 100 CM - VERDE</t>
  </si>
  <si>
    <t>ENCOSTO EM MADEIRA  COMPENSADA MULTILAMINADA, COM FRENTE E VERSO REVESTIDA EM LAMINADO MELAMÍNICO LISO, BRILHANTE, NA COR VERDE CLARO, MEDIDAS: 400MM X 200MM X 10MM.</t>
  </si>
  <si>
    <t>PÇ</t>
  </si>
  <si>
    <t>REPOSIÇÃO DE MATERIAL NO SETOR DE ESTOQUE PARA ATENDER AS NECESSIDADES DO SETOR DE MANUTENÇÃO NA CONSERVAÇÃO E REPAROS DE CADEIRAS E CARTEIRAS UTILIZADAS NAS UNIDADES ESCOLARES DE ENSINO FUNDAMENTAL DO MUNICÍPIO.</t>
  </si>
  <si>
    <t>MATERIAL UTILIZADO PELO SETOR DE MANUTENÇÃO PARA REPAROS E CONSERVAÇÃO DE CARTEIRAS E CADEIRAS UTILIZADAS NO ENSINO FUNDAMENTAL DA REDE MUNICIPAL.</t>
  </si>
  <si>
    <t>MANUTENÇÃO E CONSERVAÇÃO DE BENS MÓVEIS UTILIZADOS POR ALUNOS DA REDE MUNICIPAL.</t>
  </si>
  <si>
    <t>UNIDADES ESCOLARES DE ENSINO FUNDAMENTAL</t>
  </si>
  <si>
    <t>ASSENTO EM MADEIRA  REVESTIDO COM LAMINADO MELAMÍNICO 10MM, LISO, MEDIDAS: 37 X 35,5 CM, NA COR VERDE CLARO.</t>
  </si>
  <si>
    <t>TAMPO PARA CARTEIRA, EM MADEIRA COMPENSADA MULTILAMINADA, REVESTIDA EM LAMINADO MELAMÍNICO LISO, BRILHANTE, NA COR VERDE CLARO, COM BORDAS EM PVC OU MATERIAL SEMELHANTE, 400MM X 600MM X 18MM. (COM QUINAS ARREDONDADAS).</t>
  </si>
  <si>
    <t>LENCOL DESCARTAVEL 70 CM X 50 MT</t>
  </si>
  <si>
    <t>RL</t>
  </si>
  <si>
    <t>03</t>
  </si>
  <si>
    <t>REPOSIÇÃO DE MATERIAL NO SETOR DE ESTOQUE PARA ATENDER AS NECESSIDADES ESPECÍFICAS DA EDUCAÇÃO INFANTIL EM RELAÇÃO À HIGIENE E PROTEÇÃO DOS FUNCIONÁRIOS E ALUNOS ATENDIDOS NOS BERCARIOS</t>
  </si>
  <si>
    <t>TINTA A BASE DE AGUA PARA USO EM CARIMBO AUTO ENTINTADO - FRASCO COM  30 ML -  COR PRETA</t>
  </si>
  <si>
    <t>DISPONIBILIZAR OS MATERIAIS NECESSARIOS AOS FUNCIONARIOS QUE REALIZAM  TRABALHOS ADMINISTRATIVOS NAS UNIDADES ESCOLARES E SEDE DA SEC.</t>
  </si>
  <si>
    <t>APONTADOR PARA LAPIS Nº 02, COM DEPOSITO, FABRICADO EM RESINAS TERMOPLASTICAS</t>
  </si>
  <si>
    <t>REGUA DE 30CM. COR: TRANSPARENTE, CRISTAL</t>
  </si>
  <si>
    <t>APONTADOR DUPLO (LAPIS NORMAL E JUMBO), SEM DEPOSITO, CORPO METALICO EM ALUMINIO</t>
  </si>
  <si>
    <t>PASTA EM PLASTICO PP CORRUGADO, COM ABAS E ELASTICO REVESTIDO DE TECIDO COM TERMINAIS DE PLASTICO MEDINDO 180MM X 245MM X 20MM</t>
  </si>
  <si>
    <t>PINCEL PARA PINTURA, CABO EM MADEIRA CURTO, FORMATO BROXA REDONDO, CERDA GRIS, TAMANHO 4.</t>
  </si>
  <si>
    <t>PINCEL PARA PINTURA, CABO EM MADEIRA LONGO, FORMATO CHATO, CERDA BRANCA, TAMANHO 24.</t>
  </si>
  <si>
    <t>CANETA MARCA TEXTO - AMARELA</t>
  </si>
  <si>
    <t>10</t>
  </si>
  <si>
    <t>LIVRO P/ REGISTRO DE CORRESPONDENCIA - 100 FOLHAS - CAPA DURA - MED. 160 X 220 MM</t>
  </si>
  <si>
    <t>ETIQUETA ADESIVA - 36 X 102 MM - FOLHA C/ 24 UNIDADES - TIPO FORMULARIO CONTINUO</t>
  </si>
  <si>
    <t>14</t>
  </si>
  <si>
    <t>CANETA HIDROGRAFICA JUMBO PRETA, PONTA GROSSA, TINTA LAVAVEL.</t>
  </si>
  <si>
    <t>PINCEL ATOMICO PONTA RETANGULAR, COR VERMELHA</t>
  </si>
  <si>
    <t>PINCEL ATOMICO PONTA RETANGULAR 5 X 8 MM, CHANFRADA - COR PRETA</t>
  </si>
  <si>
    <t>CADERNO BROCHURA, 96 FOLHAS, FORMATO: 200MM X 275MM (+/- 2MM)</t>
  </si>
  <si>
    <t>CAPA EM POLIPROPILENO, TAMANHO A4, 0,30 MM DE ESPESSURA, PRETO</t>
  </si>
  <si>
    <t>CAPA EM POLIPROPILENO, TAMANHO A4, 0,30 MM DE ESPESSURA, TRANSPARENTE</t>
  </si>
  <si>
    <t>CADERNO DE DESENHO ESPIRAL, 96 FOLHAS, CAPA DURA SEM ILUSTRACAO, CONTRACAPA: PAPELAO E PAPEL OFFSET FORMATO: 275MM X 200MM (+/- 2MM) FOLHAS INTERNAS: 56G/M2 NO MINIMO COM FURACAO NA LATERAL PARA ESPIRAL QUE DEVERA SER DE ARAME DE NO MINIMO 0,90MM. PRODUTO DEVE ATENDER A NORMA ABNT 15732:2012</t>
  </si>
  <si>
    <t>CADERNO ESPIRAL CAPA DURA 1/4 96 FLS FORMATO: 140M X 210MM</t>
  </si>
  <si>
    <t>LIVRO DE ATA, CAPA DURA, COM 100 FOLHAS - MEDIDA: 206 X 300 MM (VARIACAO +/- 6 MM)</t>
  </si>
  <si>
    <t>LIVRO DE ATA, CAPA DURA, COM 50 FOLHAS - MEDIDA: 206 X 300 MM (VARIACAO +/- 6 MM)</t>
  </si>
  <si>
    <t>PASTA SUSPENSA, DE POLIPROPILENO(PP-LINE),</t>
  </si>
  <si>
    <t>GRAMPO P/ PAPEL N°1 TIPO TRANCADO - CX COM 12 UNID</t>
  </si>
  <si>
    <t>GRAMPO 26/6 P/ GRAMPEADOR CX C/ 5000 UNIDADES</t>
  </si>
  <si>
    <t>PERFURADOR P/ PAPEL - 2 FUROS - MEDIO</t>
  </si>
  <si>
    <t>TESOURA EM ACO INOXIDAVEL, COM CABO EM POLIPROPILENO, 18 CM (VARIAÇÃO +/- 3 CM)</t>
  </si>
  <si>
    <t>BARBANTE DE ALGODAO 4 FIOS - ROLO COM 250 GR</t>
  </si>
  <si>
    <t>FITA ADESIVA CREPADA  - 19 MM X 50 M</t>
  </si>
  <si>
    <t>FITA ADESIVA TRANSPARENTE, MEDINDO APROXIMADAMENTE 19MM X 50M. COMPOSICAO: FILME DE POLIPROPILENO, COM ADESIVO A BASE DE RESINA, BORRACHA SINTETICA E PIGMENTO, ADESIVO HOT MELT</t>
  </si>
  <si>
    <t>ESTILETE DE METAL C/ LAMINA ESTREITA</t>
  </si>
  <si>
    <t>16</t>
  </si>
  <si>
    <t>GIZ DE CERA JUMBO, CAIXA DE 12  A 15 CORES , ATOXICO</t>
  </si>
  <si>
    <t>APAGADOR PARA QUADRO BRANCO - NAO MAGNETICO</t>
  </si>
  <si>
    <t>TESOURA ESCOLAR, MEDINDO 120MM (+/- 5MM), LAMINA EM ACO INOX, SUPER CONFORTAVEL</t>
  </si>
  <si>
    <t>GIZ DE CORES DIVERSAS, ANTIALERGICO, CAIXA COM 50 UNIDADES</t>
  </si>
  <si>
    <t>DISPONIBILIZAR OS MATERIAIS NECESSARIOS AOS TRABALHOS DE ENSINO E APRENDIZAGEM DOS ALUNOS NAS UNIDADES ESCOLARES.</t>
  </si>
  <si>
    <t>UNIDADES ESCOLARES.</t>
  </si>
  <si>
    <t>VELA(REFIL), PARA FILTRO MOD. AP 055</t>
  </si>
  <si>
    <t>REPOSIÇÃO DE MATERIAL NO SETOR DE ESTOQUE PARA ATENDER AS NECESSIDADES DO SETOR DE MANUTENÇÃO NOS PEQUENOS REPAROS DA REDE HIDRÁULICA NAS UNIDADES ESCOLARES E SETORES DA SECRETARIA DE EDUCAÇÃO.</t>
  </si>
  <si>
    <t>MATERIAL UTILIZADO PELO SETOR DE MANUTENÇÃO PARA PEQUENOS REPAROS DA REDE HIDRÁULICA DA SECRETARIA DE EDUCAÇÃO E UNIDADES ESCOLARES.</t>
  </si>
  <si>
    <t>CAL HIDRATADA - SACO COM 20 KG</t>
  </si>
  <si>
    <t>SO</t>
  </si>
  <si>
    <t>REPOSICAO DE MATERIAL NO SETOR DE ESTOQUE PARA USO SETOR DE MANUTENCAO EM REFORMAS E/OU CONTRUCOES DE BENS IMOVEIS NAS UNIDADES ESCOLARES E SETORES DA SECRETARIA DE EDUCACAO E CIDADANIA.</t>
  </si>
  <si>
    <t>MATERIAL UTILIZADO PELO SETOR DE MANUTENCAO PARA REFORMAS E/OU CONTRUCAO DE BENS IMOVEIS NOS SETORES DA SEC E UNIDADES ESCOLARES.</t>
  </si>
  <si>
    <t>REFORMAS E/OU CONSTRUCOES DE BENS IMOVEIS UTILIZADOS POR ALUNOS, MUNICIPES E FUNCIONARIOS, PROMOVENDO AMBIENTES ADEQUADOS.</t>
  </si>
  <si>
    <t>SETORES DA SECRETARIA DE EDUCAÇÃO E UNIDADES ESCOLARES</t>
  </si>
  <si>
    <t>DOBRADICA DE FERRO POLIDO 2.1/2"</t>
  </si>
  <si>
    <t>REPOSICAO DE MATERIAL NO SETOR DE ESTOQUE PARA USO DO SETOR DE MANUTENCAO EM INSTALACOES/MANUTENCOES DE PORTAS NAS UNIDADES ESCOLARES E SETORES DA SECRETARIA DE EDUCACAO E CIDADANIA.</t>
  </si>
  <si>
    <t>MATERIAL UTILIZADO PELO SETOR DE MANUTENCAO PARA INSTALACOES/MANUTENCOES DE PORTAS NOS SETORES DA SEC E UNIDADES ESCOLARES.</t>
  </si>
  <si>
    <t>INSTALACOES/MANUTENCOES DE PORTAS PARA GARANTIR A SEGURANÇA E A PRIVACIDADE DE ALUNOS, MUNICIPES E FUNCIONARIOS.</t>
  </si>
  <si>
    <t>FECHO CHATO COM PORTA CADEADO ZINCADO 5" REFORCADO, COM PARAFUSOS, MATERIAL DO FECHO:  ACO CARBONO, MEDIDA: 127MM.</t>
  </si>
  <si>
    <t>MATERIAL UTILIZADO PELO SETOR DE MANUTENCAO PARA MANUTENCOES DE PORTAS E JANELAS NOS SETORES DA SEC E UNIDADES ESCOLARES.</t>
  </si>
  <si>
    <t>MANUTENCOES DE PORTAS PARA GARANTIR A SEGURANÇA E A PRIVACIDADE DE ALUNOS, MUNICIPES E FUNCIONARIOS.</t>
  </si>
  <si>
    <t>TELHA EM CIMENTO REFORCADO</t>
  </si>
  <si>
    <t>REJUNTE BEGE - SACO COM 01 KG</t>
  </si>
  <si>
    <t>19</t>
  </si>
  <si>
    <t>REJUNTE BRANCO - SACO COM 01 KG</t>
  </si>
  <si>
    <t>ISOPOR PARA FORRO, COM APLICACAO DE MASSA ACRILICA (IMPERMEAVEL), COR BRANCO, DIMENSAO: 625 X 1250 X 20 MM - VARIACAO: +/- 10 MM</t>
  </si>
  <si>
    <t>24</t>
  </si>
  <si>
    <t>TELA EM ACO INOX 304, MALHA 14, DIAMETRO DO FIO 0,25 MM, LARGURA 1.200 MM (PODENDO VARIAR +/- 50 MM) - ROLO COM 30 METROS.</t>
  </si>
  <si>
    <t>REPOSICAO DE MATERIAL NO SETOR DE ESTOQUE PARA USO SETOR DE MANUTENCAO RALOS DAS UNIDADES ESCOLARES E SETORES DA SECRETARIA DE EDUCACAO E CIDADANIA.</t>
  </si>
  <si>
    <t>MATERIAL UTILIZADO PELO SETOR DE MANUTENCAO PARA COBRIR OS RALOS DOS SETORES DA SEC E UNIDADES ESCOLARES, EVITANDO A SAIDA DE INSETOS E ANIMAIS PECONHENTOS.</t>
  </si>
  <si>
    <t>MANTER O BEM ESTAR DOS ALUNOS, FUNCIONARIOS E MUNICIPES.</t>
  </si>
  <si>
    <t>SABONETEIRA EM ABS NA COR BRANCA</t>
  </si>
  <si>
    <t>MATERIAIS UTILIZADOS NAS UNIDADES ESCOLARES E SETORES DA SECRETARIA DE EDUCACAO PARA ACONDICIONAR OS MATERIAIS DESCARTAVEIS E PRODUTOS DE HIGIENE DE MANEIRA PRATICA E HIGIENICA.</t>
  </si>
  <si>
    <t>REPOSIÇÃO DOS MATERIAIS NO ESTOQUE, COM A FINALIDADE DE DISPONIBILIZA-LOS AS UNIDADES ESCOLARES E SETORES DA SECRETARIA DE EDUCAÇÃO.</t>
  </si>
  <si>
    <t>DISPONIBILIZAR O MATERIAL PARA ATENDER AS NECESSIDADES DAS UNIDADES ESCOLARES E DEMAIS SETORES DA SECRETARIA DE EDUCACAO.</t>
  </si>
  <si>
    <t>UNIDADES ESCOLARES E SETORES DA SECRETARIA DE EDUCACAO.</t>
  </si>
  <si>
    <t>COLA ADESIVO DE MONTAGEM PARA USO INTERNO</t>
  </si>
  <si>
    <t>41</t>
  </si>
  <si>
    <t>MATERIAL PARA REPOSIÇÃO DO ESTOQUE DA SEC, UTILIZADO PELO SETOR DE MARCENARIA NA CONFECCAO DE MOVEIS PARA AS UNIDADES ESCOLARES E SEDE DA SEC.</t>
  </si>
  <si>
    <t>MATERIAL UTILIZADO PELO SETOR DE MARCENARIA NA CONFECCAO DE MOVEIS.</t>
  </si>
  <si>
    <t>DISPONIBILIZAR O MATERIAL PARA ATENDER AS NECESSIDADES DAS UNIDADES ESCOLARES E DEMAIS SETORES DA SECRETARIA DE EDUCACAO E CIDADANIA.</t>
  </si>
  <si>
    <t>UNIDADES ESCOLARES E SETORES DA SECRETARIA DE EDUCACAO E CIDADANIA.</t>
  </si>
  <si>
    <t>COADOR DE PANO P/ CAFE - DIAM. 16 CM</t>
  </si>
  <si>
    <t>REPOSICAO DO MATERIAL NO ESTOQUE PARA ATENDER AS NECESSIDADES DO SETOR DE COPA/COZINHA.</t>
  </si>
  <si>
    <t>MATERIAL UTILIZADO PELO SETOR DE COPA/COZINHA PARA ATENDER AS NECESSIDADES DOS FUNCIONÁRIOS DA SECRETARIA DE EDUCAÇÃO E CIDADANIA E DAS UNIDADES ESCOLARES.</t>
  </si>
  <si>
    <t>MANTER O BEM ESTAR DOS FUNCIONÁRIOS.</t>
  </si>
  <si>
    <t>PENEIRA DE ARAME - MALHA MEDIA, ARO DE MADEIRA - 55 CM</t>
  </si>
  <si>
    <t>MATERIAL PARA REPOSIÇÃO DO ESTOQUE DA SEC, UTILIZADO PELOS FUNCIONARIOS DOS SETORES DE MANUTENCAO EM SUAS ATIVIDADES DIARIAS.</t>
  </si>
  <si>
    <t>MATERIAL UTILIZADO PARA DAR SUPORTE AS ATIVIDADES DIARIAS DOS FUNCIONARIOS DOS SETORES DE MANUTENCAO DA SEC.</t>
  </si>
  <si>
    <t>DISPONIBILIZAR OS MATERIAIS AOS FUNIONARIOS PARA UM BOM ANDAMENTO E AGILIDADE NOS TRABALHOS EXECUTADOS DIARIAMENTE, GARANTINDO ASSIM A QUALIDADE DO ATENDIMENTO A MUNICIPALIDADE.</t>
  </si>
  <si>
    <t>SEDE DA SECRETARIA DE EDUCACAO E CIDADANIA E UNIDADES ESCOLARES.</t>
  </si>
  <si>
    <t>LUVA DE RASPA  - CANO MEDIO</t>
  </si>
  <si>
    <t>REPOSIÇÃO DO MATERIAL NO SETOR DE ESTOQUE PARA SUPRIR AS NECESSIDADES E SEGURANÇA/PROTEÇÃO DOS FUNCIONÁRIOS DO SETOR DE MANUTENÇÃO.</t>
  </si>
  <si>
    <t>MATERIAL UTILIZADO PELOS FUNCIONÁRIOS DO SETOR DE MANUTENÇÃO PARA PROTEÇÃO E SEGURANÇA DURANTE O HORÁRIO DE TRABALHO.</t>
  </si>
  <si>
    <t>DISPONIBILIZAR O MATERIAL PARA GARANTIR A SEGURANCA DOS FUNCIONARIOS DOS SETORES DE MANUTENCAO DA SECRETARIA MUNICIPAL DE EDUCAÇÃO.</t>
  </si>
  <si>
    <t>SECRETARIA DE EDUCAÇÃO E CIDADANIA.</t>
  </si>
  <si>
    <t>AVENTAL DE RASPA,  EM COURO.</t>
  </si>
  <si>
    <t>FITA PLASTICA P/ ISOLAMENTO DE TRAFEGO PRETA/AMARELA - ROLO COM 100 M</t>
  </si>
  <si>
    <t>MATERIAL PARA REPOSICAO DO ESTOQUE DA SEC, UTILIZADO PARA ISOLAMENTO DE TRAFEGO NAS UNIDADES ESCOLARES E SEDE DA SEC.</t>
  </si>
  <si>
    <t>MATERIAL UTILIZADO PARA ISOLAR O TRAFEGO NAS U.E.'S E SEC.</t>
  </si>
  <si>
    <t>MANTER A SEGURANCA DOS ALUNOS, FUNCIONARIOS E MUNICIPES.</t>
  </si>
  <si>
    <t>MASCARA TIPO CONCHA - COR CINZA</t>
  </si>
  <si>
    <t>REPOSIÇÃO DOS MATERIAIS NO SETOR DE ESTOQUE PARA SUPRIR AS NECESSIDADES E SEGURANÇA/PROTEÇÃO DOS FUNCIONÁRIOS DO SETOR DE MANUTENÇÃO.</t>
  </si>
  <si>
    <t>MATERIAIS UTILIZADO PELOS FUNCIONÁRIOS DO SETOR DE MANUTENÇÃO PARA PROTEÇÃO E SEGURANÇA DURANTE O HORÁRIO DE TRABALHO.</t>
  </si>
  <si>
    <t>DISPONIBILIZAR OS MATERIAIS PARA GARANTIR A SEGURANCA DOS FUNCIONARIOS DOS SETORES DE MANUTENCAO DA SECRETARIA MUNICIPAL DE EDUCAÇÃO.</t>
  </si>
  <si>
    <t>CABO DE COBRE FLEXIVEL BITOLA 120 MM2 , ISOLACAO 0,6/1 KV, COR PRETA - ANTICHAMA</t>
  </si>
  <si>
    <t>M</t>
  </si>
  <si>
    <t>REPOSIÇÃO DE MATERIAL NO SETOR DE ESTOQUE PARA ATENDER AS NECESSIDADES DO SETOR DE ELÉTRICA DA SECRETARIA DE EDUCAÇÃO E CIDADANIA.</t>
  </si>
  <si>
    <t>CABO DE COBRE FLEXIVEL BITOLA 70 MM²,  0,6/1 KV ISOLACAO DE PVC 70° COR AZUL CLARO - ANTI-CHAMA.</t>
  </si>
  <si>
    <t>CABO DE COBRE FLEXIVEL BITOLA 95 MM2 , ISOLACAO 0,6/1 KV, COR PRETA - ANTICHAMA</t>
  </si>
  <si>
    <t>DISJUNTOR NORMA DIN CURVA C PADRAO, TRIPOLAR, 32 AMPERES</t>
  </si>
  <si>
    <t>26</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</si>
  <si>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</si>
  <si>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</si>
  <si>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ELETRODUTO FLEXIVEL CORRUGADO DE 1/2" - COR AMARELA</t>
  </si>
  <si>
    <t>TOMADA 2P + T DE 10/250V DE EMBUTIR COM ESPELHO PARA CAIXA 4X2, PADRAO NBR 14136</t>
  </si>
  <si>
    <t>ABRACADEIRA GALVANIZADA TIPO U DE 1/2"</t>
  </si>
  <si>
    <t>46</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</si>
  <si>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</si>
  <si>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REATOR ELETROMAGNETICO DE ALTA PRESSAO PARA LAMPADA A VAPOR DE SODIO E METALICA, 400W, 230V/60HZ</t>
  </si>
  <si>
    <t>PAPEL CREPOM - RL C/ 48 X 200 CM - ROSA</t>
  </si>
  <si>
    <t>REPOSICAO DOS MATERIAIS NO SETOR DE ESTOQUE PARA ATENDER AS NECESSIDADES DAS UNIDADES ESCOLARES, NAS ATIVIDADES PEDAGOGICAS.</t>
  </si>
  <si>
    <t>AQUISICAO DE PAPELARIA REPOR O ESTOQUE, EM ATENDIMENTO AS NECESSIDADES DAS UNIDADES ESCOLARES, NAS ATIVIDADES PEDAGOGICAS.</t>
  </si>
  <si>
    <t>PAPEL DE SEDA - 48 X 60 CM - VERMELHO</t>
  </si>
  <si>
    <t>PAPEL LAMINADO - 50 X 60 CM - VERDE</t>
  </si>
  <si>
    <t>PAPEL LAMINADO - 50 X 60 CM - VERMELHO</t>
  </si>
  <si>
    <t>PAPEL DE SEDA - 48 X 60 CM - AZUL ESCURO</t>
  </si>
  <si>
    <t>PAPEL DE SEDA - 48 X 60 CM - VERDE ESCURO</t>
  </si>
  <si>
    <t>PAPEL ESPELHO BRILHANTE (DOBRADURA), MEDINDO 48 X 66 CM - COR: AMARELA</t>
  </si>
  <si>
    <t>PAPEL DE SEDA - 48 X 60 CM - LARANJA</t>
  </si>
  <si>
    <t>PAPEL ADESIVO P/ ENCADERNACAO (TIPO CONTACT) - 0,50 M DE LARGURA (VARIACAO +/- 0,05M) - TRANSPARENTE - ROLO COM 25 M</t>
  </si>
  <si>
    <t>ESPIRAL 25 MM DE PVC - PACOTE COM NO MINIMO 45 UNIDADES.</t>
  </si>
  <si>
    <t>REPOSICAO DOS MATERIAIS NO SETOR DE ESTOQUE PARA ATENDER AS NECESSIDADES DAS UNIDADES ESCOLARES, NAS ATIVIDADES PEDAGOGICAS E NA GRAFICA DA SEC.</t>
  </si>
  <si>
    <t>UNIDADES ESCOLARES E GRAFICA DA SEC.</t>
  </si>
  <si>
    <t>ESPIRAL 9 MM DE PVC - PACOTE COM 100 UNIDADES.</t>
  </si>
  <si>
    <t>PAPEL CAMURCA - 60 X 40 CM - BRANCO</t>
  </si>
  <si>
    <t>PAPEL CAMURCA - 60 X 40 CM - VERMELHO</t>
  </si>
  <si>
    <t>PAPEL CAMURCA - 60 X 40 - ROSA - AS MEDIDAS PODERAO VARIAR +/- 5 CM</t>
  </si>
  <si>
    <t>PAPEL CAMURCA - 60 X 40 CM - AZUL CLARO</t>
  </si>
  <si>
    <t>PAPEL CAMURCA - 60 X 40 CM - ABOBORA</t>
  </si>
  <si>
    <t>PAPEL CAMURCA - 60 X 40 CM - CANARIO</t>
  </si>
  <si>
    <t>PAPEL CAMURCA - 60 X 40 CM - MARROM</t>
  </si>
  <si>
    <t>PAPEL MANILHA EM BOBINA, COR ROSA - 60 CM X 250 M (VARIACAO: DE +/- 5 CM NA LARGURA E 10 M NO COMPRIMENTO), 55G/M2 (+/- 05G) - BOBINA COM PESO MINIMO DE 8 KG</t>
  </si>
  <si>
    <t>BB</t>
  </si>
  <si>
    <t>PAPEL CARTAO - 50 X 70 CM - AMARELO (MEDIDAS PODERAO VARIAR +/- 5CM)</t>
  </si>
  <si>
    <t>PAPEL CARTAO - 50 X 70 CM - AZUL ESCURO (MEDIDAS PODERAO VARIAR +/- 5CM)</t>
  </si>
  <si>
    <t>PAPEL CARTAO - 50 X 70 CM - VERDE ESCURO (MEDIDAS PODERAO VARIAR +/- 5CM)</t>
  </si>
  <si>
    <t>PAPEL CARTAO - 50 X 70 CM - VERMELHO (MEDIDAS PODERAO VARIAR +/- 5CM)</t>
  </si>
  <si>
    <t>PAPEL CARTAO - 50 X 70 CM - LARANJA (MEDIDAS PODERAO VARIAR +/- 5CM)</t>
  </si>
  <si>
    <t>PAPEL SULFITE, GRAMATURA 75G/M2, FORMATO A3, MEDINDO (297X420)MM, COR BRANCA</t>
  </si>
  <si>
    <t>RM</t>
  </si>
  <si>
    <t>PAPEL SULFITE A4, 210 X 297, 75G, NA COR AZUL - PACOTE COM 500 FOLHAS</t>
  </si>
  <si>
    <t>PAPEL SULFITE A4, 210 X 297, 75G, NA COR ROSA - PACOTE COM 500 FOLHAS</t>
  </si>
  <si>
    <t>PAPEL SULFITE A4, 210 X 297, 75G, NA COR VERDE - PACOTE COM 500 FOLHAS</t>
  </si>
  <si>
    <t>PAPEL SULFITE - 66 X 96 CM  120 G/M2 - BRANCO</t>
  </si>
  <si>
    <t>PAPEL P/ REPROGRAFIA 210 X 297 MM - AMARELO GR 75GR</t>
  </si>
  <si>
    <t>BALDINHO DE PRAIA EM PLASTICO - COLORIDO, ATOXICO, COM ACES</t>
  </si>
  <si>
    <t>CJ</t>
  </si>
  <si>
    <t>REPOSICAO DO MATERIAL NO SETOR DE ESTOQUE PARA ATENDER AS NECESSIDADES DAS UNIDADES ESCOLARES, NAS ATIVIDADES DIARIAS DOS ALUNOS.</t>
  </si>
  <si>
    <t>AQUISICAO DO  MATERIAL PARA REPOR O ESTOQUE, EM ATENDIMENTO AS NECESSIDADES DAS UNIDADES ESCOLARES, NAS ATIVIDADES DIARIAS DOS ALUNOS DE EDUCACAO INFANTIL.</t>
  </si>
  <si>
    <t>DISPONIBILIZAR OS MATERIAIS NECESSARIOS AS ATIVIDADES DIARIAS DOS ALUNOS DA EDUCACAO INFANTIL, ESTIMULANDO A APRENDIZAGEM DOS MESMOS.</t>
  </si>
  <si>
    <t>CABO UTP 24 AWG X 4 PARES CATEGORIA 6, CM</t>
  </si>
  <si>
    <t>21</t>
  </si>
  <si>
    <t>MATERIAL UTILIZADO PELO SETOR DE INFORMATICA PARA FAZER O CABEAMENTO E A MANUTENCAO DA REDE DE DADOS DAS UNIDADES ESCOLARES E SECRETARIA DE EDUCACAO.</t>
  </si>
  <si>
    <t>REPOSIÇÃO DO MATERIAL NO ESTOQUE COM A FINALIDADE DE DISPONIBILIZA-LO AO SETOR DE INFORMATICA, PARA O ATENDIMENTO AS NECESSIDADES DAS UNIDADES ESCOLARES E SECRETARIA DE EDUCAÇÃO.</t>
  </si>
  <si>
    <t>DISPONIBILIZAR O MATERIAL  AO SETOR DE INFORMATICA, PARA O ATENDIMENTO AS NECESSIDADES DAS UNIDADES ESCOLARES E SECRETARIA DE EDUCAÇÃO.</t>
  </si>
  <si>
    <t>UNIDADES ESCOLARES E SECRETARIA DE EDUCAÇÃO.</t>
  </si>
  <si>
    <t>CONECTOR RJ-45 FEMEA, PARA CABO UTP CATEGORIA 6</t>
  </si>
  <si>
    <t>TUBO DE PVC RIGIDO SOLDAVEL DE 100 MM - 4" X 6 M (P/ESGOTO)</t>
  </si>
  <si>
    <t>BR</t>
  </si>
  <si>
    <t>REPOSIÇÃO DE MATERIAL NO SETOR DE ESTOQUE PARA ATENDER AS NECESSIDADES DO SETOR DE MANUTENÇÃO NA CONSERVAÇÃO/PEQUENAS REFORMAS DA REDE HIDRÁULICA NAS UNIDADES ESCOLARES E SETORES DA SECRETARIA DE EDUCAÇÃO.</t>
  </si>
  <si>
    <t>MATERIAL UTILIZADO PELO SETOR DE MANUTENÇÃO PARA PEQUENAS REFORMAS OU CONSERVAÇÃO DA REDE HIDRÁULICA DA SECRETARIA DE EDUCAÇÃO E UNIDADES ESCOLARES.</t>
  </si>
  <si>
    <t>TUBO DE PVC RIGIDO SOLDAVEL DE 32 MM - 1" X 06 M  - CLASSE</t>
  </si>
  <si>
    <t>TUBO DE PVC RIGIDO SOLDAVEL DE 50 MM - 1.1/2" X 06 M</t>
  </si>
  <si>
    <t>TUBO DE FERRO GALVANIZADO DN (DIAMETRO NOMINAL) 1"</t>
  </si>
  <si>
    <t>REPOSIÇÃO DOS MATERIAIS NO ESTOQUE, COM A FINALIDADE DE DISPONIBILIZA-LOS AO SETOR DE SERRALHERIA DA SECRETARIA DE EDUCACAO E CIDADANIA, PARA QUE O MESMO POSSA ATENDER AS NECESSIDADES DAS UNIDADES ESCOLARES E SETORES DA SECRETARIA DE EDUCAÇÃO.</t>
  </si>
  <si>
    <t>MATERIAIS UTILIZADOS PELO SETOR DE MANUTENCAO DA SECRETARIA DE EDUCACAO PARA A MANUTENCAO DOS SETORES DA MESMA E DAS UNIDADES ESCOLARES.</t>
  </si>
  <si>
    <t>DISPONIBILIZAR OS MATERIAIS PARA ATENDER AS NECESSIDADES DAS UNIDADES ESCOLARES E SETORES DA SME.</t>
  </si>
  <si>
    <t>MANGUEIRA EM PVC TRANCADA, REFORCADA, CRISTAL , ROLO DE 50 M, 1/2 X 1,5 MM, CAMADA INTERNA E EXTERNA EM PVC E CAMADA INTERMEDIARIA DE FIO POLIESTER TRANCADO, COM TERMINAL DE FERRO 3/4" E BICO REGULAVEL DE PRESSAO EM FERRO</t>
  </si>
  <si>
    <t>MATERIAL UTILIZADO PARA ACONDICIONAR LAVAGEM DOS AMBIENTES DAS UNIDADES ESCOLARES E SEDE DA SEC.</t>
  </si>
  <si>
    <t>LUVA DE REDUCAO EM PVC RIGIDO - MARROM - SOLDAVEL - 1.1/2"</t>
  </si>
  <si>
    <t>TE DE REDUCAO EM PVC SOLDAVEL, ROSCA, DE 25 MM - 1/2" - AZU</t>
  </si>
  <si>
    <t>TE EM PVC RIGIDO SOLDAVEL ROSCA AZUL - 3/4"</t>
  </si>
  <si>
    <t>TUBO DE PVC BRANCO PARA ESGOTO, DE 150 MM - 6" X 06 M</t>
  </si>
  <si>
    <t>ANEL DE VEDACAO EM BORRACHA PARA BACIA SANITARIA - MEDIDA 100MM.</t>
  </si>
  <si>
    <t>UNIDADES ESCOLARES E SETORES DA SECRETARIA DE EDUCAÇÃO</t>
  </si>
  <si>
    <t>REGISTRO DE GAVETA EM LIGA DE COBRE DE 1.1/2" C/ CANOPLA</t>
  </si>
  <si>
    <t>REPARO ACIONADOR PARA VALVULA DE DESCARGA HIDRA LUXO - REF. 4336004</t>
  </si>
  <si>
    <t>SAPATILHA DESCARTAVEL (TIPO PRO PE) DE COR BRANCA, CONFECCIONADA EM TECIDO NAO TECIDO, 30 G DE GRAMATURA, COM ELASTICO A VOLTA, CONTENDO NA EMBALAGEM DADOS DE IDENTIFICACAO E PROCEDENCIA</t>
  </si>
  <si>
    <t>REPOSIÇÃO DOS MATERIAIS NO SETOR DE ESTOQUE, OS MESMOS SÃO UTILIZADOS PELAS COZINHEIRAS E OS PELOS FUNCIONARIOS QUE SERVEM OS ALIMENTOS PARA OS ALUNOS.</t>
  </si>
  <si>
    <t>TOUCA DE PROTECAO PARA CABELOS, TIPO COZINHEIRA, EM MATERIAL DESCARTAVEL (TNT) SANFONADA</t>
  </si>
  <si>
    <t>REBITE DE REPUCHO EM ALUMINIO C/ MANDRIL DE ACO 6 X 35 MM</t>
  </si>
  <si>
    <t>CHUMBADOR CBA   5/16"  X  3.1/4"</t>
  </si>
  <si>
    <t>CHUMBADOR CBA  5/16" X 2.1/4"</t>
  </si>
  <si>
    <t>RODIZIO GIRATORIO DE 2" - P/CARRINHO COM PLACA</t>
  </si>
  <si>
    <t>13</t>
  </si>
  <si>
    <t>PARAFUSO EM ACO BICROMATIZADO, CABECA CHATA - 3,5 X 16 MM - CABECA COM ENCAIXE PARA CHAVE PHILLIPS</t>
  </si>
  <si>
    <t>MATERIAL UTILIZADO PELO SETOR DE SERRALHERIA DA SECRETARIA DE EDUCACAO E CIDADANIA NA CONFECCAO E MANUTENCAO DE PORTAS, PORTOES, JANELAS, GRADIS DAS UNIDADES ESCOLARES E DA SEDE DA SEC.</t>
  </si>
  <si>
    <t>MATERIAL UTILIZADO NA CONFECCAO E MANUTENCAO DE PORTAS, PORTOES, JANELAS, GRADIS, ETC.</t>
  </si>
  <si>
    <t>MANUTENÇÃO DOS PREDIOS PUBLICOS PARA SEGURANCA/PRIVACIDADE DOS ALUNOS, MUNICIPES E FUNCIONARIOS.</t>
  </si>
  <si>
    <t>PERFILADO - 38 X 38 MM, PERFURADO,  C/ 6M DE COMPRIMENTO</t>
  </si>
  <si>
    <t>REPOSIÇÃO DE MATERIAL NO SETOR DE ESTOQUE PARA ATENDER AS NECESSIDADES DO SETOR DE ELÉTRICA, DA SECRETARIA DE EDUCAÇÃO, NA CONSTRUÇÃO DE ESTRUTURAS DE PASSAGEM DE FIOS E CABOS</t>
  </si>
  <si>
    <t>MATERIAL UTILIZADO PELO SETOR DE ELÉTRICA PARA ORGANIZACAO, MANUTENÇÃO E CONSERVAÇÃO DA REDE DE CABOS E FIOS, NOS SETORES DA SECRETARIA DE EDUCACAO E UNIDADES ESCOLARES.</t>
  </si>
  <si>
    <t>CANTONEIRA EM ACO PARA FIXACAO DE BALS MEDINDO 47 MM X 20 MM X 25 MM COM 3 FUROS</t>
  </si>
  <si>
    <t>MATERIAIS PARA REPOSIÇÃO DO ESTOQUE DA SEC, UTILIZADOS PELOS SETORES DE MARCENARIA E SERRALHERIA.</t>
  </si>
  <si>
    <t>MATERIAL UTILIZADO PELO SETOR DE MARCENARIA E SERRALHERIA EM SUAS ATIVIDADES DIARIAS.</t>
  </si>
  <si>
    <t>BARRA/FIO REDONDO DE ACO CA 50 P/CONSTRUCAO NBR 7480 - 3/8"</t>
  </si>
  <si>
    <t>MATERIAIS UTILIZADOS PELOS SETORES DE SERRALHERIA E MANUTENÇÃO DA SECRETARIA DE EDUCACAO E CIDADANIA NA CONFECCAO E MANUTENCAO DE PORTAS, PORTOES, JANELAS, GRADIS E NA CONTRUCAO E REFORMAS DOS PREDIOS DAS UNIDADES ESCOLARES E DA SEDE DA SEC.</t>
  </si>
  <si>
    <t>MATERIAL UTILIZADO NA CONFECCAO E MANUTENCAO DE PORTAS, PORTOES, JANELAS, GRADIS E NAS CONSTRUCOES E REFORMAS DOS PREDIOS DA SEC.</t>
  </si>
  <si>
    <t>MANUTENÇÃO DOS PREDIOS PUBLICOS PARA SEGURANCA/PRIVACIDADE DOA ALUNOS, MUNICIPES E FUNCIONARIOS.</t>
  </si>
  <si>
    <t>BARRA/FIO REDONDO PARA CONSTRUCAO, DE ACO CA50 - 3/16" - BARRA COM 12 METROS</t>
  </si>
  <si>
    <t>ALICATE DE PRESSAO - 10"</t>
  </si>
  <si>
    <t>01</t>
  </si>
  <si>
    <t>TRENA METALICA, 5 MTS DE COMPRIMENTO, EMBORRACHADA, 1" DE LARGURA, RECOLHIMENTO ACIONADO POR MOLA INTERNA, C/ESCALA EM CENTIMETROS E POLEGADAS</t>
  </si>
  <si>
    <t>ELETRODO P/ SOLDA  PARA  ACO INOXIDAVEL 2,5 MM, AWS E308-L16</t>
  </si>
  <si>
    <t>33</t>
  </si>
  <si>
    <t>SACO PLASTICO P/ LIXO - 15 L, COR PRETA.</t>
  </si>
  <si>
    <t>SACO PLASTICO P/ LIXO - 50 L - 63 X 80 CM X 0,12 MM OU 120 MICRAS DE ESPESSURA (0,06 MM POR PAREDE)</t>
  </si>
  <si>
    <t>ALCOOL ETILICO HIDRATADO EM GEL 70° INPM - PARA USO DOMESTICO- FRASCO COM NO MINIMO 480 GR</t>
  </si>
  <si>
    <t>TINTA BETUMINOSA PARA IMPERMEABILIZACAO DE ALVENARIA - LATA</t>
  </si>
  <si>
    <t>LT</t>
  </si>
  <si>
    <t>REPOSIÇÃO DE MATERIAL NO SETOR DE ESTOQUE PARA ATENDER AS NECESSIDADES DO SETOR DE PINTURA NA CONSERVAÇÃO DE BENS IMÓVEIS E/OU PEQUENAS REFORMAS NAS UNIDADES ESCOLARES E SETORES DA SECRETARIA DE EDUCAÇÃO E CIDADANIA.</t>
  </si>
  <si>
    <t>MATERIAL UTILIZADO PELO SETOR DE MANUTENÇÃO PARA REFORMAS E/OU CONSERVAÇÃO DE BENS IMÓVEIS NOS SETORES DA SECRETARIA DE EDUCACAO E CIDADANIA E UNIDADES ESCOLARES.</t>
  </si>
  <si>
    <t>TINTA P/ PISO - PRETO - GL C/3.600 ML</t>
  </si>
  <si>
    <t>ROLO DE ESPUMA P/ PINTURA - 23 CM C/ CABO</t>
  </si>
  <si>
    <t>ROLO DE ESPUMA PARA PINTURA - 4 CM</t>
  </si>
  <si>
    <t>CAPACHO DE FIBRA DE COCO - 0,40 X 0,60 M</t>
  </si>
  <si>
    <t>REPOSIÇÃO DO MATERIAL NO SETOR DE ESTOQUE PARA ATENDER AS NECESSIDADES DO SETOR DE LIMPEZA DA SEC E UNIDADES ESCOLARES.</t>
  </si>
  <si>
    <t>MATERIAL UTILIZADO PARA REDUZIR O ACUMULO DE SUJEIRA NOS AMBIENTES DAS  NAS UNIDADES ESCOLARES E SEDE DA SEC.</t>
  </si>
  <si>
    <t>DISCO DE DESBASTE DE 4 ¹/2  X 1/4 X 7/8 - CONFORME NORMAS DA ABNT</t>
  </si>
  <si>
    <t>MATERIAL PARA REPOSICAO DO ESTOQUE, UTILIZADO PELO SETOR DE SERRALHERIA DA SECRETARIA DE EDUCACAO E CIDADANIA NA CONFECCAO E MANUTENCAO DE PORTAS, PORTOES, JANELAS, GRADIS DAS UNIDADES ESCOLARES E DA SEDE DA SEC.</t>
  </si>
  <si>
    <t>PARAFUSO GALVANIZADO CABECA LENTILHA - 1/4 X 3/4"</t>
  </si>
  <si>
    <t>MATERIAL UTILIZADO PELO SETOR DE CARPINTARIA DA SECRETARIA DE EDUCACAO E CIDADANIA NA CONFECCAO E MANUTENCAO DE TELHADOS E/OU FORRO DAS UNIDADES ESCOLARES E DA SEDE DA SEC.</t>
  </si>
  <si>
    <t>MATERIAL UTILIZADO NA MANUTENÇÃOE/OU CONFECCAO DE DE FORROS E TELHADOS.</t>
  </si>
  <si>
    <t>MANTER OS TELHADOS E FORROS DOS PREDIOS DAS U.E.'S E DA SEC COM A MANUTENÇÃO EM DIA, PROMOVENDO UM AMBIENTE ADEQUADO PARA OS ALUNOS, MUNICIPES E FUNCIONARIOS.</t>
  </si>
  <si>
    <t>PARAFUSO AUTOBROCANTE, 1/4" X 1", COM CABECA SEXTAVADA FLANGEADA E ARRUELA DE EPDM - CAIXA COM 500 UNIDADES</t>
  </si>
  <si>
    <t>PARAFUSO (FIXER) BICROMATIZADO, CABECA CHATA PHILIPS, ROSCA SOBERBA, MEDINDO 6 X 100 MM.</t>
  </si>
  <si>
    <t>PARAFUSO AUTOATARRACHANTE EM ACO, CABECA TIPO CHATA - FENDA CRUZADA (PHILLIPS) - ZINCADO BRANCO - 4,8 X 38 MM - CAIXA COM 500 UNIDADES</t>
  </si>
  <si>
    <t>PARAFUSO AUTOATARRACHANTE EM ACO, CABECA TIPO CHATA - FENDA CRUZADA (PHILLIPS) - ZINCADO BRANCO - 4,8 X 45 MM - CAIXA COM 500 UNIDADES</t>
  </si>
  <si>
    <t>PARAFUSO AUTOATARRACHANTE EM ACO, CABECA TIPO CHATA - FENDA CRUZADA (PHILLIPS) - ZINCADO BRANCO - 4,8 X 50 MM - CAIXA COM 500 UNIDADES</t>
  </si>
  <si>
    <t>PARAFUSO FRANCES - 2" X 5/16" - C/ PORCA E ARRUELA</t>
  </si>
  <si>
    <t>PARAFUSO PARA GESSO PONTA AGULHA 3.5 X 25 MM - CAIXA COM 1000 PECAS</t>
  </si>
  <si>
    <t>PARAFUSO PARA GESSO PONTA AGULHA 3.5 X 35 MM -  CAIXA COM 1000 PECAS</t>
  </si>
  <si>
    <t>PARAFUSO PARA GESSO PONTA AGULHA 3.5 X 45 MM - CAIXA COM 1000 PECAS</t>
  </si>
  <si>
    <t>CANTONEIRA ORELHINHA COM FURO 3/16” PARA VITRAUX</t>
  </si>
  <si>
    <t>MATERIAL UTILIZADO PELO SETOR DE SERRALHERIA DA SECRETARIA DE EDUCACAO E CIDADANIA NA CONFECCAO DE JANELAS BASCULANTES PARA AS UNIDADES ESCOLARES E SEDE DA SEC.</t>
  </si>
  <si>
    <t>MATERIAL UTILIZADO NA CONFECCAO DE JANELAS BASCULANTES.</t>
  </si>
  <si>
    <t>FECHADURA EXTERNA 20 MM, PARA PORTA ESTREITA DE FERRO DE NO MINIMO DE 40 MM DE LARGURA</t>
  </si>
  <si>
    <t>MATERIAL UTILIZADO PELO SETOR DE SERRALHERIA DA SECRETARIA DE EDUCACAO E CIDADANIA NA CONFECCAO E MANUTENCAO DE PORTAS DAS UNIDADES ESCOLARES E DA SEDE DA SEC.</t>
  </si>
  <si>
    <t>MATERIAL UTILIZADO NA CONFECCAO E MANUTENCAO DE PORTAS.</t>
  </si>
  <si>
    <t>VARETA PARA JANELA BASCULANTE (JUMELO) EM AÇO GALVANIZADO, COM MEDIDA DE 10 CM</t>
  </si>
  <si>
    <t>DISJUNTOR NORMA DIN, CURVA C PADRAO, BIPOLAR - 25 AMPERES</t>
  </si>
  <si>
    <t>MATERIAL UTILIZADO PELO SETOR DE ELÉTRICA PARA MANUTENÇÃO E CONSERVAÇÃO DA REDE ELÉTRICA NA SEDE DA SECRETARIA DE EDUCAÇÃO E CIDADANIA E UNIDADES ESCOLARES.</t>
  </si>
  <si>
    <t>DAR AS CONDIÇÕES NECESSÁRIAS PARA O BOM ATENDIMENTO À MUNICIPALIDADE NOS SETORES DA SECRETARIA DE EDUCAÇÃO E CIDADANIA E NAS UNIDADES ESCOLARES.</t>
  </si>
  <si>
    <t>UNIDADES ESCOLARES E SEDE DA SECRETARIA DE EDUCAÇÃO E CIDADANIA.</t>
  </si>
  <si>
    <t>MATERIAIS UTILIZADOS PELO SETOR DE MANUTENÇÃO PARA PEQUENAS REFORMAS OU CONSERVAÇÃO DA REDE HIDRÁULICA DA SECRETARIA DE EDUCAÇÃOE CIDADANIA E UNIDADES ESCOLARES.</t>
  </si>
  <si>
    <t>ADAPTADOR DE PVC SOLDAVEL 1.1/2"</t>
  </si>
  <si>
    <t>ASSENTO PARA VASO SANITARIO EM POLIURETANO EXPANDIDO COM TAMPA EM POLIPROPILENO, FIXACAO COM ELEMENTOS DE PLASTICO COM POSSIBILIDADE DE AJUSTE EM TODAS AS DIRECOES</t>
  </si>
  <si>
    <t>COLA P/ TUBO PVC - BISNAGA C/ 75 GR</t>
  </si>
  <si>
    <t>TE DE PVC RIGIDO SOLDAVEL P/ ESGOTO DE 4"</t>
  </si>
  <si>
    <t>TE EM PVC RIGIDO SOLDAVEL 3/4"</t>
  </si>
  <si>
    <t>TORNEIRA EM METAL CROMADO, PARA PIA DE COZINHA BICA MOVEL COM AREJADOR, TIPO PAREDE COM CANOPLA C50. MEDIDA DA ROSCA 1/2 POLEGADAS COM REDUCAO 3/4 POLEGADAS. EM FORMATO PESCOCO DE GANSO</t>
  </si>
  <si>
    <t>TORNEIRA DE PRESSAO EM LATAO CROMADO 1/2" P/ LAVATORIO</t>
  </si>
  <si>
    <t>TORNEIRA DE PRESSAO EM LATAO CROMADO 1/2" X 18 CM - P/ PIA - SEM ADAPTADOR</t>
  </si>
  <si>
    <t xml:space="preserve">CONDULETE EM LIGA DE ALUMINIO </t>
  </si>
  <si>
    <t>CHUVEIRO ELETRICO AUTOMATICO - CORPO EM PLASTICO 220V/5400W</t>
  </si>
  <si>
    <t>CORANTE PARA COLORIR TINTA LATEX - AZUL ESCURO - 50 ML</t>
  </si>
  <si>
    <t>MATERIAL UTILIZADO PELO SETOR DE MANUTENÇÃO PARA REFORMAS E/OU CONSERVAÇÃO DE BENS IMÓVEIS NOS SETORES DA SECRETARIA DE EDUCAÇÃOE CIDADANIA E UNIDADES ESCOLARES.</t>
  </si>
  <si>
    <t>SETORES DA SECRETARIA DE EDUCAÇÃO E CIDADANIA E UNIDADES ESCOLARES.</t>
  </si>
  <si>
    <t>CORANTE PARA COLORIR TINTA LATEX - OCRE - 50 ML</t>
  </si>
  <si>
    <t>CORANTE PARA COLORIR TINTA LATEX - VERDE - 50 ML</t>
  </si>
  <si>
    <t>CORANTE PARA COLORIR TINTA LATEX - VERMELHO - 50 ML</t>
  </si>
  <si>
    <t>TINTA ESMALTE SINTETICO BRILHANTE - AMARELO OURO - GALAO COM 3.600 ML</t>
  </si>
  <si>
    <t>TINTA ESMALTE SINTETICO BRILHANTE VERMELHO - GL C/ 3.600 ML</t>
  </si>
  <si>
    <t>TINTA P/ PISO - AZUL MARINHO - LATA C/ 18 LITROS</t>
  </si>
  <si>
    <t>THINNER PARA PINTURA AUTOMOTIVA E MOVEIS LATA COM 05 LITROS</t>
  </si>
  <si>
    <t>TINTA ESMALTE SINTETICO BRILHANTE, COR VERDE FOLHA - GALAO COM 3,600 ML</t>
  </si>
  <si>
    <t>VERNIZ SINTETICO BRILHANTE, GL C/ 3.600 ML</t>
  </si>
  <si>
    <t>ACUCAR REFINADO AMORFO/MICROCRISTALINO PT C/ 1KG</t>
  </si>
  <si>
    <t>REPOSIÇÃO DO PRODUTO NO ESTOQUE PARA ATENDER À DEMANDA ESPECÍFICA DO SETOR DE COPA/COZINHA DA SECRETARIA DE EDUCAÇÃO E CIDADANIA E UNIDADES ESCOLARES.</t>
  </si>
  <si>
    <t>PRODUTO DE CONSUMO UTILIZADO NO SETOR DE COPA/COZINHA DA SECRETARIA MUNICIPAL DE EDUCAÇÃO PARA PROVER NECESSIDADES ESPECÍFICAS DE SEUS FUNCIONÁRIOS.</t>
  </si>
  <si>
    <t>MATERIAIS UTILIZADOS DIARIAMENTE NAS UNIDADES ESCOLARES DE EDUCAÇÃO INFANTIL PARA A HIGIENE E PROTEÇÃO DOS FUNCIONÁRIOS E ALUNOS ATENDIDOS NOS BERÇÁRIOS E NAS COZINHAS PARA O  MANUSEIO DOS ALIMENTOS..</t>
  </si>
  <si>
    <t>MANTER O BEM ESTAR E HIGIENE DOS FUNCIONARIOS E ALUNOS DAS UNIDADES ESCOLARES.</t>
  </si>
  <si>
    <t xml:space="preserve">LUVA DE LATEX PARA PROCEDIMENTO, TAM. P. </t>
  </si>
  <si>
    <t>TUBO QUADRADO DE METALON - 1" X 1" X 1,5 MM - BARRA COM 06</t>
  </si>
  <si>
    <t>MATERIAIS UTILIZADOS PELAS UNIDADES ESCOLARES NAS AULAS DE ATIVIDADES ARTÍSTICAS E SETORES ADMINISTRATIVOS E GRÁFICA DA SEC.</t>
  </si>
  <si>
    <t>PAPEL ESPELHO - 60 X 50 CM - PRETO</t>
  </si>
  <si>
    <t>PAPEL ESPELHO - 65 X 50 CM - AZUL CLARO</t>
  </si>
  <si>
    <t>PAPEL KRAFT 80G/M2 - 66 CM X 96 CM (PAPEL PARDO)</t>
  </si>
  <si>
    <t>PAPEL MONOLUCIDO - 120 G/M2 660 X 960 MM  - PACOTE C/ 250</t>
  </si>
  <si>
    <t xml:space="preserve">MARGARINA VEGETAL COM SAL - LIPIDEOS TOTAIS: MINIMO 75% E MAXIMO 85% </t>
  </si>
  <si>
    <t>MANTER O BEM ESTAR E SUPRIR AS NECESSIDADES DOS FUNCIONÁRIOS DA SECRETARIA DE EDUCAÇÃO PARA UM MELHOR RENDIMENTO NO ATENDIMENTO À MUNICIPALIDADE.</t>
  </si>
  <si>
    <t>SEDE DA SECRETARIA DE EDUCAÇÃO E CIDADANIA.</t>
  </si>
  <si>
    <t>ALCOOL GEL A 70%, FRASCO C/ 1.000 ML, VALVULA "TIPO PUMP", COM HIDRATANTE ALOE VERA</t>
  </si>
  <si>
    <t>REPOSIÇÃO DO MATERIAL NO SETOR DE ESTOQUE PARA ATENDER AS NECESSIDADES DE HIGIENE PESSOAL DE FUNCIONÁRIOS, ALUNOS E MUNÍCIPES.</t>
  </si>
  <si>
    <t>MATERIAL UTILIZADO NA HIGIENE DE FUNCIONÁRIOS, ALUNOS E MUNÍCIPES.</t>
  </si>
  <si>
    <t>MANTER O BEM ESTAR E HIGIENE DOS FUNCIONÁRIOS, ALUNOS E MUNÍCIPES NA SECRETARIA DE EDUCAÇÃO E E CIDADANIA E UNIDADES ESCOLARES.</t>
  </si>
  <si>
    <t xml:space="preserve"> SECRETARIA DE EDUCAÇÃO  E CIDADANIA E UNIDADES ESCOLARES.</t>
  </si>
  <si>
    <t>TINTA ACRILICA LAVAVEL - AZUL CLARO - 18 LITROS</t>
  </si>
  <si>
    <t>TINTA ACRILICA LAVAVEL. - BEGE - 18 LITROS</t>
  </si>
  <si>
    <t>TEXTURA ACRILICA GRAFIATO HIDROREPELENTE NA COR BRANCA - BARRICA COM 25 KG.</t>
  </si>
  <si>
    <t>BA</t>
  </si>
  <si>
    <t>PROTETOR SOLAR FPS 30 - LOCAO CREMOSA - BISNAGA COM 120 GR</t>
  </si>
  <si>
    <t>PROVER PROTEÇÃO E BEM ESTAR AOS FUNCIONÁRIOS, CONTRA OS MALES DOS RAIOS SOLARES NOCIVOS À PELE</t>
  </si>
  <si>
    <t>SETORES DE MANUTENÇÃO PREDIAL</t>
  </si>
  <si>
    <t>PLASTICO OLEADO, TIPO FLANELADO - NAS CORES AZUL CLARO E BR</t>
  </si>
  <si>
    <t>REPOSIÇÃO DO MATERIAL NO SETOR DE ESTOQUE, UTILIZADO NA PROTEÇÃO DE MESAS NOS REFEITÓRIOS DAS UNIDADES ESCOLARES E SECRETARIA DE EDUCAÇÃO E CIDADANIA.</t>
  </si>
  <si>
    <t>MATERIAL UTILIZADO PARA A PROTEÇÃO DE MESAS NOS REFEITÓRIOS DAS UNIDADES ESCOLARES E SECRETARIA DE EDUCAÇÃO E CIDADANIA.</t>
  </si>
  <si>
    <t>MANTER A CONSERVAÇÃO/HIGIENIZAÇÃO DAS MESAS UTILIZADAS POR FUNCIONÁRIOS E ALUNOS E MUNÍCIPES NAS DEPENDENCIAS DA SECRETARIA DE EDUCAÇÃO E CIDADANIA E UNIDADES ESCOLARES.</t>
  </si>
  <si>
    <t>SOLVENTE P/ TINTA DE DEMARCACAO VIARIA -BALDE C/ 18 LITROS - TIPO DER 3.09</t>
  </si>
  <si>
    <t>TINTA ACRILICA P/ DEMARCACAO DE SOLO - BALDE C/ 18 L - PRETA - PADRAO DER 3.09</t>
  </si>
  <si>
    <t>TINTA ACRILICA P/ DEMARCACAO DE SOLO - BALDE C/ 18 L - VERMELHA - PADRAO DER 3.09</t>
  </si>
  <si>
    <t>TINTA ACRILICA P/ DEMARCACAO DE SOLO - BALDE C/ 18 LITROS - BRANCA</t>
  </si>
  <si>
    <t>MATERIAIS UTILIZADOS PELOS SETORES DE SERRALHERIA E MARCENARIA NA CONFECÇÃO E/OU INTALAÇÃO DE PORTÕES E MÓVEIS PARA A SEDE DA SEC E UNIDADES ESCOLARES.</t>
  </si>
  <si>
    <t>DISPONIBILIZAR OS MATERIAIS PARA ATENDER AS NECESSIDADES DAS UNIDADES ESCOLARES E SETORES DA SECRETARIA DE EDUCAÇÃO E CIDADANIA.</t>
  </si>
  <si>
    <t>GONZO COM ABAS N. 3 (65MM)</t>
  </si>
  <si>
    <t>LIXA D'AGUA EM FOLHA 225 X 275 MM GRAO 150</t>
  </si>
  <si>
    <t>LIXA DE PAPEL P/ MADEIRA EM FOLHA DE 225 X 275 MM - N° 120</t>
  </si>
  <si>
    <t>LIXA PARA PAREDE - 60</t>
  </si>
  <si>
    <t>ROLO DE ESPUMA P/ PINTURA - 15 CM C/ CABO</t>
  </si>
  <si>
    <t>MATERIAIS UTILIZADOS PELAS UNIDADES ESCOLARES NAS AULAS DE ATIVIDADES ARTÍSTICAS.</t>
  </si>
  <si>
    <t>COPO PLASTICO DESCARTAVEL - 50 ML - PT C/ 100 UNID (CAFE)</t>
  </si>
  <si>
    <t>MANTER OS AMBIENTES LIMPOS, PROMOVENDO O BEM ESTAR DOS FUNCIONÁRIOS E MUNÍCIPES.</t>
  </si>
  <si>
    <t>LIXEIRA BASCULANTE, COM TAMPA E ALCA, 30 LITROS</t>
  </si>
  <si>
    <t>MATERIAL UTILIZADO DIARIAMENTE PELOS FUNCIONÁRIOS DAS COZINHAS DAS U.E'S E REFEITÓRIO DA SEC NAS SUAS ATIVIDADES DIÁRIAS.</t>
  </si>
  <si>
    <t>MANTER UTENSÍLIOS DAS COZINHAS HIGIENIZADOS E PROMOVER O ACENDIMENTO DOS FOGÕES PARA O PREPARO DOS ALIMENTOS PARA OS ALUNOS E CAFÉ PARA OS FUNCIONÁRIOS.</t>
  </si>
  <si>
    <t>COZINHAS DAS UNIDADES ESCOLARES E REFEITÓRIO DA SECRETARIA DE EDUCAÇÃO E CIDADANIA.</t>
  </si>
  <si>
    <t xml:space="preserve">PALHA DE ACO Nº 01 - PACOTE COM 25  A 30 GRAMAS  </t>
  </si>
  <si>
    <t>MATERIAL UTILIZADO DIARIAMENTE PELOS FUNCIONÁRIOS DO SETOR DE LIMPEZA PARA EXECUÇÃO DOS SERVIÇOS DE LIMPEZA.</t>
  </si>
  <si>
    <t>PROVER OS MATERIAIS NECESSÁRIOS PARA FUNCIONÁRIOS EFETUAREM SUAS ATIVIDADES DIÁRIAS NA LIMPEZA DAS UNIDADES ESCOLARES.</t>
  </si>
  <si>
    <t>PANO PARA CHAO - MED. 40 X 80 CM, PESO MINIMO DE 160 G/UN E 100% ALGODAO, ALVEJADO</t>
  </si>
  <si>
    <t>RODO DE ALUMINIO DE 60 CM C/ CABO DE ALUMINIO MEDINDO APROXIMADAMENTE 1,30 M  - BORRACHA UNICA E SUBSTITUIVEL</t>
  </si>
  <si>
    <t xml:space="preserve">VASSOURA DE PIACAVA N° 05 </t>
  </si>
  <si>
    <t>PAPEL HIGIENICO 30 M X 10 CM, CLASSE 01, FOLHA DUPLA, GOFRADO, COR BRANCA, NEUTRO, MATERIA PRIMA 100% FIBRAS NATURAIS</t>
  </si>
  <si>
    <t>REPOSIÇÃO DE MATERIAL NO SETOR DE ESTOQUE PARA ATENDER AS NECESSIDADES DE HIGIENE PESSOAL DE FUNCIONÁRIOS, ALUNOS E MUNÍCIPES.</t>
  </si>
  <si>
    <t xml:space="preserve"> UNIDADES ESCOLARES.</t>
  </si>
  <si>
    <t>TABUA DE CAMBARA DE 1ª, 25 X 300 MM, BRUTA</t>
  </si>
  <si>
    <t>REPOSIÇÃO DE MATERIAL NO SETOR DE ESTOQUE PARA ATENDER AS NECESSIDADES DO SETOR DE MANUTENCAO DA SEC.</t>
  </si>
  <si>
    <t>MATERIAL UTILIZADO PELO SETOR DE MANUTENÇÃO NAS OBRAS E/OU REFORMAS DAS UNIDADES ESCOLARES E SEDE DA SEC.</t>
  </si>
  <si>
    <t>MANUTENÇÃO E/OU CONSTRUCAO DE BENS IMOVEIS UTILIZADOS POR ALUNOS, MUNCIPES E FUNCIONARIOS.</t>
  </si>
  <si>
    <t>VIGA DE GARAPEIRA BRUTA - 0,06 X 0,16 X 5,00 M COMPRIMENTO</t>
  </si>
  <si>
    <t>VIGA DE GARAPEIRA BRUTA - 6 CM X 12 CM X 5,00 M COMPRIMENTO</t>
  </si>
  <si>
    <t>VIGA DE GARAPEIRA BRUTA - 6 CM X 12 CM X 5,50 M COMPRIMENTO</t>
  </si>
  <si>
    <t>VIGA DE GARAPEIRA BRUTA - 6 X 12 CM X 4,50 M COMPRIMENTO</t>
  </si>
  <si>
    <t>VIGA DE GARAPEIRA BRUTA - 60MM X 160MM X 6,00 M COMPRIMENTO</t>
  </si>
  <si>
    <t>VIGA DE GARAPEIRA BRUTA - 60MM X 160MM X 6,50 M COMPRIMENTO</t>
  </si>
  <si>
    <t>PAPEL P/ REPROGRAFIA - 210 X 297 MM - A4 - GRAMATURA 75</t>
  </si>
  <si>
    <t>REPOSIÇÃO DE MATERIAL NO SETOR DE ESTOQUE PARA ATENDER AS NECESSIDADES DO SETOR ADMINISTRATIVO DA SECRETARIA DE EDUCAÇÃO E DAS UNIDADES ESCOLARES E DO SETOR DE GRÁFICA.</t>
  </si>
  <si>
    <t>MATERIAL UTILIZADO PELO SETOR ADMINISTRATIVO DA SECRETARIA DE EDUCAÇÃO E DAS UNIDADES ESCOLARES E PELO SETOR DE GRÁFICA PARA IMPRESSÃO DE DOCUMENTOS E OUTROS SERVIÇOS.</t>
  </si>
  <si>
    <t>ATENDIMENTO DOCUMENTADO AS NECESSIDADES DOS MUNÍCIPES NA SECRETARIA DE EDUCAÇÃO E DE DOCUMENTOS/ATIVIDADES/PROVAS NAS UNIDADES ESCOLARES E SERVIÇOS GERAIS NA GRÁFICA.</t>
  </si>
  <si>
    <t>BOBINA DE SACO PLASTICO</t>
  </si>
  <si>
    <t>PAPEL DE SEDA BRANCO CALANDRADO</t>
  </si>
  <si>
    <t>TAMPAO DE PVC PARA CONDULETE DE 3/4"</t>
  </si>
  <si>
    <t>PLASTICO CRISTAL TRANSPARENTE DE 0,40 MICRONS X 1,40 M LARGURA  X 30 M DE COMPRIMENTO</t>
  </si>
  <si>
    <t>MATERIAL UTILIZADO PARA A CONFECÇÃO DE MATERIAIS PEDAGÓGICOS PARA AS SALAS DE AULA DAS UNIDADES ESCOLARES.</t>
  </si>
  <si>
    <t>PROVER MATERIAIS PEDAGÓGICOS PARA O ENRIQUECIMENTO DO ENSINO AOS ALUNOS DA REDE MUNICIPAL DE EDUCAÇÃO.</t>
  </si>
  <si>
    <t xml:space="preserve">PAPEL ADESIVO P/ ENCADERNACAO (TIPO CONTACT) - 0,50 M DE LARGURA (VARIACAO +/- 0,05M) - TRANSPARENTE - ROLO COM 25 M </t>
  </si>
  <si>
    <t>CANETA P/ RETROPROJETOR - PRETA, PONTA 2 MM</t>
  </si>
  <si>
    <t>MATERIAIS UTILIZADOS PELAS UNIDADES ESCOLARES NAS AULAS DE ATIVIDADES PEDAGÓGICAS.</t>
  </si>
  <si>
    <t>DAR AS CONDIÇÕES NECESSÁRIAS PARA OS PROFESSORES DAS UNIDADES ESCOLARES APLICAREM AS ATIVIDADES PEDAGÓGICAS AOS ALUNOS.</t>
  </si>
  <si>
    <t>CARTOLINA - AZUL CLARO - 50 X 66 CM - 180 G/M2</t>
  </si>
  <si>
    <t>CARTOLINA - BRANCA  - 50 X 66 CM - 180 G/M2</t>
  </si>
  <si>
    <t>CARTOLINA DUPLA FACE - 50 X 60 CM - AMARELO</t>
  </si>
  <si>
    <t>CARTOLINA DUPLA FACE - 50 X 60 CM - AZUL ESCURO</t>
  </si>
  <si>
    <t>CARTOLINA DUPLA FACE - 50 X 60 CM - LARANJA</t>
  </si>
  <si>
    <t>CARTOLINA DUPLA FACE - 50 X 60 CM - MARROM</t>
  </si>
  <si>
    <t>CARTOLINA DUPLA FACE - 50 X 60 CM - PRETO</t>
  </si>
  <si>
    <t>CARTOLINA DUPLA FACE - 50 X 60 CM - ROSA</t>
  </si>
  <si>
    <t>CARTOLINA DUPLA FACE - 50 X 60 CM - VERDE ESCURO</t>
  </si>
  <si>
    <t>CARTOLINA DUPLA FACE - 50 X 60 CM - VERMELHO</t>
  </si>
  <si>
    <t>CLIPS 30 MM DE COMPRIMENTO - CX C/ 100 UN</t>
  </si>
  <si>
    <t>MATERIAL UTILIZADOS PELAS UNIDADES ESCOLARES E SETORES DA SECRETARIA DE EDUCAÇÃO E CIDADANIA NAS ATIVIDADES ADMINISTRATIVAS.</t>
  </si>
  <si>
    <t>ENVELOPE OURO TIPO SACO 80 X 115 MM- GRAMATURA MINIMA 80 G/M²</t>
  </si>
  <si>
    <t>MATERIAIS UTILIZADOS PELAS UNIDADES ESCOLARES E SETORES DA SECRETARIA DE EDUCAÇÃO E CIDADANIA NAS ATIVIDADES ADMINISTRATIVAS.</t>
  </si>
  <si>
    <t>ENVELOPE BRANCO - CARTA - 114 X 162 MM- GRAMATURA MINIMA 56 G/M²</t>
  </si>
  <si>
    <t>ENVELOPE PARDO TIPO SACO - 162 X 229MM - GRAMATURA MINIMA 80 G/M²</t>
  </si>
  <si>
    <t>ENVELOPE PARDO TIPO SACO 240 X 340MM- GRAMATURA MINIMA 80 G/M²</t>
  </si>
  <si>
    <t>ENVELOPE PARDO TIPO SACO 310  X 410 MM- GRAMATURA MINIMA 80 G/M²</t>
  </si>
  <si>
    <t>GIZ DE CERA GROSSO - COM 12 CORES - ATOXICO.</t>
  </si>
  <si>
    <t>PAPEL CAMURCA - 60 X 40 CM - PRETO</t>
  </si>
  <si>
    <t>PAPEL DE SEDA - 48 X 60 CM - AMARELO</t>
  </si>
  <si>
    <t>GARRAFA TERMICA - 1 LITRO, TAMPA EM FORMATO DE ROSCA</t>
  </si>
  <si>
    <t>REPOSIÇÃO DE MATERIAL NO ESTOQUE PARA ATENDER AS NECESSIDADES DO SETOR DE COPA/COZINHA.</t>
  </si>
  <si>
    <t>MATERIAL UTILIZADO PELO SETOR DE COPA/COZINHA PARA ATENDER AS NECESSIDADES DOS FUNCIONÁRIOS DA SECRETARIA DE EDUCAÇÃO CIDADANIA  E FUNCIONÁRIOS E ALUNOS DAS UNIDADES ESCOLARES.</t>
  </si>
  <si>
    <t>MANTER O BEM ESTAR DOS FUNCIONÁRIOS E ALUNOS.</t>
  </si>
  <si>
    <t>GARRAFA TERMICA - 5 LITROS</t>
  </si>
  <si>
    <t>INTERRUPTOR 10A X 250V INTERNO C/ 02 TECLAS C/ PLACA</t>
  </si>
  <si>
    <t>INTERRUPTOR 10A X 250V INTERNO C/ 02 TECLAS PARALELAS COM PLACA 4 X 2.</t>
  </si>
  <si>
    <t>INTERRUPTOR 10A X 250V INTERNO C/ 03 TECLAS PARALELAS C/ PLACA 4 X 2.</t>
  </si>
  <si>
    <t>INTERRUPTOR 10A X 250V INTERNO C/PLACA-  01 TECLA</t>
  </si>
  <si>
    <t>INTERRUPTOR 10A X 250V INTERNO DE 03 TECLAS C/ PLACA</t>
  </si>
  <si>
    <t>CABO FLEXIVEL - 2,5 MM2 - PRETO</t>
  </si>
  <si>
    <t>TOMADA MOVEL PADRAO NBR 14136 2 +T  DE 10A/250V</t>
  </si>
  <si>
    <t>TOMADA MOVEL 2P+T NBR 14136 DE 20A/250V</t>
  </si>
  <si>
    <t xml:space="preserve">TOMADA PADRAO  DE SOBREPOR </t>
  </si>
  <si>
    <t>DESENTUPIDOR DE BACIA SANITARIA, CABO LONGO</t>
  </si>
  <si>
    <t>VASSOURAO DE PIACAVA TIPO PREFEITURA - 40 CM</t>
  </si>
  <si>
    <t>PORTA PAPEL HIGIENICO - ROLO INDUSTRIAL</t>
  </si>
  <si>
    <t>MATERIAL UTILIZADO NAS UNIDADES ESCOLARES PARA ACONDICIONAR PAPEL HIGIÊNICO DE MANEIRA PRÁTICA E HIGIÊNICA.</t>
  </si>
  <si>
    <t>REPOSIÇÃO DO MATERIAL NO ESTOQUE, COM A FINALIDADE DE DISPONIBILIZAR - LOS ÀS UNIDADES ESCOLARES.</t>
  </si>
  <si>
    <t>COLHER DE INOX P/ SOPA</t>
  </si>
  <si>
    <t>BLOCO DE CONCRETO - 15 X 20 X 40 CM</t>
  </si>
  <si>
    <t>REPOSIÇÃO DE MATERIAL NO SETOR DE ESTOQUE PARA ATENDER AS NECESSIDADES DO SETOR DE MANUTENÇÃO NA CONSERVAÇÃO DE BENS IMÓVEIS E/OU PEQUENAS REFORMAS NAS UNIDADES ESCOLARES E SETORES DA SECRETARIA DE EDUCAÇÃO E CIDADANIA.</t>
  </si>
  <si>
    <t>MATERIAL UTILIZADO PELO SETOR DE MANUTENÇÃO PARA REFORMAS E/OU CONSERVAÇÃO DE BENS IMÓVEIS NOS SETORES DA SECRETARIA DE EDUCAÇÃO E CIDADANIA E UNIDADES ESCOLARES.</t>
  </si>
  <si>
    <t>CANOPLA COMPLETA P/ VALVULA DE DESCARGA</t>
  </si>
  <si>
    <t>TUBO DE FERRO GALVANIZADO DN (DIAMETRO NOMINAL) 2" - DIAMETRO EXTERNO BASICO 59,6 MM ESPESSURA DA PAREDE DE 3,75MM, CLASSE M - ABNT NBR 5580/02 - BARRA C/6 MT</t>
  </si>
  <si>
    <t>TUBO DE FERRO TIPO METALON, 40 X 20 X 1,5 MM, BARRA COM 6 M</t>
  </si>
  <si>
    <t>TUBO QUADRADO DE METALON 20MM X 20MM X 1,5MM - BARRA COM 06</t>
  </si>
  <si>
    <t>FITA DE BORDA EM PVC TEXTURIZADA, 22MM - ROLO COM 300 MTS</t>
  </si>
  <si>
    <t>FITA DE BORDA EM PVC TEXTURIZADA, 35MM - ROLO COM 50 MTS</t>
  </si>
  <si>
    <t>LIXA P/ FERRO E METAIS EM FOLHA DE 200 X 275 MM - Nº 120</t>
  </si>
  <si>
    <t xml:space="preserve">LEITE EM PO INTEGRAL INSTANTANEO ENRIQUECIDO </t>
  </si>
  <si>
    <t>SIFAO SANFONADO UNIVERSAL</t>
  </si>
  <si>
    <t>REGISTRO DE GAVETA EM LIGA DE COBRE DE 3/4" S/ CANOPLA</t>
  </si>
  <si>
    <t>REGISTRO DE PRESSAO 3/4" SEM CANOPLA</t>
  </si>
  <si>
    <t>PLUG MOVEL 2P + T 90° PADRAO NBR 14136 DE 20A/250V GIGANTE</t>
  </si>
  <si>
    <t xml:space="preserve">CHAVE DE NIVEL TIPO BOIA </t>
  </si>
  <si>
    <t>SOQUETE DE PORCELANA E-27 P/ LAMPADA INCANDESCENTE</t>
  </si>
  <si>
    <t>CONECTOR DE ALUMINIO PARA CONDULETE MULTIPLO DE 3/4"</t>
  </si>
  <si>
    <t>TINTA ESMALTE SINTETICO BRILHANTE VERDE COLONIAL - GALAO CO</t>
  </si>
  <si>
    <t>TINTA ZARCAO (OXIDO VERMELHO DE CHUMBO) GL 3.600 ML</t>
  </si>
  <si>
    <t>TINTA ACRILICA LAVAVEL - AMARELO CLARO - 18 LITROS</t>
  </si>
  <si>
    <t>TINTA P/ PISO - AMARELO - LATA COM 18 LITROS</t>
  </si>
  <si>
    <t>PERFIL RODAFORRO PVC BRANCO LISO, BARRA COM 6 MT</t>
  </si>
  <si>
    <t>PERFIL TIPO EMENDA PVC BRANCO LISO, BARRA COM 6 MT</t>
  </si>
  <si>
    <t>LIXA D'AGUA EM FOLHA 225 X 275 MM GRAO 220</t>
  </si>
  <si>
    <t>CABO FLEXIVEL BITOLA 4,0 MM2, 750 VOLTS, ISOLACAO DE PVC 70° C, COR VERDE</t>
  </si>
  <si>
    <t>TOMADA PADRAO NBR 14136 2P + T DE 10A/250V DE SOBREPOR COM CAIXA COR CINZA</t>
  </si>
  <si>
    <t>PROTETOR DE CABELO TIPO REDE EM NYLON PRETA</t>
  </si>
  <si>
    <t>CHAPA DE LAMINADO MELAMINICO  PARA LOUSA LISA QUADRICULADA (5X5CM) DE FUNDO BRANCO ACABAMENTO BRILHANTE C/ 3,08 X 1,25 M ESP =1,0MM. COR PADRAO: BRANCOLINE</t>
  </si>
  <si>
    <t xml:space="preserve">TOALHA DE PAPEL INTERFOLHADA 22,5 X 20,7 CM, CLASSE 01, 2 DOBRAS, NA COR BRANCA, MATERIA PRIMA 100% FIBRA VEGETAL, GRAMATURA MINIMA, ALVURA, INDICE DE MACIEZ, QUANTIDADE DE PINTAS, ABSORCAO, RESISTENCIA A TRACAO CONFORME AS NORMAS 15464-8 E 15134 DA ABNT - CAIXA COM 10 MACOS DE 200 FOLHAS </t>
  </si>
  <si>
    <t>MATERIAL UTILIZADO NA HIGIENE PESSOAL DE FUNCIONÁRIOS, ALUNOS E MUNÍCIPES.</t>
  </si>
  <si>
    <t>MANTER O BEM ESTAR E HIGIENE DOS FUNCIONÁRIOS, ALUNOS E MUNÍCIPES</t>
  </si>
  <si>
    <t>BLOCO DE CONCRETO - 10 X 20 X 40 CM</t>
  </si>
  <si>
    <t>VALVULA AMERICANA 3 1/2" X 1 1/2" EM INOX</t>
  </si>
  <si>
    <t>TUBO DE FERRO GALVANIZADO DN (DIAMETRO NOMINAL) 2" - DIAMETRO EXTERNO BASICO 59,6 MM ESPESSURA DA PAREDE DE 3,75MM, CLASSE M - ABNT NBR 5580/02 - BARRA COM 6 METROS</t>
  </si>
  <si>
    <t xml:space="preserve">SIFAO SANFONADO UNIVERSAL </t>
  </si>
  <si>
    <t>RELE FOTOELETRICO COM BASE 220 V - 1000 W - TIPO NF</t>
  </si>
  <si>
    <t>TINTA ACRILICA, A BASE DE AGUA, LAVAVEL, SEM CHEIRO (APOS 3 HORAS APLICACAO), PARA USO INTERNO, COR AMARELO CLARO, ACABAMENTO ACETINADO, LATA COM 18 LITROS, RENDIMENTO ENTRE 225 A 275 M2/DEMAO</t>
  </si>
  <si>
    <t>PROTETOR SOLAR FPS 30 - LOCAO CREMOSA, COM REPELENTE DE INSETOS (PERNILONGOS, CARAPANAS, BORRACHUDOS, MOSQUITOS, MURICOCAS E OUTROS TIPOS)</t>
  </si>
  <si>
    <t>DISJUNTOR TRIPOLAR IN = 150A, TENSAO MINIMA DE OPERACAO 240V, CURVA C, NBR 60947-2 - CATEGORIA "A"</t>
  </si>
  <si>
    <t>MANTER O BEM ESTAR DOS FUNCIONÁRIOs.</t>
  </si>
  <si>
    <t>MATERIAL UTILIZADO PELO SETOR DE COPA/COZINHA PARA ATENDER AS NECESSIDADES DOS  FUNCIONARIOS DAS UNIDADES ESCOLARES E SEDE DA SEC.</t>
  </si>
  <si>
    <t>MANTER O BEM ESTAR E HIGIENE DOS FUNCIONÁRIOS, ALUNOS E MUNÍCIPES NAS DEPENDENCIAS DAS UNIDADES ESCOLARES.</t>
  </si>
  <si>
    <t>REPOSIÇÃO DE MATERIAL NO SETOR DE ESTOQUE PARA ATENDER AS NECESSIDADES DO SETOR DE LIMPEZA.</t>
  </si>
  <si>
    <t>MATERIAL UTILIZADO DIARIAMENTE NA EXECUÇÃO DOS SERVIÇOS DE LIMPEZA.</t>
  </si>
  <si>
    <t>PROVER OS MATERIAIS NECESSÁRIOS AS ATIVIDADES DIÁRIAS NA LIMPEZA DAS UNIDADES ESCOLARES.</t>
  </si>
  <si>
    <t>LIMPEZA</t>
  </si>
  <si>
    <t>ESCRITÓRIO E PAPELARIA</t>
  </si>
  <si>
    <t>HIDRÁULICA</t>
  </si>
  <si>
    <t>ELÉTRICA</t>
  </si>
  <si>
    <t>MARCENARIA NA CONFECÇÃO DE MÓVEIS PARA A SEDE DA SEC E UNIDADES ESCOLARES.</t>
  </si>
  <si>
    <t>MARCENARIA</t>
  </si>
  <si>
    <t>CADEADOS</t>
  </si>
  <si>
    <t>PISOS DE BORRACHA</t>
  </si>
  <si>
    <t>REPOSIÇÃO DE MATERIAL NO SETOR DE ESTOQUE PARA ATENDER AS NECESSIDADES DO SETOR DE MANUTENÇÃO NA CONSTRUÇÃO E CONSERVAÇÃO DOS PARQUES DAS UNIDADES ESCOLARES.</t>
  </si>
  <si>
    <t>MATERIAL UTILIZADO PELO SETOR DE MANUTENÇÃO NA CONSTRUÇÃO E CONSERVAÇÃO DOS PARQUES DAS UNIDADES ESCOLARES.</t>
  </si>
  <si>
    <t>MANTER OS PARQUES DAS UNIDADES ESCOLARES EM PLENAS CONDIÇÕES DE USO, GARANTINDO ASSIM A SEGURANÇA DOS ALUNOS.</t>
  </si>
  <si>
    <t>NOS PARQUES DAS UNIDADES ESCOLARES</t>
  </si>
  <si>
    <t>CONSTRUÇÃO</t>
  </si>
  <si>
    <t>SABONETEIRA/PORTA PAPEL</t>
  </si>
  <si>
    <t>FERRAMENTAS</t>
  </si>
  <si>
    <t>PILHA</t>
  </si>
  <si>
    <t>REPOSIÇÃO DO MATERIAL NO SETOR DE ESTOQUE, UTILIZADO EM CONTROLES REMOTOS, RELÓGIOS DE PAREDE, ETC. NAS UNIDADES ESCOLARES E SETORES DA SEC.</t>
  </si>
  <si>
    <t>MATERIAL UTILIZADO EM CONTROLES REMOTOS, RELÓGIOS DE PAREDE, ETC. NAS UNIDADES ESCOLARES E SETORES DA SEC.</t>
  </si>
  <si>
    <t>MANTER OS EQUIPAMENTOS QUE NECESSITAM DE PILHA EM FUNCIONAMENTO.</t>
  </si>
  <si>
    <t>INFORMÁTICA</t>
  </si>
  <si>
    <t>SERRALHERIA</t>
  </si>
  <si>
    <t>CONSTRUÇÃO E 
SERRALHERIA</t>
  </si>
  <si>
    <t>MATERIAL UTILIZADO PELOS SETORES DE SERRALHERIA E CONFECÇÃO E MANUTENÇÃO DE PORTAS, PORTÕES, JANELAS, GRADIS E REFORMAS E/OU CONSERVAÇÃO DE BENS IMÓVEIS NOS SETORES DA SECRETARIA DE EDUCAÇÃO E UNIDADES ESCOLARES.</t>
  </si>
  <si>
    <t>MANUTENÇÃO E/OU CONSERVAÇÃO DA PRIVACIDADE E DE BENS IMÓVEIS UTILIZADOS POR ALUNOS, MUNÍCIPES E FUNCIONÁRIOS.</t>
  </si>
  <si>
    <t xml:space="preserve">ELÉTRICA, HIDRÁULICA E
PINTURA </t>
  </si>
  <si>
    <t>MANUTENÇÃO E CONSERVAÇÃO DA REDE ELÉTRICA, HIDRÁULICA E PINTURA DE BENS IMÓVEIS UTILIZADOS POR MUNÍCIPES E FUNCIONÁRIOS.</t>
  </si>
  <si>
    <t xml:space="preserve">SERRALHERIA,
ELÉTRICA, HIDRÁULICA E
PINTURA </t>
  </si>
  <si>
    <t>MANUTENÇÃO E CONSERVAÇÃO DA REDE ELÉTRICA, HIDRÁULICA, PINTURA E DE MATERIAIS DE FERRAGENS UTILIZADOS POR MUNÍCIPES E FUNCIONÁRIOS.</t>
  </si>
  <si>
    <t>MATERIAL UTILIZADO PELOS SETORES DE MANUTENÇÃO PARA PEQUENAS REFORMAS OU CONSERVAÇÃO DA REDE ELÉTRICA, HIDRÁULICA E PINTURA DA SECRETARIA DE EDUCAÇÃO E CIDADANIA E UNIDADES ESCOLARES.</t>
  </si>
  <si>
    <t>MANTER O BEM ESTAR E SUPRIR AS NECESSIDADES DOS FUNCIONÁRIOS DA SECRETARIA DE EDUCAÇÃO  E CIDADANIA E DAS UNDADES ESCOLARES PARA UM MELHOR RENDIMENTO NO ATENDIMENTO À MUNICIPALIDADE.</t>
  </si>
  <si>
    <t>REPOSIÇÃO DOS MATERIAIS NO SETOR DE ESTOQUE PARA ATENDER AS NECESSIDADES DO SETOR DE MANUTENÇÃO NA CONSERVAÇÃO/PEQUENAS REFORMAS DA REDE HIDRÁULICA NAS UNIDADES ESCOLARES E SETORES DA SECRETARIA DE EDUCAÇÃO E CIDADANIA.</t>
  </si>
  <si>
    <t>REPOSIÇÃO DO MATERIAL NO ESTOQUE PARA ATENDER AS NECESSIDADES DOS REFEITÓRIOS DAS UNIDADES ESCOLARES E SEC.</t>
  </si>
  <si>
    <t>REPOSIÇÃO DOS MATERIAIS NO SETOR DE ESTOQUE PARA ATENDER AS NECESSIDADES DAS UNIDADES ESCOLARES NAS ATIVIDADES PEDAGÓGICAS.</t>
  </si>
  <si>
    <t>REPOSIÇÃO DOS MATERIAIS NO SETOR DE ESTOQUE PARA ATENDER AS NECESSIDADES DO SETOR DE MANUTENÇÃO NA CONSERVAÇÃO DE BENS IMÓVEIS E/OU PEQUENAS REFORMAS NAS UNIDADES ESCOLARES E SETORES DA SECRETARIA DE EDUCAÇÃO E CIDADANIA.</t>
  </si>
  <si>
    <t>REPOSIÇÃO DOS MATERIAIS NO SETOR DE ESTOQUE PARA ATENDER AS NECESSIDADES DAS UNIDADES ESCOLARES NAS ATIVIDADES PEDAGÓGICAS E SETORES ADMINISTRATIVOS E GRÁFICA DA SEC.</t>
  </si>
  <si>
    <t>ATENDIMENTO AS NECESSIDADES DAS UNIDADES ESCOLARES NA APLICAÇÃO DE ATIVIDADES ARTÍSTICAS E DOS SETORES ADMINISTRATIVOS E GRÁFICA DA SEC.</t>
  </si>
  <si>
    <t>REPOSIÇÃO DOS MATERIAIS NO ESTOQUE, COM A FINALIDADE DE DISPONIBILIZÁ-LOS AOS SETORES DE SERRALHERIA E MARCENARIA DA SECRETARIA DE EDUCACAO E CIDADANIA, PARA QUE OS MESMOS POSSMA ATENDER AS NECESSIDADES DAS UNIDADES ESCOLARES E SETORES DA SEC.</t>
  </si>
  <si>
    <t>REPOSIÇÃO DOS MATERIAIS NO ESTOQUE, COM A FINALIDADE DE DISPONIBILIZÁ-LOS AO SETORE DE MARCENARIA DA SECRETARIA DE EDUCACAO E CIDADANIA, PARA QUE OS MESMOS POSSMA ATENDER AS NECESSIDADES DAS UNIDADES ESCOLARES E SETORES DA SEC.</t>
  </si>
  <si>
    <t>REPOSIÇÃO DOS MATERIAIS NO SETOR DE ESTOQUE PARA ATENDER AS NECESSIDADES DAS COZINHAS DAS UNIDADES ESCOLARES E REFEITÓRIO DA SEC.</t>
  </si>
  <si>
    <t>REPOSIÇÃO DOS MATERIAIS NO SETOR DE ESTOQUE PARA ATENDER AS NECESSIDADES ESPECÍFICAS DA EDUCAÇÃO INFANTIL EM RELAÇÃO À HIGIENE E PROTEÇÃO DOS FUNCIONÁRIOS E ALUNOS ATENDIDOS NOS BERÇÁRIOS E NAS COZINHAS PARA O MANUSEIO DOS ALIMENTOS.</t>
  </si>
  <si>
    <t>MATERIAL UTILIZADO PELO SETOR DE COPA/COZINHA PARA ATENDER AS NECESSIDADES DOS FUNCIONARIOS DA SEDE DA SEC.</t>
  </si>
  <si>
    <t>REPOSIÇÃO DO MATERIAL NO SETOR DE ESTOQUE PARA ATENDER AS NECESSIDADES DAS UNIDADES ESCOLARES, NA CONFECÇÃO DE MATERIAIS PEDAGÓGICOS PARA AS SALAS DE AULA.</t>
  </si>
  <si>
    <t>DISPONIBILIZAR O MATERIAL PARA ATENDER AS NECESSIDADES DAS UNIDADES ESCOLARES.</t>
  </si>
  <si>
    <t>REPOSIÇÃO DE MATERIAL NO SETOR DE ESTOQUE PARA ATENDER AS NECESSIDADES DO SETOR DE PINTURA PARA MANUTENÇÃO DAS QUADRAS POLIESPORTIVAS DAS UNIDADES ESCOLARES.</t>
  </si>
  <si>
    <t>REPOSIÇÃO DO MATERIAL NO SETOR DE ESTOQUE PARA ATENDER AS NECESSIDADES DO SETOR DE ELÉTRICA DA SECRETARIA DE EDUCAÇÃO E CIDADANIA.</t>
  </si>
  <si>
    <t>CONSTRUÇÃO E 
HIDRÁULICA</t>
  </si>
  <si>
    <t>REPOSIÇÃO DE MATERIAL NO SETOR DE ESTOQUE PARA ATENDER AS NECESSIDADES DOS SETORES DE MANUTENÇÃO E HIDRÁULICA PARA CONSTRUÇÕES E CONSERVAÇÃO DE BENS IMÓVEIS E/OU PEQUENAS REFORMAS NAS UNIDADES ESCOLARES E SETORES DA SECRETARIA DE EDUCAÇÃO.</t>
  </si>
  <si>
    <t>MATERIAL UTILIZADO PELOS SETORES DE HIDRÁULICA E CONFECÇÃO, MANUTENÇÃO OU CONSERVAÇÃO DE BENS IMÓVEIS NOS SETORES DA SECRETARIA DE EDUCAÇÃO E UNIDADES ESCOLARES.</t>
  </si>
  <si>
    <t>REPOSIÇÃO DE MATERIAL NO SETOR DE ESTOQUE PARA ATENDER AS NECESSIDADES DOS SETORES DE MANUTENÇÃO PARA CONSERVAÇÃO E PEQUENAS REFORMAS DE SERRALHERIA, REDE ELÉTRICA, HIDRÁULICA E PINTURA NOS SETORES DA SECRETARIA DE EDUCAÇÃO E CIDADANIA E NAS UNIDADES ESCOLARES.</t>
  </si>
  <si>
    <t>MATERIAIS UTILIZADOS PELOS SETORES DE MANUTENÇÃO PARA PEQUENAS REFORMAS, CONSERVAÇÃO DA REDE ELÉTRICA, HIDRÁULICA, PINTURA E DE MATERIAIS DE FERRAGENS DA SECRETARIA DE EDUCAÇÃO E CIDADANIA E UNIDADES ESCOLARES.</t>
  </si>
  <si>
    <t>MANTER A SEGURANCA E CONTROLAR ACESSO QUANTO AOS BENS PÚBLICOS NAS UNIDADES ESCOLARES E SECRETARIA DE EDUCAÇÃO E CIDADANIA.</t>
  </si>
  <si>
    <t>MATERIAL PARA ATENDER AS NECESSIDADES DOS SETORES DE MANUTENÇÃO NA CONSERVAÇÃO E PEQUENAS REFORMAS DA REDE ELÉTRICA, HIDRÁULICA E PINTURA DAS UNIDADES ESCOLARES E SETORES DA SECRETARIA DE EDUCAÇÃO E CIDADANIA.</t>
  </si>
  <si>
    <t>GUARDANAPO (Papel de seda branco calandrado), FILME DE POLIETILENO, BOBINA DE SACO PLÁSTICO</t>
  </si>
  <si>
    <t>MATERIAL PARA ATENDER ÀS NECESSIDADES DOS REFEITÓRIOS DAS UNIDADES ESCOLARES E SEC.</t>
  </si>
  <si>
    <t>MATERIAIS UTILIZADOS NOS REFEITÓRIOS PARA ACONDICIONAR ALIMENTOS E PARA HIGIENE DOS ALUNOS E FUNCIONÁRIOS.</t>
  </si>
  <si>
    <t>PROVER MATERIAIS ADEQUADOS PARA O ACONDICIONAMENTO DE ALIMENTOS E HIGIENE DOS ALUNOS E FUNCIONÁRIOS</t>
  </si>
  <si>
    <t>CONSTRUÇÃO, SERRALHERIA, MARCENARIA E HIDRÁULICA</t>
  </si>
  <si>
    <t>MATERIAL PARA ATENDER AS NECESSIDADES DOS SETORES DE SERRALHERIA E DE MANUTENÇÃO NA CONSERVAÇÃO DE BENS IMÓVEIS E/OU PEQUENAS REFORMAS NAS UNIDADES ESCOLARES E SETORES DA SECRETARIA DE EDUCAÇÃO.</t>
  </si>
  <si>
    <t>MATERIAL PARA UTILIZAÇÃO DOS SETORES DE MANUTENÇÃO, SERRALHERIA, MARCENARIA E HIDRÁULICA PARA ATENDER ÀS NECESSIDADES DAS UNIDADES ESCOLARES E DA SECRETARIA DA EDUCAÇÃO E CIDADANIA</t>
  </si>
  <si>
    <t xml:space="preserve">MATERIAL UTILIZADO PELOS SETORES DE </t>
  </si>
  <si>
    <t>MATERIAIS PARA ATENDER AS NECESSIDADES ESPECÍFICAS DOS SETORES DE COPA/COZINHA DA SECRETARIA DE EDUCAÇÃO E CIDADANIA E UNIDADES ESCOLARES.</t>
  </si>
  <si>
    <t>MATERIAL DE CONSUMO UTILIZADO NOS SETORES DE COPA/COZINHA DA SECRETARIA DE EDUCAÇÃO E CIDADANIA E UNIDADES ESCOLARES PARA ATENDER ÀS NECESSIDADES ESPECÍFICAS DE SEUS FUNCIONÁRIOS.</t>
  </si>
  <si>
    <t>MANTER O BEM ESTAR E SUPRIR AS NECESSIDADES DOS FUNCIONÁRIOS DA SECRETARIA DE EDUCAÇÃO  E CIDADANIA E DAS UNDADES ESCOLARES PARA  MELHOR RENDIMENTO NO ATENDIMENTO AOS ALUNOS E MUNÍCIPES.</t>
  </si>
  <si>
    <t>Revisar</t>
  </si>
  <si>
    <t>x</t>
  </si>
  <si>
    <t>ESCOLAR</t>
  </si>
  <si>
    <t>MARCENARIA ESCOLAR</t>
  </si>
  <si>
    <t>HIGIENE</t>
  </si>
  <si>
    <t>FIO DE NYLON DE 3,0MM, QUADRADO, USO EM ROCADEIRA LATERAL STIHL FS 220 - PESO APROXIMADO: ROLO C/2 KG</t>
  </si>
  <si>
    <t>JARDINAGEM</t>
  </si>
  <si>
    <t>MATERIAL E/OU SUPRIMENTOS UTILIZADOS PARA JARDINAGEM DE ÁREAS VERDES DE RESPONSABILIDADE DA SECRETARIA DE EDUCAÇÃO E CIDADANIA.</t>
  </si>
  <si>
    <t>MANTER EM BOM ESTADO DE CONSERVAÇÃO E LIMPEZA AS ÁREAS VERDES DAS UNIDADES ESCOLARES DA REDE MUNICIPAL E SECRETARIA DE EDUCAÇÃO E CIDADANIA FREQUENTADOS PELOS ALUNOS, PROFESSORES, FUNCIONÁRIOS E MUNÍCIPES.</t>
  </si>
  <si>
    <t>UNIDADES ESCOLARES DA REDE MUNICIPAL DE ENSINO E SECRETARIA DE EDUCAÇÃO E CIDADANIA.</t>
  </si>
  <si>
    <t>MANTER A HIGIENE E LIMPEZA DOS LOCAIS UTILIZADOS PELOS ALUNOS, PROFESSORES, MUNÍCIPES E FUNCIONÁRIOS.</t>
  </si>
  <si>
    <t>GRUPO2</t>
  </si>
  <si>
    <t>JUSTIFICATIVA</t>
  </si>
  <si>
    <r>
      <t>UN</t>
    </r>
    <r>
      <rPr>
        <b/>
        <sz val="9"/>
        <color theme="0"/>
        <rFont val="Arial"/>
        <family val="2"/>
      </rPr>
      <t>I</t>
    </r>
  </si>
  <si>
    <t>CÓDIGO</t>
  </si>
  <si>
    <t>DESCRIÇÃO</t>
  </si>
  <si>
    <t>SETOR</t>
  </si>
  <si>
    <t>ART. DOMEST. DECO. GUARNI. DE AMBI.TECI. VEICULOS</t>
  </si>
  <si>
    <t>ADM</t>
  </si>
  <si>
    <t>COMPUT.SOFT. PROCES. EQUIP. SUPRI. COMP. ACESS. INFORMAT</t>
  </si>
  <si>
    <t>INF</t>
  </si>
  <si>
    <t>EQUIP.E MAT. P/REFEITORIO, COPA E COZINHA</t>
  </si>
  <si>
    <t>EQUIPAMENTO MEDICO HOSPITALAR, ODONTOLOGICO E VETERINARIO</t>
  </si>
  <si>
    <t>SAU</t>
  </si>
  <si>
    <t>INFORMATICA - EQUIPAMENTOS E MATERIAIS</t>
  </si>
  <si>
    <t>MAQ.EQUIP.E MATERIAIS P/ HIGIEN.LIMP.POLIM.E LUBR.</t>
  </si>
  <si>
    <t>MOBILIARIO E COFRE</t>
  </si>
  <si>
    <t>SERVICOS TECNICOS-ADMINISTRATIVOS</t>
  </si>
  <si>
    <t>VEST., ART.P/ TOUC.E HIG. PES. MAQ., EQUIP., MAT.E ACES.</t>
  </si>
  <si>
    <t>EQUIP. E MAT. P/ RECREACAO, ATLETISMO, DESPORTO...</t>
  </si>
  <si>
    <t>EDU</t>
  </si>
  <si>
    <t>EQUIP. P/REFR. PURIF. ADUCAO DE AGUA E TRAT. DE ESGOTO</t>
  </si>
  <si>
    <t>MAN</t>
  </si>
  <si>
    <t>GENEROS ALIMENTICIOS E BEBIDAS</t>
  </si>
  <si>
    <t>MAQ. E EQUIP. P/ IND. GRAFICA COMP. ACESS. E PAPEI</t>
  </si>
  <si>
    <t>MAQ., EQUIP., COMP., ACES., MAT. PARA ESCRIT.E ESCOLAR</t>
  </si>
  <si>
    <t>MAQ.EQUIP.E MAT.P/ CULTURA ANIMAL E VEGETAL</t>
  </si>
  <si>
    <t>MATERIAIS DE CONSUMO HOSPITALAR</t>
  </si>
  <si>
    <t>EQUIP. COMP. MAT. ELETRON. CELULAS E FIBRAS OTICAS</t>
  </si>
  <si>
    <t>EQUIP.MAT.E ACESS.COMUNIC.CINE FOTO OTICA SOM</t>
  </si>
  <si>
    <t>ABRASIVOS</t>
  </si>
  <si>
    <t>ARMAS COMP.EXPLOSIVOS MUNICOES COMP.ACESSORIOS</t>
  </si>
  <si>
    <t>CABOS CORRENTES CORDAS ESTICADORES E ART. BORRACHA</t>
  </si>
  <si>
    <t>EMBALAG., RECIP., ACESSOR., EQUIP., MATER. P/ACONDICIO</t>
  </si>
  <si>
    <t>EQUIP PROT IND, INST MAT P/ SINAL, CONTR, COMB ...</t>
  </si>
  <si>
    <t>EQUIP. E MATERIAIS P/PINTURAS E IMPERMEABILIZACAO</t>
  </si>
  <si>
    <t>EQUIP. MAT. P/ GERACAO, TRANSM. DISTR. RETIF...</t>
  </si>
  <si>
    <t>EQUIP. P/ COND. VENT. PURIF. DE AR, COMPONENTES E ACES.</t>
  </si>
  <si>
    <t>ESTRUTURAS E ANDAIMES PRE FABRICADOS</t>
  </si>
  <si>
    <t>FERRAMENTAS MAQ.FERRAMENTAS,ELETR.PECAS E ACESSORI</t>
  </si>
  <si>
    <t>MADEIRAS,LAMINADOS,COMPENSADOS E AGLOMERADOS</t>
  </si>
  <si>
    <t>MAQ.TERRAP.TRATOR PNEU(01/50)TRATOR ESTEIRA(51/99)</t>
  </si>
  <si>
    <t>MAT.E EQUIP. P/ CONSTR.CIVIL E CONSERV. DE VIAS PUBL.</t>
  </si>
  <si>
    <t>MATERIAL HIDRAULICO, CANOS, TUBOS, MANGUEIRAS, CONEXOES E ACESS.</t>
  </si>
  <si>
    <t>METAIS,LAMINAD.,PERFILADOS E ARTEFATOS METALICOS</t>
  </si>
  <si>
    <t>PARAFUSOS ELEM. VEDACAO UNIAO CONEX . FIXACAO</t>
  </si>
  <si>
    <t>PEC.P/ VEICULO DE USO ESPECIAL E BATERIASROLAMENTO</t>
  </si>
  <si>
    <t>PECAS E CONSERTOS DE VEICULOS LEVES E PES E UTILIT</t>
  </si>
  <si>
    <t>MATER., INSTRUM., COMPON. MEDICO HOSPITALAR, ODON....</t>
  </si>
  <si>
    <t>MEDICAMENTOS</t>
  </si>
  <si>
    <t>LIVROS, JORNAIS, REVISTAS, PERIODICOS, MAPAS E PUBLICA</t>
  </si>
  <si>
    <t>COMBUST.,LUBRIF.,OLEOS,GRAXAS,GAS</t>
  </si>
  <si>
    <t>VEIC.TRANSP.DE CARGAS E PASSAG.-COMP.EQUIP.E ACES.</t>
  </si>
  <si>
    <t>ASSISTENCIA TECNICA E MANUTENCAO</t>
  </si>
  <si>
    <t>SERV DE GRAFICA,COPIAS,REPRODU,FOTOCINEMATOG,VIDEO</t>
  </si>
  <si>
    <t>DGRUPO</t>
  </si>
  <si>
    <t>SEGURANÇA</t>
  </si>
  <si>
    <t>Referência</t>
  </si>
  <si>
    <t>Valor</t>
  </si>
  <si>
    <t>Observações</t>
  </si>
  <si>
    <t>AutoCopiarCélulaDeJustificativa</t>
  </si>
  <si>
    <t>Habilita/Desabilita o autocopiar de célula de justificar</t>
  </si>
  <si>
    <t>MANTER O BEM ESTAR E SUPRIR AS NECESSIDADES DOS SERVIDORES DAS UNIDADES ESCOLARES E SECRETARIA DE EDUCAÇÃO  E CIDADANIA PARA MANTEREM SEU MELHOR RENDIMENTO NO ATENDIMENTO AOS ALUMOS E MUNÍCIPES.</t>
  </si>
  <si>
    <t>UNIDADES ESCOLARES E SECRETARIA DE EDUCAÇÃO E CIDADANIA.</t>
  </si>
  <si>
    <t>MATERIAL DE CONSUMO DIÁRIO UTILIZADO PELOS SETORES DE COPA E COZINHA DAS UNIDADES ESCOLARES E DA SECRETARIA DE EDUCAÇÃO E CIDADANIA PARA PROVER NECESSIDADES ESPECÍFICAS DE ALIMENTAÇÃO DIÁRIA DOS SERVIDORES QUE NÃO PODEM SAIR DOS SEUS POSTOS DE TRABALHO DURANTE O EXPEDIENTE PARA SACIAR TAIS NECESSIDADES FORA DA DOS SEUS POSTOS DE TRABALHO.</t>
  </si>
  <si>
    <t>LUVA DE LATEX PARA PROCEDIMENTOS TAM "M"</t>
  </si>
  <si>
    <t>HIGIENE ED INFANTIL E ESPECIAL</t>
  </si>
  <si>
    <t>UNIDADES ESCOLARES DE EDUCAÇÃO INFANTI E EDUCAÇÃO ESPECIAL.</t>
  </si>
  <si>
    <t>MATERIAL UTILIZADO PARA ATENDER AS NECESSIDADES DIÁRIAS ESPECÍFICAS DA EDUCAÇÃO INFANTIL E EDUCAÇÃO ESPECIAL EM RELAÇÃO À MANUTENÇÃO DA BOA SAÚDE, BEM ESTAR, HIGIENE E PROTEÇÃO DOS SERVIDORES E ALUNOS ATENDIDOS.</t>
  </si>
  <si>
    <t>MANTER A BOA SAÚDE, BEM ESTAR, HIGIENE E PROTEÇÃO DOS ALUNOS E SERVIDORES DAS UNIDADES ESCOLARES DE EDUCAÇÃO INFANTIL E EDUCAÇÃO ESPECIAL.</t>
  </si>
  <si>
    <t>UNIDADES ESCOLARES DE EDUCAÇÃO INFANTIL E EDUCAÇÃO ESPECIAL.</t>
  </si>
  <si>
    <t>ITEM NECESSÁRIO PARA MANTER O BEM ESTAR DOS FUNCIONÁRIOS DURANTE A ROTINA DIÁRIA DE TRABALHO.</t>
  </si>
  <si>
    <t>MATERIAL MUSICAL</t>
  </si>
  <si>
    <t>EPI</t>
  </si>
  <si>
    <t>AQUISIÇÃO DE EQUIPAMENTOS DE PROTEÇÃO INDIVIDUAL (EPI) PARA GARANTIR A SEGURANÇA DOS FUNCIONÁRIOS OPERACIONAIS DOS SETORES DE MANUTENÇÃO DA SECRETARIA DE EDUCAÇÃO E CIDADANIA E UNIDADES ESCOLARES.</t>
  </si>
  <si>
    <t>DISPONIBILIZAR OS EPI'S NECESSÁRIOS PARA GARANTIR A SEGURANÇA DOS FUNCIONÁRIOS OPERACIONAIS DOS SETORES DE MANUTENÇÃO DA SECRETARIA DE EDUCAÇÃO E CIDADANIA E DE UNIDADES ESCOLARES.</t>
  </si>
  <si>
    <t>COPA/COZ ESCOLAS</t>
  </si>
  <si>
    <t>MATERIAL UTILIZADO PELO SETOR DE COPA/COZINHA PARA ATENDER AS NECESSIDADES DOS ALUNOS DAS UNIDADES ESCOLARES E DOS FUNCIONÁRIOS DA SECRETARIA DE EDUCAÇÃO E CIDADANIA.</t>
  </si>
  <si>
    <t>MATERIAIS PARA ATENDER AS NECESSIDADES DIÁRIAS DOS SETORES DE LIMPEZA DAS UNIDADES ESCOLARES E SECRETARIA DE EDUCAÇÃO E CIDADANIA NA ELIMINAÇÃO E CONTROLE DE INSETOS PERIGOSOS A SAÚDE.</t>
  </si>
  <si>
    <t>MANTER OS LOCAIS UTILIZADOS PELOS ALUNOS, FUNCIONÁRIOS E MUNÍCIPES LIMPOS E SEGUROS CONTRA INSETOS.</t>
  </si>
  <si>
    <t>INSETOS</t>
  </si>
  <si>
    <t>INSETICIDA AEROSOL A BASE DE AGUA FR C/ 300 ML</t>
  </si>
  <si>
    <t>MATERIAIS PARA ATENDER AS NECESSIDADES DIÁRIAS DOS SETORES DE LIMPEZA DAS UNIDADES ESCOLARES E SECRETARIA DE EDUCAÇÃO E CIDADANIA NA ELIMINAÇÃO E CONTROLE DE INSETOS.</t>
  </si>
  <si>
    <t xml:space="preserve">CONTATOR LC1 D18M7  </t>
  </si>
  <si>
    <t>pc</t>
  </si>
  <si>
    <t>VESTIMENTA</t>
  </si>
  <si>
    <t>MATERIAL DE VESTIMENTA UTILIZADO PELOS FUNCIONÁRIOS OPERACIONAIS DAS UNIDADES ESCOLARES E DOS SETORES DE MANUTENÇÃO DA SECRETARIA DE EDUCAÇÃO E CIDADANIA.</t>
  </si>
  <si>
    <t>DISPONIBILIZAR VESTIMENTAS NECESSÁRIAS PARA GARANTIR A SEGURANÇA, ORGANIZAÇÃO E IDENTIFICAÇÃO DOS FUNCIONÁRIOS OPERACIONAIS NAS UNIDADES ESCOLARES E SETORES DE MANUTENÇÃO DA SECRETARIA DE EDUCAÇÃO E CIDADANIA.</t>
  </si>
  <si>
    <t>ALIMENTOS</t>
  </si>
  <si>
    <t>PINTURA</t>
  </si>
  <si>
    <t>US_NOME</t>
  </si>
  <si>
    <t>US_DATH</t>
  </si>
  <si>
    <t>COPA/COZ EMBALAGENS RECIP</t>
  </si>
  <si>
    <t>marcos.pereira</t>
  </si>
  <si>
    <t>EMBALAGENS, RECIPIENTES, ACESSÓRIOS, EQUIPAMENTOS E MATERIAL PARA ACONDICIONAMENTOS UTILIZADOS PELO SETOR DE COPA/COZINHA PARA ATENDER AS NECESSIDADES DOS ALUNOS DAS UNIDADES ESCOLARES E DOS FUNCIONÁRIOS DA SECRETARIA DE EDUCAÇÃO E CIDADANIA.</t>
  </si>
  <si>
    <t>MATERIAIS UTILIZADOS PELOS SETORES DE MANUTENÇÃO EM MANUTENÇÕES E/OU REFORMAS NAS UNIDADES ESCOLARES.</t>
  </si>
  <si>
    <t>GARANTIR E MANTER A BOA QUALIDADE DO ATENDIMENTO AOS ALUNOS E À MUNICIPALIDADE, PROVENDO OS MATERIAIS NECESSÁRIOS ÀS MANUTENÇÕES E REFORMAS DAS UNIDADES ESCOLARES.</t>
  </si>
  <si>
    <t>MATERIAIS UTILIZADOS PELO SETOR DE ELÉTRICA PARA ATENDER ÀS NECESSIDADES DAS UNIDADES ESCOLARES E SECRETARIA DE EDUCAÇÃO E CIDADANIA NA MANUTENÇÃO DA REDE ELÉTRICA.</t>
  </si>
  <si>
    <t>CHAPA EM MDF CARVALHO 2 FACES, MEDINDO 2,75 X 1,83 M X 15 MM DE ESPESSURA</t>
  </si>
  <si>
    <t>CH</t>
  </si>
  <si>
    <t>MATERIAIS UTILIZADOS PELO SETOR DE ELÉTRICA PARA ATENDER ÀS NECESSIDADES DAS UNIDADES ESCOLARES DE EDUCAÇÃO INFANTIL NA MANUTENÇÃO DA REDE ELÉTRICA.</t>
  </si>
  <si>
    <t>UNIDADES ESCOLARES DE EDUCAÇÃO INFANTIL.</t>
  </si>
  <si>
    <t>MATERIAIS UTILIZADOS PELO SETOR DE MARCENARIA PARA ATENDER ÀS NECESSIDADES DAS UNIDADES ESCOLARES DE EDUCAÇÃO INFANTIL NA MANUTENÇÃO DE CADEIRAS E CARTEIRAS ESCOLARES.</t>
  </si>
  <si>
    <t>MATERIAIS UTILIZADOS PELOS SETORES DE MANUTENÇÃO EM MANUTENÇÕES E/OU REFORMAS NAS UNIDADES ESCOLARES DE EDUCAÇÃO INFANTIL.</t>
  </si>
  <si>
    <t>MATERIAIS PARA ATENDER AS NECESSIDADES DIÁRIAS DE LIMPEZA DAS UNIDADES ESCOLARES DE EDUCAÇÃO INFANTIL.</t>
  </si>
  <si>
    <t>MATERIAIS UTILIZADOS PELO SETOR DE SERRALHERIA PARA ATENDER ÀS NECESSIDADES DAS UNIDADES ESCOLARES E SECRETARIA DE EDUCAÇÃO E CIDADANIA NA CONFECÇÃO E MANUTENÇÃO DE PORTAS, PORTÕES, JANELAS, GRADIS E EM PEQUENAS REFORMAS DOS PRÉDIOS.</t>
  </si>
  <si>
    <t>MATERIAIS UTILIZADOS PELO SETOR DE SERRALHERIA PARA ATENDER ÀS NECESSIDADES DAS UNIDADES ESCOLARES DE EDUCAÇÃO INFANTIL NA CONFECÇÃO E MANUTENÇÃO DE PORTAS, PORTÕES, JANELAS, GRADIS E EM PEQUENAS REFORMAS DOS PRÉDIOS.</t>
  </si>
  <si>
    <t>MATERIAIS UTILIZADOS PELO SETOR DE SERRALHERIA PARA ATENDER ÀS NECESSIDADES DAS UNIDADES ESCOLARES E SECRETARIA DE EDUCAÇÃO E CIDADANIA NA CONFECÇÃO E MANUTENÇÃO DE PORTAS, PORTÕES, JANELAS, GRADIS E EM PEQUENAS REFORMAS.</t>
  </si>
  <si>
    <t>MATERIAIS UTILIZADOS PELO SETOR DE MANUTENÇÃO PARA ATENDER ÀS NECESSIDADES DAS UNIDADES ESCOLARES DE EDUCAÇÃO INFANTIL EM MANUTENÇÕES E REFORMAS DA REDE HIDRÁULICA.</t>
  </si>
  <si>
    <t>MATERIAIS UTILIZADOS PELO SETOR DE MANUTENÇÃO PARA ATENDER ÀS NECESSIDADES DAS UNIDADES ESCOLARES E SECRETARIA DE EDUCAÇÃO E CIDADANIA EM MANUTENÇÕES E REFORMAS DA REDE HIDRÁULICA.</t>
  </si>
  <si>
    <t>MATERIAIS UTILIZADOS PELOS SETORES DE MANUTENÇÃO PARA ATENDER ÀS NECESSIDADES DAS UNIDADES ESCOLARES E SECRETARIA DE EDUCAÇÃO E CIDADANIA NA CONSERVAÇÃO DE BENS IMÓVEIS E PEQUENAS REFORMAS.</t>
  </si>
  <si>
    <t>MATERIAIS UTILIZADOS PELOS SETORES DE MANUTENÇÃO PARA ATENDER ÀS NECESSIDADES DAS UNIDADES ESCOLARES DE EDUCAÇÃO INFANTIL NA CONSERVAÇÃO DE BENS IMÓVEIS E PEQUENAS REFORMAS.</t>
  </si>
  <si>
    <t>MATERIAL UTILIZADO PELO SETOR DE COPA/COZINHA PARA ATENDER AS NECESSIDADES DOS ALUNOS DAS UNIDADES ESCOLARES DE EDUCAÇÃO INFANTIL.</t>
  </si>
  <si>
    <t>AQUISIÇÃO DE EQUIPAMENTOS DE PROTEÇÃO INDIVIDUAL (EPI) PARA GARANTIR A SEGURANÇA DOS FUNCIONÁRIOS DAS UNIDADES ESCOLARES DE EDUCAÇÃO INFANTIL.</t>
  </si>
  <si>
    <t>DISPONIBILIZAR OS EPI'S NECESSÁRIOS PARA GARANTIR A SEGURANÇA DOS FUNCIONÁRIOS DAS UNIDADES ESCOLARES DE EDUCAÇÃO INFANTIL.</t>
  </si>
  <si>
    <t>UNIDADES ESCOLARES DE EDUCAÇÃO INFANTIL</t>
  </si>
  <si>
    <t>FILTROS</t>
  </si>
  <si>
    <t>MATERIAL UTILIZADO PARA FILTRAGEM DE ÁGUA DE CONSUMO DOS ALUNOS, PROFESSORES, MUNÍCIPES E FUNCIONÁRIOS DAS UNIDADES ESCOLARES.</t>
  </si>
  <si>
    <t>GARANTIR O FORNECIMENTO DE ÁGUA POTÁVEL PARA ALUNOS E PROFESSORES DAS UNIDADES ESCOLARES.</t>
  </si>
  <si>
    <t>MATERIAL UTILIZADO PARA FILTRAGEM DE ÁGUA DE CONSUMO DOS ALUNOS, PROFESSORES, MUNÍCIPES E FUNCIONÁRIOS DAS UNIDADES ESCOLARES DE EDUCAÇÃO INFANTIL.</t>
  </si>
  <si>
    <t>GARANTIR O FORNECIMENTO DE ÁGUA POTÁVEL PARA ALUNOS E PROFESSORES DAS UNIDADES ESCOLARES DE EDUCAÇÃO INFANTIL.</t>
  </si>
  <si>
    <t>LOCAIS</t>
  </si>
  <si>
    <t>TODOS</t>
  </si>
  <si>
    <t>INFANTIL</t>
  </si>
  <si>
    <t>ESCOLAS</t>
  </si>
  <si>
    <t>MATERIAIS UTILIZADOS PELOS SETORES DE MANUTENÇÃO PARA ATENDER ÀS NECESSIDADES DAS UNIDADES ESCOLARES NA CONSERVAÇÃO DE BENS IMÓVEIS E PEQUENAS REFORMAS.</t>
  </si>
  <si>
    <t>MANTER E CONSERVAR OS PRÉDIOS PÚBLICOS UTILIZADOS POR ALUNOS, MUNÍCIPES E FUNCIONÁRIOS.</t>
  </si>
  <si>
    <t>MATERIAIS PARA ATENDER AS NECESSIDADES DIÁRIAS DOS SETORES DE MANUTENÇÃO E LIMPEZA DAS UNIDADES ESCOLARES E SECRETARIA DE EDUCAÇÃO E CIDADANIA.</t>
  </si>
  <si>
    <t>MATERIAIS UTILIZADOS PELOS SETORES DE MANUTENÇÃO EM MANUTENÇÕES E/OU REFORMAS NAS UNIDADES ESCOLARES E SETORES DA SECRETARIA DE EDUCAÇÃO E CIDADANIA.</t>
  </si>
  <si>
    <t>GARANTIR E MANTER A BOA QUALIDADE DO ATENDIMENTO AOS ALUNOS E À MUNICIPALIDADE, PROVENDO OS MATERIAIS NECESSÁRIOS ÀS MANUTENÇÕES E REFORMAS DOS PRÉDIOS PÚBLICOS.</t>
  </si>
  <si>
    <t>MANTER E CONSERVAR DA REDE HIDRÁULICA DE PRÉDIOS PÚBLICOS UTILIZADOS POR ALUNOS, PROFESSORES, MUNÍCIPES E FUNCIONÁRIOS.</t>
  </si>
  <si>
    <t>MATERIAIS UTILIZADOS PELO SETOR DE MANUTENÇÃO PARA ATENDER ÀS NECESSIDADES DAS UNIDADES ESCOLARES EM MANUTENÇÕES E REFORMAS DA REDE HIDRÁULICA.</t>
  </si>
  <si>
    <t>MANTER REFORMAS DE CARTEIRAS E CADEIRAS ESCOLARES, CADEIRAS E MESAS PARA ATENDER ÀS NECESSIDADES DOS ALUNOS, PROFESSORES E FUNCIONÁRIOS.</t>
  </si>
  <si>
    <t>MATERIAIS UTILIZADOS PELO SETOR DE MARCENARIA PARA ATENDER ÀS NECESSIDADES DAS UNIDADES ESCOLARES NA MANUTENÇÃO DE CADEIRAS E CARTEIRAS ESCOLARES. CADEIRAS E MESAS.</t>
  </si>
  <si>
    <t>MANTER REFORMAS DE CARTEIRAS E CADEIRAS ESCOLARES, CADEIRAS E MESAS PARA ATENDER ÀS NECESSIDADES DOS ALUNOS E PROFESSORES.</t>
  </si>
  <si>
    <t>119621-CHAPA EM MDF ALTO BRILHO - MEDIDAS: 2,75 X 1,86 M X 06 MM DE ESPESSURA</t>
  </si>
  <si>
    <t>MATERIAL PEDAGÓGICO</t>
  </si>
  <si>
    <t>MATERIAIS UTILIZADOS NAS ATIVIDADES PEDAGÓGICAS PARA ATENDER ÀS NECESSIDADES DAS UNIDADES ESCOLARES DE EDUCAÇÃO INFANTIL.</t>
  </si>
  <si>
    <t>DISPONIBILIZAR OS MATERIAIS NECESSÁRIOS AOS TRABALHOS PEDAGÓGICOS REALIZADOS DIARIAMENTE NO ENSINO AOS ALUNOS.</t>
  </si>
  <si>
    <t>MATERIAIS UTILIZADOS NAS ATIVIDADES ADMINISTRATIVAS PARA ATENDER ÀS NECESSIDADES DAS UNIDADES ESCOLARES E SECRETARIA DE EDUCAÇÃO E CIDADANIA.</t>
  </si>
  <si>
    <t>DISPONIBILIZAR OS MATERIAIS NECESSÁRIOS AOS TRABALHOS ADMINISTRATIVOS REALIZADOS DIARIAMENTE NOS ATENDIMENTOS AOS ALUNOS E MUNÍCIPES.</t>
  </si>
  <si>
    <t>MATERIAIS UTILIZADOS NAS ATIVIDADES PEDAGÓGICAS PARA ATENDER ÀS NECESSIDADES DAS UNIDADES ESCOLARES.</t>
  </si>
  <si>
    <t>MATERIAIS UTILIZADOS PELO SETOR DE ELÉTRICA PARA ATENDER ÀS NECESSIDADES DAS UNIDADES ESCOLARES NA MANUTENÇÃO DA REDE ELÉTRICA.</t>
  </si>
  <si>
    <t>MANTER E CONSERVAR A REDE ELÉTRICA DE PRÉDIOS PÚBLICOS PARA SEGURANÇA E USO DOS ALUNOS, PROFESSORES, FUNCIONÁRIOS E MUNÍCIPES.</t>
  </si>
  <si>
    <t>MATERIAL UTILIZADO PARA ATENDER AS NECESSIDADES DE PROTEÇÃO, LIMPEZA E  HIGIENE PESSOAL DE ALUNOS, PROFESSORES E FUNCIONÁRIOS DAS UNIDADES ESCOLARES E DOS SETORES DA SECRETARIA DE EDUCAÇÃO E CIDADANIA.</t>
  </si>
  <si>
    <t>PROPICIAR CONDIÇÕES DE PROTEÇÃO, LIMPEZA E HIGIENE PESSOAL AOS ALUNOS, PROFESSORES E FUNCIONÁRIOS.</t>
  </si>
  <si>
    <t>MATERIAL UTILIZADO PARA ATENDER AS NECESSIDADES DE PROTEÇÃO, LIMPEZA E  HIGIENE PESSOAL DE ALUNOS, PROFESSORES E FUNCIONÁRIOS DAS UNIDADES ESCOLARES DE EDUCAÇÃO INFANTIL.</t>
  </si>
  <si>
    <t>MATERIAIS UTILIZADOS PELOS SETORES DE MANUTENÇÃO EM MANUTENÇÕES E/OU REFORMAS NOS PRÉDIOS DA SECRETARIA DE EDUCAÇÃO E CIDADANIA.</t>
  </si>
  <si>
    <t>PRÉDIOS DA SECRETARIA DE EDUCAÇÃO E CIDADANIA.</t>
  </si>
  <si>
    <t>MATERIAIS UTILIZADOS PELO SETOR DE SERRALHERIA PARA ATENDER ÀS NECESSIDADES DA SECRETARIA DE EDUCAÇÃO E CIDADANIA NA CONFECÇÃO E MANUTENÇÃO DE PORTAS, PORTÕES, JANELAS, GRADIS E EM PEQUENAS REFORMAS.</t>
  </si>
  <si>
    <t>SETORES DA SECRETARIA DE EDUCAÇÃO E CIDADANIA.</t>
  </si>
  <si>
    <t>MATERIAIS UTILIZADOS PELOS SETORES DE MANUTENÇÃO PARA ATENDER ÀS NECESSIDADES DA SECRETARIA DE EDUCAÇÃO E CIDADANIA NA CONSERVAÇÃO DE BENS IMÓVEIS E PEQUENAS REFORMAS.</t>
  </si>
  <si>
    <t>MATERIAIS UTILIZADOS PELO SETOR DE MANUTENÇÃO PARA ATENDER ÀS NECESSIDADES DA SECRETARIA DE EDUCAÇÃO E CIDADANIA EM MANUTENÇÕES E REFORMAS DA REDE HIDRÁULICA.</t>
  </si>
  <si>
    <t>MANTER E CONSERVAR DA REDE HIDRÁULICA DE PRÉDIOS PÚBLICOS UTILIZADOS PELOS FUNCIONÁRIOS EM BENEFÍCIO DOS ALUNOS, PROFESSORES E MUNÍCIPES.</t>
  </si>
  <si>
    <t>MATERIAL UTILIZADO PELO SETOR DE COPA/COZINHA PARA ATENDER AS NECESSIDADES DOS ALUNOS DAS UNIDADES ESCOLARES.</t>
  </si>
  <si>
    <t>MANTER O BEM ESTAR DOS ALUNOS.</t>
  </si>
  <si>
    <t>MATERIAL UTILIZADO PARA ATENDER AS NECESSIDADES DE SEGURANÇA E CONTROLE DE ACESSO DE PORTAS, JANELAS, ARMÁRIOS, ETC. NAS UNIDADES ESCOLARES E SECRETARIA DE EDUCAÇÃO E CIDADANIA.</t>
  </si>
  <si>
    <t>MATERIAL UTILIZADO PARA ATENDER AS NECESSIDADES DE SEGURANÇA E CONTROLE DE ACESSO DE PORTAS, JANELAS, ARMÁRIOS, ETC. NAS UNIDADES ESCOLARES DE EDUCAÇÃO INFANTIL.</t>
  </si>
  <si>
    <t>MATERIAL UTILIZADO PARA ATENDER AS NECESSIDADES DE SEGURANÇA E CONTROLE DE ACESSO DE PORTAS, JANELAS, ARMÁRIOS, ETC. NAS UNIDADES ESCOLARES.</t>
  </si>
  <si>
    <t>MANTER A SEGURANCA E CONTROLAR ACESSO QUANTO AOS BENS PÚBLICOS NAS UNIDADES ESCOLARES.</t>
  </si>
  <si>
    <t>CADEADO DE LATAO - 30 MM</t>
  </si>
  <si>
    <t>MATERIAIS UTILIZADOS PELO SETOR DE SERRALHERIA PARA ATENDER ÀS NECESSIDADES DAS UNIDADES ESCOLARES NA CONFECÇÃO E MANUTENÇÃO DE PORTAS, PORTÕES, JANELAS, GRADIS E EM PEQUENAS REFORMAS DOS PRÉDIOS.</t>
  </si>
  <si>
    <t>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</si>
  <si>
    <t xml:space="preserve">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 </t>
  </si>
  <si>
    <t>PROVER OS MATERIAIS NECESSÁRIOS PARA A HIGIENE PESSOAL DOS ALUNOS, FUNCIONÁRIOS E MUNÍCIPES.</t>
  </si>
  <si>
    <t>MATERIAL UTILIZADO NA HIGIENE PESSOAL DOS SERVIDORES E COMUNIDADE ATENDIDOS NAS UNIDADES ESCOLARES.</t>
  </si>
  <si>
    <t>MANTER REFORMAS DE CARTEIRAS E CADEIRAS ESCOLARES PARA ATENDER ÀS NECESSIDADES DOS ALUNOS.</t>
  </si>
  <si>
    <t>FITA PET VIRGEM (ALTA RESISTENCIA) 16MM X 0,80MM, UTILIZADA EM SELADOR ELETRICO, ROLO COM 20KG  - APROXIMADO. 1180 MTS</t>
  </si>
  <si>
    <t>MATERIAL UTILIZADO PELO SETOR DE ESTOQUE PARA UNITIZAÇÃO DAS CARGAS ARMAZENADAS EM PALETES, QUE SÃO UTILIZADAS NAS OBRAS/ MANUTENÇÕES DAS UNIDADES ESCOLARES DE EDUCAÇÃO INFANTIL.</t>
  </si>
  <si>
    <t>PROVER O MATERIAL NECESSÁRIO PARA A ADEQUADA ESTOCAGEM DOS MATERIAIS DE CONSTRUÇÃO NO SETOR DE ESTOQUE, GARANTINDO ASSIM UM ATENDIMENTO DE QUALIDADE ÀS UNIDADES ESCOLARES DE EDUCAÇÃO INFANTIL.</t>
  </si>
  <si>
    <t>MATERIAL UTILIZADO PARA ATENDER AS NECESSIDADES DE PROTEÇÃO, LIMPEZA E HIGIENE PESSOAL DE ALUNOS, PROFESSORES E FUNCIONÁRIOS DAS UNIDADES ESCOLARES.</t>
  </si>
  <si>
    <t>MATERIAIS PARA ATENDER AS NECESSIDADES DIÁRIAS DOS SETORES DE LIMPEZA DAS UNIDADES ESCOLARES NA ELIMINAÇÃO E CONTROLE DE INSETOS.</t>
  </si>
  <si>
    <t>MATERIAIS PARA ATENDER AS NECESSIDADES DIÁRIAS DOS SETORES DE LIMPEZA DAS UNIDADES ESCOLARES DE EDUCAÇÃO INFANTIL NA ELIMINAÇÃO E CONTROLE DE INSETOS.</t>
  </si>
  <si>
    <t>MATERIAL UTILIZADO NOS PORTÕES E JANELAS DAS UNIDADES ESCOLARES PARA IMPEDIR ACESSOS A DETERMINADAS ÁREAS.</t>
  </si>
  <si>
    <t>PROVER O MATERIAL NECESSÁRIO PARA COIBIR ACESSOS A DETERMINADAS ÁREAS DAS UNIDADES ESCOLARES, GARANTINDO ASSIM A SEGURANÇA DE TODA A COMUNIDADE ESCOLAR.</t>
  </si>
  <si>
    <t>AQUISIÇÃO DE EQUIPAMENTOS DE PROTEÇÃO INDIVIDUAL (EPI) PARA GARANTIR A SEGURANÇA DOS FUNCIONÁRIOS DAS UNIDADES ESCOLARES.</t>
  </si>
  <si>
    <t>MATERIAL UTILIZADO PELO SETOR DE COPA/COZINHA PARA ATENDER AS NECESSIDADES DOS FUNCIONÁRIOS E PROFESSORES DAS UNIDADES ESCOLARES E DA SECRETARIA DE EDUCAÇÃO E CIDADANIA.</t>
  </si>
  <si>
    <t>MANTER O BEM ESTAR DOS FUNCIONÁRIOS PARA MANTER O BOM ATENDIMENTO AOS ALUNOS.</t>
  </si>
  <si>
    <t>CONFECCIONAR E MANTER OS BENS MÓVEIS QUE ATENDEM AS NECESSIDADES DAS UNIDADES ESCOLARES.</t>
  </si>
  <si>
    <t>MATERIAIS UTILIZADOS PELO SETOR DE MARCENARIA PARA ATENDER ÀS NECESSIDADES DAS UNIDADES ESCOLARES DE EDUCAÇÃO INFANTIL NA MANUTENÇÃO DE MÓVEIS.</t>
  </si>
  <si>
    <t xml:space="preserve"> </t>
  </si>
  <si>
    <t>MATERIAIS UTILIZADOS PELO SETOR DE MARCENARIA PARA ATENDER ÀS NECESSIDADES DAS UNIDADES ESCOLARES E SECRETARIA DE EDUCAÇÃO E CIDADANIA NA MANUTENÇÃO DE CADEIRAS E CARTEIRAS ESCOLARES.</t>
  </si>
  <si>
    <t>CONFECCIONAR E MANTER OS BENS MÓVEIS QUE ATENDEM AS NECESSIDADES DAS UNIDADES ESCOLARES E SETORES DA SECRETARIA DE EDUCAÇÃO E CIDADANIA.</t>
  </si>
  <si>
    <t>MATERIAIS UTILIZADOS PELO SETOR DE MARCENARIA PARA ATENDER ÀS NECESSIDADES DAS UNIDADES ESCOLARES E SECRETARIA DE EDUCAÇÃO E CIDADANIA NA MANUTENÇÃO DE MÓVEIS.</t>
  </si>
  <si>
    <t>MATERIAIS UTILIZADOS PELO SETOR DE MARCENARIA PARA ATENDER ÀS NECESSIDADES DAS UNIDADES ESCOLARES NA MANUTENÇÃO DE MÓVEIS.</t>
  </si>
  <si>
    <t>MATERIAL E/OU SUPRIMENTOS UTILIZADOS PARA JARDINAGEM E MANUTENÇÃO DAS ÁREAS VERDES DAS UNIDADES ESCOLARES E SECRETARIA DE EDUCAÇÃO E CIDADANIA.</t>
  </si>
  <si>
    <t>MANTER EM BOM ESTADO DE CONSERVAÇÃO E LIMPEZA AS ÁREAS VERDES DAS UNIDADES ESCOLARES E SECRETARIA DE EDUCAÇÃO E CIDADANIA FREQUENTADOS PELOS ALUNOS, PROFESSORES, FUNCIONÁRIOS E MUNÍCIPES.</t>
  </si>
  <si>
    <t>MATERIAL E/OU SUPRIMENTOS UTILIZADOS PARA JARDINAGEM E MANUTENÇÃO DAS ÁREAS VERDES DAS UNIDADES ESCOLARES.</t>
  </si>
  <si>
    <t>MANTER EM BOM ESTADO DE CONSERVAÇÃO E LIMPEZA AS ÁREAS VERDES DAS UNIDADES ESCOLARES.</t>
  </si>
  <si>
    <t>MATERIAL E/OU SUPRIMENTOS UTILIZADOS PARA JARDINAGEM E MANUTENÇÃO DAS ÁREAS VERDES DAS UNIDADES ESCOLARES DE EDUCAÇÃO INFANTIL.</t>
  </si>
  <si>
    <t>MANTER EM BOM ESTADO DE CONSERVAÇÃO E LIMPEZA AS ÁREAS VERDES DAS UNIDADES ESCOLARES DE EDUCAÇÃO INFANTIL.</t>
  </si>
  <si>
    <t>MATERIAL E/OU SUPRIMENTOS UTILIZADOS PARA JARDINAGEM E MANUTENÇÃO DAS ÁREAS VERDES DA SECRETARIA DE EDUCAÇÃO E CIDADANIA.</t>
  </si>
  <si>
    <t>MANTER EM BOM ESTADO DE CONSERVAÇÃO E LIMPEZA AS ÁREAS VERDES DA SECRETARIA DE EDUCAÇÃO E CIDADANIA FREQUENTADOS PELOS PROFESSORES, FUNCIONÁRIOS E MUNÍCIPES.</t>
  </si>
  <si>
    <t>G:\Suprimentos\Compras\1 Declaração LRF - AUDESP\</t>
  </si>
  <si>
    <t xml:space="preserve">Local na rede onde ficam os arquivos do Contratos </t>
  </si>
  <si>
    <t>LocalNaRedeDosArquivosDoContratosAudesp</t>
  </si>
  <si>
    <t>PROVER O MATERIAL NECESSÁRIO PARA A SEGURANÇA E O CONTROLE DE ACESSO DOS PRÉDIOS DA SEC, PARA GARANTIR A SEGURANÇA DOS SERVIDORES E MUNÍCIPES.</t>
  </si>
  <si>
    <t>MATERIAL UTILIZADO PARA ATENDER AS NECESSIDADES DE SEGURANÇA E CONTROLE DE ACESSO DE PORTAS, JANELAS, ARMÁRIOS, ETC. NOS PRÉDIOS DA SEC.</t>
  </si>
  <si>
    <t>MATERIAL UTILIZADO PELO SETOR DE MANUTENÇÃO PARA MANUTENÇÕES DE PORTAS E JANELAS NOS SETORES DA SEC E UNIDADES ESCOLARES.</t>
  </si>
  <si>
    <t>CABO CTP-APL - SN - 50/10 PARES</t>
  </si>
  <si>
    <t>MATERIAL UTILIZADO PELO SETOR DE ELÉTRICA PARA MANUTENÇÃO DA REDE TELEFÔNICA INTERNA DAS UNIDADES ESCOLARES</t>
  </si>
  <si>
    <t>GARANTIR A FUNCIONALIDADE DAS LINHAS TELEFÔNICAS DAS ESCOLAS.</t>
  </si>
  <si>
    <t>TELEFONIA</t>
  </si>
  <si>
    <t>MATERIAL UTILIZADO PELO SETOR DE ELÉTRICA PARA MANUTENÇÃO DA REDE TELEFÔNICA INTERNA DAS UNIDADES ESCOLARES DE EDUCAÇÃO INFANTIL.</t>
  </si>
  <si>
    <t>GARANTIR A FUNCIONALIDADE DAS LINHAS TELEFÔNICAS DAS ESCOLAS DE EDUCAÇÃO INFANTIL.</t>
  </si>
  <si>
    <t>MATERIAL UTILIZADO PELO SETOR DE ELÉTRICA PARA MANUTENÇÃO DA REDE TELEFÔNICA INTERNA DA SECRETARIA DE EDUCAÇÃO E CIDADANIA.</t>
  </si>
  <si>
    <t>GARANTIR A FUNCIONALIDADE DAS LINHAS TELEFÔNICAS DA SECRETARIA DE EDUCAÇÃO E CIDADANIA PARA MANUTENÇÃO DO ATENDIMENTO ÀS ESCOLAS E ALUNOS.</t>
  </si>
  <si>
    <t>MATERIAL UTILIZADO PELO SETOR DE ELÉTRICA PARA MANUTENÇÃO DA REDE TELEFÔNICA INTERNA DAS UNIDADES ESCOLARES E SECRETARIA DE EDUCAÇÃO E CIDADANIA.</t>
  </si>
  <si>
    <t>GARANTIR A FUNCIONALIDADE DAS LINHAS TELEFÔNICAS DAS UNIDADES ESCOLARES E DA SECRETARIA DE EDUCAÇÃO E CIDADANIA PARA MANUTENÇÃO DO ATENDIMENTO ÀS ESCOLAS E ALUNOS.</t>
  </si>
  <si>
    <t>GARANTIR A MANUTENÇÃO E FUNCIONAMENTO DOS EQUIPAMENTOS DA REDE DE DADOS NECESSÁRIA PARA MANTER O ATENDIMENTO ÀS ESCOLAS E ALUNOS.</t>
  </si>
  <si>
    <t>GARANTIR SEGURANÇA, LIMPEZA E BEM ESTAR DOS ALUNOS, FUNCIONÁRIOS E MUNÍCIPES.</t>
  </si>
  <si>
    <t>SACOLA PLASTICA P/ EMBALAGEM  - LEITOSA - 40 X 50 CM - ALÇA CAMISETA</t>
  </si>
  <si>
    <t>.</t>
  </si>
  <si>
    <t>EMBALAGENS, RECIPIENTES, ACESSÓRIOS, EQUIPAMENTOS E MATERIAL PARA ACONDICIONAMENTOS UTILIZADOS PELO SETOR DE COPA/COZINHA PARA ATENDER AS NECESSIDADES DOS ALUNOS DAS UNIDADES ESCOLARES.</t>
  </si>
  <si>
    <t>EMBALAGENS, RECIPIENTES, ACESSÓRIOS, EQUIPAMENTOS E MATERIAL PARA ACONDICIONAMENTOS UTILIZADOS PELO SETOR DE COPA/COZINHA PARA ATENDER AS NECESSIDADES DOS FUNCIONÁRIOS DA SECRETARIA DE EDUCAÇÃO E CIDADANIA.</t>
  </si>
  <si>
    <t>GARANTIR SEGURANÇA, LIMPEZA E BEM ESTAR DOS FUNCIONÁRIOS E MUNÍCIPES.</t>
  </si>
  <si>
    <t>EMBALAGENS, RECIPIENTES, ACESSÓRIOS, EQUIPAMENTOS E MATERIAL PARA ACONDICIONAMENTOS UTILIZADOS PELO SETOR DE COPA/COZINHA PARA ATENDER AS NECESSIDADES DOS ALUNOS DAS UNIDADES ESCOLARES DE EDUCAÇÃO INFANTIL.</t>
  </si>
  <si>
    <t>EMBALAGENS ALMOXARIFADO</t>
  </si>
  <si>
    <t>GARANTIR A INTEGRIDADE DE TODO MATERIAL ENTREGUE NAS UNIDADES ESCOLARES, FORNECENDO SEGURANÇA E TRANQUILIDADE PARA QUEM RECOLHE OS MATERIAIS.</t>
  </si>
  <si>
    <t>MATERIAL UTILIZADO PELO ALMOXARIFADO PARA EMBALAR OS DIVERSOS MATERIAIS ENTREGUES NAS UNIDADES ESCOLARES.</t>
  </si>
  <si>
    <t>MATERIAL UTILIZADO PELO ALMOXARIFADO DA SECRETARIA DE EDUCAÇÃO E CIDADANIA PARA EMBALAR OS DIVERSOS MATERIAIS ENTREGUES NAS UNIDADES ESCOLARES DE EDUCAÇÃO INFANTIL.</t>
  </si>
  <si>
    <t>MATERIAL UTILIZADO PELAS UNIDADES ESCOLARES PARA ATENDER AS NECESSIDADES PEDAGÓGICAS.</t>
  </si>
  <si>
    <t>MATERIAIS UTILIZADOS PELO SETOR DE ELÉTRICA PARA ATENDER ÀS NECESSIDADES DA SECRETARIA DE EDUCAÇÃO E CIDADANIA NA MANUTENÇÃO DA REDE ELÉTRICA.</t>
  </si>
  <si>
    <t>DISPONIBILIZAR OS EPI'S NECESSÁRIOS PARA GARANTIR A SEGURANÇA DOS SERVIDORES.</t>
  </si>
  <si>
    <t>REPOSIÇÃO DE MATERIAL NO SETOR DE ESTOQUE PARA ATENDER AS NECESSIDADES DE SERVIDORES QUE TRABALHAM EM AMBIENTES ABERTOS QUE SOFREM INCIDENCIA DE RAIOS SOLARES</t>
  </si>
  <si>
    <t>priscila.miranda</t>
  </si>
  <si>
    <t>MATERIAL UTILIZADO PELO SETOR DE INFORMÁTICA PARA FAZER O CABEAMENTO E A MANUTENÇÃO DA REDE DE DADOS DA SECRETARIA DE EDUCACAO E CIDADANIA.</t>
  </si>
  <si>
    <t>MATERIAL UTILIZADO PELO SETOR DE INFORMÁTICA PARA FAZER O CABEAMENTO E A MANUTENÇÃO DA REDE DE DADOS DAS UNIDADES ESCOLARES.</t>
  </si>
  <si>
    <t>MATERIAL UTILIZADO PELO SETOR DE INFORMÁTICA PARA FAZER O CABEAMENTO E A MANUTENÇÃO DA REDE DE DADOS DAS UNIDADES ESCOLARES DE EDUCAÇÃO INFANTIL.</t>
  </si>
  <si>
    <t>MATERIAIS UTILIZADOS PELAS COZINHEIRAS E OS PELOS FUNCIONARIOS QUE SERVEM OS ALIMENTOS PARA OS ALUNOS, EVITANDO ASSIM A CONTAMINAÇÃO DO ALIMENTOS, DO PREPARO ATE SEREM SERVIDOS.</t>
  </si>
  <si>
    <t>MATERIAL UTILIZADO PELO SETOR DE INFORMÁTICA PARA FAZER O CABEAMENTO E A MANUTENÇÃO DA REDE DE DADOS DAS UNIDADES ESCOLARES E SECRETARIA DE EDUCAÇÃO E CIDADANIA.</t>
  </si>
  <si>
    <t>wellington.duarte</t>
  </si>
  <si>
    <t>ITEM PARA COMPOR O CAFÉ DA MANHÃ DOS FUNCIONÁRIOS DO DEPARTAMENTO DE MANUTENÇÃO DA SEC.</t>
  </si>
  <si>
    <t>SECRETARIA DE EDUCAÇÃO E CIDADANIA</t>
  </si>
  <si>
    <t>LEITE E MARGARINA</t>
  </si>
  <si>
    <t>MATERIAL UTILIZADO PELOS SERVIDORES QUE REALIZAM SERVIÇOS, PARA PROTEGER A PELE CONTRA OS RAIOS SOLARES</t>
  </si>
  <si>
    <t>MATERIAIS UTILIZADOS PELOS SETORES DE SERRALHERIA E MARCENARIA NA CONFECÇÃO E/OU INSTALAÇÃO DE PORTÕES E MÓVEIS PARA A SEDE DA SEC E UNIDADES ESCOLARES.</t>
  </si>
  <si>
    <t>DISPONIBILIZAR O MATERIAL PARA GARANTIR A QUALIDADE DOS ALIMENTO SERVIDOS AOS ALUNOS DA REDE DE ENSINO MUNICIPAL .</t>
  </si>
  <si>
    <t>MANTER O BEM ESTAR E GARANTIR O MELHOR RENDIMENTO DOS FUNCIONÁRIOS DAS UNIDADES ESCOLARES E SEC DURANTE O ATENDIMENTO À MUNICIPALIDADE.</t>
  </si>
  <si>
    <r>
      <rPr>
        <sz val="9"/>
        <color rgb="FFFF0000"/>
        <rFont val="Calibri"/>
        <family val="2"/>
        <scheme val="minor"/>
      </rPr>
      <t>PROVER O MATERIAL NECESSÁRIO PARA EVITAR A CONTAMINAÇÃO DURANTE O MANUSEIO DOS ALIMENTOS SERVIDOS AOS ALUNOS.</t>
    </r>
    <r>
      <rPr>
        <sz val="9"/>
        <color theme="1"/>
        <rFont val="Calibri"/>
        <family val="2"/>
        <scheme val="minor"/>
      </rPr>
      <t xml:space="preserve">
MANTER O BEM ESTAR, HIGIENE E PROTEÇÃO DOS FUNCIONÁRIOS QUE FAZEM A LIMPEZA DE LOCAIS PÚBLICOS E/OU A LIMPEZA DESTES LOCAIS.</t>
    </r>
  </si>
  <si>
    <r>
      <rPr>
        <sz val="9"/>
        <color rgb="FFFF0000"/>
        <rFont val="Calibri"/>
        <family val="2"/>
        <scheme val="minor"/>
      </rPr>
      <t xml:space="preserve">MATERIAL UTILIZADO DIARIAMENTE NAS COZINHAS DE AUTOGESTÃO DURANTE O PREPARO DAS REFEIÇÕES E NOS REFEITÓRIOS PELOS FUNCIONÁRIOS QUE AUXILIAM AS CRINÇAS A SE ALIMENTAREM
</t>
    </r>
    <r>
      <rPr>
        <sz val="9"/>
        <color theme="1"/>
        <rFont val="Calibri"/>
        <family val="2"/>
        <scheme val="minor"/>
      </rPr>
      <t xml:space="preserve">
MATERIAL UTILIZADO DIARIAMENTE PELOS FUNCIONÁRIOS DO SETOR DE LIMPEZA PARA PROTEÇÃO PESSOAL E/OU EXECUÇÃO DOS SERVIÇOS DE LIMPEZA.</t>
    </r>
  </si>
  <si>
    <r>
      <rPr>
        <sz val="9"/>
        <color rgb="FFFF0000"/>
        <rFont val="Calibri"/>
        <family val="2"/>
        <scheme val="minor"/>
      </rPr>
      <t>MATERIAL UTILIZADO DIARIAMENTE NAS COZINHAS DE AUTOGESTÃO DURANTE O PREPARO DAS REFEIÇÕES E NOS REFEITÓRIOS PELOS FUNCIONÁRIOS QUE AUXILIAM AS CRINÇAS A SE ALIMENTAREM</t>
    </r>
    <r>
      <rPr>
        <sz val="9"/>
        <color theme="1"/>
        <rFont val="Calibri"/>
        <family val="2"/>
        <scheme val="minor"/>
      </rPr>
      <t xml:space="preserve">
SEDE DA SECRETARIA DE EDUCAÇÃO E CIDADANIA E UNIDADES ESCOLARES.</t>
    </r>
  </si>
  <si>
    <r>
      <rPr>
        <sz val="9"/>
        <color rgb="FFFF0000"/>
        <rFont val="Calibri"/>
        <family val="2"/>
        <scheme val="minor"/>
      </rPr>
      <t>UNIDADES ESCOLARES DE EDUCAÇÃO INFANTIL</t>
    </r>
    <r>
      <rPr>
        <sz val="9"/>
        <color theme="1"/>
        <rFont val="Calibri"/>
        <family val="2"/>
        <scheme val="minor"/>
      </rPr>
      <t xml:space="preserve">
SETOR DE LIMPEZA DAS UNIDADES ESCOLARES.</t>
    </r>
  </si>
  <si>
    <r>
      <rPr>
        <sz val="9"/>
        <color rgb="FFFF0000"/>
        <rFont val="Calibri"/>
        <family val="2"/>
        <scheme val="minor"/>
      </rPr>
      <t>MATERIAL UTILIZADO PARA PROTEGER OS SAPATOS DOS FUNCIONÁRIOS QUE ADENTRAM AS SALAS DO BERÇARIO, AFIM DE EVITAR A CONTAMINAÇÃO DO PISO ONDE AS CRIANÇAS BRINCAM/ENGATINHAM</t>
    </r>
    <r>
      <rPr>
        <sz val="9"/>
        <color theme="1"/>
        <rFont val="Calibri"/>
        <family val="2"/>
        <scheme val="minor"/>
      </rPr>
      <t xml:space="preserve">
REPOSIÇÃO DOS MATERIAIS NO SETOR DE ESTOQUE, OS MESMOS SÃO UTILIZADOS PELAS COZINHEIRAS E OS PELOS FUNCIONARIOS QUE SERVEM OS ALIMENTOS PARA OS ALUNOS.</t>
    </r>
  </si>
  <si>
    <r>
      <rPr>
        <sz val="9"/>
        <color rgb="FFFF0000"/>
        <rFont val="Calibri"/>
        <family val="2"/>
        <scheme val="minor"/>
      </rPr>
      <t>MATERIAL UTILIZADO PARA PROTEGER OS SAPATOS DOS FUNCIONÁRIOS QUE ADENTRAM AS SALAS DO BERÇARIO, AFIM DE EVITAR A CONTAMINAÇÃO DO PISO ONDE AS CRIANÇAS BRINCAM/ENGATINHAM</t>
    </r>
    <r>
      <rPr>
        <sz val="9"/>
        <color theme="1"/>
        <rFont val="Calibri"/>
        <family val="2"/>
        <scheme val="minor"/>
      </rPr>
      <t xml:space="preserve">
MATERIAIS UTILIZADSO PELAS COZINHEIRAS E OS PELOS FUNCIONARIOS QUE SERVEM OS ALIMENTOS PARA OS ALUNOS, EVITANDO ASSIM A CONTAMINAÇÃO DO ALIMENTOS, DO PREPARO ATE SEREM SERVIDOS.</t>
    </r>
  </si>
  <si>
    <r>
      <rPr>
        <sz val="9"/>
        <color rgb="FFFF0000"/>
        <rFont val="Calibri"/>
        <family val="2"/>
        <scheme val="minor"/>
      </rPr>
      <t>PROVER O MATERIAL NECESSÁRIO PARA EVITAR A CONTAMINAÇÃO DO PISO DOS BERÇARIOS, GARANTINDO UM ATENDIMENTO DE QUALIDADE AOS ALUNOS.</t>
    </r>
    <r>
      <rPr>
        <sz val="9"/>
        <color theme="1"/>
        <rFont val="Calibri"/>
        <family val="2"/>
        <scheme val="minor"/>
      </rPr>
      <t xml:space="preserve">
DISPONIBILIZAR O MATERIAL PARA GARANTIR A QUALIDADE DOS ALIMENTO SERVIDOS AOS ALUNOS DA REDE MUNICIPAL DE ENSINO.</t>
    </r>
  </si>
  <si>
    <r>
      <rPr>
        <sz val="9"/>
        <color rgb="FFFF0000"/>
        <rFont val="Calibri"/>
        <family val="2"/>
        <scheme val="minor"/>
      </rPr>
      <t>UNIDADES ESCOLARES DE EDUCAÇÃO INFANTIL</t>
    </r>
    <r>
      <rPr>
        <sz val="9"/>
        <color theme="1"/>
        <rFont val="Calibri"/>
        <family val="2"/>
        <scheme val="minor"/>
      </rPr>
      <t xml:space="preserve">
UNIDADES ESCOLARES.</t>
    </r>
  </si>
  <si>
    <r>
      <rPr>
        <sz val="11"/>
        <color rgb="FFFF0000"/>
        <rFont val="Trebuchet MS"/>
        <family val="2"/>
      </rPr>
      <t>SABÃO EM PÓ</t>
    </r>
    <r>
      <rPr>
        <sz val="11"/>
        <color theme="1"/>
        <rFont val="Trebuchet MS"/>
        <family val="2"/>
      </rPr>
      <t xml:space="preserve">
MATERIAL UTILIZADO NA LAVAGEM DE ROUPAS DE CAMA NAS UNIDADES ESCOLARES DE EDUCAÇÃO INFANTIL.</t>
    </r>
  </si>
  <si>
    <r>
      <rPr>
        <sz val="11"/>
        <color rgb="FFFF0000"/>
        <rFont val="Trebuchet MS"/>
        <family val="2"/>
      </rPr>
      <t>SABÃO EM PÓ</t>
    </r>
    <r>
      <rPr>
        <sz val="11"/>
        <color theme="1"/>
        <rFont val="Trebuchet MS"/>
        <family val="2"/>
      </rPr>
      <t xml:space="preserve">
MANTER A HIGIENE E LIMPEZA DAS ROUPAS DE CAMA UTILIZADAS DIARIAMENTE PELOS ALUNOS.</t>
    </r>
  </si>
  <si>
    <r>
      <rPr>
        <sz val="11"/>
        <color rgb="FFFF0000"/>
        <rFont val="Trebuchet MS"/>
        <family val="2"/>
      </rPr>
      <t>SABÃO EM PÓ</t>
    </r>
    <r>
      <rPr>
        <sz val="11"/>
        <color theme="1"/>
        <rFont val="Trebuchet MS"/>
        <family val="2"/>
      </rPr>
      <t xml:space="preserve">
UNIDADES ESCOLARES DE EDUCAÇÃO INFANTIL.</t>
    </r>
  </si>
  <si>
    <r>
      <rPr>
        <sz val="11"/>
        <color rgb="FFFF0000"/>
        <rFont val="Trebuchet MS"/>
        <family val="2"/>
      </rPr>
      <t>DETERGENTE/ESPONJA/PANO DE COPA</t>
    </r>
    <r>
      <rPr>
        <sz val="11"/>
        <color theme="1"/>
        <rFont val="Trebuchet MS"/>
        <family val="2"/>
      </rPr>
      <t xml:space="preserve">
PROVER O MATERIAL NECESSÁRIO PARA HIGIENIZAÇÃO DOS UTENSÍLIOS UTLIZADOS PELOS SERVIDORES, GARANTINDO ASSIM A LIMPEZA DAS COPAS.
</t>
    </r>
    <r>
      <rPr>
        <sz val="11"/>
        <color rgb="FFFF0000"/>
        <rFont val="Trebuchet MS"/>
        <family val="2"/>
      </rPr>
      <t>AGUA SANITARIA
MANTER A HIGIENE E LIMPEZA DO REFEITÓRIO UTILIZADO PELOS FUNCIONÁRIOS DA SECRETARIA DE EDUCAÇÃO E CIDADANIA.</t>
    </r>
  </si>
  <si>
    <r>
      <rPr>
        <sz val="11"/>
        <color rgb="FFFF0000"/>
        <rFont val="Trebuchet MS"/>
        <family val="2"/>
      </rPr>
      <t>DETERGENTE/ESPONJA/PANO DE COPA</t>
    </r>
    <r>
      <rPr>
        <sz val="11"/>
        <color theme="1"/>
        <rFont val="Trebuchet MS"/>
        <family val="2"/>
      </rPr>
      <t xml:space="preserve">
UNIDADES ESCOLARES E SETORES DA SECRETARIA DE EDUCAÇÃO E CIDADANIA.
</t>
    </r>
    <r>
      <rPr>
        <sz val="11"/>
        <color rgb="FFFF0000"/>
        <rFont val="Trebuchet MS"/>
        <family val="2"/>
      </rPr>
      <t xml:space="preserve">
AGUA SANITARIA
REFEITÓRIO DA SECRETARIA DE EDUCAÇÃO E CIDADANIA</t>
    </r>
  </si>
  <si>
    <r>
      <rPr>
        <sz val="11"/>
        <color rgb="FFFF0000"/>
        <rFont val="Trebuchet MS"/>
        <family val="2"/>
      </rPr>
      <t>DETERGENTE/ESPONJA/PANO DE COPA</t>
    </r>
    <r>
      <rPr>
        <sz val="11"/>
        <color theme="1"/>
        <rFont val="Trebuchet MS"/>
        <family val="2"/>
      </rPr>
      <t xml:space="preserve">
MATERIAL UTILIZADO NAS COPAS DOS SERVIDORES PARA HIGIENIZAÇÃO DE SEUS UTENSÍLIOS.
</t>
    </r>
    <r>
      <rPr>
        <sz val="11"/>
        <color rgb="FFFF0000"/>
        <rFont val="Trebuchet MS"/>
        <family val="2"/>
      </rPr>
      <t xml:space="preserve">
             AGUA SANITARIA
MATERIAL PARA ATENDER ÀS NECESSIDADES DIÁRIAS DE LIMPEZA DO REFEITÓRIO DA SECRETARIA DE EDUCAÇÃO E CIDADANIA.</t>
    </r>
  </si>
  <si>
    <t>PROVER UMA ALIMENTAÇÃO BÁSICA CAPAZ DE SUSTENTAR OS FUNCIONÁRIOS QUE ATUAM NAS OBRAS E REFORMAS ESCOLARES, NO INTERVALO ENTRE A CHEGADA AO TRABALHO E O HORÁRIO DE ALMOÇO, AFIM DE EVITAR DESCONFORTO OU FRAQUEZA DURANTE A REALIZAÇÃO DAS ATIVIDADES.</t>
  </si>
  <si>
    <t>AQUISICAO DE PAPELARIA E MATERAIS DE ESCRITORIO, EM ATENDIMENTO AS NECESSIDADES DAS UNIDADES ESCOLARES, NAS ATIVIDADES PEDAGOGICAS E ADMINISTRATIVAS E DA SEDE DA SEC NAS ADMINISTRATIVAS.</t>
  </si>
  <si>
    <t>AQUISICAO DE PAPELARIA E MATERAIS DE ESCRITORIO, EM ATENDIMENTO AS NECESSIDADES DAS UNIDADES ESCOLARES, NAS ATIVIDADES PEDAGOGICAS.</t>
  </si>
  <si>
    <t>MATERIAIS UTILIZADOS PARA ATENDER AS NECESSIDADES DAS UNIDADES ESCOLARES, NAS ATIVIDADES PEDAGOGICAS E ADMINISTRATIVAS E DA SEDE DA SEC NAS ADMINISTRATIVAS.</t>
  </si>
  <si>
    <t>MATERIAL PARA ATENDER AS NECESSIDADES DAS UNIDADES ESCOLARES, NAS ATIVIDADES PEDAGOGICAS E ADMINISTRATIVAS E A SEDE DA SEC NAS ADMINISTRATIVAS.</t>
  </si>
  <si>
    <t>MATERIAL PARA ATENDER AS NECESSIDADES DAS UNIDADES ESCOLARES, NA CONFECÇÃO DE MATERIAIS PEDAGÓGICOS PARA AS SALAS DE AULA.</t>
  </si>
  <si>
    <t xml:space="preserve"> MATERIAL PARA ATENDER AS NECESSIDADES DAS UNIDADES ESCOLARES, NAS ATIVIDADES PEDAGOGICAS E ADMINISTRATIVAS E A SEDE DA SEC NAS ADMINISTRATIVAS.</t>
  </si>
  <si>
    <t xml:space="preserve">UNIDADES ESCOLARES </t>
  </si>
  <si>
    <r>
      <rPr>
        <sz val="11"/>
        <color rgb="FFFF0000"/>
        <rFont val="Trebuchet MS"/>
        <family val="2"/>
      </rPr>
      <t>DETERGENTE/ESPONJA/PANO DE COPA</t>
    </r>
    <r>
      <rPr>
        <sz val="11"/>
        <color theme="1"/>
        <rFont val="Trebuchet MS"/>
        <family val="2"/>
      </rPr>
      <t xml:space="preserve">
MATERIAL UTILIZADO NAS COPAS DOS SERVIDORES PARA HIGIENIZAÇÃO DE SEUS UTENSÍLIOS.
</t>
    </r>
    <r>
      <rPr>
        <sz val="11"/>
        <color rgb="FFFF0000"/>
        <rFont val="Trebuchet MS"/>
        <family val="2"/>
      </rPr>
      <t>AGUA SANITARIA
MATERIAL PARA ATENDER ÀS NECESSIDADES DIÁRIAS DE LIMPEZA DO REFEITÓRIO DA SECRETARIA DE EDUCAÇÃO E CIDADANIA</t>
    </r>
  </si>
  <si>
    <t>MATERIAL UTILIZADO PELOS SERVIDORES QUQ REALIZAM SERVIÇOS, PARA PROTEGER A PELE CONTRA OS RAIOS SOLARES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</si>
</sst>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R$&quot;* #,##0.00_);_(&quot;R$&quot;* \(#,##0.00\);_(&quot;R$&quot;* &quot;-&quot;??_);_(@_)"/>
    <numFmt numFmtId="165" formatCode="_(* #,##0.00_);_(* \(#,##0.00\);_(* &quot;-&quot;??_);_(@_)"/>
    <numFmt numFmtId="166" formatCode="_(* #,##0.00_);_(* \(#,##0.00\);_(* \-??_);_(@_)"/>
    <numFmt numFmtId="167" formatCode="m/d/yyyy\ h:mm"/>
  </numFmts>
  <fonts count="38" x14ac:knownFonts="1">
    <font>
      <sz val="11"/>
      <color theme="1"/>
      <name val="Calibri"/>
      <family val="2"/>
      <scheme val="minor"/>
    </font>
    <font>
      <sz val="11"/>
      <color theme="1"/>
      <name val="Calibri"/>
      <family val="2"/>
      <scheme val="minor"/>
    </font>
    <font>
      <b/>
      <sz val="10"/>
      <color theme="1"/>
      <name val="Arial"/>
      <family val="2"/>
    </font>
    <font>
      <sz val="12"/>
      <color theme="1"/>
      <name val="Calibri"/>
      <family val="2"/>
      <scheme val="minor"/>
    </font>
    <font>
      <sz val="12"/>
      <color theme="1"/>
      <name val="Calibri"/>
      <family val="2"/>
    </font>
    <font>
      <sz val="10"/>
      <name val="Arial"/>
      <family val="2"/>
    </font>
    <font>
      <sz val="12"/>
      <name val="Calibri"/>
      <family val="2"/>
      <scheme val="minor"/>
    </font>
    <font>
      <sz val="9"/>
      <name val="Calibri"/>
      <family val="2"/>
      <scheme val="minor"/>
    </font>
    <font>
      <sz val="11"/>
      <color theme="1"/>
      <name val="Arial"/>
      <family val="2"/>
    </font>
    <font>
      <sz val="9"/>
      <color theme="1"/>
      <name val="Calibri"/>
      <family val="2"/>
      <scheme val="minor"/>
    </font>
    <font>
      <b/>
      <sz val="11"/>
      <color theme="1"/>
      <name val="Calibri"/>
      <family val="2"/>
      <scheme val="minor"/>
    </font>
    <font>
      <b/>
      <sz val="14"/>
      <color theme="1"/>
      <name val="Calibri"/>
      <family val="2"/>
      <scheme val="minor"/>
    </font>
    <font>
      <sz val="11"/>
      <color theme="1"/>
      <name val="Trebuchet MS"/>
      <family val="2"/>
    </font>
    <font>
      <sz val="11"/>
      <name val="Trebuchet MS"/>
      <family val="2"/>
    </font>
    <font>
      <b/>
      <sz val="12"/>
      <color indexed="81"/>
      <name val="Segoe UI"/>
      <family val="2"/>
    </font>
    <font>
      <sz val="12"/>
      <color indexed="81"/>
      <name val="Segoe UI"/>
      <family val="2"/>
    </font>
    <font>
      <b/>
      <sz val="16"/>
      <color theme="1"/>
      <name val="Calibri"/>
      <family val="2"/>
      <scheme val="minor"/>
    </font>
    <font>
      <b/>
      <sz val="9"/>
      <color theme="1"/>
      <name val="Arial"/>
      <family val="2"/>
    </font>
    <font>
      <b/>
      <sz val="9"/>
      <color theme="0"/>
      <name val="Arial"/>
      <family val="2"/>
    </font>
    <font>
      <b/>
      <sz val="11"/>
      <color theme="1"/>
      <name val="Arial"/>
      <family val="2"/>
    </font>
    <font>
      <sz val="14"/>
      <color theme="1"/>
      <name val="Calibri"/>
      <family val="2"/>
      <scheme val="minor"/>
    </font>
    <font>
      <sz val="9"/>
      <color indexed="81"/>
      <name val="Segoe UI"/>
      <family val="2"/>
    </font>
    <font>
      <b/>
      <sz val="14"/>
      <color theme="1"/>
      <name val="Calibri"/>
      <family val="2"/>
      <scheme val="minor"/>
    </font>
    <font>
      <b/>
      <sz val="11"/>
      <color theme="1"/>
      <name val="Trebuchet MS"/>
      <family val="2"/>
    </font>
    <font>
      <b/>
      <sz val="9"/>
      <color indexed="81"/>
      <name val="Segoe UI"/>
      <family val="2"/>
    </font>
    <font>
      <b/>
      <sz val="11"/>
      <color theme="1"/>
      <name val="Calibri"/>
      <family val="2"/>
      <scheme val="minor"/>
    </font>
    <font>
      <sz val="11"/>
      <color theme="1"/>
      <name val="Trebuchet MS"/>
      <family val="2"/>
    </font>
    <font>
      <b/>
      <sz val="11"/>
      <color theme="1"/>
      <name val="Trebuchet MS"/>
      <family val="2"/>
    </font>
    <font>
      <sz val="11"/>
      <color theme="1"/>
      <name val="Calibri"/>
      <family val="2"/>
      <scheme val="minor"/>
    </font>
    <font>
      <sz val="10"/>
      <color indexed="81"/>
      <name val="Lucida Console"/>
      <family val="3"/>
    </font>
    <font>
      <sz val="9"/>
      <color theme="1"/>
      <name val="Calibri"/>
      <family val="2"/>
      <scheme val="minor"/>
    </font>
    <font>
      <b/>
      <sz val="14"/>
      <color theme="1"/>
      <name val="Calibri"/>
      <family val="2"/>
      <scheme val="minor"/>
    </font>
    <font>
      <b/>
      <sz val="11"/>
      <color theme="1"/>
      <name val="Calibri"/>
      <family val="2"/>
      <scheme val="minor"/>
    </font>
    <font>
      <sz val="11"/>
      <color theme="1"/>
      <name val="Trebuchet MS"/>
      <family val="2"/>
    </font>
    <font>
      <b/>
      <sz val="11"/>
      <color theme="1"/>
      <name val="Trebuchet MS"/>
      <family val="2"/>
    </font>
    <font>
      <sz val="11"/>
      <color theme="1"/>
      <name val="Calibri"/>
      <family val="2"/>
      <scheme val="minor"/>
    </font>
    <font>
      <sz val="9"/>
      <color rgb="FFFF0000"/>
      <name val="Calibri"/>
      <family val="2"/>
      <scheme val="minor"/>
    </font>
    <font>
      <sz val="11"/>
      <color rgb="FFFF0000"/>
      <name val="Trebuchet MS"/>
      <family val="2"/>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s>
  <cellStyleXfs count="41">
    <xf numFmtId="0" fontId="0" fillId="0" borderId="0"/>
    <xf numFmtId="0" fontId="5" fillId="0" borderId="0" applyAlignment="0">
      <alignment horizontal="justify"/>
    </xf>
    <xf numFmtId="165" fontId="1" fillId="0" borderId="0" applyFont="0" applyFill="0" applyBorder="0" applyAlignment="0" applyProtection="0"/>
    <xf numFmtId="0" fontId="5" fillId="0" borderId="0"/>
    <xf numFmtId="164" fontId="5" fillId="0" borderId="0" applyFont="0" applyFill="0" applyBorder="0" applyAlignment="0" applyProtection="0"/>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alignment horizontal="justify"/>
    </xf>
    <xf numFmtId="0" fontId="5" fillId="0" borderId="0"/>
    <xf numFmtId="0" fontId="5" fillId="0" borderId="0"/>
    <xf numFmtId="0" fontId="1" fillId="0" borderId="0"/>
    <xf numFmtId="0" fontId="5" fillId="0" borderId="0">
      <alignment horizontal="justify"/>
    </xf>
    <xf numFmtId="0" fontId="5" fillId="0" borderId="0">
      <alignment horizontal="justify"/>
    </xf>
    <xf numFmtId="0" fontId="5" fillId="0" borderId="0">
      <alignment horizontal="justify"/>
    </xf>
    <xf numFmtId="166" fontId="5" fillId="0" borderId="0" applyFill="0" applyBorder="0" applyAlignment="0" applyProtection="0"/>
  </cellStyleXfs>
  <cellXfs count="115">
    <xf numFmtId="0" fontId="0" fillId="0" borderId="0" xfId="0"/>
    <xf numFmtId="0" fontId="7" fillId="0" borderId="1" xfId="0" applyFont="1" applyFill="1" applyBorder="1" applyAlignment="1">
      <alignment horizontal="center" vertical="center" wrapText="1"/>
    </xf>
    <xf numFmtId="0" fontId="0" fillId="0" borderId="0" xfId="0" applyFill="1" applyAlignment="1">
      <alignment vertical="center" wrapText="1"/>
    </xf>
    <xf numFmtId="0" fontId="0" fillId="0" borderId="0" xfId="0" applyFill="1" applyAlignment="1">
      <alignment horizontal="center" vertical="center" wrapText="1"/>
    </xf>
    <xf numFmtId="0" fontId="7" fillId="0" borderId="1" xfId="0" applyFont="1" applyFill="1" applyBorder="1" applyAlignment="1">
      <alignment vertical="center" wrapText="1"/>
    </xf>
    <xf numFmtId="0" fontId="9" fillId="0" borderId="1" xfId="0" applyFont="1" applyFill="1" applyBorder="1" applyAlignment="1">
      <alignment vertical="center" wrapText="1"/>
    </xf>
    <xf numFmtId="0" fontId="9" fillId="0" borderId="1" xfId="0" applyFont="1" applyFill="1" applyBorder="1" applyAlignment="1">
      <alignment horizontal="center" vertical="center" wrapText="1"/>
    </xf>
    <xf numFmtId="0" fontId="9" fillId="0" borderId="1" xfId="0" applyFont="1" applyFill="1" applyBorder="1" applyAlignment="1">
      <alignment horizontal="center" vertical="center"/>
    </xf>
    <xf numFmtId="1" fontId="7" fillId="0" borderId="1" xfId="1" applyNumberFormat="1" applyFont="1" applyFill="1" applyBorder="1" applyAlignment="1">
      <alignment horizontal="left" vertical="center" wrapText="1"/>
    </xf>
    <xf numFmtId="0" fontId="9" fillId="0" borderId="1" xfId="0" applyFont="1" applyFill="1" applyBorder="1" applyAlignment="1">
      <alignment vertical="center"/>
    </xf>
    <xf numFmtId="0" fontId="0" fillId="0" borderId="0" xfId="0" applyAlignment="1">
      <alignment vertical="center"/>
    </xf>
    <xf numFmtId="0" fontId="0" fillId="0" borderId="0" xfId="0" applyAlignment="1">
      <alignment vertical="center" wrapText="1"/>
    </xf>
    <xf numFmtId="0" fontId="11" fillId="0" borderId="0" xfId="0" applyFont="1" applyFill="1" applyAlignment="1">
      <alignment horizontal="center" vertical="center" wrapText="1"/>
    </xf>
    <xf numFmtId="0" fontId="12" fillId="0" borderId="1" xfId="0" applyFont="1" applyFill="1" applyBorder="1" applyAlignment="1">
      <alignment horizontal="center" vertical="top" wrapText="1"/>
    </xf>
    <xf numFmtId="0" fontId="12" fillId="0" borderId="1" xfId="0" applyFont="1" applyBorder="1" applyAlignment="1">
      <alignment horizontal="center" vertical="top" wrapText="1"/>
    </xf>
    <xf numFmtId="0" fontId="11" fillId="0" borderId="1" xfId="0" applyFont="1" applyFill="1" applyBorder="1" applyAlignment="1">
      <alignment horizontal="center" vertical="center" wrapText="1"/>
    </xf>
    <xf numFmtId="0" fontId="0" fillId="0" borderId="4" xfId="0" applyFont="1" applyFill="1" applyBorder="1" applyAlignment="1">
      <alignment horizontal="center" vertical="center" wrapText="1"/>
    </xf>
    <xf numFmtId="0" fontId="12" fillId="0" borderId="6" xfId="0" applyFont="1" applyFill="1" applyBorder="1" applyAlignment="1">
      <alignment horizontal="center" vertical="top" wrapText="1"/>
    </xf>
    <xf numFmtId="0" fontId="0" fillId="0" borderId="7" xfId="0" applyFont="1" applyFill="1" applyBorder="1" applyAlignment="1">
      <alignment horizontal="center" vertical="center" wrapText="1"/>
    </xf>
    <xf numFmtId="0" fontId="16" fillId="2" borderId="2" xfId="0" applyFont="1" applyFill="1" applyBorder="1" applyAlignment="1">
      <alignment horizontal="center" vertical="center" wrapText="1"/>
    </xf>
    <xf numFmtId="0" fontId="16" fillId="2" borderId="1"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2" fillId="0" borderId="1" xfId="0" applyFont="1" applyFill="1" applyBorder="1" applyAlignment="1">
      <alignment horizontal="center" vertical="center" wrapText="1"/>
    </xf>
    <xf numFmtId="0" fontId="3" fillId="0" borderId="2" xfId="0" applyFont="1" applyFill="1" applyBorder="1" applyAlignment="1">
      <alignment horizontal="center" vertical="center" wrapText="1"/>
    </xf>
    <xf numFmtId="0" fontId="0" fillId="0" borderId="2" xfId="0" applyFill="1" applyBorder="1" applyAlignment="1">
      <alignment horizontal="center" vertical="center" wrapText="1"/>
    </xf>
    <xf numFmtId="0" fontId="6" fillId="0" borderId="2" xfId="0" applyFont="1" applyFill="1" applyBorder="1" applyAlignment="1">
      <alignment horizontal="center" vertical="center" wrapText="1"/>
    </xf>
    <xf numFmtId="0" fontId="4" fillId="0" borderId="2" xfId="0" applyFont="1" applyFill="1" applyBorder="1" applyAlignment="1">
      <alignment horizontal="center" vertical="center" wrapText="1"/>
    </xf>
    <xf numFmtId="0" fontId="8" fillId="0" borderId="2" xfId="0" applyFont="1" applyFill="1" applyBorder="1" applyAlignment="1">
      <alignment horizontal="center" vertical="center"/>
    </xf>
    <xf numFmtId="0" fontId="0" fillId="0" borderId="2" xfId="0" applyFill="1" applyBorder="1" applyAlignment="1">
      <alignment horizontal="center" vertical="center"/>
    </xf>
    <xf numFmtId="0" fontId="11" fillId="0" borderId="6"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17" fillId="0" borderId="9" xfId="0" applyFont="1" applyFill="1" applyBorder="1" applyAlignment="1">
      <alignment horizontal="center" vertical="center" wrapText="1"/>
    </xf>
    <xf numFmtId="0" fontId="17" fillId="0" borderId="9" xfId="0" applyFont="1" applyFill="1" applyBorder="1" applyAlignment="1">
      <alignment horizontal="center" vertical="center" textRotation="90" wrapText="1"/>
    </xf>
    <xf numFmtId="0" fontId="19" fillId="0" borderId="9" xfId="0" applyFont="1" applyFill="1" applyBorder="1" applyAlignment="1">
      <alignment horizontal="center" vertical="center" wrapText="1"/>
    </xf>
    <xf numFmtId="0" fontId="20" fillId="0" borderId="0" xfId="0" applyFont="1" applyAlignment="1">
      <alignment horizontal="center"/>
    </xf>
    <xf numFmtId="0" fontId="20" fillId="0" borderId="0" xfId="0" applyFont="1" applyAlignment="1">
      <alignment horizontal="left" vertical="top" indent="1"/>
    </xf>
    <xf numFmtId="0" fontId="20" fillId="0" borderId="0" xfId="0" applyFont="1"/>
    <xf numFmtId="0" fontId="0" fillId="0" borderId="0" xfId="0" applyAlignment="1">
      <alignment horizontal="center" vertical="top"/>
    </xf>
    <xf numFmtId="0" fontId="0" fillId="0" borderId="0" xfId="0" applyAlignment="1">
      <alignment horizontal="left" vertical="top" indent="1"/>
    </xf>
    <xf numFmtId="0" fontId="0" fillId="0" borderId="0" xfId="0" applyAlignment="1">
      <alignment horizontal="center"/>
    </xf>
    <xf numFmtId="0" fontId="9" fillId="0" borderId="1" xfId="0" applyNumberFormat="1" applyFont="1" applyFill="1" applyBorder="1" applyAlignment="1">
      <alignment horizontal="left" vertical="center" wrapText="1" indent="1"/>
    </xf>
    <xf numFmtId="0" fontId="7" fillId="0" borderId="1" xfId="0" applyNumberFormat="1" applyFont="1" applyFill="1" applyBorder="1" applyAlignment="1">
      <alignment horizontal="left" vertical="center" wrapText="1" indent="1"/>
    </xf>
    <xf numFmtId="0" fontId="10" fillId="3" borderId="2" xfId="0" applyFont="1" applyFill="1" applyBorder="1" applyAlignment="1">
      <alignment horizontal="left" vertical="center" wrapText="1" indent="1"/>
    </xf>
    <xf numFmtId="0" fontId="10" fillId="3" borderId="5" xfId="0" applyFont="1" applyFill="1" applyBorder="1" applyAlignment="1">
      <alignment horizontal="left" vertical="center" wrapText="1" indent="1"/>
    </xf>
    <xf numFmtId="0" fontId="16" fillId="0" borderId="0" xfId="0" applyFont="1" applyAlignment="1">
      <alignment horizontal="center" vertical="top"/>
    </xf>
    <xf numFmtId="0" fontId="16" fillId="0" borderId="0" xfId="0" applyFont="1" applyAlignment="1">
      <alignment horizontal="left" vertical="top" indent="1"/>
    </xf>
    <xf numFmtId="0" fontId="11" fillId="0" borderId="0" xfId="0" applyFont="1" applyAlignment="1">
      <alignment horizontal="left" vertical="top" indent="1"/>
    </xf>
    <xf numFmtId="0" fontId="0" fillId="0" borderId="0" xfId="0" applyAlignment="1">
      <alignment horizontal="center"/>
    </xf>
    <xf numFmtId="0" fontId="7" fillId="0" borderId="6"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22" fillId="0" borderId="1" xfId="0" applyFont="1" applyFill="1" applyBorder="1" applyAlignment="1">
      <alignment horizontal="center" vertical="center" wrapText="1"/>
    </xf>
    <xf numFmtId="49" fontId="12" fillId="0" borderId="4" xfId="0" applyNumberFormat="1" applyFont="1" applyFill="1" applyBorder="1" applyAlignment="1">
      <alignment horizontal="left" vertical="center" wrapText="1" indent="1"/>
    </xf>
    <xf numFmtId="49" fontId="12" fillId="0" borderId="7" xfId="0" applyNumberFormat="1" applyFont="1" applyFill="1" applyBorder="1" applyAlignment="1">
      <alignment horizontal="left" vertical="center" wrapText="1" indent="1"/>
    </xf>
    <xf numFmtId="22" fontId="12" fillId="0" borderId="4" xfId="0" applyNumberFormat="1" applyFont="1" applyFill="1" applyBorder="1" applyAlignment="1">
      <alignment horizontal="left" vertical="center" wrapText="1"/>
    </xf>
    <xf numFmtId="22" fontId="12" fillId="0" borderId="7" xfId="0" applyNumberFormat="1" applyFont="1" applyFill="1" applyBorder="1" applyAlignment="1">
      <alignment horizontal="left" vertical="center" wrapText="1"/>
    </xf>
    <xf numFmtId="0" fontId="0" fillId="0" borderId="10" xfId="0" applyFont="1" applyFill="1" applyBorder="1" applyAlignment="1">
      <alignment horizontal="center" vertical="center" wrapText="1"/>
    </xf>
    <xf numFmtId="49" fontId="12" fillId="0" borderId="6" xfId="0" applyNumberFormat="1" applyFont="1" applyFill="1" applyBorder="1" applyAlignment="1">
      <alignment horizontal="left" vertical="center" wrapText="1" indent="1"/>
    </xf>
    <xf numFmtId="0" fontId="0" fillId="0" borderId="11" xfId="0" applyFont="1" applyFill="1" applyBorder="1" applyAlignment="1">
      <alignment horizontal="center" vertical="center" wrapText="1"/>
    </xf>
    <xf numFmtId="22" fontId="23" fillId="0" borderId="4" xfId="0" applyNumberFormat="1" applyFont="1" applyFill="1" applyBorder="1" applyAlignment="1">
      <alignment horizontal="center" vertical="center" wrapText="1"/>
    </xf>
    <xf numFmtId="22" fontId="23" fillId="0" borderId="7" xfId="0" applyNumberFormat="1" applyFont="1" applyFill="1" applyBorder="1" applyAlignment="1">
      <alignment horizontal="center" vertical="center" wrapText="1"/>
    </xf>
    <xf numFmtId="22" fontId="23" fillId="0" borderId="10" xfId="0" applyNumberFormat="1" applyFont="1" applyFill="1" applyBorder="1" applyAlignment="1">
      <alignment horizontal="center" vertical="center" wrapText="1"/>
    </xf>
    <xf numFmtId="0" fontId="16" fillId="2" borderId="3" xfId="0" applyFont="1" applyFill="1" applyBorder="1" applyAlignment="1">
      <alignment horizontal="center" vertical="center" textRotation="90" wrapText="1"/>
    </xf>
    <xf numFmtId="22" fontId="0" fillId="0" borderId="4" xfId="0" applyNumberFormat="1" applyFont="1" applyFill="1" applyBorder="1" applyAlignment="1">
      <alignment horizontal="center" vertical="center" wrapText="1"/>
    </xf>
    <xf numFmtId="167" fontId="23" fillId="0" borderId="10" xfId="0" applyNumberFormat="1" applyFont="1" applyFill="1" applyBorder="1" applyAlignment="1">
      <alignment horizontal="center" vertical="center" wrapText="1"/>
    </xf>
    <xf numFmtId="0" fontId="26" fillId="0" borderId="1" xfId="0" applyFont="1" applyFill="1" applyBorder="1" applyAlignment="1">
      <alignment horizontal="center" vertical="top" wrapText="1"/>
    </xf>
    <xf numFmtId="0" fontId="12" fillId="0" borderId="6" xfId="0" applyFont="1" applyBorder="1" applyAlignment="1">
      <alignment horizontal="center" vertical="top" wrapText="1"/>
    </xf>
    <xf numFmtId="0" fontId="13" fillId="0" borderId="6" xfId="0" applyFont="1" applyFill="1" applyBorder="1" applyAlignment="1">
      <alignment horizontal="center" vertical="top" wrapText="1"/>
    </xf>
    <xf numFmtId="167" fontId="23" fillId="0" borderId="4" xfId="0" applyNumberFormat="1" applyFont="1" applyFill="1" applyBorder="1" applyAlignment="1">
      <alignment horizontal="center" vertical="center" wrapText="1"/>
    </xf>
    <xf numFmtId="49" fontId="12" fillId="0" borderId="10" xfId="0" applyNumberFormat="1" applyFont="1" applyFill="1" applyBorder="1" applyAlignment="1">
      <alignment horizontal="left" vertical="center" wrapText="1" indent="1"/>
    </xf>
    <xf numFmtId="0" fontId="0" fillId="0" borderId="6" xfId="0" applyFont="1" applyFill="1" applyBorder="1" applyAlignment="1">
      <alignment horizontal="center" vertical="center" wrapText="1"/>
    </xf>
    <xf numFmtId="22" fontId="23" fillId="0" borderId="6" xfId="0" applyNumberFormat="1" applyFont="1" applyFill="1" applyBorder="1" applyAlignment="1">
      <alignment horizontal="center" vertical="center" wrapText="1"/>
    </xf>
    <xf numFmtId="22" fontId="0" fillId="0" borderId="7" xfId="0" applyNumberFormat="1" applyFont="1" applyFill="1" applyBorder="1" applyAlignment="1">
      <alignment horizontal="center" vertical="center" wrapText="1"/>
    </xf>
    <xf numFmtId="22" fontId="12" fillId="0" borderId="11" xfId="0" applyNumberFormat="1" applyFont="1" applyFill="1" applyBorder="1" applyAlignment="1">
      <alignment horizontal="left" vertical="center" wrapText="1"/>
    </xf>
    <xf numFmtId="22" fontId="12" fillId="0" borderId="10" xfId="0" applyNumberFormat="1" applyFont="1" applyFill="1" applyBorder="1" applyAlignment="1">
      <alignment horizontal="left" vertical="center" wrapText="1"/>
    </xf>
    <xf numFmtId="0" fontId="0" fillId="0" borderId="5" xfId="0" applyFill="1" applyBorder="1" applyAlignment="1">
      <alignment horizontal="center" vertical="center" wrapText="1"/>
    </xf>
    <xf numFmtId="0" fontId="9" fillId="0" borderId="6" xfId="0" applyFont="1" applyFill="1" applyBorder="1" applyAlignment="1">
      <alignment vertical="center" wrapText="1"/>
    </xf>
    <xf numFmtId="0" fontId="9" fillId="0" borderId="6" xfId="0" applyFont="1" applyFill="1" applyBorder="1" applyAlignment="1">
      <alignment horizontal="center" vertical="center" wrapText="1"/>
    </xf>
    <xf numFmtId="0" fontId="9" fillId="0" borderId="6" xfId="0" applyNumberFormat="1" applyFont="1" applyFill="1" applyBorder="1" applyAlignment="1">
      <alignment horizontal="left" vertical="center" wrapText="1" indent="1"/>
    </xf>
    <xf numFmtId="49" fontId="12" fillId="0" borderId="6" xfId="0" applyNumberFormat="1" applyFont="1" applyFill="1" applyBorder="1" applyAlignment="1">
      <alignment horizontal="center" vertical="top" wrapText="1"/>
    </xf>
    <xf numFmtId="0" fontId="30" fillId="0" borderId="1" xfId="0" applyFont="1" applyFill="1" applyBorder="1" applyAlignment="1">
      <alignment vertical="center" wrapText="1"/>
    </xf>
    <xf numFmtId="0" fontId="30" fillId="0" borderId="1" xfId="0" applyFont="1" applyFill="1" applyBorder="1" applyAlignment="1">
      <alignment horizontal="center" vertical="center" wrapText="1"/>
    </xf>
    <xf numFmtId="0" fontId="30" fillId="0" borderId="1" xfId="0" applyNumberFormat="1" applyFont="1" applyFill="1" applyBorder="1" applyAlignment="1">
      <alignment horizontal="left" vertical="center" wrapText="1" indent="1"/>
    </xf>
    <xf numFmtId="0" fontId="8" fillId="0" borderId="5" xfId="0" applyFont="1" applyFill="1" applyBorder="1" applyAlignment="1">
      <alignment horizontal="center" vertical="center"/>
    </xf>
    <xf numFmtId="0" fontId="9" fillId="0" borderId="6" xfId="0" applyFont="1" applyFill="1" applyBorder="1" applyAlignment="1">
      <alignment vertical="center"/>
    </xf>
    <xf numFmtId="0" fontId="9" fillId="0" borderId="6" xfId="0" applyFont="1" applyFill="1" applyBorder="1" applyAlignment="1">
      <alignment horizontal="center" vertical="center"/>
    </xf>
    <xf numFmtId="0" fontId="31" fillId="0" borderId="1" xfId="0" applyFont="1" applyFill="1" applyBorder="1" applyAlignment="1">
      <alignment horizontal="center" vertical="center" wrapText="1"/>
    </xf>
    <xf numFmtId="0" fontId="32" fillId="3" borderId="2" xfId="0" applyFont="1" applyFill="1" applyBorder="1" applyAlignment="1">
      <alignment horizontal="left" vertical="center" wrapText="1" indent="1"/>
    </xf>
    <xf numFmtId="0" fontId="33" fillId="0" borderId="1" xfId="0" applyFont="1" applyFill="1" applyBorder="1" applyAlignment="1">
      <alignment horizontal="center" vertical="top" wrapText="1"/>
    </xf>
    <xf numFmtId="0" fontId="35" fillId="0" borderId="4" xfId="0" applyFont="1" applyFill="1" applyBorder="1" applyAlignment="1">
      <alignment horizontal="center" vertical="center" wrapText="1"/>
    </xf>
    <xf numFmtId="167" fontId="34" fillId="0" borderId="4" xfId="0" applyNumberFormat="1" applyFont="1" applyFill="1" applyBorder="1" applyAlignment="1">
      <alignment horizontal="center" vertical="center" wrapText="1"/>
    </xf>
    <xf numFmtId="22" fontId="35" fillId="0" borderId="4" xfId="0" applyNumberFormat="1" applyFont="1" applyFill="1" applyBorder="1" applyAlignment="1">
      <alignment horizontal="center" vertical="center" wrapText="1"/>
    </xf>
    <xf numFmtId="0" fontId="13" fillId="0" borderId="1" xfId="0" applyFont="1" applyFill="1" applyBorder="1" applyAlignment="1">
      <alignment horizontal="center" vertical="top" wrapText="1"/>
    </xf>
    <xf numFmtId="22" fontId="0" fillId="0" borderId="11"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9" fillId="0" borderId="6" xfId="0" applyNumberFormat="1" applyFont="1" applyFill="1" applyBorder="1" applyAlignment="1">
      <alignment horizontal="center" vertical="center" wrapText="1"/>
    </xf>
    <xf numFmtId="0" fontId="25" fillId="3" borderId="5" xfId="0" applyFont="1" applyFill="1" applyBorder="1" applyAlignment="1">
      <alignment horizontal="left" vertical="center" wrapText="1" indent="1"/>
    </xf>
    <xf numFmtId="0" fontId="12" fillId="0" borderId="6" xfId="0" applyFont="1" applyFill="1" applyBorder="1" applyAlignment="1">
      <alignment horizontal="center" vertical="center" wrapText="1"/>
    </xf>
    <xf numFmtId="22" fontId="26" fillId="0" borderId="7" xfId="0" applyNumberFormat="1" applyFont="1" applyFill="1" applyBorder="1" applyAlignment="1">
      <alignment horizontal="left" vertical="center" wrapText="1"/>
    </xf>
    <xf numFmtId="167" fontId="27" fillId="0" borderId="7" xfId="0" applyNumberFormat="1" applyFont="1" applyFill="1" applyBorder="1" applyAlignment="1">
      <alignment horizontal="center" vertical="center" wrapText="1"/>
    </xf>
    <xf numFmtId="0" fontId="28" fillId="0" borderId="7" xfId="0" applyFont="1" applyFill="1" applyBorder="1" applyAlignment="1">
      <alignment horizontal="center" vertical="center" wrapText="1"/>
    </xf>
    <xf numFmtId="49" fontId="12" fillId="0" borderId="1" xfId="0" applyNumberFormat="1" applyFont="1" applyFill="1" applyBorder="1" applyAlignment="1">
      <alignment horizontal="center" vertical="top" wrapText="1"/>
    </xf>
    <xf numFmtId="0" fontId="3" fillId="4" borderId="2" xfId="0" quotePrefix="1" applyFont="1" applyFill="1" applyBorder="1" applyAlignment="1">
      <alignment horizontal="center" vertical="center" wrapText="1"/>
    </xf>
    <xf numFmtId="0" fontId="9" fillId="4" borderId="1" xfId="0" applyFont="1" applyFill="1" applyBorder="1" applyAlignment="1">
      <alignment vertical="center" wrapText="1"/>
    </xf>
    <xf numFmtId="0" fontId="9" fillId="4" borderId="1" xfId="0" applyFont="1" applyFill="1" applyBorder="1" applyAlignment="1">
      <alignment horizontal="center" vertical="center" wrapText="1"/>
    </xf>
    <xf numFmtId="0" fontId="9" fillId="4" borderId="1" xfId="0" applyNumberFormat="1" applyFont="1" applyFill="1" applyBorder="1" applyAlignment="1">
      <alignment horizontal="left" vertical="center" wrapText="1" indent="1"/>
    </xf>
    <xf numFmtId="0" fontId="11"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0" fillId="4" borderId="2" xfId="0" applyFill="1" applyBorder="1" applyAlignment="1">
      <alignment horizontal="center" vertical="center" wrapText="1"/>
    </xf>
    <xf numFmtId="0" fontId="6" fillId="4" borderId="2" xfId="0" applyFont="1" applyFill="1" applyBorder="1" applyAlignment="1">
      <alignment horizontal="center" vertical="center" wrapText="1"/>
    </xf>
    <xf numFmtId="0" fontId="7" fillId="4" borderId="1" xfId="0" applyFont="1" applyFill="1" applyBorder="1" applyAlignment="1">
      <alignment vertical="center" wrapText="1"/>
    </xf>
    <xf numFmtId="0" fontId="7" fillId="4" borderId="1" xfId="0" applyFont="1" applyFill="1" applyBorder="1" applyAlignment="1">
      <alignment horizontal="center" vertical="center" wrapText="1"/>
    </xf>
    <xf numFmtId="0" fontId="7" fillId="4" borderId="1" xfId="0" applyNumberFormat="1" applyFont="1" applyFill="1" applyBorder="1" applyAlignment="1">
      <alignment horizontal="left" vertical="center" wrapText="1" indent="1"/>
    </xf>
    <xf numFmtId="0" fontId="0" fillId="0" borderId="3" xfId="0" applyFill="1" applyBorder="1" applyAlignment="1">
      <alignment horizontal="center" vertical="center" wrapText="1"/>
    </xf>
    <xf numFmtId="0" fontId="0" fillId="0" borderId="0" xfId="0" applyFill="1" applyAlignment="1">
      <alignment horizontal="center" vertical="center" wrapText="1"/>
    </xf>
    <xf numFmtId="0" fontId="0" fillId="0" borderId="0" xfId="0" applyAlignment="1">
      <alignment horizontal="center"/>
    </xf>
  </cellXfs>
  <cellStyles count="41">
    <cellStyle name="Moeda 2" xfId="4" xr:uid="{00000000-0005-0000-0000-000000000000}"/>
    <cellStyle name="Normal" xfId="0" builtinId="0"/>
    <cellStyle name="Normal 10" xfId="5" xr:uid="{00000000-0005-0000-0000-000002000000}"/>
    <cellStyle name="Normal 11" xfId="6" xr:uid="{00000000-0005-0000-0000-000003000000}"/>
    <cellStyle name="Normal 12" xfId="7" xr:uid="{00000000-0005-0000-0000-000004000000}"/>
    <cellStyle name="Normal 13" xfId="8" xr:uid="{00000000-0005-0000-0000-000005000000}"/>
    <cellStyle name="Normal 14" xfId="9" xr:uid="{00000000-0005-0000-0000-000006000000}"/>
    <cellStyle name="Normal 15" xfId="10" xr:uid="{00000000-0005-0000-0000-000007000000}"/>
    <cellStyle name="Normal 16" xfId="11" xr:uid="{00000000-0005-0000-0000-000008000000}"/>
    <cellStyle name="Normal 17" xfId="12" xr:uid="{00000000-0005-0000-0000-000009000000}"/>
    <cellStyle name="Normal 18" xfId="13" xr:uid="{00000000-0005-0000-0000-00000A000000}"/>
    <cellStyle name="Normal 19" xfId="14" xr:uid="{00000000-0005-0000-0000-00000B000000}"/>
    <cellStyle name="Normal 2" xfId="15" xr:uid="{00000000-0005-0000-0000-00000C000000}"/>
    <cellStyle name="Normal 2 2" xfId="16" xr:uid="{00000000-0005-0000-0000-00000D000000}"/>
    <cellStyle name="Normal 20" xfId="17" xr:uid="{00000000-0005-0000-0000-00000E000000}"/>
    <cellStyle name="Normal 21" xfId="18" xr:uid="{00000000-0005-0000-0000-00000F000000}"/>
    <cellStyle name="Normal 22" xfId="19" xr:uid="{00000000-0005-0000-0000-000010000000}"/>
    <cellStyle name="Normal 23" xfId="20" xr:uid="{00000000-0005-0000-0000-000011000000}"/>
    <cellStyle name="Normal 24" xfId="21" xr:uid="{00000000-0005-0000-0000-000012000000}"/>
    <cellStyle name="Normal 25" xfId="22" xr:uid="{00000000-0005-0000-0000-000013000000}"/>
    <cellStyle name="Normal 26" xfId="23" xr:uid="{00000000-0005-0000-0000-000014000000}"/>
    <cellStyle name="Normal 27" xfId="24" xr:uid="{00000000-0005-0000-0000-000015000000}"/>
    <cellStyle name="Normal 28" xfId="25" xr:uid="{00000000-0005-0000-0000-000016000000}"/>
    <cellStyle name="Normal 29" xfId="26" xr:uid="{00000000-0005-0000-0000-000017000000}"/>
    <cellStyle name="Normal 3" xfId="27" xr:uid="{00000000-0005-0000-0000-000018000000}"/>
    <cellStyle name="Normal 3 2" xfId="28" xr:uid="{00000000-0005-0000-0000-000019000000}"/>
    <cellStyle name="Normal 30" xfId="29" xr:uid="{00000000-0005-0000-0000-00001A000000}"/>
    <cellStyle name="Normal 31" xfId="30" xr:uid="{00000000-0005-0000-0000-00001B000000}"/>
    <cellStyle name="Normal 32" xfId="31" xr:uid="{00000000-0005-0000-0000-00001C000000}"/>
    <cellStyle name="Normal 33" xfId="32" xr:uid="{00000000-0005-0000-0000-00001D000000}"/>
    <cellStyle name="Normal 34" xfId="33" xr:uid="{00000000-0005-0000-0000-00001E000000}"/>
    <cellStyle name="Normal 35" xfId="3" xr:uid="{00000000-0005-0000-0000-00001F000000}"/>
    <cellStyle name="Normal 4" xfId="34" xr:uid="{00000000-0005-0000-0000-000020000000}"/>
    <cellStyle name="Normal 5" xfId="35" xr:uid="{00000000-0005-0000-0000-000021000000}"/>
    <cellStyle name="Normal 6" xfId="36" xr:uid="{00000000-0005-0000-0000-000022000000}"/>
    <cellStyle name="Normal 7" xfId="37" xr:uid="{00000000-0005-0000-0000-000023000000}"/>
    <cellStyle name="Normal 8" xfId="38" xr:uid="{00000000-0005-0000-0000-000024000000}"/>
    <cellStyle name="Normal 9" xfId="39" xr:uid="{00000000-0005-0000-0000-000025000000}"/>
    <cellStyle name="Normal_Planilha cotação Nanny " xfId="1" xr:uid="{00000000-0005-0000-0000-000026000000}"/>
    <cellStyle name="Vírgula 2" xfId="2" xr:uid="{00000000-0005-0000-0000-000027000000}"/>
    <cellStyle name="Vírgula 2 2" xfId="40" xr:uid="{00000000-0005-0000-0000-000028000000}"/>
  </cellStyles>
  <dxfs count="50">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alignment horizontal="center" vertical="bottom" textRotation="0" wrapText="0" indent="0" justifyLastLine="0" shrinkToFit="0" readingOrder="0"/>
    </dxf>
    <dxf>
      <alignment horizontal="left" vertical="top" textRotation="0" wrapText="0" indent="1" justifyLastLine="0" shrinkToFit="0" readingOrder="0"/>
    </dxf>
    <dxf>
      <alignment horizontal="center" vertical="top" textRotation="0" wrapText="0" indent="0" justifyLastLine="0" shrinkToFit="0" readingOrder="0"/>
    </dxf>
    <dxf>
      <font>
        <strike val="0"/>
        <outline val="0"/>
        <shadow val="0"/>
        <u val="none"/>
        <vertAlign val="baseline"/>
        <sz val="14"/>
        <color theme="1"/>
        <name val="Calibri"/>
        <scheme val="minor"/>
      </font>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Trebuchet MS"/>
        <scheme val="none"/>
      </font>
      <numFmt numFmtId="167" formatCode="m/d/yyyy\ h:mm"/>
      <fill>
        <patternFill patternType="none">
          <fgColor indexed="64"/>
          <bgColor indexed="65"/>
        </patternFill>
      </fill>
      <alignment horizontal="center"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Trebuchet MS"/>
        <scheme val="none"/>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Trebuchet MS"/>
        <scheme val="none"/>
      </font>
      <numFmt numFmtId="30" formatCode="@"/>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Trebuchet MS"/>
        <scheme val="none"/>
      </font>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rebuchet MS"/>
        <scheme val="none"/>
      </font>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rebuchet MS"/>
        <scheme val="none"/>
      </font>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rebuchet MS"/>
        <scheme val="none"/>
      </font>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left" vertical="center" textRotation="0" wrapText="1" indent="1"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11"/>
        <color theme="1"/>
        <name val="Trebuchet MS"/>
        <scheme val="none"/>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6"/>
        <color theme="1"/>
        <name val="Calibri"/>
        <scheme val="minor"/>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ill>
        <gradientFill degree="90">
          <stop position="0">
            <color theme="0"/>
          </stop>
          <stop position="1">
            <color rgb="FFFFC000"/>
          </stop>
        </gradientFill>
      </fill>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9"/>
        <color theme="1"/>
        <name val="Calibri"/>
        <scheme val="minor"/>
      </font>
      <fill>
        <patternFill patternType="none">
          <fgColor indexed="64"/>
          <bgColor indexed="65"/>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gradientFill degree="90">
          <stop position="0">
            <color theme="0"/>
          </stop>
          <stop position="1">
            <color rgb="FFFFC000"/>
          </stop>
        </gradient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104775</xdr:colOff>
          <xdr:row>0</xdr:row>
          <xdr:rowOff>66675</xdr:rowOff>
        </xdr:from>
        <xdr:to>
          <xdr:col>13</xdr:col>
          <xdr:colOff>142875</xdr:colOff>
          <xdr:row>0</xdr:row>
          <xdr:rowOff>571500</xdr:rowOff>
        </xdr:to>
        <xdr:sp macro="" textlink="">
          <xdr:nvSpPr>
            <xdr:cNvPr id="1025" name="btn_Itens_VerJustificativ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559734</xdr:colOff>
          <xdr:row>0</xdr:row>
          <xdr:rowOff>38100</xdr:rowOff>
        </xdr:from>
        <xdr:to>
          <xdr:col>9</xdr:col>
          <xdr:colOff>3102909</xdr:colOff>
          <xdr:row>0</xdr:row>
          <xdr:rowOff>542925</xdr:rowOff>
        </xdr:to>
        <xdr:sp macro="" textlink="">
          <xdr:nvSpPr>
            <xdr:cNvPr id="2050" name="btn_Justificativas_Grupo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559734</xdr:colOff>
          <xdr:row>0</xdr:row>
          <xdr:rowOff>581025</xdr:rowOff>
        </xdr:from>
        <xdr:to>
          <xdr:col>9</xdr:col>
          <xdr:colOff>3102909</xdr:colOff>
          <xdr:row>0</xdr:row>
          <xdr:rowOff>1085850</xdr:rowOff>
        </xdr:to>
        <xdr:sp macro="" textlink="">
          <xdr:nvSpPr>
            <xdr:cNvPr id="2051" name="btn_Justificativas_Ite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559734</xdr:colOff>
          <xdr:row>0</xdr:row>
          <xdr:rowOff>1133475</xdr:rowOff>
        </xdr:from>
        <xdr:to>
          <xdr:col>9</xdr:col>
          <xdr:colOff>3102909</xdr:colOff>
          <xdr:row>0</xdr:row>
          <xdr:rowOff>1638300</xdr:rowOff>
        </xdr:to>
        <xdr:sp macro="" textlink="">
          <xdr:nvSpPr>
            <xdr:cNvPr id="2052" name="btn_Justificativas_HabDesabAutoC"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1681</xdr:colOff>
          <xdr:row>0</xdr:row>
          <xdr:rowOff>581025</xdr:rowOff>
        </xdr:from>
        <xdr:to>
          <xdr:col>11</xdr:col>
          <xdr:colOff>1939738</xdr:colOff>
          <xdr:row>0</xdr:row>
          <xdr:rowOff>1085850</xdr:rowOff>
        </xdr:to>
        <xdr:sp macro="" textlink="">
          <xdr:nvSpPr>
            <xdr:cNvPr id="2053" name="btn_Justificativas_VoltarCompra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1681</xdr:colOff>
          <xdr:row>0</xdr:row>
          <xdr:rowOff>1133475</xdr:rowOff>
        </xdr:from>
        <xdr:to>
          <xdr:col>11</xdr:col>
          <xdr:colOff>1939738</xdr:colOff>
          <xdr:row>0</xdr:row>
          <xdr:rowOff>1638300</xdr:rowOff>
        </xdr:to>
        <xdr:sp macro="" textlink="">
          <xdr:nvSpPr>
            <xdr:cNvPr id="2054" name="btn_Justificativas_Convênios"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1681</xdr:colOff>
          <xdr:row>0</xdr:row>
          <xdr:rowOff>38100</xdr:rowOff>
        </xdr:from>
        <xdr:to>
          <xdr:col>11</xdr:col>
          <xdr:colOff>1939738</xdr:colOff>
          <xdr:row>0</xdr:row>
          <xdr:rowOff>542925</xdr:rowOff>
        </xdr:to>
        <xdr:sp macro="" textlink="">
          <xdr:nvSpPr>
            <xdr:cNvPr id="2255" name="btn_Justificativas_Reord"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1</xdr:col>
          <xdr:colOff>1476375</xdr:colOff>
          <xdr:row>0</xdr:row>
          <xdr:rowOff>447675</xdr:rowOff>
        </xdr:to>
        <xdr:sp macro="" textlink="">
          <xdr:nvSpPr>
            <xdr:cNvPr id="3073" name="btnGruposOrdena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1571625</xdr:colOff>
          <xdr:row>0</xdr:row>
          <xdr:rowOff>66675</xdr:rowOff>
        </xdr:from>
        <xdr:to>
          <xdr:col>1</xdr:col>
          <xdr:colOff>4114800</xdr:colOff>
          <xdr:row>0</xdr:row>
          <xdr:rowOff>447675</xdr:rowOff>
        </xdr:to>
        <xdr:sp macro="" textlink="">
          <xdr:nvSpPr>
            <xdr:cNvPr id="3077" name="btn_GruposJustificativa"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4210050</xdr:colOff>
          <xdr:row>0</xdr:row>
          <xdr:rowOff>66675</xdr:rowOff>
        </xdr:from>
        <xdr:to>
          <xdr:col>1</xdr:col>
          <xdr:colOff>6753225</xdr:colOff>
          <xdr:row>0</xdr:row>
          <xdr:rowOff>447675</xdr:rowOff>
        </xdr:to>
        <xdr:sp macro="" textlink="">
          <xdr:nvSpPr>
            <xdr:cNvPr id="3078" name="btn_GruposCompras"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3181350</xdr:colOff>
          <xdr:row>0</xdr:row>
          <xdr:rowOff>571500</xdr:rowOff>
        </xdr:to>
        <xdr:sp macro="" textlink="">
          <xdr:nvSpPr>
            <xdr:cNvPr id="4097" name="btn_Parâmetros_Reordenar"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JustItens" displayName="tabJustItens" ref="A1:K387" totalsRowShown="0" headerRowDxfId="48" dataDxfId="46" headerRowBorderDxfId="47" tableBorderDxfId="45">
  <autoFilter ref="A1:K387" xr:uid="{00000000-0009-0000-0100-000002000000}">
    <filterColumn colId="3">
      <filters>
        <filter val="62"/>
      </filters>
    </filterColumn>
  </autoFilter>
  <sortState ref="A2:K387">
    <sortCondition ref="D2:D387"/>
    <sortCondition ref="A2:A387"/>
    <sortCondition ref="K2:K387"/>
  </sortState>
  <tableColumns count="11">
    <tableColumn id="1" xr3:uid="{00000000-0010-0000-0000-000001000000}" name="COD" dataDxfId="44"/>
    <tableColumn id="2" xr3:uid="{00000000-0010-0000-0000-000002000000}" name="DESCRIÇÃO DO MATERIAL" dataDxfId="43"/>
    <tableColumn id="3" xr3:uid="{00000000-0010-0000-0000-000003000000}" name="UNI" dataDxfId="42"/>
    <tableColumn id="4" xr3:uid="{00000000-0010-0000-0000-000004000000}" name="GRUPO" dataDxfId="41"/>
    <tableColumn id="5" xr3:uid="{00000000-0010-0000-0000-000005000000}" name="SUB GRUPO" dataDxfId="40"/>
    <tableColumn id="13" xr3:uid="{00000000-0010-0000-0000-00000D000000}" name="DGRUPO" dataDxfId="39">
      <calculatedColumnFormula>VLOOKUP(tabJustItens[[#This Row],[GRUPO]],tabGrupos[#All],2,TRUE)</calculatedColumnFormula>
    </tableColumn>
    <tableColumn id="6" xr3:uid="{00000000-0010-0000-0000-000006000000}" name="JUSTIFICATIVA" dataDxfId="38"/>
    <tableColumn id="8" xr3:uid="{00000000-0010-0000-0000-000008000000}" name="NECESSIDADE/FINALIDADE " dataDxfId="37"/>
    <tableColumn id="9" xr3:uid="{00000000-0010-0000-0000-000009000000}" name="INTERESSE PÚBLICO ENVOLVIDO" dataDxfId="36"/>
    <tableColumn id="10" xr3:uid="{00000000-0010-0000-0000-00000A000000}" name="ONDE SERÁ UTILIZADO" dataDxfId="35"/>
    <tableColumn id="11" xr3:uid="{00000000-0010-0000-0000-00000B000000}" name="GRUPO2" dataDxfId="3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Justificativas" displayName="tabJustificativas" ref="A1:I93" totalsRowShown="0" headerRowDxfId="20" dataDxfId="19" tableBorderDxfId="18">
  <autoFilter ref="A1:I93" xr:uid="{8E1C51AA-96B8-46FB-9FE3-A9229DF21A95}">
    <filterColumn colId="0">
      <filters>
        <filter val="EPI"/>
      </filters>
    </filterColumn>
  </autoFilter>
  <tableColumns count="9">
    <tableColumn id="1" xr3:uid="{00000000-0010-0000-0100-000001000000}" name="GRUPO" dataDxfId="17"/>
    <tableColumn id="2" xr3:uid="{00000000-0010-0000-0100-000002000000}" name="JUSTIFICATIVA 1:" dataDxfId="16"/>
    <tableColumn id="3" xr3:uid="{00000000-0010-0000-0100-000003000000}" name="NECESSIDADE/FINALIDADE " dataDxfId="15"/>
    <tableColumn id="4" xr3:uid="{00000000-0010-0000-0100-000004000000}" name="INTERESSE PÚBLICO ENVOLVIDO" dataDxfId="14"/>
    <tableColumn id="5" xr3:uid="{00000000-0010-0000-0100-000005000000}" name="ONDE SERÁ UTILIZADO" dataDxfId="13"/>
    <tableColumn id="7" xr3:uid="{00000000-0010-0000-0100-000007000000}" name="US_NOME" dataDxfId="12"/>
    <tableColumn id="8" xr3:uid="{00000000-0010-0000-0100-000008000000}" name="US_DATH" dataDxfId="11"/>
    <tableColumn id="10" xr3:uid="{00000000-0010-0000-0100-00000A000000}" name="LOCAIS" dataDxfId="10"/>
    <tableColumn id="6" xr3:uid="{00000000-0010-0000-0100-000006000000}" name="Revisar" dataDxfId="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Grupos" displayName="tabGrupos" ref="A2:C41" totalsRowShown="0" headerRowDxfId="8">
  <tableColumns count="3">
    <tableColumn id="1" xr3:uid="{00000000-0010-0000-0200-000001000000}" name="CÓDIGO" dataDxfId="7"/>
    <tableColumn id="2" xr3:uid="{00000000-0010-0000-0200-000002000000}" name="DESCRIÇÃO" dataDxfId="6"/>
    <tableColumn id="3" xr3:uid="{00000000-0010-0000-0200-000003000000}" name="SETOR" dataDxfId="5"/>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Parametros" displayName="tabParametros" ref="A2:C4" totalsRowShown="0" headerRowDxfId="4" dataDxfId="3">
  <autoFilter ref="A2:C4" xr:uid="{00000000-0009-0000-0100-000004000000}"/>
  <sortState ref="A3:C14">
    <sortCondition ref="A3:A14"/>
  </sortState>
  <tableColumns count="3">
    <tableColumn id="1" xr3:uid="{00000000-0010-0000-0300-000001000000}" name="Referência" dataDxfId="2"/>
    <tableColumn id="2" xr3:uid="{00000000-0010-0000-0300-000002000000}" name="Valor" dataDxfId="0"/>
    <tableColumn id="3" xr3:uid="{00000000-0010-0000-0300-000003000000}" name="Observações" dataDxfId="1"/>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comments" Target="../comments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comments" Target="../comments2.xml"/><Relationship Id="rId5" Type="http://schemas.openxmlformats.org/officeDocument/2006/relationships/image" Target="../media/image8.emf"/><Relationship Id="rId10" Type="http://schemas.openxmlformats.org/officeDocument/2006/relationships/table" Target="../tables/table3.xml"/><Relationship Id="rId4" Type="http://schemas.openxmlformats.org/officeDocument/2006/relationships/control" Target="../activeX/activeX8.xml"/><Relationship Id="rId9" Type="http://schemas.openxmlformats.org/officeDocument/2006/relationships/image" Target="../media/image10.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11.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M539"/>
  <sheetViews>
    <sheetView tabSelected="1" zoomScale="115" zoomScaleNormal="115" workbookViewId="0">
      <pane ySplit="1" topLeftCell="A2" activePane="bottomLeft" state="frozen"/>
      <selection pane="bottomLeft" activeCell="G249" sqref="G249"/>
    </sheetView>
  </sheetViews>
  <sheetFormatPr defaultRowHeight="15" x14ac:dyDescent="0.25"/>
  <cols>
    <col min="1" max="1" width="9.140625" style="3"/>
    <col min="2" max="2" width="24.5703125" style="2" customWidth="1"/>
    <col min="3" max="3" width="3.85546875" style="3" customWidth="1"/>
    <col min="4" max="4" width="3.7109375" style="3" customWidth="1"/>
    <col min="5" max="5" width="4.5703125" style="3" customWidth="1"/>
    <col min="6" max="6" width="18.140625" style="3" customWidth="1"/>
    <col min="7" max="7" width="32.28515625" style="3" customWidth="1"/>
    <col min="8" max="8" width="26.28515625" style="3" bestFit="1" customWidth="1"/>
    <col min="9" max="9" width="23.28515625" style="3" customWidth="1"/>
    <col min="10" max="10" width="18.42578125" style="2" customWidth="1"/>
    <col min="11" max="11" width="19.5703125" style="2" customWidth="1"/>
    <col min="12" max="16384" width="9.140625" style="2"/>
  </cols>
  <sheetData>
    <row r="1" spans="1:13" ht="56.25" x14ac:dyDescent="0.25">
      <c r="A1" s="30" t="s">
        <v>0</v>
      </c>
      <c r="B1" s="31" t="s">
        <v>1</v>
      </c>
      <c r="C1" s="31" t="s">
        <v>658</v>
      </c>
      <c r="D1" s="32" t="s">
        <v>2</v>
      </c>
      <c r="E1" s="32" t="s">
        <v>3</v>
      </c>
      <c r="F1" s="31" t="s">
        <v>710</v>
      </c>
      <c r="G1" s="31" t="s">
        <v>657</v>
      </c>
      <c r="H1" s="31" t="s">
        <v>5</v>
      </c>
      <c r="I1" s="31" t="s">
        <v>6</v>
      </c>
      <c r="J1" s="31" t="s">
        <v>7</v>
      </c>
      <c r="K1" s="33" t="s">
        <v>656</v>
      </c>
      <c r="L1" s="112"/>
      <c r="M1" s="113"/>
    </row>
    <row r="2" spans="1:13" ht="84" hidden="1" x14ac:dyDescent="0.25">
      <c r="A2" s="23">
        <v>4680</v>
      </c>
      <c r="B2" s="5" t="s">
        <v>137</v>
      </c>
      <c r="C2" s="6" t="s">
        <v>138</v>
      </c>
      <c r="D2" s="6">
        <v>20</v>
      </c>
      <c r="E2" s="6" t="s">
        <v>139</v>
      </c>
      <c r="F2" s="40" t="str">
        <f>VLOOKUP(tabJustItens[[#This Row],[GRUPO]],tabGrupos[#All],2,TRUE)</f>
        <v>MATERIAIS DE CONSUMO HOSPITALAR</v>
      </c>
      <c r="G2" s="6" t="s">
        <v>140</v>
      </c>
      <c r="H2" s="6" t="s">
        <v>19</v>
      </c>
      <c r="I2" s="6" t="s">
        <v>20</v>
      </c>
      <c r="J2" s="6" t="s">
        <v>722</v>
      </c>
      <c r="K2" s="15" t="s">
        <v>721</v>
      </c>
    </row>
    <row r="3" spans="1:13" ht="84" hidden="1" x14ac:dyDescent="0.25">
      <c r="A3" s="24">
        <v>4689</v>
      </c>
      <c r="B3" s="5" t="s">
        <v>720</v>
      </c>
      <c r="C3" s="6" t="s">
        <v>30</v>
      </c>
      <c r="D3" s="6">
        <v>20</v>
      </c>
      <c r="E3" s="6">
        <v>3</v>
      </c>
      <c r="F3" s="40" t="str">
        <f>VLOOKUP(tabJustItens[[#This Row],[GRUPO]],tabGrupos[#All],2,TRUE)</f>
        <v>MATERIAIS DE CONSUMO HOSPITALAR</v>
      </c>
      <c r="G3" s="6" t="s">
        <v>140</v>
      </c>
      <c r="H3" s="6"/>
      <c r="I3" s="6"/>
      <c r="J3" s="6"/>
      <c r="K3" s="15" t="s">
        <v>721</v>
      </c>
    </row>
    <row r="4" spans="1:13" ht="72" hidden="1" x14ac:dyDescent="0.25">
      <c r="A4" s="101">
        <v>0</v>
      </c>
      <c r="B4" s="102" t="s">
        <v>791</v>
      </c>
      <c r="C4" s="103" t="s">
        <v>30</v>
      </c>
      <c r="D4" s="103">
        <v>45</v>
      </c>
      <c r="E4" s="103" t="s">
        <v>150</v>
      </c>
      <c r="F4" s="104" t="str">
        <f>VLOOKUP(tabJustItens[[#This Row],[GRUPO]],tabGrupos[#All],2,TRUE)</f>
        <v>MAQ., EQUIP., COMP., ACES., MAT. PARA ESCRIT.E ESCOLAR</v>
      </c>
      <c r="G4" s="103" t="s">
        <v>876</v>
      </c>
      <c r="H4" s="103" t="s">
        <v>876</v>
      </c>
      <c r="I4" s="103" t="s">
        <v>178</v>
      </c>
      <c r="J4" s="103" t="s">
        <v>78</v>
      </c>
      <c r="K4" s="105"/>
    </row>
    <row r="5" spans="1:13" ht="72" hidden="1" x14ac:dyDescent="0.25">
      <c r="A5" s="101">
        <v>1</v>
      </c>
      <c r="B5" s="102" t="s">
        <v>791</v>
      </c>
      <c r="C5" s="103" t="s">
        <v>30</v>
      </c>
      <c r="D5" s="103">
        <v>45</v>
      </c>
      <c r="E5" s="103" t="s">
        <v>150</v>
      </c>
      <c r="F5" s="104" t="str">
        <f>VLOOKUP(tabJustItens[[#This Row],[GRUPO]],tabGrupos[#All],2,TRUE)</f>
        <v>MAQ., EQUIP., COMP., ACES., MAT. PARA ESCRIT.E ESCOLAR</v>
      </c>
      <c r="G5" s="103" t="s">
        <v>876</v>
      </c>
      <c r="H5" s="103" t="s">
        <v>876</v>
      </c>
      <c r="I5" s="103" t="s">
        <v>178</v>
      </c>
      <c r="J5" s="103" t="s">
        <v>78</v>
      </c>
      <c r="K5" s="105" t="s">
        <v>791</v>
      </c>
    </row>
    <row r="6" spans="1:13" ht="84" hidden="1" x14ac:dyDescent="0.25">
      <c r="A6" s="106">
        <v>10392</v>
      </c>
      <c r="B6" s="102" t="s">
        <v>149</v>
      </c>
      <c r="C6" s="103" t="s">
        <v>30</v>
      </c>
      <c r="D6" s="103">
        <v>45</v>
      </c>
      <c r="E6" s="103" t="s">
        <v>150</v>
      </c>
      <c r="F6" s="104" t="str">
        <f>VLOOKUP(tabJustItens[[#This Row],[GRUPO]],tabGrupos[#All],2,TRUE)</f>
        <v>MAQ., EQUIP., COMP., ACES., MAT. PARA ESCRIT.E ESCOLAR</v>
      </c>
      <c r="G6" s="103" t="s">
        <v>506</v>
      </c>
      <c r="H6" s="103" t="s">
        <v>506</v>
      </c>
      <c r="I6" s="103" t="s">
        <v>142</v>
      </c>
      <c r="J6" s="103" t="s">
        <v>39</v>
      </c>
      <c r="K6" s="105" t="s">
        <v>583</v>
      </c>
    </row>
    <row r="7" spans="1:13" ht="96" hidden="1" x14ac:dyDescent="0.25">
      <c r="A7" s="106">
        <v>10547</v>
      </c>
      <c r="B7" s="102" t="s">
        <v>170</v>
      </c>
      <c r="C7" s="103" t="s">
        <v>138</v>
      </c>
      <c r="D7" s="103">
        <v>45</v>
      </c>
      <c r="E7" s="103" t="s">
        <v>153</v>
      </c>
      <c r="F7" s="104" t="str">
        <f>VLOOKUP(tabJustItens[[#This Row],[GRUPO]],tabGrupos[#All],2,TRUE)</f>
        <v>MAQ., EQUIP., COMP., ACES., MAT. PARA ESCRIT.E ESCOLAR</v>
      </c>
      <c r="G7" s="103" t="s">
        <v>912</v>
      </c>
      <c r="H7" s="103" t="s">
        <v>914</v>
      </c>
      <c r="I7" s="103" t="s">
        <v>38</v>
      </c>
      <c r="J7" s="103" t="s">
        <v>39</v>
      </c>
      <c r="K7" s="105" t="s">
        <v>583</v>
      </c>
    </row>
    <row r="8" spans="1:13" ht="84" hidden="1" x14ac:dyDescent="0.25">
      <c r="A8" s="107">
        <v>11109</v>
      </c>
      <c r="B8" s="102" t="s">
        <v>505</v>
      </c>
      <c r="C8" s="103" t="s">
        <v>16</v>
      </c>
      <c r="D8" s="103">
        <v>45</v>
      </c>
      <c r="E8" s="103">
        <v>12</v>
      </c>
      <c r="F8" s="104" t="str">
        <f>VLOOKUP(tabJustItens[[#This Row],[GRUPO]],tabGrupos[#All],2,TRUE)</f>
        <v>MAQ., EQUIP., COMP., ACES., MAT. PARA ESCRIT.E ESCOLAR</v>
      </c>
      <c r="G8" s="103" t="s">
        <v>506</v>
      </c>
      <c r="H8" s="103" t="s">
        <v>506</v>
      </c>
      <c r="I8" s="103" t="s">
        <v>142</v>
      </c>
      <c r="J8" s="103" t="s">
        <v>389</v>
      </c>
      <c r="K8" s="105" t="s">
        <v>583</v>
      </c>
    </row>
    <row r="9" spans="1:13" ht="84" hidden="1" x14ac:dyDescent="0.25">
      <c r="A9" s="106">
        <v>11116</v>
      </c>
      <c r="B9" s="102" t="s">
        <v>165</v>
      </c>
      <c r="C9" s="103" t="s">
        <v>16</v>
      </c>
      <c r="D9" s="103">
        <v>45</v>
      </c>
      <c r="E9" s="103" t="s">
        <v>41</v>
      </c>
      <c r="F9" s="104" t="str">
        <f>VLOOKUP(tabJustItens[[#This Row],[GRUPO]],tabGrupos[#All],2,TRUE)</f>
        <v>MAQ., EQUIP., COMP., ACES., MAT. PARA ESCRIT.E ESCOLAR</v>
      </c>
      <c r="G9" s="103" t="s">
        <v>506</v>
      </c>
      <c r="H9" s="103" t="s">
        <v>506</v>
      </c>
      <c r="I9" s="103" t="s">
        <v>142</v>
      </c>
      <c r="J9" s="103" t="s">
        <v>39</v>
      </c>
      <c r="K9" s="105" t="s">
        <v>583</v>
      </c>
    </row>
    <row r="10" spans="1:13" ht="84" hidden="1" x14ac:dyDescent="0.25">
      <c r="A10" s="106">
        <v>11264</v>
      </c>
      <c r="B10" s="102" t="s">
        <v>167</v>
      </c>
      <c r="C10" s="103" t="s">
        <v>30</v>
      </c>
      <c r="D10" s="103">
        <v>45</v>
      </c>
      <c r="E10" s="103" t="s">
        <v>41</v>
      </c>
      <c r="F10" s="104" t="str">
        <f>VLOOKUP(tabJustItens[[#This Row],[GRUPO]],tabGrupos[#All],2,TRUE)</f>
        <v>MAQ., EQUIP., COMP., ACES., MAT. PARA ESCRIT.E ESCOLAR</v>
      </c>
      <c r="G10" s="103" t="s">
        <v>506</v>
      </c>
      <c r="H10" s="103" t="s">
        <v>506</v>
      </c>
      <c r="I10" s="103" t="s">
        <v>142</v>
      </c>
      <c r="J10" s="103" t="s">
        <v>39</v>
      </c>
      <c r="K10" s="105" t="s">
        <v>583</v>
      </c>
    </row>
    <row r="11" spans="1:13" ht="96" hidden="1" x14ac:dyDescent="0.25">
      <c r="A11" s="107">
        <v>11418</v>
      </c>
      <c r="B11" s="102" t="s">
        <v>492</v>
      </c>
      <c r="C11" s="103" t="s">
        <v>30</v>
      </c>
      <c r="D11" s="103">
        <v>45</v>
      </c>
      <c r="E11" s="103">
        <v>10</v>
      </c>
      <c r="F11" s="104" t="str">
        <f>VLOOKUP(tabJustItens[[#This Row],[GRUPO]],tabGrupos[#All],2,TRUE)</f>
        <v>MAQ., EQUIP., COMP., ACES., MAT. PARA ESCRIT.E ESCOLAR</v>
      </c>
      <c r="G11" s="103" t="s">
        <v>911</v>
      </c>
      <c r="H11" s="103" t="s">
        <v>911</v>
      </c>
      <c r="I11" s="103" t="s">
        <v>38</v>
      </c>
      <c r="J11" s="103" t="s">
        <v>179</v>
      </c>
      <c r="K11" s="105" t="s">
        <v>583</v>
      </c>
    </row>
    <row r="12" spans="1:13" ht="84" hidden="1" x14ac:dyDescent="0.25">
      <c r="A12" s="106">
        <v>11448</v>
      </c>
      <c r="B12" s="102" t="s">
        <v>33</v>
      </c>
      <c r="C12" s="103" t="s">
        <v>34</v>
      </c>
      <c r="D12" s="103">
        <v>45</v>
      </c>
      <c r="E12" s="103" t="s">
        <v>35</v>
      </c>
      <c r="F12" s="104" t="str">
        <f>VLOOKUP(tabJustItens[[#This Row],[GRUPO]],tabGrupos[#All],2,TRUE)</f>
        <v>MAQ., EQUIP., COMP., ACES., MAT. PARA ESCRIT.E ESCOLAR</v>
      </c>
      <c r="G12" s="103" t="s">
        <v>506</v>
      </c>
      <c r="H12" s="103" t="s">
        <v>506</v>
      </c>
      <c r="I12" s="103" t="s">
        <v>142</v>
      </c>
      <c r="J12" s="103" t="s">
        <v>39</v>
      </c>
      <c r="K12" s="105" t="s">
        <v>583</v>
      </c>
    </row>
    <row r="13" spans="1:13" ht="84" hidden="1" x14ac:dyDescent="0.25">
      <c r="A13" s="107">
        <v>11448</v>
      </c>
      <c r="B13" s="102" t="s">
        <v>33</v>
      </c>
      <c r="C13" s="103" t="s">
        <v>34</v>
      </c>
      <c r="D13" s="103">
        <v>45</v>
      </c>
      <c r="E13" s="103">
        <v>9</v>
      </c>
      <c r="F13" s="104" t="str">
        <f>VLOOKUP(tabJustItens[[#This Row],[GRUPO]],tabGrupos[#All],2,TRUE)</f>
        <v>MAQ., EQUIP., COMP., ACES., MAT. PARA ESCRIT.E ESCOLAR</v>
      </c>
      <c r="G13" s="103" t="s">
        <v>506</v>
      </c>
      <c r="H13" s="103" t="s">
        <v>506</v>
      </c>
      <c r="I13" s="103" t="s">
        <v>142</v>
      </c>
      <c r="J13" s="103" t="s">
        <v>389</v>
      </c>
      <c r="K13" s="105" t="s">
        <v>583</v>
      </c>
    </row>
    <row r="14" spans="1:13" ht="96" hidden="1" x14ac:dyDescent="0.25">
      <c r="A14" s="106">
        <v>11590</v>
      </c>
      <c r="B14" s="102" t="s">
        <v>155</v>
      </c>
      <c r="C14" s="103" t="s">
        <v>30</v>
      </c>
      <c r="D14" s="103">
        <v>45</v>
      </c>
      <c r="E14" s="103" t="s">
        <v>150</v>
      </c>
      <c r="F14" s="104" t="str">
        <f>VLOOKUP(tabJustItens[[#This Row],[GRUPO]],tabGrupos[#All],2,TRUE)</f>
        <v>MAQ., EQUIP., COMP., ACES., MAT. PARA ESCRIT.E ESCOLAR</v>
      </c>
      <c r="G14" s="103" t="s">
        <v>911</v>
      </c>
      <c r="H14" s="103" t="s">
        <v>911</v>
      </c>
      <c r="I14" s="103" t="s">
        <v>38</v>
      </c>
      <c r="J14" s="103" t="s">
        <v>39</v>
      </c>
      <c r="K14" s="105" t="s">
        <v>583</v>
      </c>
    </row>
    <row r="15" spans="1:13" ht="84" hidden="1" x14ac:dyDescent="0.25">
      <c r="A15" s="107">
        <v>11857</v>
      </c>
      <c r="B15" s="102" t="s">
        <v>510</v>
      </c>
      <c r="C15" s="103" t="s">
        <v>23</v>
      </c>
      <c r="D15" s="103">
        <v>45</v>
      </c>
      <c r="E15" s="103">
        <v>11</v>
      </c>
      <c r="F15" s="104" t="str">
        <f>VLOOKUP(tabJustItens[[#This Row],[GRUPO]],tabGrupos[#All],2,TRUE)</f>
        <v>MAQ., EQUIP., COMP., ACES., MAT. PARA ESCRIT.E ESCOLAR</v>
      </c>
      <c r="G15" s="103" t="s">
        <v>506</v>
      </c>
      <c r="H15" s="103" t="s">
        <v>506</v>
      </c>
      <c r="I15" s="103" t="s">
        <v>142</v>
      </c>
      <c r="J15" s="103" t="s">
        <v>389</v>
      </c>
      <c r="K15" s="105" t="s">
        <v>583</v>
      </c>
    </row>
    <row r="16" spans="1:13" ht="84" hidden="1" x14ac:dyDescent="0.25">
      <c r="A16" s="107">
        <v>11980</v>
      </c>
      <c r="B16" s="102" t="s">
        <v>509</v>
      </c>
      <c r="C16" s="103" t="s">
        <v>23</v>
      </c>
      <c r="D16" s="103">
        <v>45</v>
      </c>
      <c r="E16" s="103">
        <v>11</v>
      </c>
      <c r="F16" s="104" t="str">
        <f>VLOOKUP(tabJustItens[[#This Row],[GRUPO]],tabGrupos[#All],2,TRUE)</f>
        <v>MAQ., EQUIP., COMP., ACES., MAT. PARA ESCRIT.E ESCOLAR</v>
      </c>
      <c r="G16" s="103" t="s">
        <v>506</v>
      </c>
      <c r="H16" s="103" t="s">
        <v>506</v>
      </c>
      <c r="I16" s="103" t="s">
        <v>142</v>
      </c>
      <c r="J16" s="103" t="s">
        <v>389</v>
      </c>
      <c r="K16" s="105" t="s">
        <v>583</v>
      </c>
    </row>
    <row r="17" spans="1:11" ht="84" hidden="1" x14ac:dyDescent="0.25">
      <c r="A17" s="106">
        <v>12018</v>
      </c>
      <c r="B17" s="102" t="s">
        <v>151</v>
      </c>
      <c r="C17" s="103" t="s">
        <v>23</v>
      </c>
      <c r="D17" s="103">
        <v>45</v>
      </c>
      <c r="E17" s="103" t="s">
        <v>124</v>
      </c>
      <c r="F17" s="104" t="str">
        <f>VLOOKUP(tabJustItens[[#This Row],[GRUPO]],tabGrupos[#All],2,TRUE)</f>
        <v>MAQ., EQUIP., COMP., ACES., MAT. PARA ESCRIT.E ESCOLAR</v>
      </c>
      <c r="G17" s="103" t="s">
        <v>506</v>
      </c>
      <c r="H17" s="103" t="s">
        <v>506</v>
      </c>
      <c r="I17" s="103" t="s">
        <v>142</v>
      </c>
      <c r="J17" s="103" t="s">
        <v>39</v>
      </c>
      <c r="K17" s="105" t="s">
        <v>583</v>
      </c>
    </row>
    <row r="18" spans="1:11" ht="84" hidden="1" x14ac:dyDescent="0.25">
      <c r="A18" s="107">
        <v>12613</v>
      </c>
      <c r="B18" s="102" t="s">
        <v>511</v>
      </c>
      <c r="C18" s="103" t="s">
        <v>23</v>
      </c>
      <c r="D18" s="103">
        <v>45</v>
      </c>
      <c r="E18" s="103">
        <v>11</v>
      </c>
      <c r="F18" s="104" t="str">
        <f>VLOOKUP(tabJustItens[[#This Row],[GRUPO]],tabGrupos[#All],2,TRUE)</f>
        <v>MAQ., EQUIP., COMP., ACES., MAT. PARA ESCRIT.E ESCOLAR</v>
      </c>
      <c r="G18" s="103" t="s">
        <v>506</v>
      </c>
      <c r="H18" s="103" t="s">
        <v>506</v>
      </c>
      <c r="I18" s="103" t="s">
        <v>142</v>
      </c>
      <c r="J18" s="103" t="s">
        <v>389</v>
      </c>
      <c r="K18" s="105" t="s">
        <v>583</v>
      </c>
    </row>
    <row r="19" spans="1:11" ht="84" hidden="1" x14ac:dyDescent="0.25">
      <c r="A19" s="107">
        <v>12614</v>
      </c>
      <c r="B19" s="102" t="s">
        <v>512</v>
      </c>
      <c r="C19" s="103" t="s">
        <v>23</v>
      </c>
      <c r="D19" s="103">
        <v>45</v>
      </c>
      <c r="E19" s="103">
        <v>11</v>
      </c>
      <c r="F19" s="104" t="str">
        <f>VLOOKUP(tabJustItens[[#This Row],[GRUPO]],tabGrupos[#All],2,TRUE)</f>
        <v>MAQ., EQUIP., COMP., ACES., MAT. PARA ESCRIT.E ESCOLAR</v>
      </c>
      <c r="G19" s="103" t="s">
        <v>506</v>
      </c>
      <c r="H19" s="103" t="s">
        <v>506</v>
      </c>
      <c r="I19" s="103" t="s">
        <v>142</v>
      </c>
      <c r="J19" s="103" t="s">
        <v>389</v>
      </c>
      <c r="K19" s="105" t="s">
        <v>583</v>
      </c>
    </row>
    <row r="20" spans="1:11" ht="84" hidden="1" x14ac:dyDescent="0.25">
      <c r="A20" s="106">
        <v>13091</v>
      </c>
      <c r="B20" s="102" t="s">
        <v>152</v>
      </c>
      <c r="C20" s="103" t="s">
        <v>43</v>
      </c>
      <c r="D20" s="103">
        <v>45</v>
      </c>
      <c r="E20" s="103" t="s">
        <v>153</v>
      </c>
      <c r="F20" s="104" t="str">
        <f>VLOOKUP(tabJustItens[[#This Row],[GRUPO]],tabGrupos[#All],2,TRUE)</f>
        <v>MAQ., EQUIP., COMP., ACES., MAT. PARA ESCRIT.E ESCOLAR</v>
      </c>
      <c r="G20" s="103" t="s">
        <v>506</v>
      </c>
      <c r="H20" s="103" t="s">
        <v>506</v>
      </c>
      <c r="I20" s="103" t="s">
        <v>142</v>
      </c>
      <c r="J20" s="103" t="s">
        <v>39</v>
      </c>
      <c r="K20" s="105" t="s">
        <v>583</v>
      </c>
    </row>
    <row r="21" spans="1:11" ht="72" hidden="1" x14ac:dyDescent="0.25">
      <c r="A21" s="107">
        <v>13479</v>
      </c>
      <c r="B21" s="102" t="s">
        <v>513</v>
      </c>
      <c r="C21" s="103" t="s">
        <v>16</v>
      </c>
      <c r="D21" s="103">
        <v>45</v>
      </c>
      <c r="E21" s="103">
        <v>16</v>
      </c>
      <c r="F21" s="104" t="str">
        <f>VLOOKUP(tabJustItens[[#This Row],[GRUPO]],tabGrupos[#All],2,TRUE)</f>
        <v>MAQ., EQUIP., COMP., ACES., MAT. PARA ESCRIT.E ESCOLAR</v>
      </c>
      <c r="G21" s="103" t="s">
        <v>493</v>
      </c>
      <c r="H21" s="103" t="s">
        <v>493</v>
      </c>
      <c r="I21" s="103" t="s">
        <v>494</v>
      </c>
      <c r="J21" s="103" t="s">
        <v>179</v>
      </c>
      <c r="K21" s="105" t="s">
        <v>791</v>
      </c>
    </row>
    <row r="22" spans="1:11" ht="96" hidden="1" x14ac:dyDescent="0.25">
      <c r="A22" s="106">
        <v>13539</v>
      </c>
      <c r="B22" s="102" t="s">
        <v>175</v>
      </c>
      <c r="C22" s="103" t="s">
        <v>30</v>
      </c>
      <c r="D22" s="103">
        <v>45</v>
      </c>
      <c r="E22" s="103" t="s">
        <v>121</v>
      </c>
      <c r="F22" s="104" t="str">
        <f>VLOOKUP(tabJustItens[[#This Row],[GRUPO]],tabGrupos[#All],2,TRUE)</f>
        <v>MAQ., EQUIP., COMP., ACES., MAT. PARA ESCRIT.E ESCOLAR</v>
      </c>
      <c r="G22" s="103" t="s">
        <v>909</v>
      </c>
      <c r="H22" s="103" t="s">
        <v>909</v>
      </c>
      <c r="I22" s="103" t="s">
        <v>38</v>
      </c>
      <c r="J22" s="103" t="s">
        <v>39</v>
      </c>
      <c r="K22" s="105" t="s">
        <v>583</v>
      </c>
    </row>
    <row r="23" spans="1:11" ht="72" hidden="1" x14ac:dyDescent="0.25">
      <c r="A23" s="106">
        <v>16512</v>
      </c>
      <c r="B23" s="102" t="s">
        <v>177</v>
      </c>
      <c r="C23" s="103" t="s">
        <v>16</v>
      </c>
      <c r="D23" s="103">
        <v>45</v>
      </c>
      <c r="E23" s="103" t="s">
        <v>121</v>
      </c>
      <c r="F23" s="104" t="str">
        <f>VLOOKUP(tabJustItens[[#This Row],[GRUPO]],tabGrupos[#All],2,TRUE)</f>
        <v>MAQ., EQUIP., COMP., ACES., MAT. PARA ESCRIT.E ESCOLAR</v>
      </c>
      <c r="G23" s="103" t="s">
        <v>910</v>
      </c>
      <c r="H23" s="103" t="s">
        <v>910</v>
      </c>
      <c r="I23" s="103" t="s">
        <v>178</v>
      </c>
      <c r="J23" s="103" t="s">
        <v>179</v>
      </c>
      <c r="K23" s="105" t="s">
        <v>791</v>
      </c>
    </row>
    <row r="24" spans="1:11" ht="84" hidden="1" x14ac:dyDescent="0.25">
      <c r="A24" s="106">
        <v>17136</v>
      </c>
      <c r="B24" s="102" t="s">
        <v>166</v>
      </c>
      <c r="C24" s="103" t="s">
        <v>16</v>
      </c>
      <c r="D24" s="103">
        <v>45</v>
      </c>
      <c r="E24" s="103" t="s">
        <v>41</v>
      </c>
      <c r="F24" s="104" t="str">
        <f>VLOOKUP(tabJustItens[[#This Row],[GRUPO]],tabGrupos[#All],2,TRUE)</f>
        <v>MAQ., EQUIP., COMP., ACES., MAT. PARA ESCRIT.E ESCOLAR</v>
      </c>
      <c r="G24" s="103" t="s">
        <v>508</v>
      </c>
      <c r="H24" s="103" t="s">
        <v>508</v>
      </c>
      <c r="I24" s="103" t="s">
        <v>142</v>
      </c>
      <c r="J24" s="103" t="s">
        <v>39</v>
      </c>
      <c r="K24" s="105" t="s">
        <v>583</v>
      </c>
    </row>
    <row r="25" spans="1:11" ht="84" hidden="1" x14ac:dyDescent="0.25">
      <c r="A25" s="106">
        <v>29952</v>
      </c>
      <c r="B25" s="102" t="s">
        <v>168</v>
      </c>
      <c r="C25" s="103" t="s">
        <v>30</v>
      </c>
      <c r="D25" s="103">
        <v>45</v>
      </c>
      <c r="E25" s="103" t="s">
        <v>41</v>
      </c>
      <c r="F25" s="104" t="str">
        <f>VLOOKUP(tabJustItens[[#This Row],[GRUPO]],tabGrupos[#All],2,TRUE)</f>
        <v>MAQ., EQUIP., COMP., ACES., MAT. PARA ESCRIT.E ESCOLAR</v>
      </c>
      <c r="G25" s="103" t="s">
        <v>508</v>
      </c>
      <c r="H25" s="103" t="s">
        <v>508</v>
      </c>
      <c r="I25" s="103" t="s">
        <v>142</v>
      </c>
      <c r="J25" s="103" t="s">
        <v>39</v>
      </c>
      <c r="K25" s="105" t="s">
        <v>583</v>
      </c>
    </row>
    <row r="26" spans="1:11" ht="84" hidden="1" x14ac:dyDescent="0.25">
      <c r="A26" s="106">
        <v>46420</v>
      </c>
      <c r="B26" s="102" t="s">
        <v>172</v>
      </c>
      <c r="C26" s="103" t="s">
        <v>30</v>
      </c>
      <c r="D26" s="103">
        <v>45</v>
      </c>
      <c r="E26" s="103" t="s">
        <v>173</v>
      </c>
      <c r="F26" s="104" t="str">
        <f>VLOOKUP(tabJustItens[[#This Row],[GRUPO]],tabGrupos[#All],2,TRUE)</f>
        <v>MAQ., EQUIP., COMP., ACES., MAT. PARA ESCRIT.E ESCOLAR</v>
      </c>
      <c r="G26" s="103" t="s">
        <v>508</v>
      </c>
      <c r="H26" s="103" t="s">
        <v>508</v>
      </c>
      <c r="I26" s="103" t="s">
        <v>142</v>
      </c>
      <c r="J26" s="103" t="s">
        <v>39</v>
      </c>
      <c r="K26" s="105" t="s">
        <v>583</v>
      </c>
    </row>
    <row r="27" spans="1:11" ht="84" hidden="1" x14ac:dyDescent="0.25">
      <c r="A27" s="106">
        <v>51579</v>
      </c>
      <c r="B27" s="102" t="s">
        <v>40</v>
      </c>
      <c r="C27" s="103" t="s">
        <v>30</v>
      </c>
      <c r="D27" s="103">
        <v>45</v>
      </c>
      <c r="E27" s="103" t="s">
        <v>41</v>
      </c>
      <c r="F27" s="104" t="str">
        <f>VLOOKUP(tabJustItens[[#This Row],[GRUPO]],tabGrupos[#All],2,TRUE)</f>
        <v>MAQ., EQUIP., COMP., ACES., MAT. PARA ESCRIT.E ESCOLAR</v>
      </c>
      <c r="G27" s="103" t="s">
        <v>506</v>
      </c>
      <c r="H27" s="103" t="s">
        <v>506</v>
      </c>
      <c r="I27" s="103" t="s">
        <v>142</v>
      </c>
      <c r="J27" s="103" t="s">
        <v>39</v>
      </c>
      <c r="K27" s="105" t="s">
        <v>583</v>
      </c>
    </row>
    <row r="28" spans="1:11" ht="96" hidden="1" x14ac:dyDescent="0.25">
      <c r="A28" s="106">
        <v>54682</v>
      </c>
      <c r="B28" s="102" t="s">
        <v>169</v>
      </c>
      <c r="C28" s="103" t="s">
        <v>138</v>
      </c>
      <c r="D28" s="103">
        <v>45</v>
      </c>
      <c r="E28" s="103" t="s">
        <v>41</v>
      </c>
      <c r="F28" s="104" t="str">
        <f>VLOOKUP(tabJustItens[[#This Row],[GRUPO]],tabGrupos[#All],2,TRUE)</f>
        <v>MAQ., EQUIP., COMP., ACES., MAT. PARA ESCRIT.E ESCOLAR</v>
      </c>
      <c r="G28" s="103" t="s">
        <v>912</v>
      </c>
      <c r="H28" s="103" t="s">
        <v>912</v>
      </c>
      <c r="I28" s="103" t="s">
        <v>38</v>
      </c>
      <c r="J28" s="103" t="s">
        <v>39</v>
      </c>
      <c r="K28" s="105" t="s">
        <v>583</v>
      </c>
    </row>
    <row r="29" spans="1:11" ht="96" hidden="1" x14ac:dyDescent="0.25">
      <c r="A29" s="106">
        <v>77755</v>
      </c>
      <c r="B29" s="102" t="s">
        <v>156</v>
      </c>
      <c r="C29" s="103" t="s">
        <v>30</v>
      </c>
      <c r="D29" s="103">
        <v>45</v>
      </c>
      <c r="E29" s="103" t="s">
        <v>150</v>
      </c>
      <c r="F29" s="104" t="str">
        <f>VLOOKUP(tabJustItens[[#This Row],[GRUPO]],tabGrupos[#All],2,TRUE)</f>
        <v>MAQ., EQUIP., COMP., ACES., MAT. PARA ESCRIT.E ESCOLAR</v>
      </c>
      <c r="G29" s="103" t="s">
        <v>912</v>
      </c>
      <c r="H29" s="103" t="s">
        <v>912</v>
      </c>
      <c r="I29" s="103" t="s">
        <v>38</v>
      </c>
      <c r="J29" s="103" t="s">
        <v>39</v>
      </c>
      <c r="K29" s="105" t="s">
        <v>583</v>
      </c>
    </row>
    <row r="30" spans="1:11" ht="60" hidden="1" x14ac:dyDescent="0.25">
      <c r="A30" s="107">
        <v>77819</v>
      </c>
      <c r="B30" s="102" t="s">
        <v>485</v>
      </c>
      <c r="C30" s="103" t="s">
        <v>278</v>
      </c>
      <c r="D30" s="103">
        <v>45</v>
      </c>
      <c r="E30" s="103">
        <v>11</v>
      </c>
      <c r="F30" s="104" t="str">
        <f>VLOOKUP(tabJustItens[[#This Row],[GRUPO]],tabGrupos[#All],2,TRUE)</f>
        <v>MAQ., EQUIP., COMP., ACES., MAT. PARA ESCRIT.E ESCOLAR</v>
      </c>
      <c r="G30" s="103" t="s">
        <v>613</v>
      </c>
      <c r="H30" s="103" t="s">
        <v>12</v>
      </c>
      <c r="I30" s="103" t="s">
        <v>13</v>
      </c>
      <c r="J30" s="103" t="s">
        <v>14</v>
      </c>
      <c r="K30" s="105" t="s">
        <v>583</v>
      </c>
    </row>
    <row r="31" spans="1:11" ht="96" hidden="1" x14ac:dyDescent="0.25">
      <c r="A31" s="106">
        <v>79687</v>
      </c>
      <c r="B31" s="102" t="s">
        <v>159</v>
      </c>
      <c r="C31" s="103" t="s">
        <v>30</v>
      </c>
      <c r="D31" s="103">
        <v>45</v>
      </c>
      <c r="E31" s="103" t="s">
        <v>124</v>
      </c>
      <c r="F31" s="104" t="str">
        <f>VLOOKUP(tabJustItens[[#This Row],[GRUPO]],tabGrupos[#All],2,TRUE)</f>
        <v>MAQ., EQUIP., COMP., ACES., MAT. PARA ESCRIT.E ESCOLAR</v>
      </c>
      <c r="G31" s="103" t="s">
        <v>36</v>
      </c>
      <c r="H31" s="103" t="s">
        <v>37</v>
      </c>
      <c r="I31" s="103" t="s">
        <v>38</v>
      </c>
      <c r="J31" s="103" t="s">
        <v>39</v>
      </c>
      <c r="K31" s="105" t="s">
        <v>583</v>
      </c>
    </row>
    <row r="32" spans="1:11" ht="96" hidden="1" x14ac:dyDescent="0.25">
      <c r="A32" s="106">
        <v>79688</v>
      </c>
      <c r="B32" s="102" t="s">
        <v>158</v>
      </c>
      <c r="C32" s="103" t="s">
        <v>30</v>
      </c>
      <c r="D32" s="103">
        <v>45</v>
      </c>
      <c r="E32" s="103" t="s">
        <v>124</v>
      </c>
      <c r="F32" s="104" t="str">
        <f>VLOOKUP(tabJustItens[[#This Row],[GRUPO]],tabGrupos[#All],2,TRUE)</f>
        <v>MAQ., EQUIP., COMP., ACES., MAT. PARA ESCRIT.E ESCOLAR</v>
      </c>
      <c r="G32" s="103" t="s">
        <v>36</v>
      </c>
      <c r="H32" s="103" t="s">
        <v>37</v>
      </c>
      <c r="I32" s="103" t="s">
        <v>38</v>
      </c>
      <c r="J32" s="103" t="s">
        <v>39</v>
      </c>
      <c r="K32" s="105" t="s">
        <v>583</v>
      </c>
    </row>
    <row r="33" spans="1:11" ht="84" hidden="1" x14ac:dyDescent="0.25">
      <c r="A33" s="107">
        <v>84878</v>
      </c>
      <c r="B33" s="102" t="s">
        <v>507</v>
      </c>
      <c r="C33" s="103" t="s">
        <v>23</v>
      </c>
      <c r="D33" s="103">
        <v>45</v>
      </c>
      <c r="E33" s="103">
        <v>11</v>
      </c>
      <c r="F33" s="104" t="str">
        <f>VLOOKUP(tabJustItens[[#This Row],[GRUPO]],tabGrupos[#All],2,TRUE)</f>
        <v>MAQ., EQUIP., COMP., ACES., MAT. PARA ESCRIT.E ESCOLAR</v>
      </c>
      <c r="G33" s="103" t="s">
        <v>508</v>
      </c>
      <c r="H33" s="103" t="s">
        <v>508</v>
      </c>
      <c r="I33" s="103" t="s">
        <v>142</v>
      </c>
      <c r="J33" s="103" t="s">
        <v>389</v>
      </c>
      <c r="K33" s="105" t="s">
        <v>583</v>
      </c>
    </row>
    <row r="34" spans="1:11" ht="84" hidden="1" x14ac:dyDescent="0.25">
      <c r="A34" s="106">
        <v>109163</v>
      </c>
      <c r="B34" s="102" t="s">
        <v>164</v>
      </c>
      <c r="C34" s="103" t="s">
        <v>23</v>
      </c>
      <c r="D34" s="103">
        <v>45</v>
      </c>
      <c r="E34" s="103" t="s">
        <v>124</v>
      </c>
      <c r="F34" s="104" t="str">
        <f>VLOOKUP(tabJustItens[[#This Row],[GRUPO]],tabGrupos[#All],2,TRUE)</f>
        <v>MAQ., EQUIP., COMP., ACES., MAT. PARA ESCRIT.E ESCOLAR</v>
      </c>
      <c r="G34" s="103" t="s">
        <v>508</v>
      </c>
      <c r="H34" s="103" t="s">
        <v>508</v>
      </c>
      <c r="I34" s="103" t="s">
        <v>142</v>
      </c>
      <c r="J34" s="103" t="s">
        <v>39</v>
      </c>
      <c r="K34" s="105" t="s">
        <v>583</v>
      </c>
    </row>
    <row r="35" spans="1:11" ht="72" hidden="1" x14ac:dyDescent="0.25">
      <c r="A35" s="107">
        <v>118660</v>
      </c>
      <c r="B35" s="102" t="s">
        <v>488</v>
      </c>
      <c r="C35" s="103" t="s">
        <v>138</v>
      </c>
      <c r="D35" s="103">
        <v>45</v>
      </c>
      <c r="E35" s="103">
        <v>29</v>
      </c>
      <c r="F35" s="104" t="str">
        <f>VLOOKUP(tabJustItens[[#This Row],[GRUPO]],tabGrupos[#All],2,TRUE)</f>
        <v>MAQ., EQUIP., COMP., ACES., MAT. PARA ESCRIT.E ESCOLAR</v>
      </c>
      <c r="G35" s="103" t="s">
        <v>913</v>
      </c>
      <c r="H35" s="103" t="s">
        <v>489</v>
      </c>
      <c r="I35" s="103" t="s">
        <v>490</v>
      </c>
      <c r="J35" s="103" t="s">
        <v>179</v>
      </c>
      <c r="K35" s="105" t="s">
        <v>791</v>
      </c>
    </row>
    <row r="36" spans="1:11" ht="84" hidden="1" x14ac:dyDescent="0.25">
      <c r="A36" s="106">
        <v>119318</v>
      </c>
      <c r="B36" s="102" t="s">
        <v>141</v>
      </c>
      <c r="C36" s="103" t="s">
        <v>34</v>
      </c>
      <c r="D36" s="103">
        <v>45</v>
      </c>
      <c r="E36" s="103" t="s">
        <v>45</v>
      </c>
      <c r="F36" s="104" t="str">
        <f>VLOOKUP(tabJustItens[[#This Row],[GRUPO]],tabGrupos[#All],2,TRUE)</f>
        <v>MAQ., EQUIP., COMP., ACES., MAT. PARA ESCRIT.E ESCOLAR</v>
      </c>
      <c r="G36" s="103" t="s">
        <v>508</v>
      </c>
      <c r="H36" s="103" t="s">
        <v>508</v>
      </c>
      <c r="I36" s="103" t="s">
        <v>142</v>
      </c>
      <c r="J36" s="103" t="s">
        <v>39</v>
      </c>
      <c r="K36" s="105" t="s">
        <v>583</v>
      </c>
    </row>
    <row r="37" spans="1:11" ht="156" hidden="1" x14ac:dyDescent="0.25">
      <c r="A37" s="106">
        <v>131708</v>
      </c>
      <c r="B37" s="102" t="s">
        <v>160</v>
      </c>
      <c r="C37" s="103" t="s">
        <v>23</v>
      </c>
      <c r="D37" s="103">
        <v>45</v>
      </c>
      <c r="E37" s="103" t="s">
        <v>124</v>
      </c>
      <c r="F37" s="104" t="str">
        <f>VLOOKUP(tabJustItens[[#This Row],[GRUPO]],tabGrupos[#All],2,TRUE)</f>
        <v>MAQ., EQUIP., COMP., ACES., MAT. PARA ESCRIT.E ESCOLAR</v>
      </c>
      <c r="G37" s="103" t="s">
        <v>493</v>
      </c>
      <c r="H37" s="103" t="s">
        <v>493</v>
      </c>
      <c r="I37" s="103" t="s">
        <v>178</v>
      </c>
      <c r="J37" s="103" t="s">
        <v>78</v>
      </c>
      <c r="K37" s="105" t="s">
        <v>791</v>
      </c>
    </row>
    <row r="38" spans="1:11" ht="96" hidden="1" x14ac:dyDescent="0.25">
      <c r="A38" s="106">
        <v>131913</v>
      </c>
      <c r="B38" s="102" t="s">
        <v>143</v>
      </c>
      <c r="C38" s="103" t="s">
        <v>23</v>
      </c>
      <c r="D38" s="103">
        <v>45</v>
      </c>
      <c r="E38" s="103" t="s">
        <v>35</v>
      </c>
      <c r="F38" s="104" t="str">
        <f>VLOOKUP(tabJustItens[[#This Row],[GRUPO]],tabGrupos[#All],2,TRUE)</f>
        <v>MAQ., EQUIP., COMP., ACES., MAT. PARA ESCRIT.E ESCOLAR</v>
      </c>
      <c r="G38" s="103" t="s">
        <v>914</v>
      </c>
      <c r="H38" s="103" t="s">
        <v>914</v>
      </c>
      <c r="I38" s="103" t="s">
        <v>38</v>
      </c>
      <c r="J38" s="103" t="s">
        <v>39</v>
      </c>
      <c r="K38" s="105" t="s">
        <v>583</v>
      </c>
    </row>
    <row r="39" spans="1:11" ht="96" hidden="1" x14ac:dyDescent="0.25">
      <c r="A39" s="108">
        <v>131917</v>
      </c>
      <c r="B39" s="109" t="s">
        <v>145</v>
      </c>
      <c r="C39" s="110" t="s">
        <v>23</v>
      </c>
      <c r="D39" s="103">
        <v>45</v>
      </c>
      <c r="E39" s="110" t="s">
        <v>35</v>
      </c>
      <c r="F39" s="111" t="str">
        <f>VLOOKUP(tabJustItens[[#This Row],[GRUPO]],tabGrupos[#All],2,TRUE)</f>
        <v>MAQ., EQUIP., COMP., ACES., MAT. PARA ESCRIT.E ESCOLAR</v>
      </c>
      <c r="G39" s="103" t="s">
        <v>914</v>
      </c>
      <c r="H39" s="103" t="s">
        <v>914</v>
      </c>
      <c r="I39" s="103" t="s">
        <v>38</v>
      </c>
      <c r="J39" s="103" t="s">
        <v>39</v>
      </c>
      <c r="K39" s="105" t="s">
        <v>583</v>
      </c>
    </row>
    <row r="40" spans="1:11" ht="84" hidden="1" x14ac:dyDescent="0.25">
      <c r="A40" s="106">
        <v>131935</v>
      </c>
      <c r="B40" s="102" t="s">
        <v>146</v>
      </c>
      <c r="C40" s="103" t="s">
        <v>23</v>
      </c>
      <c r="D40" s="103">
        <v>45</v>
      </c>
      <c r="E40" s="103" t="s">
        <v>35</v>
      </c>
      <c r="F40" s="104" t="str">
        <f>VLOOKUP(tabJustItens[[#This Row],[GRUPO]],tabGrupos[#All],2,TRUE)</f>
        <v>MAQ., EQUIP., COMP., ACES., MAT. PARA ESCRIT.E ESCOLAR</v>
      </c>
      <c r="G40" s="103" t="s">
        <v>508</v>
      </c>
      <c r="H40" s="103" t="s">
        <v>508</v>
      </c>
      <c r="I40" s="103" t="s">
        <v>142</v>
      </c>
      <c r="J40" s="103" t="s">
        <v>39</v>
      </c>
      <c r="K40" s="105" t="s">
        <v>583</v>
      </c>
    </row>
    <row r="41" spans="1:11" ht="72" hidden="1" x14ac:dyDescent="0.25">
      <c r="A41" s="106">
        <v>131937</v>
      </c>
      <c r="B41" s="102" t="s">
        <v>147</v>
      </c>
      <c r="C41" s="103" t="s">
        <v>23</v>
      </c>
      <c r="D41" s="103">
        <v>45</v>
      </c>
      <c r="E41" s="103" t="s">
        <v>35</v>
      </c>
      <c r="F41" s="104" t="str">
        <f>VLOOKUP(tabJustItens[[#This Row],[GRUPO]],tabGrupos[#All],2,TRUE)</f>
        <v>MAQ., EQUIP., COMP., ACES., MAT. PARA ESCRIT.E ESCOLAR</v>
      </c>
      <c r="G41" s="103" t="s">
        <v>493</v>
      </c>
      <c r="H41" s="103" t="s">
        <v>493</v>
      </c>
      <c r="I41" s="103" t="s">
        <v>178</v>
      </c>
      <c r="J41" s="103" t="s">
        <v>915</v>
      </c>
      <c r="K41" s="105" t="s">
        <v>791</v>
      </c>
    </row>
    <row r="42" spans="1:11" ht="72" hidden="1" x14ac:dyDescent="0.25">
      <c r="A42" s="106">
        <v>131940</v>
      </c>
      <c r="B42" s="102" t="s">
        <v>148</v>
      </c>
      <c r="C42" s="103" t="s">
        <v>23</v>
      </c>
      <c r="D42" s="103">
        <v>45</v>
      </c>
      <c r="E42" s="103" t="s">
        <v>35</v>
      </c>
      <c r="F42" s="104" t="str">
        <f>VLOOKUP(tabJustItens[[#This Row],[GRUPO]],tabGrupos[#All],2,TRUE)</f>
        <v>MAQ., EQUIP., COMP., ACES., MAT. PARA ESCRIT.E ESCOLAR</v>
      </c>
      <c r="G42" s="103" t="s">
        <v>493</v>
      </c>
      <c r="H42" s="103" t="s">
        <v>493</v>
      </c>
      <c r="I42" s="103" t="s">
        <v>178</v>
      </c>
      <c r="J42" s="103" t="s">
        <v>78</v>
      </c>
      <c r="K42" s="105" t="s">
        <v>791</v>
      </c>
    </row>
    <row r="43" spans="1:11" ht="96" hidden="1" x14ac:dyDescent="0.25">
      <c r="A43" s="106">
        <v>132296</v>
      </c>
      <c r="B43" s="102" t="s">
        <v>171</v>
      </c>
      <c r="C43" s="103" t="s">
        <v>138</v>
      </c>
      <c r="D43" s="103">
        <v>45</v>
      </c>
      <c r="E43" s="103" t="s">
        <v>153</v>
      </c>
      <c r="F43" s="104" t="str">
        <f>VLOOKUP(tabJustItens[[#This Row],[GRUPO]],tabGrupos[#All],2,TRUE)</f>
        <v>MAQ., EQUIP., COMP., ACES., MAT. PARA ESCRIT.E ESCOLAR</v>
      </c>
      <c r="G43" s="103" t="s">
        <v>914</v>
      </c>
      <c r="H43" s="103" t="s">
        <v>914</v>
      </c>
      <c r="I43" s="103" t="s">
        <v>38</v>
      </c>
      <c r="J43" s="103" t="s">
        <v>39</v>
      </c>
      <c r="K43" s="105" t="s">
        <v>583</v>
      </c>
    </row>
    <row r="44" spans="1:11" ht="96" hidden="1" x14ac:dyDescent="0.25">
      <c r="A44" s="106">
        <v>132374</v>
      </c>
      <c r="B44" s="102" t="s">
        <v>157</v>
      </c>
      <c r="C44" s="103" t="s">
        <v>23</v>
      </c>
      <c r="D44" s="103">
        <v>45</v>
      </c>
      <c r="E44" s="103" t="s">
        <v>124</v>
      </c>
      <c r="F44" s="104" t="str">
        <f>VLOOKUP(tabJustItens[[#This Row],[GRUPO]],tabGrupos[#All],2,TRUE)</f>
        <v>MAQ., EQUIP., COMP., ACES., MAT. PARA ESCRIT.E ESCOLAR</v>
      </c>
      <c r="G44" s="103" t="s">
        <v>914</v>
      </c>
      <c r="H44" s="103" t="s">
        <v>914</v>
      </c>
      <c r="I44" s="103" t="s">
        <v>38</v>
      </c>
      <c r="J44" s="103" t="s">
        <v>39</v>
      </c>
      <c r="K44" s="105" t="s">
        <v>583</v>
      </c>
    </row>
    <row r="45" spans="1:11" ht="96" hidden="1" x14ac:dyDescent="0.25">
      <c r="A45" s="106">
        <v>132375</v>
      </c>
      <c r="B45" s="102" t="s">
        <v>144</v>
      </c>
      <c r="C45" s="103" t="s">
        <v>23</v>
      </c>
      <c r="D45" s="103">
        <v>45</v>
      </c>
      <c r="E45" s="103" t="s">
        <v>35</v>
      </c>
      <c r="F45" s="104" t="str">
        <f>VLOOKUP(tabJustItens[[#This Row],[GRUPO]],tabGrupos[#All],2,TRUE)</f>
        <v>MAQ., EQUIP., COMP., ACES., MAT. PARA ESCRIT.E ESCOLAR</v>
      </c>
      <c r="G45" s="103" t="s">
        <v>914</v>
      </c>
      <c r="H45" s="103" t="s">
        <v>914</v>
      </c>
      <c r="I45" s="103" t="s">
        <v>38</v>
      </c>
      <c r="J45" s="103" t="s">
        <v>39</v>
      </c>
      <c r="K45" s="105" t="s">
        <v>583</v>
      </c>
    </row>
    <row r="46" spans="1:11" ht="96" hidden="1" x14ac:dyDescent="0.25">
      <c r="A46" s="106">
        <v>132645</v>
      </c>
      <c r="B46" s="102" t="s">
        <v>161</v>
      </c>
      <c r="C46" s="103" t="s">
        <v>23</v>
      </c>
      <c r="D46" s="103">
        <v>45</v>
      </c>
      <c r="E46" s="103" t="s">
        <v>124</v>
      </c>
      <c r="F46" s="104" t="str">
        <f>VLOOKUP(tabJustItens[[#This Row],[GRUPO]],tabGrupos[#All],2,TRUE)</f>
        <v>MAQ., EQUIP., COMP., ACES., MAT. PARA ESCRIT.E ESCOLAR</v>
      </c>
      <c r="G46" s="103" t="s">
        <v>914</v>
      </c>
      <c r="H46" s="103" t="s">
        <v>914</v>
      </c>
      <c r="I46" s="103" t="s">
        <v>38</v>
      </c>
      <c r="J46" s="103" t="s">
        <v>39</v>
      </c>
      <c r="K46" s="105" t="s">
        <v>583</v>
      </c>
    </row>
    <row r="47" spans="1:11" ht="72" hidden="1" x14ac:dyDescent="0.25">
      <c r="A47" s="106">
        <v>132647</v>
      </c>
      <c r="B47" s="102" t="s">
        <v>154</v>
      </c>
      <c r="C47" s="103" t="s">
        <v>23</v>
      </c>
      <c r="D47" s="103">
        <v>45</v>
      </c>
      <c r="E47" s="103" t="s">
        <v>150</v>
      </c>
      <c r="F47" s="104" t="str">
        <f>VLOOKUP(tabJustItens[[#This Row],[GRUPO]],tabGrupos[#All],2,TRUE)</f>
        <v>MAQ., EQUIP., COMP., ACES., MAT. PARA ESCRIT.E ESCOLAR</v>
      </c>
      <c r="G47" s="103" t="s">
        <v>493</v>
      </c>
      <c r="H47" s="103" t="s">
        <v>493</v>
      </c>
      <c r="I47" s="103" t="s">
        <v>178</v>
      </c>
      <c r="J47" s="103" t="s">
        <v>179</v>
      </c>
      <c r="K47" s="105" t="s">
        <v>791</v>
      </c>
    </row>
    <row r="48" spans="1:11" ht="72" hidden="1" x14ac:dyDescent="0.25">
      <c r="A48" s="106">
        <v>132652</v>
      </c>
      <c r="B48" s="102" t="s">
        <v>176</v>
      </c>
      <c r="C48" s="103" t="s">
        <v>23</v>
      </c>
      <c r="D48" s="103">
        <v>45</v>
      </c>
      <c r="E48" s="103" t="s">
        <v>121</v>
      </c>
      <c r="F48" s="104" t="str">
        <f>VLOOKUP(tabJustItens[[#This Row],[GRUPO]],tabGrupos[#All],2,TRUE)</f>
        <v>MAQ., EQUIP., COMP., ACES., MAT. PARA ESCRIT.E ESCOLAR</v>
      </c>
      <c r="G48" s="103" t="s">
        <v>493</v>
      </c>
      <c r="H48" s="103" t="s">
        <v>493</v>
      </c>
      <c r="I48" s="103" t="s">
        <v>178</v>
      </c>
      <c r="J48" s="103" t="s">
        <v>179</v>
      </c>
      <c r="K48" s="105" t="s">
        <v>583</v>
      </c>
    </row>
    <row r="49" spans="1:11" ht="72" hidden="1" x14ac:dyDescent="0.25">
      <c r="A49" s="106">
        <v>132654</v>
      </c>
      <c r="B49" s="102" t="s">
        <v>174</v>
      </c>
      <c r="C49" s="103" t="s">
        <v>16</v>
      </c>
      <c r="D49" s="103">
        <v>45</v>
      </c>
      <c r="E49" s="103" t="s">
        <v>173</v>
      </c>
      <c r="F49" s="104" t="str">
        <f>VLOOKUP(tabJustItens[[#This Row],[GRUPO]],tabGrupos[#All],2,TRUE)</f>
        <v>MAQ., EQUIP., COMP., ACES., MAT. PARA ESCRIT.E ESCOLAR</v>
      </c>
      <c r="G49" s="103" t="s">
        <v>493</v>
      </c>
      <c r="H49" s="103" t="s">
        <v>493</v>
      </c>
      <c r="I49" s="103" t="s">
        <v>178</v>
      </c>
      <c r="J49" s="103" t="s">
        <v>179</v>
      </c>
      <c r="K49" s="105" t="s">
        <v>791</v>
      </c>
    </row>
    <row r="50" spans="1:11" ht="84" hidden="1" x14ac:dyDescent="0.25">
      <c r="A50" s="106">
        <v>133450</v>
      </c>
      <c r="B50" s="102" t="s">
        <v>163</v>
      </c>
      <c r="C50" s="103" t="s">
        <v>23</v>
      </c>
      <c r="D50" s="103">
        <v>45</v>
      </c>
      <c r="E50" s="103" t="s">
        <v>124</v>
      </c>
      <c r="F50" s="104" t="str">
        <f>VLOOKUP(tabJustItens[[#This Row],[GRUPO]],tabGrupos[#All],2,TRUE)</f>
        <v>MAQ., EQUIP., COMP., ACES., MAT. PARA ESCRIT.E ESCOLAR</v>
      </c>
      <c r="G50" s="103" t="s">
        <v>508</v>
      </c>
      <c r="H50" s="103" t="s">
        <v>508</v>
      </c>
      <c r="I50" s="103" t="s">
        <v>142</v>
      </c>
      <c r="J50" s="103" t="s">
        <v>39</v>
      </c>
      <c r="K50" s="105" t="s">
        <v>583</v>
      </c>
    </row>
    <row r="51" spans="1:11" ht="84" hidden="1" x14ac:dyDescent="0.25">
      <c r="A51" s="106">
        <v>133451</v>
      </c>
      <c r="B51" s="102" t="s">
        <v>162</v>
      </c>
      <c r="C51" s="103" t="s">
        <v>23</v>
      </c>
      <c r="D51" s="103">
        <v>45</v>
      </c>
      <c r="E51" s="103" t="s">
        <v>124</v>
      </c>
      <c r="F51" s="104" t="str">
        <f>VLOOKUP(tabJustItens[[#This Row],[GRUPO]],tabGrupos[#All],2,TRUE)</f>
        <v>MAQ., EQUIP., COMP., ACES., MAT. PARA ESCRIT.E ESCOLAR</v>
      </c>
      <c r="G51" s="103" t="s">
        <v>508</v>
      </c>
      <c r="H51" s="103" t="s">
        <v>508</v>
      </c>
      <c r="I51" s="103" t="s">
        <v>142</v>
      </c>
      <c r="J51" s="103" t="s">
        <v>39</v>
      </c>
      <c r="K51" s="105" t="s">
        <v>583</v>
      </c>
    </row>
    <row r="52" spans="1:11" ht="96" hidden="1" x14ac:dyDescent="0.25">
      <c r="A52" s="23">
        <v>16571</v>
      </c>
      <c r="B52" s="5" t="s">
        <v>736</v>
      </c>
      <c r="C52" s="6" t="s">
        <v>34</v>
      </c>
      <c r="D52" s="6">
        <v>48</v>
      </c>
      <c r="E52" s="6">
        <v>24</v>
      </c>
      <c r="F52" s="40" t="str">
        <f>VLOOKUP(tabJustItens[[#This Row],[GRUPO]],tabGrupos[#All],2,TRUE)</f>
        <v>MAQ.EQUIP.E MAT.P/ CULTURA ANIMAL E VEGETAL</v>
      </c>
      <c r="G52" s="6" t="s">
        <v>733</v>
      </c>
      <c r="H52" s="6" t="s">
        <v>733</v>
      </c>
      <c r="I52" s="6" t="s">
        <v>734</v>
      </c>
      <c r="J52" s="6" t="s">
        <v>39</v>
      </c>
      <c r="K52" s="15" t="s">
        <v>735</v>
      </c>
    </row>
    <row r="53" spans="1:11" ht="84" hidden="1" x14ac:dyDescent="0.25">
      <c r="A53" s="23">
        <v>42854</v>
      </c>
      <c r="B53" s="5" t="s">
        <v>180</v>
      </c>
      <c r="C53" s="6" t="s">
        <v>30</v>
      </c>
      <c r="D53" s="6">
        <v>49</v>
      </c>
      <c r="E53" s="6" t="s">
        <v>45</v>
      </c>
      <c r="F53" s="40" t="str">
        <f>VLOOKUP(tabJustItens[[#This Row],[GRUPO]],tabGrupos[#All],2,TRUE)</f>
        <v>EQUIP. P/REFR. PURIF. ADUCAO DE AGUA E TRAT. DE ESGOTO</v>
      </c>
      <c r="G53" s="6" t="s">
        <v>181</v>
      </c>
      <c r="H53" s="6" t="s">
        <v>182</v>
      </c>
      <c r="I53" s="6" t="s">
        <v>96</v>
      </c>
      <c r="J53" s="6" t="s">
        <v>39</v>
      </c>
      <c r="K53" s="15" t="s">
        <v>771</v>
      </c>
    </row>
    <row r="54" spans="1:11" ht="48" hidden="1" x14ac:dyDescent="0.25">
      <c r="A54" s="23">
        <v>106128</v>
      </c>
      <c r="B54" s="5" t="s">
        <v>738</v>
      </c>
      <c r="C54" s="6" t="s">
        <v>739</v>
      </c>
      <c r="D54" s="6">
        <v>50</v>
      </c>
      <c r="E54" s="6">
        <v>2</v>
      </c>
      <c r="F54" s="40" t="str">
        <f>VLOOKUP(tabJustItens[[#This Row],[GRUPO]],tabGrupos[#All],2,TRUE)</f>
        <v>EQUIP. P/ COND. VENT. PURIF. DE AR, COMPONENTES E ACES.</v>
      </c>
      <c r="G54" s="6"/>
      <c r="H54" s="6"/>
      <c r="I54" s="6"/>
      <c r="J54" s="6"/>
      <c r="K54" s="15" t="s">
        <v>585</v>
      </c>
    </row>
    <row r="55" spans="1:11" ht="84" hidden="1" x14ac:dyDescent="0.25">
      <c r="A55" s="23">
        <v>12763</v>
      </c>
      <c r="B55" s="5" t="s">
        <v>183</v>
      </c>
      <c r="C55" s="6" t="s">
        <v>184</v>
      </c>
      <c r="D55" s="6">
        <v>51</v>
      </c>
      <c r="E55" s="6" t="s">
        <v>139</v>
      </c>
      <c r="F55" s="40" t="str">
        <f>VLOOKUP(tabJustItens[[#This Row],[GRUPO]],tabGrupos[#All],2,TRUE)</f>
        <v>MAT.E EQUIP. P/ CONSTR.CIVIL E CONSERV. DE VIAS PUBL.</v>
      </c>
      <c r="G55" s="6" t="s">
        <v>185</v>
      </c>
      <c r="H55" s="6" t="s">
        <v>186</v>
      </c>
      <c r="I55" s="6" t="s">
        <v>187</v>
      </c>
      <c r="J55" s="6" t="s">
        <v>188</v>
      </c>
      <c r="K55" s="15" t="s">
        <v>594</v>
      </c>
    </row>
    <row r="56" spans="1:11" ht="72" hidden="1" x14ac:dyDescent="0.25">
      <c r="A56" s="23">
        <v>13199</v>
      </c>
      <c r="B56" s="5" t="s">
        <v>189</v>
      </c>
      <c r="C56" s="6" t="s">
        <v>30</v>
      </c>
      <c r="D56" s="6">
        <v>51</v>
      </c>
      <c r="E56" s="6" t="s">
        <v>45</v>
      </c>
      <c r="F56" s="40" t="str">
        <f>VLOOKUP(tabJustItens[[#This Row],[GRUPO]],tabGrupos[#All],2,TRUE)</f>
        <v>MAT.E EQUIP. P/ CONSTR.CIVIL E CONSERV. DE VIAS PUBL.</v>
      </c>
      <c r="G56" s="6" t="s">
        <v>190</v>
      </c>
      <c r="H56" s="6" t="s">
        <v>191</v>
      </c>
      <c r="I56" s="6" t="s">
        <v>192</v>
      </c>
      <c r="J56" s="6" t="s">
        <v>188</v>
      </c>
      <c r="K56" s="15" t="s">
        <v>594</v>
      </c>
    </row>
    <row r="57" spans="1:11" ht="96" hidden="1" x14ac:dyDescent="0.25">
      <c r="A57" s="24">
        <v>15438</v>
      </c>
      <c r="B57" s="5" t="s">
        <v>118</v>
      </c>
      <c r="C57" s="6" t="s">
        <v>30</v>
      </c>
      <c r="D57" s="6">
        <v>51</v>
      </c>
      <c r="E57" s="6">
        <v>9</v>
      </c>
      <c r="F57" s="40" t="str">
        <f>VLOOKUP(tabJustItens[[#This Row],[GRUPO]],tabGrupos[#All],2,TRUE)</f>
        <v>MAT.E EQUIP. P/ CONSTR.CIVIL E CONSERV. DE VIAS PUBL.</v>
      </c>
      <c r="G57" s="6" t="s">
        <v>618</v>
      </c>
      <c r="H57" s="6" t="s">
        <v>448</v>
      </c>
      <c r="I57" s="6" t="s">
        <v>449</v>
      </c>
      <c r="J57" s="6" t="s">
        <v>216</v>
      </c>
      <c r="K57" s="15" t="s">
        <v>594</v>
      </c>
    </row>
    <row r="58" spans="1:11" ht="96" hidden="1" x14ac:dyDescent="0.25">
      <c r="A58" s="27">
        <v>24371</v>
      </c>
      <c r="B58" s="9" t="s">
        <v>536</v>
      </c>
      <c r="C58" s="7" t="s">
        <v>30</v>
      </c>
      <c r="D58" s="7">
        <v>51</v>
      </c>
      <c r="E58" s="7">
        <v>7</v>
      </c>
      <c r="F58" s="40" t="str">
        <f>VLOOKUP(tabJustItens[[#This Row],[GRUPO]],tabGrupos[#All],2,TRUE)</f>
        <v>MAT.E EQUIP. P/ CONSTR.CIVIL E CONSERV. DE VIAS PUBL.</v>
      </c>
      <c r="G58" s="6" t="s">
        <v>537</v>
      </c>
      <c r="H58" s="6" t="s">
        <v>538</v>
      </c>
      <c r="I58" s="6" t="s">
        <v>83</v>
      </c>
      <c r="J58" s="6" t="s">
        <v>84</v>
      </c>
      <c r="K58" s="15" t="s">
        <v>594</v>
      </c>
    </row>
    <row r="59" spans="1:11" ht="96" hidden="1" x14ac:dyDescent="0.25">
      <c r="A59" s="28">
        <v>34801</v>
      </c>
      <c r="B59" s="9" t="s">
        <v>568</v>
      </c>
      <c r="C59" s="7" t="s">
        <v>30</v>
      </c>
      <c r="D59" s="7">
        <v>51</v>
      </c>
      <c r="E59" s="7">
        <v>7</v>
      </c>
      <c r="F59" s="40" t="str">
        <f>VLOOKUP(tabJustItens[[#This Row],[GRUPO]],tabGrupos[#All],2,TRUE)</f>
        <v>MAT.E EQUIP. P/ CONSTR.CIVIL E CONSERV. DE VIAS PUBL.</v>
      </c>
      <c r="G59" s="6" t="s">
        <v>537</v>
      </c>
      <c r="H59" s="6" t="s">
        <v>538</v>
      </c>
      <c r="I59" s="6" t="s">
        <v>83</v>
      </c>
      <c r="J59" s="6" t="s">
        <v>84</v>
      </c>
      <c r="K59" s="15" t="s">
        <v>594</v>
      </c>
    </row>
    <row r="60" spans="1:11" ht="84" hidden="1" x14ac:dyDescent="0.25">
      <c r="A60" s="23">
        <v>53446</v>
      </c>
      <c r="B60" s="5" t="s">
        <v>199</v>
      </c>
      <c r="C60" s="6" t="s">
        <v>184</v>
      </c>
      <c r="D60" s="6">
        <v>51</v>
      </c>
      <c r="E60" s="6" t="s">
        <v>198</v>
      </c>
      <c r="F60" s="40" t="str">
        <f>VLOOKUP(tabJustItens[[#This Row],[GRUPO]],tabGrupos[#All],2,TRUE)</f>
        <v>MAT.E EQUIP. P/ CONSTR.CIVIL E CONSERV. DE VIAS PUBL.</v>
      </c>
      <c r="G60" s="6" t="s">
        <v>185</v>
      </c>
      <c r="H60" s="6" t="s">
        <v>186</v>
      </c>
      <c r="I60" s="6" t="s">
        <v>187</v>
      </c>
      <c r="J60" s="6" t="s">
        <v>188</v>
      </c>
      <c r="K60" s="15" t="s">
        <v>594</v>
      </c>
    </row>
    <row r="61" spans="1:11" ht="84" hidden="1" x14ac:dyDescent="0.25">
      <c r="A61" s="23">
        <v>56520</v>
      </c>
      <c r="B61" s="5" t="s">
        <v>79</v>
      </c>
      <c r="C61" s="6" t="s">
        <v>30</v>
      </c>
      <c r="D61" s="6">
        <v>51</v>
      </c>
      <c r="E61" s="6" t="s">
        <v>80</v>
      </c>
      <c r="F61" s="40" t="str">
        <f>VLOOKUP(tabJustItens[[#This Row],[GRUPO]],tabGrupos[#All],2,TRUE)</f>
        <v>MAT.E EQUIP. P/ CONSTR.CIVIL E CONSERV. DE VIAS PUBL.</v>
      </c>
      <c r="G61" s="6" t="s">
        <v>81</v>
      </c>
      <c r="H61" s="6" t="s">
        <v>82</v>
      </c>
      <c r="I61" s="6" t="s">
        <v>83</v>
      </c>
      <c r="J61" s="6" t="s">
        <v>84</v>
      </c>
      <c r="K61" s="15" t="s">
        <v>594</v>
      </c>
    </row>
    <row r="62" spans="1:11" ht="84" hidden="1" x14ac:dyDescent="0.25">
      <c r="A62" s="27">
        <v>56520</v>
      </c>
      <c r="B62" s="9" t="s">
        <v>79</v>
      </c>
      <c r="C62" s="7" t="s">
        <v>30</v>
      </c>
      <c r="D62" s="7">
        <v>51</v>
      </c>
      <c r="E62" s="7">
        <v>28</v>
      </c>
      <c r="F62" s="40" t="str">
        <f>VLOOKUP(tabJustItens[[#This Row],[GRUPO]],tabGrupos[#All],2,TRUE)</f>
        <v>MAT.E EQUIP. P/ CONSTR.CIVIL E CONSERV. DE VIAS PUBL.</v>
      </c>
      <c r="G62" s="6" t="s">
        <v>81</v>
      </c>
      <c r="H62" s="6" t="s">
        <v>82</v>
      </c>
      <c r="I62" s="6" t="s">
        <v>83</v>
      </c>
      <c r="J62" s="6" t="s">
        <v>84</v>
      </c>
      <c r="K62" s="15" t="s">
        <v>594</v>
      </c>
    </row>
    <row r="63" spans="1:11" ht="84" hidden="1" x14ac:dyDescent="0.25">
      <c r="A63" s="28">
        <v>56520</v>
      </c>
      <c r="B63" s="9" t="s">
        <v>79</v>
      </c>
      <c r="C63" s="7" t="s">
        <v>30</v>
      </c>
      <c r="D63" s="7">
        <v>51</v>
      </c>
      <c r="E63" s="7">
        <v>28</v>
      </c>
      <c r="F63" s="40" t="str">
        <f>VLOOKUP(tabJustItens[[#This Row],[GRUPO]],tabGrupos[#All],2,TRUE)</f>
        <v>MAT.E EQUIP. P/ CONSTR.CIVIL E CONSERV. DE VIAS PUBL.</v>
      </c>
      <c r="G63" s="6" t="s">
        <v>81</v>
      </c>
      <c r="H63" s="7" t="s">
        <v>82</v>
      </c>
      <c r="I63" s="7" t="s">
        <v>83</v>
      </c>
      <c r="J63" s="7" t="s">
        <v>84</v>
      </c>
      <c r="K63" s="15" t="s">
        <v>594</v>
      </c>
    </row>
    <row r="64" spans="1:11" ht="48" hidden="1" x14ac:dyDescent="0.25">
      <c r="A64" s="27">
        <v>58977</v>
      </c>
      <c r="B64" s="9" t="s">
        <v>532</v>
      </c>
      <c r="C64" s="7" t="s">
        <v>30</v>
      </c>
      <c r="D64" s="7">
        <v>51</v>
      </c>
      <c r="E64" s="7">
        <v>37</v>
      </c>
      <c r="F64" s="40" t="str">
        <f>VLOOKUP(tabJustItens[[#This Row],[GRUPO]],tabGrupos[#All],2,TRUE)</f>
        <v>MAT.E EQUIP. P/ CONSTR.CIVIL E CONSERV. DE VIAS PUBL.</v>
      </c>
      <c r="G64" s="6" t="s">
        <v>533</v>
      </c>
      <c r="H64" s="6" t="s">
        <v>534</v>
      </c>
      <c r="I64" s="6" t="s">
        <v>624</v>
      </c>
      <c r="J64" s="6" t="s">
        <v>179</v>
      </c>
      <c r="K64" s="15" t="s">
        <v>594</v>
      </c>
    </row>
    <row r="65" spans="1:11" ht="96" hidden="1" x14ac:dyDescent="0.25">
      <c r="A65" s="24">
        <v>82995</v>
      </c>
      <c r="B65" s="5" t="s">
        <v>450</v>
      </c>
      <c r="C65" s="6" t="s">
        <v>30</v>
      </c>
      <c r="D65" s="6">
        <v>51</v>
      </c>
      <c r="E65" s="6">
        <v>8</v>
      </c>
      <c r="F65" s="40" t="str">
        <f>VLOOKUP(tabJustItens[[#This Row],[GRUPO]],tabGrupos[#All],2,TRUE)</f>
        <v>MAT.E EQUIP. P/ CONSTR.CIVIL E CONSERV. DE VIAS PUBL.</v>
      </c>
      <c r="G65" s="6" t="s">
        <v>619</v>
      </c>
      <c r="H65" s="6" t="s">
        <v>586</v>
      </c>
      <c r="I65" s="6" t="s">
        <v>449</v>
      </c>
      <c r="J65" s="6" t="s">
        <v>216</v>
      </c>
      <c r="K65" s="15" t="s">
        <v>594</v>
      </c>
    </row>
    <row r="66" spans="1:11" ht="84" hidden="1" x14ac:dyDescent="0.25">
      <c r="A66" s="23">
        <v>106375</v>
      </c>
      <c r="B66" s="5" t="s">
        <v>196</v>
      </c>
      <c r="C66" s="6" t="s">
        <v>30</v>
      </c>
      <c r="D66" s="6">
        <v>51</v>
      </c>
      <c r="E66" s="6" t="s">
        <v>121</v>
      </c>
      <c r="F66" s="40" t="str">
        <f>VLOOKUP(tabJustItens[[#This Row],[GRUPO]],tabGrupos[#All],2,TRUE)</f>
        <v>MAT.E EQUIP. P/ CONSTR.CIVIL E CONSERV. DE VIAS PUBL.</v>
      </c>
      <c r="G66" s="6" t="s">
        <v>185</v>
      </c>
      <c r="H66" s="6" t="s">
        <v>186</v>
      </c>
      <c r="I66" s="6" t="s">
        <v>187</v>
      </c>
      <c r="J66" s="6" t="s">
        <v>188</v>
      </c>
      <c r="K66" s="15" t="s">
        <v>594</v>
      </c>
    </row>
    <row r="67" spans="1:11" ht="72" hidden="1" x14ac:dyDescent="0.25">
      <c r="A67" s="23">
        <v>106631</v>
      </c>
      <c r="B67" s="5" t="s">
        <v>206</v>
      </c>
      <c r="C67" s="6" t="s">
        <v>23</v>
      </c>
      <c r="D67" s="6">
        <v>51</v>
      </c>
      <c r="E67" s="6" t="s">
        <v>32</v>
      </c>
      <c r="F67" s="40" t="str">
        <f>VLOOKUP(tabJustItens[[#This Row],[GRUPO]],tabGrupos[#All],2,TRUE)</f>
        <v>MAT.E EQUIP. P/ CONSTR.CIVIL E CONSERV. DE VIAS PUBL.</v>
      </c>
      <c r="G67" s="6" t="s">
        <v>207</v>
      </c>
      <c r="H67" s="6" t="s">
        <v>208</v>
      </c>
      <c r="I67" s="6" t="s">
        <v>209</v>
      </c>
      <c r="J67" s="6" t="s">
        <v>210</v>
      </c>
      <c r="K67" s="15" t="s">
        <v>594</v>
      </c>
    </row>
    <row r="68" spans="1:11" ht="96" hidden="1" x14ac:dyDescent="0.25">
      <c r="A68" s="24">
        <v>113611</v>
      </c>
      <c r="B68" s="5" t="s">
        <v>392</v>
      </c>
      <c r="C68" s="6" t="s">
        <v>30</v>
      </c>
      <c r="D68" s="6">
        <v>51</v>
      </c>
      <c r="E68" s="6">
        <v>37</v>
      </c>
      <c r="F68" s="40" t="str">
        <f>VLOOKUP(tabJustItens[[#This Row],[GRUPO]],tabGrupos[#All],2,TRUE)</f>
        <v>MAT.E EQUIP. P/ CONSTR.CIVIL E CONSERV. DE VIAS PUBL.</v>
      </c>
      <c r="G68" s="6" t="s">
        <v>612</v>
      </c>
      <c r="H68" s="6" t="s">
        <v>390</v>
      </c>
      <c r="I68" s="6" t="s">
        <v>96</v>
      </c>
      <c r="J68" s="6" t="s">
        <v>39</v>
      </c>
      <c r="K68" s="15" t="s">
        <v>594</v>
      </c>
    </row>
    <row r="69" spans="1:11" ht="96" hidden="1" x14ac:dyDescent="0.25">
      <c r="A69" s="27">
        <v>113611</v>
      </c>
      <c r="B69" s="9" t="s">
        <v>392</v>
      </c>
      <c r="C69" s="7" t="s">
        <v>30</v>
      </c>
      <c r="D69" s="7">
        <v>51</v>
      </c>
      <c r="E69" s="7">
        <v>37</v>
      </c>
      <c r="F69" s="40" t="str">
        <f>VLOOKUP(tabJustItens[[#This Row],[GRUPO]],tabGrupos[#All],2,TRUE)</f>
        <v>MAT.E EQUIP. P/ CONSTR.CIVIL E CONSERV. DE VIAS PUBL.</v>
      </c>
      <c r="G69" s="6" t="s">
        <v>94</v>
      </c>
      <c r="H69" s="6" t="s">
        <v>95</v>
      </c>
      <c r="I69" s="6" t="s">
        <v>96</v>
      </c>
      <c r="J69" s="6" t="s">
        <v>39</v>
      </c>
      <c r="K69" s="15" t="s">
        <v>594</v>
      </c>
    </row>
    <row r="70" spans="1:11" ht="84" hidden="1" x14ac:dyDescent="0.25">
      <c r="A70" s="23">
        <v>113846</v>
      </c>
      <c r="B70" s="5" t="s">
        <v>197</v>
      </c>
      <c r="C70" s="6" t="s">
        <v>184</v>
      </c>
      <c r="D70" s="6">
        <v>51</v>
      </c>
      <c r="E70" s="6" t="s">
        <v>198</v>
      </c>
      <c r="F70" s="40" t="str">
        <f>VLOOKUP(tabJustItens[[#This Row],[GRUPO]],tabGrupos[#All],2,TRUE)</f>
        <v>MAT.E EQUIP. P/ CONSTR.CIVIL E CONSERV. DE VIAS PUBL.</v>
      </c>
      <c r="G70" s="6" t="s">
        <v>185</v>
      </c>
      <c r="H70" s="6" t="s">
        <v>186</v>
      </c>
      <c r="I70" s="6" t="s">
        <v>187</v>
      </c>
      <c r="J70" s="6" t="s">
        <v>188</v>
      </c>
      <c r="K70" s="15" t="s">
        <v>594</v>
      </c>
    </row>
    <row r="71" spans="1:11" ht="84" hidden="1" x14ac:dyDescent="0.25">
      <c r="A71" s="23">
        <v>130634</v>
      </c>
      <c r="B71" s="5" t="s">
        <v>200</v>
      </c>
      <c r="C71" s="6" t="s">
        <v>30</v>
      </c>
      <c r="D71" s="6">
        <v>51</v>
      </c>
      <c r="E71" s="6" t="s">
        <v>201</v>
      </c>
      <c r="F71" s="40" t="str">
        <f>VLOOKUP(tabJustItens[[#This Row],[GRUPO]],tabGrupos[#All],2,TRUE)</f>
        <v>MAT.E EQUIP. P/ CONSTR.CIVIL E CONSERV. DE VIAS PUBL.</v>
      </c>
      <c r="G71" s="6" t="s">
        <v>185</v>
      </c>
      <c r="H71" s="6" t="s">
        <v>186</v>
      </c>
      <c r="I71" s="6" t="s">
        <v>187</v>
      </c>
      <c r="J71" s="6" t="s">
        <v>188</v>
      </c>
      <c r="K71" s="15" t="s">
        <v>594</v>
      </c>
    </row>
    <row r="72" spans="1:11" ht="84" hidden="1" x14ac:dyDescent="0.25">
      <c r="A72" s="23">
        <v>131344</v>
      </c>
      <c r="B72" s="5" t="s">
        <v>211</v>
      </c>
      <c r="C72" s="6" t="s">
        <v>109</v>
      </c>
      <c r="D72" s="6">
        <v>51</v>
      </c>
      <c r="E72" s="6" t="s">
        <v>212</v>
      </c>
      <c r="F72" s="40" t="str">
        <f>VLOOKUP(tabJustItens[[#This Row],[GRUPO]],tabGrupos[#All],2,TRUE)</f>
        <v>MAT.E EQUIP. P/ CONSTR.CIVIL E CONSERV. DE VIAS PUBL.</v>
      </c>
      <c r="G72" s="6" t="s">
        <v>213</v>
      </c>
      <c r="H72" s="6" t="s">
        <v>214</v>
      </c>
      <c r="I72" s="6" t="s">
        <v>215</v>
      </c>
      <c r="J72" s="6" t="s">
        <v>216</v>
      </c>
      <c r="K72" s="15" t="s">
        <v>594</v>
      </c>
    </row>
    <row r="73" spans="1:11" ht="60" hidden="1" x14ac:dyDescent="0.25">
      <c r="A73" s="23">
        <v>132465</v>
      </c>
      <c r="B73" s="5" t="s">
        <v>193</v>
      </c>
      <c r="C73" s="6" t="s">
        <v>23</v>
      </c>
      <c r="D73" s="6">
        <v>51</v>
      </c>
      <c r="E73" s="6" t="s">
        <v>124</v>
      </c>
      <c r="F73" s="40" t="str">
        <f>VLOOKUP(tabJustItens[[#This Row],[GRUPO]],tabGrupos[#All],2,TRUE)</f>
        <v>MAT.E EQUIP. P/ CONSTR.CIVIL E CONSERV. DE VIAS PUBL.</v>
      </c>
      <c r="G73" s="6" t="s">
        <v>853</v>
      </c>
      <c r="H73" s="6" t="s">
        <v>194</v>
      </c>
      <c r="I73" s="6" t="s">
        <v>195</v>
      </c>
      <c r="J73" s="6" t="s">
        <v>188</v>
      </c>
      <c r="K73" s="15" t="s">
        <v>594</v>
      </c>
    </row>
    <row r="74" spans="1:11" ht="72" hidden="1" x14ac:dyDescent="0.25">
      <c r="A74" s="23">
        <v>133433</v>
      </c>
      <c r="B74" s="5" t="s">
        <v>202</v>
      </c>
      <c r="C74" s="6" t="s">
        <v>138</v>
      </c>
      <c r="D74" s="6">
        <v>51</v>
      </c>
      <c r="E74" s="6">
        <v>30</v>
      </c>
      <c r="F74" s="40" t="str">
        <f>VLOOKUP(tabJustItens[[#This Row],[GRUPO]],tabGrupos[#All],2,TRUE)</f>
        <v>MAT.E EQUIP. P/ CONSTR.CIVIL E CONSERV. DE VIAS PUBL.</v>
      </c>
      <c r="G74" s="6" t="s">
        <v>203</v>
      </c>
      <c r="H74" s="6" t="s">
        <v>204</v>
      </c>
      <c r="I74" s="6" t="s">
        <v>205</v>
      </c>
      <c r="J74" s="6" t="s">
        <v>188</v>
      </c>
      <c r="K74" s="15" t="s">
        <v>594</v>
      </c>
    </row>
    <row r="75" spans="1:11" ht="60" hidden="1" x14ac:dyDescent="0.25">
      <c r="A75" s="25">
        <v>133472</v>
      </c>
      <c r="B75" s="4" t="s">
        <v>385</v>
      </c>
      <c r="C75" s="1" t="s">
        <v>30</v>
      </c>
      <c r="D75" s="1">
        <v>51</v>
      </c>
      <c r="E75" s="1">
        <v>26</v>
      </c>
      <c r="F75" s="41" t="str">
        <f>VLOOKUP(tabJustItens[[#This Row],[GRUPO]],tabGrupos[#All],2,TRUE)</f>
        <v>MAT.E EQUIP. P/ CONSTR.CIVIL E CONSERV. DE VIAS PUBL.</v>
      </c>
      <c r="G75" s="1" t="s">
        <v>380</v>
      </c>
      <c r="H75" s="1" t="s">
        <v>381</v>
      </c>
      <c r="I75" s="1" t="s">
        <v>334</v>
      </c>
      <c r="J75" s="1" t="s">
        <v>225</v>
      </c>
      <c r="K75" s="15" t="s">
        <v>594</v>
      </c>
    </row>
    <row r="76" spans="1:11" ht="60" hidden="1" x14ac:dyDescent="0.25">
      <c r="A76" s="25">
        <v>133474</v>
      </c>
      <c r="B76" s="4" t="s">
        <v>382</v>
      </c>
      <c r="C76" s="1" t="s">
        <v>30</v>
      </c>
      <c r="D76" s="1">
        <v>51</v>
      </c>
      <c r="E76" s="1">
        <v>9</v>
      </c>
      <c r="F76" s="41" t="str">
        <f>VLOOKUP(tabJustItens[[#This Row],[GRUPO]],tabGrupos[#All],2,TRUE)</f>
        <v>MAT.E EQUIP. P/ CONSTR.CIVIL E CONSERV. DE VIAS PUBL.</v>
      </c>
      <c r="G76" s="1" t="s">
        <v>383</v>
      </c>
      <c r="H76" s="1" t="s">
        <v>384</v>
      </c>
      <c r="I76" s="1" t="s">
        <v>334</v>
      </c>
      <c r="J76" s="1" t="s">
        <v>225</v>
      </c>
      <c r="K76" s="15" t="s">
        <v>594</v>
      </c>
    </row>
    <row r="77" spans="1:11" ht="72" hidden="1" x14ac:dyDescent="0.25">
      <c r="A77" s="24">
        <v>12652</v>
      </c>
      <c r="B77" s="5" t="s">
        <v>456</v>
      </c>
      <c r="C77" s="6" t="s">
        <v>9</v>
      </c>
      <c r="D77" s="6">
        <v>52</v>
      </c>
      <c r="E77" s="6">
        <v>6</v>
      </c>
      <c r="F77" s="40" t="str">
        <f>VLOOKUP(tabJustItens[[#This Row],[GRUPO]],tabGrupos[#All],2,TRUE)</f>
        <v>EQUIP.E MAT. P/REFEITORIO, COPA E COZINHA</v>
      </c>
      <c r="G77" s="6" t="s">
        <v>46</v>
      </c>
      <c r="H77" s="6" t="s">
        <v>47</v>
      </c>
      <c r="I77" s="6" t="s">
        <v>48</v>
      </c>
      <c r="J77" s="6" t="s">
        <v>14</v>
      </c>
      <c r="K77" s="15" t="s">
        <v>731</v>
      </c>
    </row>
    <row r="78" spans="1:11" ht="72" hidden="1" x14ac:dyDescent="0.25">
      <c r="A78" s="23">
        <v>12654</v>
      </c>
      <c r="B78" s="5" t="s">
        <v>49</v>
      </c>
      <c r="C78" s="6" t="s">
        <v>9</v>
      </c>
      <c r="D78" s="6">
        <v>52</v>
      </c>
      <c r="E78" s="6" t="s">
        <v>50</v>
      </c>
      <c r="F78" s="40" t="str">
        <f>VLOOKUP(tabJustItens[[#This Row],[GRUPO]],tabGrupos[#All],2,TRUE)</f>
        <v>EQUIP.E MAT. P/REFEITORIO, COPA E COZINHA</v>
      </c>
      <c r="G78" s="6" t="s">
        <v>46</v>
      </c>
      <c r="H78" s="6" t="s">
        <v>47</v>
      </c>
      <c r="I78" s="6" t="s">
        <v>48</v>
      </c>
      <c r="J78" s="6" t="s">
        <v>14</v>
      </c>
      <c r="K78" s="15" t="s">
        <v>731</v>
      </c>
    </row>
    <row r="79" spans="1:11" ht="72" hidden="1" x14ac:dyDescent="0.25">
      <c r="A79" s="23">
        <v>16757</v>
      </c>
      <c r="B79" s="5" t="s">
        <v>217</v>
      </c>
      <c r="C79" s="6" t="s">
        <v>30</v>
      </c>
      <c r="D79" s="6">
        <v>52</v>
      </c>
      <c r="E79" s="6" t="s">
        <v>45</v>
      </c>
      <c r="F79" s="40" t="str">
        <f>VLOOKUP(tabJustItens[[#This Row],[GRUPO]],tabGrupos[#All],2,TRUE)</f>
        <v>EQUIP.E MAT. P/REFEITORIO, COPA E COZINHA</v>
      </c>
      <c r="G79" s="6" t="s">
        <v>218</v>
      </c>
      <c r="H79" s="6" t="s">
        <v>219</v>
      </c>
      <c r="I79" s="6" t="s">
        <v>220</v>
      </c>
      <c r="J79" s="6" t="s">
        <v>39</v>
      </c>
      <c r="K79" s="15" t="s">
        <v>731</v>
      </c>
    </row>
    <row r="80" spans="1:11" ht="84" hidden="1" x14ac:dyDescent="0.25">
      <c r="A80" s="27">
        <v>17033</v>
      </c>
      <c r="B80" s="9" t="s">
        <v>535</v>
      </c>
      <c r="C80" s="7" t="s">
        <v>30</v>
      </c>
      <c r="D80" s="7">
        <v>52</v>
      </c>
      <c r="E80" s="7">
        <v>13</v>
      </c>
      <c r="F80" s="40" t="str">
        <f>VLOOKUP(tabJustItens[[#This Row],[GRUPO]],tabGrupos[#All],2,TRUE)</f>
        <v>EQUIP.E MAT. P/REFEITORIO, COPA E COZINHA</v>
      </c>
      <c r="G80" s="6" t="s">
        <v>517</v>
      </c>
      <c r="H80" s="6" t="s">
        <v>518</v>
      </c>
      <c r="I80" s="6" t="s">
        <v>519</v>
      </c>
      <c r="J80" s="6" t="s">
        <v>119</v>
      </c>
      <c r="K80" s="15" t="s">
        <v>731</v>
      </c>
    </row>
    <row r="81" spans="1:11" ht="120" hidden="1" x14ac:dyDescent="0.25">
      <c r="A81" s="23">
        <v>98819</v>
      </c>
      <c r="B81" s="5" t="s">
        <v>221</v>
      </c>
      <c r="C81" s="6" t="s">
        <v>30</v>
      </c>
      <c r="D81" s="6">
        <v>52</v>
      </c>
      <c r="E81" s="6" t="s">
        <v>45</v>
      </c>
      <c r="F81" s="40" t="str">
        <f>VLOOKUP(tabJustItens[[#This Row],[GRUPO]],tabGrupos[#All],2,TRUE)</f>
        <v>EQUIP.E MAT. P/REFEITORIO, COPA E COZINHA</v>
      </c>
      <c r="G81" s="6" t="s">
        <v>222</v>
      </c>
      <c r="H81" s="6" t="s">
        <v>223</v>
      </c>
      <c r="I81" s="6" t="s">
        <v>224</v>
      </c>
      <c r="J81" s="6" t="s">
        <v>225</v>
      </c>
      <c r="K81" s="15" t="s">
        <v>731</v>
      </c>
    </row>
    <row r="82" spans="1:11" ht="72" hidden="1" x14ac:dyDescent="0.25">
      <c r="A82" s="23">
        <v>130024</v>
      </c>
      <c r="B82" s="5" t="s">
        <v>44</v>
      </c>
      <c r="C82" s="6" t="s">
        <v>16</v>
      </c>
      <c r="D82" s="6">
        <v>52</v>
      </c>
      <c r="E82" s="6" t="s">
        <v>45</v>
      </c>
      <c r="F82" s="40" t="str">
        <f>VLOOKUP(tabJustItens[[#This Row],[GRUPO]],tabGrupos[#All],2,TRUE)</f>
        <v>EQUIP.E MAT. P/REFEITORIO, COPA E COZINHA</v>
      </c>
      <c r="G82" s="6" t="s">
        <v>46</v>
      </c>
      <c r="H82" s="6" t="s">
        <v>47</v>
      </c>
      <c r="I82" s="6" t="s">
        <v>48</v>
      </c>
      <c r="J82" s="6" t="s">
        <v>14</v>
      </c>
      <c r="K82" s="15" t="s">
        <v>731</v>
      </c>
    </row>
    <row r="83" spans="1:11" ht="60" hidden="1" x14ac:dyDescent="0.25">
      <c r="A83" s="28">
        <v>130024</v>
      </c>
      <c r="B83" s="9" t="s">
        <v>44</v>
      </c>
      <c r="C83" s="7" t="s">
        <v>16</v>
      </c>
      <c r="D83" s="7">
        <v>52</v>
      </c>
      <c r="E83" s="7">
        <v>8</v>
      </c>
      <c r="F83" s="40" t="str">
        <f>VLOOKUP(tabJustItens[[#This Row],[GRUPO]],tabGrupos[#All],2,TRUE)</f>
        <v>EQUIP.E MAT. P/REFEITORIO, COPA E COZINHA</v>
      </c>
      <c r="G83" s="6" t="s">
        <v>46</v>
      </c>
      <c r="H83" s="6" t="s">
        <v>577</v>
      </c>
      <c r="I83" s="6" t="s">
        <v>576</v>
      </c>
      <c r="J83" s="6" t="s">
        <v>14</v>
      </c>
      <c r="K83" s="15" t="s">
        <v>731</v>
      </c>
    </row>
    <row r="84" spans="1:11" ht="84" hidden="1" x14ac:dyDescent="0.25">
      <c r="A84" s="23">
        <v>35331</v>
      </c>
      <c r="B84" s="5" t="s">
        <v>226</v>
      </c>
      <c r="C84" s="6" t="s">
        <v>100</v>
      </c>
      <c r="D84" s="6">
        <v>54</v>
      </c>
      <c r="E84" s="6" t="s">
        <v>17</v>
      </c>
      <c r="F84" s="40" t="str">
        <f>VLOOKUP(tabJustItens[[#This Row],[GRUPO]],tabGrupos[#All],2,TRUE)</f>
        <v>EQUIP PROT IND, INST MAT P/ SINAL, CONTR, COMB ...</v>
      </c>
      <c r="G84" s="6" t="s">
        <v>227</v>
      </c>
      <c r="H84" s="6" t="s">
        <v>228</v>
      </c>
      <c r="I84" s="6" t="s">
        <v>229</v>
      </c>
      <c r="J84" s="6" t="s">
        <v>230</v>
      </c>
      <c r="K84" s="15" t="s">
        <v>728</v>
      </c>
    </row>
    <row r="85" spans="1:11" ht="108" hidden="1" x14ac:dyDescent="0.25">
      <c r="A85" s="24">
        <v>83837</v>
      </c>
      <c r="B85" s="5" t="s">
        <v>418</v>
      </c>
      <c r="C85" s="6" t="s">
        <v>16</v>
      </c>
      <c r="D85" s="6">
        <v>54</v>
      </c>
      <c r="E85" s="6">
        <v>4</v>
      </c>
      <c r="F85" s="40" t="str">
        <f>VLOOKUP(tabJustItens[[#This Row],[GRUPO]],tabGrupos[#All],2,TRUE)</f>
        <v>EQUIP PROT IND, INST MAT P/ SINAL, CONTR, COMB ...</v>
      </c>
      <c r="G85" s="6" t="s">
        <v>621</v>
      </c>
      <c r="H85" s="6" t="s">
        <v>416</v>
      </c>
      <c r="I85" s="6" t="s">
        <v>417</v>
      </c>
      <c r="J85" s="6" t="s">
        <v>179</v>
      </c>
      <c r="K85" s="15" t="s">
        <v>728</v>
      </c>
    </row>
    <row r="86" spans="1:11" ht="84" hidden="1" x14ac:dyDescent="0.25">
      <c r="A86" s="23">
        <v>83838</v>
      </c>
      <c r="B86" s="5" t="s">
        <v>15</v>
      </c>
      <c r="C86" s="6" t="s">
        <v>16</v>
      </c>
      <c r="D86" s="6">
        <v>54</v>
      </c>
      <c r="E86" s="6" t="s">
        <v>17</v>
      </c>
      <c r="F86" s="40" t="str">
        <f>VLOOKUP(tabJustItens[[#This Row],[GRUPO]],tabGrupos[#All],2,TRUE)</f>
        <v>EQUIP PROT IND, INST MAT P/ SINAL, CONTR, COMB ...</v>
      </c>
      <c r="G86" s="6" t="s">
        <v>18</v>
      </c>
      <c r="H86" s="6" t="s">
        <v>19</v>
      </c>
      <c r="I86" s="6" t="s">
        <v>20</v>
      </c>
      <c r="J86" s="6" t="s">
        <v>21</v>
      </c>
      <c r="K86" s="15" t="s">
        <v>728</v>
      </c>
    </row>
    <row r="87" spans="1:11" ht="108" hidden="1" x14ac:dyDescent="0.25">
      <c r="A87" s="24">
        <v>83838</v>
      </c>
      <c r="B87" s="5" t="s">
        <v>15</v>
      </c>
      <c r="C87" s="6" t="s">
        <v>16</v>
      </c>
      <c r="D87" s="6">
        <v>54</v>
      </c>
      <c r="E87" s="6">
        <v>4</v>
      </c>
      <c r="F87" s="40" t="str">
        <f>VLOOKUP(tabJustItens[[#This Row],[GRUPO]],tabGrupos[#All],2,TRUE)</f>
        <v>EQUIP PROT IND, INST MAT P/ SINAL, CONTR, COMB ...</v>
      </c>
      <c r="G87" s="6" t="s">
        <v>621</v>
      </c>
      <c r="H87" s="6" t="s">
        <v>416</v>
      </c>
      <c r="I87" s="6" t="s">
        <v>417</v>
      </c>
      <c r="J87" s="6" t="s">
        <v>179</v>
      </c>
      <c r="K87" s="15" t="s">
        <v>728</v>
      </c>
    </row>
    <row r="88" spans="1:11" ht="48" hidden="1" x14ac:dyDescent="0.25">
      <c r="A88" s="23">
        <v>93139</v>
      </c>
      <c r="B88" s="5" t="s">
        <v>232</v>
      </c>
      <c r="C88" s="6" t="s">
        <v>138</v>
      </c>
      <c r="D88" s="6">
        <v>54</v>
      </c>
      <c r="E88" s="6" t="s">
        <v>45</v>
      </c>
      <c r="F88" s="40" t="str">
        <f>VLOOKUP(tabJustItens[[#This Row],[GRUPO]],tabGrupos[#All],2,TRUE)</f>
        <v>EQUIP PROT IND, INST MAT P/ SINAL, CONTR, COMB ...</v>
      </c>
      <c r="G88" s="6" t="s">
        <v>233</v>
      </c>
      <c r="H88" s="6" t="s">
        <v>234</v>
      </c>
      <c r="I88" s="6" t="s">
        <v>235</v>
      </c>
      <c r="J88" s="6" t="s">
        <v>230</v>
      </c>
      <c r="K88" s="15" t="s">
        <v>728</v>
      </c>
    </row>
    <row r="89" spans="1:11" ht="84" hidden="1" x14ac:dyDescent="0.25">
      <c r="A89" s="23">
        <v>94013</v>
      </c>
      <c r="B89" s="5" t="s">
        <v>231</v>
      </c>
      <c r="C89" s="6" t="s">
        <v>30</v>
      </c>
      <c r="D89" s="6">
        <v>54</v>
      </c>
      <c r="E89" s="6" t="s">
        <v>198</v>
      </c>
      <c r="F89" s="40" t="str">
        <f>VLOOKUP(tabJustItens[[#This Row],[GRUPO]],tabGrupos[#All],2,TRUE)</f>
        <v>EQUIP PROT IND, INST MAT P/ SINAL, CONTR, COMB ...</v>
      </c>
      <c r="G89" s="6" t="s">
        <v>227</v>
      </c>
      <c r="H89" s="6" t="s">
        <v>228</v>
      </c>
      <c r="I89" s="6" t="s">
        <v>229</v>
      </c>
      <c r="J89" s="6" t="s">
        <v>230</v>
      </c>
      <c r="K89" s="15" t="s">
        <v>728</v>
      </c>
    </row>
    <row r="90" spans="1:11" ht="84" hidden="1" x14ac:dyDescent="0.25">
      <c r="A90" s="23">
        <v>102833</v>
      </c>
      <c r="B90" s="5" t="s">
        <v>236</v>
      </c>
      <c r="C90" s="6" t="s">
        <v>30</v>
      </c>
      <c r="D90" s="6">
        <v>54</v>
      </c>
      <c r="E90" s="6" t="s">
        <v>198</v>
      </c>
      <c r="F90" s="40" t="str">
        <f>VLOOKUP(tabJustItens[[#This Row],[GRUPO]],tabGrupos[#All],2,TRUE)</f>
        <v>EQUIP PROT IND, INST MAT P/ SINAL, CONTR, COMB ...</v>
      </c>
      <c r="G90" s="6" t="s">
        <v>237</v>
      </c>
      <c r="H90" s="6" t="s">
        <v>238</v>
      </c>
      <c r="I90" s="6" t="s">
        <v>239</v>
      </c>
      <c r="J90" s="6" t="s">
        <v>230</v>
      </c>
      <c r="K90" s="15" t="s">
        <v>728</v>
      </c>
    </row>
    <row r="91" spans="1:11" ht="84" hidden="1" x14ac:dyDescent="0.25">
      <c r="A91" s="23">
        <v>1</v>
      </c>
      <c r="B91" s="5" t="s">
        <v>251</v>
      </c>
      <c r="C91" s="6" t="s">
        <v>30</v>
      </c>
      <c r="D91" s="6">
        <v>55</v>
      </c>
      <c r="E91" s="6" t="s">
        <v>252</v>
      </c>
      <c r="F91" s="40" t="str">
        <f>VLOOKUP(tabJustItens[[#This Row],[GRUPO]],tabGrupos[#All],2,TRUE)</f>
        <v>EQUIP. MAT. P/ GERACAO, TRANSM. DISTR. RETIF...</v>
      </c>
      <c r="G91" s="6" t="s">
        <v>242</v>
      </c>
      <c r="H91" s="6" t="s">
        <v>26</v>
      </c>
      <c r="I91" s="6" t="s">
        <v>27</v>
      </c>
      <c r="J91" s="6" t="s">
        <v>39</v>
      </c>
      <c r="K91" s="15" t="s">
        <v>585</v>
      </c>
    </row>
    <row r="92" spans="1:11" ht="84" hidden="1" x14ac:dyDescent="0.25">
      <c r="A92" s="28">
        <v>12989</v>
      </c>
      <c r="B92" s="9" t="s">
        <v>521</v>
      </c>
      <c r="C92" s="7" t="s">
        <v>30</v>
      </c>
      <c r="D92" s="7">
        <v>55</v>
      </c>
      <c r="E92" s="7">
        <v>7</v>
      </c>
      <c r="F92" s="40" t="str">
        <f>VLOOKUP(tabJustItens[[#This Row],[GRUPO]],tabGrupos[#All],2,TRUE)</f>
        <v>EQUIP. MAT. P/ GERACAO, TRANSM. DISTR. RETIF...</v>
      </c>
      <c r="G92" s="6" t="s">
        <v>25</v>
      </c>
      <c r="H92" s="6" t="s">
        <v>26</v>
      </c>
      <c r="I92" s="6" t="s">
        <v>27</v>
      </c>
      <c r="J92" s="6" t="s">
        <v>28</v>
      </c>
      <c r="K92" s="15" t="s">
        <v>585</v>
      </c>
    </row>
    <row r="93" spans="1:11" ht="84" hidden="1" x14ac:dyDescent="0.25">
      <c r="A93" s="27">
        <v>12992</v>
      </c>
      <c r="B93" s="9" t="s">
        <v>525</v>
      </c>
      <c r="C93" s="7" t="s">
        <v>30</v>
      </c>
      <c r="D93" s="7">
        <v>55</v>
      </c>
      <c r="E93" s="7">
        <v>7</v>
      </c>
      <c r="F93" s="40" t="str">
        <f>VLOOKUP(tabJustItens[[#This Row],[GRUPO]],tabGrupos[#All],2,TRUE)</f>
        <v>EQUIP. MAT. P/ GERACAO, TRANSM. DISTR. RETIF...</v>
      </c>
      <c r="G93" s="6" t="s">
        <v>25</v>
      </c>
      <c r="H93" s="6" t="s">
        <v>26</v>
      </c>
      <c r="I93" s="6" t="s">
        <v>27</v>
      </c>
      <c r="J93" s="6" t="s">
        <v>28</v>
      </c>
      <c r="K93" s="15" t="s">
        <v>585</v>
      </c>
    </row>
    <row r="94" spans="1:11" ht="84" hidden="1" x14ac:dyDescent="0.25">
      <c r="A94" s="23">
        <v>13007</v>
      </c>
      <c r="B94" s="5" t="s">
        <v>249</v>
      </c>
      <c r="C94" s="6" t="s">
        <v>241</v>
      </c>
      <c r="D94" s="6">
        <v>55</v>
      </c>
      <c r="E94" s="6" t="s">
        <v>103</v>
      </c>
      <c r="F94" s="40" t="str">
        <f>VLOOKUP(tabJustItens[[#This Row],[GRUPO]],tabGrupos[#All],2,TRUE)</f>
        <v>EQUIP. MAT. P/ GERACAO, TRANSM. DISTR. RETIF...</v>
      </c>
      <c r="G94" s="6" t="s">
        <v>242</v>
      </c>
      <c r="H94" s="6" t="s">
        <v>26</v>
      </c>
      <c r="I94" s="6" t="s">
        <v>27</v>
      </c>
      <c r="J94" s="6" t="s">
        <v>39</v>
      </c>
      <c r="K94" s="15" t="s">
        <v>585</v>
      </c>
    </row>
    <row r="95" spans="1:11" ht="84" hidden="1" x14ac:dyDescent="0.25">
      <c r="A95" s="23">
        <v>13038</v>
      </c>
      <c r="B95" s="5" t="s">
        <v>106</v>
      </c>
      <c r="C95" s="6" t="s">
        <v>30</v>
      </c>
      <c r="D95" s="6">
        <v>55</v>
      </c>
      <c r="E95" s="6" t="s">
        <v>107</v>
      </c>
      <c r="F95" s="77" t="str">
        <f>VLOOKUP(tabJustItens[[#This Row],[GRUPO]],tabGrupos[#All],2,TRUE)</f>
        <v>EQUIP. MAT. P/ GERACAO, TRANSM. DISTR. RETIF...</v>
      </c>
      <c r="G95" s="6" t="s">
        <v>25</v>
      </c>
      <c r="H95" s="6" t="s">
        <v>26</v>
      </c>
      <c r="I95" s="6" t="s">
        <v>27</v>
      </c>
      <c r="J95" s="6" t="s">
        <v>39</v>
      </c>
      <c r="K95" s="15" t="s">
        <v>585</v>
      </c>
    </row>
    <row r="96" spans="1:11" ht="84" hidden="1" x14ac:dyDescent="0.25">
      <c r="A96" s="27">
        <v>13038</v>
      </c>
      <c r="B96" s="9" t="s">
        <v>106</v>
      </c>
      <c r="C96" s="7" t="s">
        <v>30</v>
      </c>
      <c r="D96" s="7">
        <v>55</v>
      </c>
      <c r="E96" s="7">
        <v>27</v>
      </c>
      <c r="F96" s="40" t="str">
        <f>VLOOKUP(tabJustItens[[#This Row],[GRUPO]],tabGrupos[#All],2,TRUE)</f>
        <v>EQUIP. MAT. P/ GERACAO, TRANSM. DISTR. RETIF...</v>
      </c>
      <c r="G96" s="6" t="s">
        <v>25</v>
      </c>
      <c r="H96" s="6" t="s">
        <v>26</v>
      </c>
      <c r="I96" s="6" t="s">
        <v>27</v>
      </c>
      <c r="J96" s="6" t="s">
        <v>28</v>
      </c>
      <c r="K96" s="15" t="s">
        <v>585</v>
      </c>
    </row>
    <row r="97" spans="1:11" ht="84" hidden="1" x14ac:dyDescent="0.25">
      <c r="A97" s="23">
        <v>13053</v>
      </c>
      <c r="B97" s="5" t="s">
        <v>87</v>
      </c>
      <c r="C97" s="6" t="s">
        <v>30</v>
      </c>
      <c r="D97" s="6">
        <v>55</v>
      </c>
      <c r="E97" s="6" t="s">
        <v>88</v>
      </c>
      <c r="F97" s="40" t="str">
        <f>VLOOKUP(tabJustItens[[#This Row],[GRUPO]],tabGrupos[#All],2,TRUE)</f>
        <v>EQUIP. MAT. P/ GERACAO, TRANSM. DISTR. RETIF...</v>
      </c>
      <c r="G97" s="6" t="s">
        <v>25</v>
      </c>
      <c r="H97" s="6" t="s">
        <v>26</v>
      </c>
      <c r="I97" s="6" t="s">
        <v>27</v>
      </c>
      <c r="J97" s="6" t="s">
        <v>28</v>
      </c>
      <c r="K97" s="15" t="s">
        <v>585</v>
      </c>
    </row>
    <row r="98" spans="1:11" ht="84" hidden="1" x14ac:dyDescent="0.25">
      <c r="A98" s="27">
        <v>14831</v>
      </c>
      <c r="B98" s="9" t="s">
        <v>552</v>
      </c>
      <c r="C98" s="7" t="s">
        <v>30</v>
      </c>
      <c r="D98" s="7">
        <v>55</v>
      </c>
      <c r="E98" s="7">
        <v>27</v>
      </c>
      <c r="F98" s="40" t="str">
        <f>VLOOKUP(tabJustItens[[#This Row],[GRUPO]],tabGrupos[#All],2,TRUE)</f>
        <v>EQUIP. MAT. P/ GERACAO, TRANSM. DISTR. RETIF...</v>
      </c>
      <c r="G98" s="6" t="s">
        <v>25</v>
      </c>
      <c r="H98" s="6" t="s">
        <v>26</v>
      </c>
      <c r="I98" s="6" t="s">
        <v>27</v>
      </c>
      <c r="J98" s="6" t="s">
        <v>28</v>
      </c>
      <c r="K98" s="15" t="s">
        <v>585</v>
      </c>
    </row>
    <row r="99" spans="1:11" ht="84" hidden="1" x14ac:dyDescent="0.25">
      <c r="A99" s="23">
        <v>15167</v>
      </c>
      <c r="B99" s="5" t="s">
        <v>89</v>
      </c>
      <c r="C99" s="6" t="s">
        <v>30</v>
      </c>
      <c r="D99" s="6">
        <v>55</v>
      </c>
      <c r="E99" s="6" t="s">
        <v>90</v>
      </c>
      <c r="F99" s="40" t="str">
        <f>VLOOKUP(tabJustItens[[#This Row],[GRUPO]],tabGrupos[#All],2,TRUE)</f>
        <v>EQUIP. MAT. P/ GERACAO, TRANSM. DISTR. RETIF...</v>
      </c>
      <c r="G99" s="6" t="s">
        <v>25</v>
      </c>
      <c r="H99" s="6" t="s">
        <v>26</v>
      </c>
      <c r="I99" s="6" t="s">
        <v>27</v>
      </c>
      <c r="J99" s="6" t="s">
        <v>28</v>
      </c>
      <c r="K99" s="15" t="s">
        <v>585</v>
      </c>
    </row>
    <row r="100" spans="1:11" ht="84" hidden="1" x14ac:dyDescent="0.25">
      <c r="A100" s="27">
        <v>15299</v>
      </c>
      <c r="B100" s="9" t="s">
        <v>524</v>
      </c>
      <c r="C100" s="7" t="s">
        <v>30</v>
      </c>
      <c r="D100" s="7">
        <v>55</v>
      </c>
      <c r="E100" s="7">
        <v>7</v>
      </c>
      <c r="F100" s="40" t="str">
        <f>VLOOKUP(tabJustItens[[#This Row],[GRUPO]],tabGrupos[#All],2,TRUE)</f>
        <v>EQUIP. MAT. P/ GERACAO, TRANSM. DISTR. RETIF...</v>
      </c>
      <c r="G100" s="6" t="s">
        <v>25</v>
      </c>
      <c r="H100" s="6" t="s">
        <v>26</v>
      </c>
      <c r="I100" s="6" t="s">
        <v>27</v>
      </c>
      <c r="J100" s="6" t="s">
        <v>28</v>
      </c>
      <c r="K100" s="15" t="s">
        <v>585</v>
      </c>
    </row>
    <row r="101" spans="1:11" ht="84" hidden="1" x14ac:dyDescent="0.25">
      <c r="A101" s="28">
        <v>15299</v>
      </c>
      <c r="B101" s="9" t="s">
        <v>524</v>
      </c>
      <c r="C101" s="7" t="s">
        <v>30</v>
      </c>
      <c r="D101" s="7">
        <v>55</v>
      </c>
      <c r="E101" s="7">
        <v>7</v>
      </c>
      <c r="F101" s="40" t="str">
        <f>VLOOKUP(tabJustItens[[#This Row],[GRUPO]],tabGrupos[#All],2,TRUE)</f>
        <v>EQUIP. MAT. P/ GERACAO, TRANSM. DISTR. RETIF...</v>
      </c>
      <c r="G101" s="6" t="s">
        <v>25</v>
      </c>
      <c r="H101" s="6" t="s">
        <v>26</v>
      </c>
      <c r="I101" s="6" t="s">
        <v>27</v>
      </c>
      <c r="J101" s="6" t="s">
        <v>28</v>
      </c>
      <c r="K101" s="15" t="s">
        <v>585</v>
      </c>
    </row>
    <row r="102" spans="1:11" ht="84" hidden="1" x14ac:dyDescent="0.25">
      <c r="A102" s="27">
        <v>31321</v>
      </c>
      <c r="B102" s="9" t="s">
        <v>526</v>
      </c>
      <c r="C102" s="7" t="s">
        <v>241</v>
      </c>
      <c r="D102" s="7">
        <v>55</v>
      </c>
      <c r="E102" s="7">
        <v>19</v>
      </c>
      <c r="F102" s="40" t="str">
        <f>VLOOKUP(tabJustItens[[#This Row],[GRUPO]],tabGrupos[#All],2,TRUE)</f>
        <v>EQUIP. MAT. P/ GERACAO, TRANSM. DISTR. RETIF...</v>
      </c>
      <c r="G102" s="6" t="s">
        <v>25</v>
      </c>
      <c r="H102" s="6" t="s">
        <v>26</v>
      </c>
      <c r="I102" s="6" t="s">
        <v>27</v>
      </c>
      <c r="J102" s="6" t="s">
        <v>28</v>
      </c>
      <c r="K102" s="15" t="s">
        <v>585</v>
      </c>
    </row>
    <row r="103" spans="1:11" ht="84" hidden="1" x14ac:dyDescent="0.25">
      <c r="A103" s="28">
        <v>31321</v>
      </c>
      <c r="B103" s="9" t="s">
        <v>526</v>
      </c>
      <c r="C103" s="7" t="s">
        <v>241</v>
      </c>
      <c r="D103" s="7">
        <v>55</v>
      </c>
      <c r="E103" s="7">
        <v>19</v>
      </c>
      <c r="F103" s="40" t="str">
        <f>VLOOKUP(tabJustItens[[#This Row],[GRUPO]],tabGrupos[#All],2,TRUE)</f>
        <v>EQUIP. MAT. P/ GERACAO, TRANSM. DISTR. RETIF...</v>
      </c>
      <c r="G103" s="6" t="s">
        <v>25</v>
      </c>
      <c r="H103" s="6" t="s">
        <v>26</v>
      </c>
      <c r="I103" s="6" t="s">
        <v>27</v>
      </c>
      <c r="J103" s="6" t="s">
        <v>28</v>
      </c>
      <c r="K103" s="15" t="s">
        <v>585</v>
      </c>
    </row>
    <row r="104" spans="1:11" ht="84" hidden="1" x14ac:dyDescent="0.25">
      <c r="A104" s="28">
        <v>76780</v>
      </c>
      <c r="B104" s="9" t="s">
        <v>561</v>
      </c>
      <c r="C104" s="7" t="s">
        <v>241</v>
      </c>
      <c r="D104" s="7">
        <v>55</v>
      </c>
      <c r="E104" s="7">
        <v>19</v>
      </c>
      <c r="F104" s="40" t="str">
        <f>VLOOKUP(tabJustItens[[#This Row],[GRUPO]],tabGrupos[#All],2,TRUE)</f>
        <v>EQUIP. MAT. P/ GERACAO, TRANSM. DISTR. RETIF...</v>
      </c>
      <c r="G104" s="6" t="s">
        <v>25</v>
      </c>
      <c r="H104" s="6" t="s">
        <v>26</v>
      </c>
      <c r="I104" s="6" t="s">
        <v>27</v>
      </c>
      <c r="J104" s="6" t="s">
        <v>28</v>
      </c>
      <c r="K104" s="15" t="s">
        <v>585</v>
      </c>
    </row>
    <row r="105" spans="1:11" ht="84" hidden="1" x14ac:dyDescent="0.25">
      <c r="A105" s="23">
        <v>86118</v>
      </c>
      <c r="B105" s="5" t="s">
        <v>91</v>
      </c>
      <c r="C105" s="6" t="s">
        <v>30</v>
      </c>
      <c r="D105" s="6">
        <v>55</v>
      </c>
      <c r="E105" s="6" t="s">
        <v>92</v>
      </c>
      <c r="F105" s="40" t="str">
        <f>VLOOKUP(tabJustItens[[#This Row],[GRUPO]],tabGrupos[#All],2,TRUE)</f>
        <v>EQUIP. MAT. P/ GERACAO, TRANSM. DISTR. RETIF...</v>
      </c>
      <c r="G105" s="6" t="s">
        <v>25</v>
      </c>
      <c r="H105" s="6" t="s">
        <v>26</v>
      </c>
      <c r="I105" s="6" t="s">
        <v>27</v>
      </c>
      <c r="J105" s="6" t="s">
        <v>28</v>
      </c>
      <c r="K105" s="15" t="s">
        <v>585</v>
      </c>
    </row>
    <row r="106" spans="1:11" ht="84" hidden="1" x14ac:dyDescent="0.25">
      <c r="A106" s="23">
        <v>88733</v>
      </c>
      <c r="B106" s="5" t="s">
        <v>245</v>
      </c>
      <c r="C106" s="6" t="s">
        <v>30</v>
      </c>
      <c r="D106" s="6">
        <v>55</v>
      </c>
      <c r="E106" s="6" t="s">
        <v>246</v>
      </c>
      <c r="F106" s="40" t="str">
        <f>VLOOKUP(tabJustItens[[#This Row],[GRUPO]],tabGrupos[#All],2,TRUE)</f>
        <v>EQUIP. MAT. P/ GERACAO, TRANSM. DISTR. RETIF...</v>
      </c>
      <c r="G106" s="6" t="s">
        <v>242</v>
      </c>
      <c r="H106" s="6" t="s">
        <v>26</v>
      </c>
      <c r="I106" s="6" t="s">
        <v>27</v>
      </c>
      <c r="J106" s="6" t="s">
        <v>39</v>
      </c>
      <c r="K106" s="15" t="s">
        <v>585</v>
      </c>
    </row>
    <row r="107" spans="1:11" ht="84" hidden="1" x14ac:dyDescent="0.25">
      <c r="A107" s="23">
        <v>93487</v>
      </c>
      <c r="B107" s="5" t="s">
        <v>247</v>
      </c>
      <c r="C107" s="6" t="s">
        <v>30</v>
      </c>
      <c r="D107" s="6">
        <v>55</v>
      </c>
      <c r="E107" s="6" t="s">
        <v>246</v>
      </c>
      <c r="F107" s="40" t="str">
        <f>VLOOKUP(tabJustItens[[#This Row],[GRUPO]],tabGrupos[#All],2,TRUE)</f>
        <v>EQUIP. MAT. P/ GERACAO, TRANSM. DISTR. RETIF...</v>
      </c>
      <c r="G107" s="6" t="s">
        <v>242</v>
      </c>
      <c r="H107" s="6" t="s">
        <v>26</v>
      </c>
      <c r="I107" s="6" t="s">
        <v>27</v>
      </c>
      <c r="J107" s="6" t="s">
        <v>39</v>
      </c>
      <c r="K107" s="15" t="s">
        <v>585</v>
      </c>
    </row>
    <row r="108" spans="1:11" ht="84" hidden="1" x14ac:dyDescent="0.25">
      <c r="A108" s="23">
        <v>93488</v>
      </c>
      <c r="B108" s="5" t="s">
        <v>248</v>
      </c>
      <c r="C108" s="6" t="s">
        <v>30</v>
      </c>
      <c r="D108" s="6">
        <v>55</v>
      </c>
      <c r="E108" s="6" t="s">
        <v>246</v>
      </c>
      <c r="F108" s="40" t="str">
        <f>VLOOKUP(tabJustItens[[#This Row],[GRUPO]],tabGrupos[#All],2,TRUE)</f>
        <v>EQUIP. MAT. P/ GERACAO, TRANSM. DISTR. RETIF...</v>
      </c>
      <c r="G108" s="6" t="s">
        <v>242</v>
      </c>
      <c r="H108" s="6" t="s">
        <v>26</v>
      </c>
      <c r="I108" s="6" t="s">
        <v>27</v>
      </c>
      <c r="J108" s="6" t="s">
        <v>39</v>
      </c>
      <c r="K108" s="15" t="s">
        <v>585</v>
      </c>
    </row>
    <row r="109" spans="1:11" ht="84" hidden="1" x14ac:dyDescent="0.25">
      <c r="A109" s="28">
        <v>102819</v>
      </c>
      <c r="B109" s="9" t="s">
        <v>575</v>
      </c>
      <c r="C109" s="7" t="s">
        <v>30</v>
      </c>
      <c r="D109" s="7">
        <v>55</v>
      </c>
      <c r="E109" s="7">
        <v>26</v>
      </c>
      <c r="F109" s="40" t="str">
        <f>VLOOKUP(tabJustItens[[#This Row],[GRUPO]],tabGrupos[#All],2,TRUE)</f>
        <v>EQUIP. MAT. P/ GERACAO, TRANSM. DISTR. RETIF...</v>
      </c>
      <c r="G109" s="6" t="s">
        <v>25</v>
      </c>
      <c r="H109" s="6" t="s">
        <v>26</v>
      </c>
      <c r="I109" s="6" t="s">
        <v>27</v>
      </c>
      <c r="J109" s="6" t="s">
        <v>28</v>
      </c>
      <c r="K109" s="15" t="s">
        <v>585</v>
      </c>
    </row>
    <row r="110" spans="1:11" ht="84" hidden="1" x14ac:dyDescent="0.25">
      <c r="A110" s="24">
        <v>106414</v>
      </c>
      <c r="B110" s="5" t="s">
        <v>399</v>
      </c>
      <c r="C110" s="6" t="s">
        <v>30</v>
      </c>
      <c r="D110" s="6">
        <v>55</v>
      </c>
      <c r="E110" s="6">
        <v>32</v>
      </c>
      <c r="F110" s="40" t="str">
        <f>VLOOKUP(tabJustItens[[#This Row],[GRUPO]],tabGrupos[#All],2,TRUE)</f>
        <v>EQUIP. MAT. P/ GERACAO, TRANSM. DISTR. RETIF...</v>
      </c>
      <c r="G110" s="6" t="s">
        <v>242</v>
      </c>
      <c r="H110" s="6" t="s">
        <v>387</v>
      </c>
      <c r="I110" s="6" t="s">
        <v>388</v>
      </c>
      <c r="J110" s="6" t="s">
        <v>389</v>
      </c>
      <c r="K110" s="15" t="s">
        <v>585</v>
      </c>
    </row>
    <row r="111" spans="1:11" ht="84" hidden="1" x14ac:dyDescent="0.25">
      <c r="A111" s="23">
        <v>106414</v>
      </c>
      <c r="B111" s="5" t="s">
        <v>102</v>
      </c>
      <c r="C111" s="6" t="s">
        <v>30</v>
      </c>
      <c r="D111" s="6">
        <v>55</v>
      </c>
      <c r="E111" s="6" t="s">
        <v>103</v>
      </c>
      <c r="F111" s="40" t="str">
        <f>VLOOKUP(tabJustItens[[#This Row],[GRUPO]],tabGrupos[#All],2,TRUE)</f>
        <v>EQUIP. MAT. P/ GERACAO, TRANSM. DISTR. RETIF...</v>
      </c>
      <c r="G111" s="6" t="s">
        <v>25</v>
      </c>
      <c r="H111" s="6" t="s">
        <v>26</v>
      </c>
      <c r="I111" s="6" t="s">
        <v>27</v>
      </c>
      <c r="J111" s="6" t="s">
        <v>39</v>
      </c>
      <c r="K111" s="15" t="s">
        <v>585</v>
      </c>
    </row>
    <row r="112" spans="1:11" ht="84" hidden="1" x14ac:dyDescent="0.25">
      <c r="A112" s="28">
        <v>106414</v>
      </c>
      <c r="B112" s="9" t="s">
        <v>102</v>
      </c>
      <c r="C112" s="7" t="s">
        <v>30</v>
      </c>
      <c r="D112" s="7">
        <v>55</v>
      </c>
      <c r="E112" s="7">
        <v>32</v>
      </c>
      <c r="F112" s="40" t="str">
        <f>VLOOKUP(tabJustItens[[#This Row],[GRUPO]],tabGrupos[#All],2,TRUE)</f>
        <v>EQUIP. MAT. P/ GERACAO, TRANSM. DISTR. RETIF...</v>
      </c>
      <c r="G112" s="6" t="s">
        <v>25</v>
      </c>
      <c r="H112" s="6" t="s">
        <v>26</v>
      </c>
      <c r="I112" s="6" t="s">
        <v>27</v>
      </c>
      <c r="J112" s="6" t="s">
        <v>28</v>
      </c>
      <c r="K112" s="15" t="s">
        <v>585</v>
      </c>
    </row>
    <row r="113" spans="1:11" ht="84" hidden="1" x14ac:dyDescent="0.25">
      <c r="A113" s="28">
        <v>107483</v>
      </c>
      <c r="B113" s="9" t="s">
        <v>572</v>
      </c>
      <c r="C113" s="7" t="s">
        <v>23</v>
      </c>
      <c r="D113" s="7">
        <v>55</v>
      </c>
      <c r="E113" s="7">
        <v>4</v>
      </c>
      <c r="F113" s="40" t="str">
        <f>VLOOKUP(tabJustItens[[#This Row],[GRUPO]],tabGrupos[#All],2,TRUE)</f>
        <v>EQUIP. MAT. P/ GERACAO, TRANSM. DISTR. RETIF...</v>
      </c>
      <c r="G113" s="6" t="s">
        <v>25</v>
      </c>
      <c r="H113" s="6" t="s">
        <v>26</v>
      </c>
      <c r="I113" s="6" t="s">
        <v>27</v>
      </c>
      <c r="J113" s="6" t="s">
        <v>28</v>
      </c>
      <c r="K113" s="15" t="s">
        <v>585</v>
      </c>
    </row>
    <row r="114" spans="1:11" ht="84" hidden="1" x14ac:dyDescent="0.25">
      <c r="A114" s="23">
        <v>107889</v>
      </c>
      <c r="B114" s="5" t="s">
        <v>101</v>
      </c>
      <c r="C114" s="6" t="s">
        <v>23</v>
      </c>
      <c r="D114" s="6">
        <v>55</v>
      </c>
      <c r="E114" s="6" t="s">
        <v>35</v>
      </c>
      <c r="F114" s="40" t="str">
        <f>VLOOKUP(tabJustItens[[#This Row],[GRUPO]],tabGrupos[#All],2,TRUE)</f>
        <v>EQUIP. MAT. P/ GERACAO, TRANSM. DISTR. RETIF...</v>
      </c>
      <c r="G114" s="6" t="s">
        <v>25</v>
      </c>
      <c r="H114" s="6" t="s">
        <v>26</v>
      </c>
      <c r="I114" s="6" t="s">
        <v>27</v>
      </c>
      <c r="J114" s="6" t="s">
        <v>39</v>
      </c>
      <c r="K114" s="15" t="s">
        <v>585</v>
      </c>
    </row>
    <row r="115" spans="1:11" ht="84" hidden="1" x14ac:dyDescent="0.25">
      <c r="A115" s="27">
        <v>107889</v>
      </c>
      <c r="B115" s="9" t="s">
        <v>551</v>
      </c>
      <c r="C115" s="7" t="s">
        <v>23</v>
      </c>
      <c r="D115" s="7">
        <v>55</v>
      </c>
      <c r="E115" s="7">
        <v>9</v>
      </c>
      <c r="F115" s="40" t="str">
        <f>VLOOKUP(tabJustItens[[#This Row],[GRUPO]],tabGrupos[#All],2,TRUE)</f>
        <v>EQUIP. MAT. P/ GERACAO, TRANSM. DISTR. RETIF...</v>
      </c>
      <c r="G115" s="6" t="s">
        <v>25</v>
      </c>
      <c r="H115" s="6" t="s">
        <v>26</v>
      </c>
      <c r="I115" s="6" t="s">
        <v>27</v>
      </c>
      <c r="J115" s="6" t="s">
        <v>28</v>
      </c>
      <c r="K115" s="15" t="s">
        <v>585</v>
      </c>
    </row>
    <row r="116" spans="1:11" ht="84" hidden="1" x14ac:dyDescent="0.25">
      <c r="A116" s="24">
        <v>110771</v>
      </c>
      <c r="B116" s="5" t="s">
        <v>386</v>
      </c>
      <c r="C116" s="6" t="s">
        <v>30</v>
      </c>
      <c r="D116" s="6">
        <v>55</v>
      </c>
      <c r="E116" s="6">
        <v>26</v>
      </c>
      <c r="F116" s="40" t="str">
        <f>VLOOKUP(tabJustItens[[#This Row],[GRUPO]],tabGrupos[#All],2,TRUE)</f>
        <v>EQUIP. MAT. P/ GERACAO, TRANSM. DISTR. RETIF...</v>
      </c>
      <c r="G116" s="6" t="s">
        <v>242</v>
      </c>
      <c r="H116" s="6" t="s">
        <v>387</v>
      </c>
      <c r="I116" s="6" t="s">
        <v>388</v>
      </c>
      <c r="J116" s="6" t="s">
        <v>389</v>
      </c>
      <c r="K116" s="15" t="s">
        <v>585</v>
      </c>
    </row>
    <row r="117" spans="1:11" ht="84" hidden="1" x14ac:dyDescent="0.25">
      <c r="A117" s="23">
        <v>110891</v>
      </c>
      <c r="B117" s="5" t="s">
        <v>243</v>
      </c>
      <c r="C117" s="6" t="s">
        <v>241</v>
      </c>
      <c r="D117" s="6">
        <v>55</v>
      </c>
      <c r="E117" s="6" t="s">
        <v>198</v>
      </c>
      <c r="F117" s="40" t="str">
        <f>VLOOKUP(tabJustItens[[#This Row],[GRUPO]],tabGrupos[#All],2,TRUE)</f>
        <v>EQUIP. MAT. P/ GERACAO, TRANSM. DISTR. RETIF...</v>
      </c>
      <c r="G117" s="6" t="s">
        <v>242</v>
      </c>
      <c r="H117" s="6" t="s">
        <v>26</v>
      </c>
      <c r="I117" s="6" t="s">
        <v>27</v>
      </c>
      <c r="J117" s="6" t="s">
        <v>39</v>
      </c>
      <c r="K117" s="15" t="s">
        <v>585</v>
      </c>
    </row>
    <row r="118" spans="1:11" ht="84" hidden="1" x14ac:dyDescent="0.25">
      <c r="A118" s="27">
        <v>110894</v>
      </c>
      <c r="B118" s="9" t="s">
        <v>522</v>
      </c>
      <c r="C118" s="7" t="s">
        <v>30</v>
      </c>
      <c r="D118" s="7">
        <v>55</v>
      </c>
      <c r="E118" s="7">
        <v>7</v>
      </c>
      <c r="F118" s="40" t="str">
        <f>VLOOKUP(tabJustItens[[#This Row],[GRUPO]],tabGrupos[#All],2,TRUE)</f>
        <v>EQUIP. MAT. P/ GERACAO, TRANSM. DISTR. RETIF...</v>
      </c>
      <c r="G118" s="6" t="s">
        <v>25</v>
      </c>
      <c r="H118" s="6" t="s">
        <v>26</v>
      </c>
      <c r="I118" s="6" t="s">
        <v>27</v>
      </c>
      <c r="J118" s="6" t="s">
        <v>28</v>
      </c>
      <c r="K118" s="15" t="s">
        <v>585</v>
      </c>
    </row>
    <row r="119" spans="1:11" ht="84" hidden="1" x14ac:dyDescent="0.25">
      <c r="A119" s="23">
        <v>110895</v>
      </c>
      <c r="B119" s="5" t="s">
        <v>29</v>
      </c>
      <c r="C119" s="6" t="s">
        <v>30</v>
      </c>
      <c r="D119" s="6">
        <v>55</v>
      </c>
      <c r="E119" s="6" t="s">
        <v>24</v>
      </c>
      <c r="F119" s="40" t="str">
        <f>VLOOKUP(tabJustItens[[#This Row],[GRUPO]],tabGrupos[#All],2,TRUE)</f>
        <v>EQUIP. MAT. P/ GERACAO, TRANSM. DISTR. RETIF...</v>
      </c>
      <c r="G119" s="6" t="s">
        <v>25</v>
      </c>
      <c r="H119" s="6" t="s">
        <v>26</v>
      </c>
      <c r="I119" s="6" t="s">
        <v>27</v>
      </c>
      <c r="J119" s="6" t="s">
        <v>28</v>
      </c>
      <c r="K119" s="15" t="s">
        <v>585</v>
      </c>
    </row>
    <row r="120" spans="1:11" ht="84" hidden="1" x14ac:dyDescent="0.25">
      <c r="A120" s="27">
        <v>110896</v>
      </c>
      <c r="B120" s="9" t="s">
        <v>523</v>
      </c>
      <c r="C120" s="7" t="s">
        <v>30</v>
      </c>
      <c r="D120" s="7">
        <v>55</v>
      </c>
      <c r="E120" s="7">
        <v>7</v>
      </c>
      <c r="F120" s="40" t="str">
        <f>VLOOKUP(tabJustItens[[#This Row],[GRUPO]],tabGrupos[#All],2,TRUE)</f>
        <v>EQUIP. MAT. P/ GERACAO, TRANSM. DISTR. RETIF...</v>
      </c>
      <c r="G120" s="6" t="s">
        <v>25</v>
      </c>
      <c r="H120" s="6" t="s">
        <v>26</v>
      </c>
      <c r="I120" s="6" t="s">
        <v>27</v>
      </c>
      <c r="J120" s="6" t="s">
        <v>28</v>
      </c>
      <c r="K120" s="15" t="s">
        <v>585</v>
      </c>
    </row>
    <row r="121" spans="1:11" ht="84" hidden="1" x14ac:dyDescent="0.25">
      <c r="A121" s="27">
        <v>112156</v>
      </c>
      <c r="B121" s="9" t="s">
        <v>528</v>
      </c>
      <c r="C121" s="7" t="s">
        <v>23</v>
      </c>
      <c r="D121" s="7">
        <v>55</v>
      </c>
      <c r="E121" s="7">
        <v>37</v>
      </c>
      <c r="F121" s="40" t="str">
        <f>VLOOKUP(tabJustItens[[#This Row],[GRUPO]],tabGrupos[#All],2,TRUE)</f>
        <v>EQUIP. MAT. P/ GERACAO, TRANSM. DISTR. RETIF...</v>
      </c>
      <c r="G121" s="6" t="s">
        <v>25</v>
      </c>
      <c r="H121" s="6" t="s">
        <v>26</v>
      </c>
      <c r="I121" s="6" t="s">
        <v>27</v>
      </c>
      <c r="J121" s="6" t="s">
        <v>28</v>
      </c>
      <c r="K121" s="15" t="s">
        <v>585</v>
      </c>
    </row>
    <row r="122" spans="1:11" ht="84" hidden="1" x14ac:dyDescent="0.25">
      <c r="A122" s="28">
        <v>112156</v>
      </c>
      <c r="B122" s="9" t="s">
        <v>528</v>
      </c>
      <c r="C122" s="7" t="s">
        <v>30</v>
      </c>
      <c r="D122" s="7">
        <v>55</v>
      </c>
      <c r="E122" s="7">
        <v>37</v>
      </c>
      <c r="F122" s="40" t="str">
        <f>VLOOKUP(tabJustItens[[#This Row],[GRUPO]],tabGrupos[#All],2,TRUE)</f>
        <v>EQUIP. MAT. P/ GERACAO, TRANSM. DISTR. RETIF...</v>
      </c>
      <c r="G122" s="6" t="s">
        <v>25</v>
      </c>
      <c r="H122" s="6" t="s">
        <v>26</v>
      </c>
      <c r="I122" s="6" t="s">
        <v>27</v>
      </c>
      <c r="J122" s="6" t="s">
        <v>28</v>
      </c>
      <c r="K122" s="15" t="s">
        <v>585</v>
      </c>
    </row>
    <row r="123" spans="1:11" ht="84" hidden="1" x14ac:dyDescent="0.25">
      <c r="A123" s="23">
        <v>112159</v>
      </c>
      <c r="B123" s="5" t="s">
        <v>22</v>
      </c>
      <c r="C123" s="6" t="s">
        <v>23</v>
      </c>
      <c r="D123" s="6">
        <v>55</v>
      </c>
      <c r="E123" s="6" t="s">
        <v>24</v>
      </c>
      <c r="F123" s="40" t="str">
        <f>VLOOKUP(tabJustItens[[#This Row],[GRUPO]],tabGrupos[#All],2,TRUE)</f>
        <v>EQUIP. MAT. P/ GERACAO, TRANSM. DISTR. RETIF...</v>
      </c>
      <c r="G123" s="6" t="s">
        <v>25</v>
      </c>
      <c r="H123" s="6" t="s">
        <v>26</v>
      </c>
      <c r="I123" s="6" t="s">
        <v>27</v>
      </c>
      <c r="J123" s="6" t="s">
        <v>28</v>
      </c>
      <c r="K123" s="15" t="s">
        <v>585</v>
      </c>
    </row>
    <row r="124" spans="1:11" ht="84" hidden="1" x14ac:dyDescent="0.25">
      <c r="A124" s="23">
        <v>112160</v>
      </c>
      <c r="B124" s="5" t="s">
        <v>105</v>
      </c>
      <c r="C124" s="6" t="s">
        <v>23</v>
      </c>
      <c r="D124" s="6">
        <v>55</v>
      </c>
      <c r="E124" s="6" t="s">
        <v>24</v>
      </c>
      <c r="F124" s="40" t="str">
        <f>VLOOKUP(tabJustItens[[#This Row],[GRUPO]],tabGrupos[#All],2,TRUE)</f>
        <v>EQUIP. MAT. P/ GERACAO, TRANSM. DISTR. RETIF...</v>
      </c>
      <c r="G124" s="6" t="s">
        <v>25</v>
      </c>
      <c r="H124" s="6" t="s">
        <v>26</v>
      </c>
      <c r="I124" s="6" t="s">
        <v>27</v>
      </c>
      <c r="J124" s="6" t="s">
        <v>39</v>
      </c>
      <c r="K124" s="15" t="s">
        <v>585</v>
      </c>
    </row>
    <row r="125" spans="1:11" ht="84" hidden="1" x14ac:dyDescent="0.25">
      <c r="A125" s="27">
        <v>112160</v>
      </c>
      <c r="B125" s="9" t="s">
        <v>105</v>
      </c>
      <c r="C125" s="7" t="s">
        <v>23</v>
      </c>
      <c r="D125" s="7">
        <v>55</v>
      </c>
      <c r="E125" s="7">
        <v>7</v>
      </c>
      <c r="F125" s="40" t="str">
        <f>VLOOKUP(tabJustItens[[#This Row],[GRUPO]],tabGrupos[#All],2,TRUE)</f>
        <v>EQUIP. MAT. P/ GERACAO, TRANSM. DISTR. RETIF...</v>
      </c>
      <c r="G125" s="6" t="s">
        <v>25</v>
      </c>
      <c r="H125" s="6" t="s">
        <v>26</v>
      </c>
      <c r="I125" s="6" t="s">
        <v>27</v>
      </c>
      <c r="J125" s="6" t="s">
        <v>28</v>
      </c>
      <c r="K125" s="15" t="s">
        <v>585</v>
      </c>
    </row>
    <row r="126" spans="1:11" ht="84" hidden="1" x14ac:dyDescent="0.25">
      <c r="A126" s="27">
        <v>112162</v>
      </c>
      <c r="B126" s="9" t="s">
        <v>550</v>
      </c>
      <c r="C126" s="7" t="s">
        <v>23</v>
      </c>
      <c r="D126" s="7">
        <v>55</v>
      </c>
      <c r="E126" s="7">
        <v>7</v>
      </c>
      <c r="F126" s="40" t="str">
        <f>VLOOKUP(tabJustItens[[#This Row],[GRUPO]],tabGrupos[#All],2,TRUE)</f>
        <v>EQUIP. MAT. P/ GERACAO, TRANSM. DISTR. RETIF...</v>
      </c>
      <c r="G126" s="6" t="s">
        <v>25</v>
      </c>
      <c r="H126" s="6" t="s">
        <v>26</v>
      </c>
      <c r="I126" s="6" t="s">
        <v>27</v>
      </c>
      <c r="J126" s="6" t="s">
        <v>28</v>
      </c>
      <c r="K126" s="15" t="s">
        <v>585</v>
      </c>
    </row>
    <row r="127" spans="1:11" ht="84" hidden="1" x14ac:dyDescent="0.25">
      <c r="A127" s="28">
        <v>112162</v>
      </c>
      <c r="B127" s="9" t="s">
        <v>550</v>
      </c>
      <c r="C127" s="7" t="s">
        <v>23</v>
      </c>
      <c r="D127" s="7">
        <v>55</v>
      </c>
      <c r="E127" s="7">
        <v>7</v>
      </c>
      <c r="F127" s="40" t="str">
        <f>VLOOKUP(tabJustItens[[#This Row],[GRUPO]],tabGrupos[#All],2,TRUE)</f>
        <v>EQUIP. MAT. P/ GERACAO, TRANSM. DISTR. RETIF...</v>
      </c>
      <c r="G127" s="6" t="s">
        <v>25</v>
      </c>
      <c r="H127" s="6" t="s">
        <v>26</v>
      </c>
      <c r="I127" s="6" t="s">
        <v>27</v>
      </c>
      <c r="J127" s="6" t="s">
        <v>28</v>
      </c>
      <c r="K127" s="15" t="s">
        <v>585</v>
      </c>
    </row>
    <row r="128" spans="1:11" ht="84" hidden="1" x14ac:dyDescent="0.25">
      <c r="A128" s="23">
        <v>112163</v>
      </c>
      <c r="B128" s="5" t="s">
        <v>104</v>
      </c>
      <c r="C128" s="6" t="s">
        <v>23</v>
      </c>
      <c r="D128" s="6">
        <v>55</v>
      </c>
      <c r="E128" s="6" t="s">
        <v>24</v>
      </c>
      <c r="F128" s="40" t="str">
        <f>VLOOKUP(tabJustItens[[#This Row],[GRUPO]],tabGrupos[#All],2,TRUE)</f>
        <v>EQUIP. MAT. P/ GERACAO, TRANSM. DISTR. RETIF...</v>
      </c>
      <c r="G128" s="6" t="s">
        <v>25</v>
      </c>
      <c r="H128" s="6" t="s">
        <v>26</v>
      </c>
      <c r="I128" s="6" t="s">
        <v>27</v>
      </c>
      <c r="J128" s="6" t="s">
        <v>39</v>
      </c>
      <c r="K128" s="15" t="s">
        <v>585</v>
      </c>
    </row>
    <row r="129" spans="1:11" ht="84" hidden="1" x14ac:dyDescent="0.25">
      <c r="A129" s="27">
        <v>112163</v>
      </c>
      <c r="B129" s="9" t="s">
        <v>104</v>
      </c>
      <c r="C129" s="7" t="s">
        <v>23</v>
      </c>
      <c r="D129" s="7">
        <v>55</v>
      </c>
      <c r="E129" s="7">
        <v>7</v>
      </c>
      <c r="F129" s="40" t="str">
        <f>VLOOKUP(tabJustItens[[#This Row],[GRUPO]],tabGrupos[#All],2,TRUE)</f>
        <v>EQUIP. MAT. P/ GERACAO, TRANSM. DISTR. RETIF...</v>
      </c>
      <c r="G129" s="6" t="s">
        <v>25</v>
      </c>
      <c r="H129" s="6" t="s">
        <v>26</v>
      </c>
      <c r="I129" s="6" t="s">
        <v>27</v>
      </c>
      <c r="J129" s="6" t="s">
        <v>28</v>
      </c>
      <c r="K129" s="15" t="s">
        <v>585</v>
      </c>
    </row>
    <row r="130" spans="1:11" ht="84" hidden="1" x14ac:dyDescent="0.25">
      <c r="A130" s="23">
        <v>116874</v>
      </c>
      <c r="B130" s="5" t="s">
        <v>250</v>
      </c>
      <c r="C130" s="6" t="s">
        <v>23</v>
      </c>
      <c r="D130" s="6">
        <v>55</v>
      </c>
      <c r="E130" s="6" t="s">
        <v>32</v>
      </c>
      <c r="F130" s="40" t="str">
        <f>VLOOKUP(tabJustItens[[#This Row],[GRUPO]],tabGrupos[#All],2,TRUE)</f>
        <v>EQUIP. MAT. P/ GERACAO, TRANSM. DISTR. RETIF...</v>
      </c>
      <c r="G130" s="6" t="s">
        <v>242</v>
      </c>
      <c r="H130" s="6" t="s">
        <v>26</v>
      </c>
      <c r="I130" s="6" t="s">
        <v>27</v>
      </c>
      <c r="J130" s="6" t="s">
        <v>39</v>
      </c>
      <c r="K130" s="15" t="s">
        <v>585</v>
      </c>
    </row>
    <row r="131" spans="1:11" ht="84" hidden="1" x14ac:dyDescent="0.25">
      <c r="A131" s="23">
        <v>119177</v>
      </c>
      <c r="B131" s="5" t="s">
        <v>31</v>
      </c>
      <c r="C131" s="6" t="s">
        <v>23</v>
      </c>
      <c r="D131" s="6">
        <v>55</v>
      </c>
      <c r="E131" s="6" t="s">
        <v>32</v>
      </c>
      <c r="F131" s="40" t="str">
        <f>VLOOKUP(tabJustItens[[#This Row],[GRUPO]],tabGrupos[#All],2,TRUE)</f>
        <v>EQUIP. MAT. P/ GERACAO, TRANSM. DISTR. RETIF...</v>
      </c>
      <c r="G131" s="6" t="s">
        <v>25</v>
      </c>
      <c r="H131" s="6" t="s">
        <v>26</v>
      </c>
      <c r="I131" s="6" t="s">
        <v>27</v>
      </c>
      <c r="J131" s="6" t="s">
        <v>28</v>
      </c>
      <c r="K131" s="15" t="s">
        <v>585</v>
      </c>
    </row>
    <row r="132" spans="1:11" ht="84" hidden="1" x14ac:dyDescent="0.25">
      <c r="A132" s="27">
        <v>119181</v>
      </c>
      <c r="B132" s="9" t="s">
        <v>527</v>
      </c>
      <c r="C132" s="7" t="s">
        <v>23</v>
      </c>
      <c r="D132" s="7">
        <v>55</v>
      </c>
      <c r="E132" s="7">
        <v>37</v>
      </c>
      <c r="F132" s="40" t="str">
        <f>VLOOKUP(tabJustItens[[#This Row],[GRUPO]],tabGrupos[#All],2,TRUE)</f>
        <v>EQUIP. MAT. P/ GERACAO, TRANSM. DISTR. RETIF...</v>
      </c>
      <c r="G132" s="6" t="s">
        <v>25</v>
      </c>
      <c r="H132" s="6" t="s">
        <v>26</v>
      </c>
      <c r="I132" s="6" t="s">
        <v>27</v>
      </c>
      <c r="J132" s="6" t="s">
        <v>28</v>
      </c>
      <c r="K132" s="15" t="s">
        <v>585</v>
      </c>
    </row>
    <row r="133" spans="1:11" ht="84" hidden="1" x14ac:dyDescent="0.25">
      <c r="A133" s="28">
        <v>119181</v>
      </c>
      <c r="B133" s="9" t="s">
        <v>527</v>
      </c>
      <c r="C133" s="7" t="s">
        <v>23</v>
      </c>
      <c r="D133" s="7">
        <v>55</v>
      </c>
      <c r="E133" s="7">
        <v>37</v>
      </c>
      <c r="F133" s="40" t="str">
        <f>VLOOKUP(tabJustItens[[#This Row],[GRUPO]],tabGrupos[#All],2,TRUE)</f>
        <v>EQUIP. MAT. P/ GERACAO, TRANSM. DISTR. RETIF...</v>
      </c>
      <c r="G133" s="6" t="s">
        <v>25</v>
      </c>
      <c r="H133" s="6" t="s">
        <v>26</v>
      </c>
      <c r="I133" s="6" t="s">
        <v>27</v>
      </c>
      <c r="J133" s="6" t="s">
        <v>28</v>
      </c>
      <c r="K133" s="15" t="s">
        <v>585</v>
      </c>
    </row>
    <row r="134" spans="1:11" ht="84" hidden="1" x14ac:dyDescent="0.25">
      <c r="A134" s="27">
        <v>119182</v>
      </c>
      <c r="B134" s="9" t="s">
        <v>529</v>
      </c>
      <c r="C134" s="7" t="s">
        <v>23</v>
      </c>
      <c r="D134" s="7">
        <v>55</v>
      </c>
      <c r="E134" s="7">
        <v>37</v>
      </c>
      <c r="F134" s="40" t="str">
        <f>VLOOKUP(tabJustItens[[#This Row],[GRUPO]],tabGrupos[#All],2,TRUE)</f>
        <v>EQUIP. MAT. P/ GERACAO, TRANSM. DISTR. RETIF...</v>
      </c>
      <c r="G134" s="6" t="s">
        <v>25</v>
      </c>
      <c r="H134" s="6" t="s">
        <v>26</v>
      </c>
      <c r="I134" s="6" t="s">
        <v>27</v>
      </c>
      <c r="J134" s="6" t="s">
        <v>28</v>
      </c>
      <c r="K134" s="15" t="s">
        <v>585</v>
      </c>
    </row>
    <row r="135" spans="1:11" ht="84" hidden="1" x14ac:dyDescent="0.25">
      <c r="A135" s="28">
        <v>119182</v>
      </c>
      <c r="B135" s="9" t="s">
        <v>562</v>
      </c>
      <c r="C135" s="7" t="s">
        <v>30</v>
      </c>
      <c r="D135" s="7">
        <v>55</v>
      </c>
      <c r="E135" s="7">
        <v>37</v>
      </c>
      <c r="F135" s="40" t="str">
        <f>VLOOKUP(tabJustItens[[#This Row],[GRUPO]],tabGrupos[#All],2,TRUE)</f>
        <v>EQUIP. MAT. P/ GERACAO, TRANSM. DISTR. RETIF...</v>
      </c>
      <c r="G135" s="6" t="s">
        <v>25</v>
      </c>
      <c r="H135" s="6" t="s">
        <v>26</v>
      </c>
      <c r="I135" s="6" t="s">
        <v>27</v>
      </c>
      <c r="J135" s="6" t="s">
        <v>28</v>
      </c>
      <c r="K135" s="15" t="s">
        <v>585</v>
      </c>
    </row>
    <row r="136" spans="1:11" ht="84" hidden="1" x14ac:dyDescent="0.25">
      <c r="A136" s="23">
        <v>120484</v>
      </c>
      <c r="B136" s="5" t="s">
        <v>254</v>
      </c>
      <c r="C136" s="6" t="s">
        <v>30</v>
      </c>
      <c r="D136" s="6">
        <v>55</v>
      </c>
      <c r="E136" s="6" t="s">
        <v>92</v>
      </c>
      <c r="F136" s="40" t="str">
        <f>VLOOKUP(tabJustItens[[#This Row],[GRUPO]],tabGrupos[#All],2,TRUE)</f>
        <v>EQUIP. MAT. P/ GERACAO, TRANSM. DISTR. RETIF...</v>
      </c>
      <c r="G136" s="6" t="s">
        <v>242</v>
      </c>
      <c r="H136" s="6" t="s">
        <v>26</v>
      </c>
      <c r="I136" s="6" t="s">
        <v>27</v>
      </c>
      <c r="J136" s="6" t="s">
        <v>39</v>
      </c>
      <c r="K136" s="15" t="s">
        <v>585</v>
      </c>
    </row>
    <row r="137" spans="1:11" ht="84" hidden="1" x14ac:dyDescent="0.25">
      <c r="A137" s="23">
        <v>123371</v>
      </c>
      <c r="B137" s="5" t="s">
        <v>240</v>
      </c>
      <c r="C137" s="6" t="s">
        <v>241</v>
      </c>
      <c r="D137" s="6">
        <v>55</v>
      </c>
      <c r="E137" s="6" t="s">
        <v>198</v>
      </c>
      <c r="F137" s="40" t="str">
        <f>VLOOKUP(tabJustItens[[#This Row],[GRUPO]],tabGrupos[#All],2,TRUE)</f>
        <v>EQUIP. MAT. P/ GERACAO, TRANSM. DISTR. RETIF...</v>
      </c>
      <c r="G137" s="6" t="s">
        <v>242</v>
      </c>
      <c r="H137" s="6" t="s">
        <v>26</v>
      </c>
      <c r="I137" s="6" t="s">
        <v>27</v>
      </c>
      <c r="J137" s="6" t="s">
        <v>39</v>
      </c>
      <c r="K137" s="15" t="s">
        <v>585</v>
      </c>
    </row>
    <row r="138" spans="1:11" ht="84" hidden="1" x14ac:dyDescent="0.25">
      <c r="A138" s="23">
        <v>123373</v>
      </c>
      <c r="B138" s="5" t="s">
        <v>244</v>
      </c>
      <c r="C138" s="6" t="s">
        <v>241</v>
      </c>
      <c r="D138" s="6">
        <v>55</v>
      </c>
      <c r="E138" s="6" t="s">
        <v>198</v>
      </c>
      <c r="F138" s="40" t="str">
        <f>VLOOKUP(tabJustItens[[#This Row],[GRUPO]],tabGrupos[#All],2,TRUE)</f>
        <v>EQUIP. MAT. P/ GERACAO, TRANSM. DISTR. RETIF...</v>
      </c>
      <c r="G138" s="6" t="s">
        <v>242</v>
      </c>
      <c r="H138" s="6" t="s">
        <v>26</v>
      </c>
      <c r="I138" s="6" t="s">
        <v>27</v>
      </c>
      <c r="J138" s="6" t="s">
        <v>39</v>
      </c>
      <c r="K138" s="15" t="s">
        <v>585</v>
      </c>
    </row>
    <row r="139" spans="1:11" ht="156" hidden="1" x14ac:dyDescent="0.25">
      <c r="A139" s="23">
        <v>124335</v>
      </c>
      <c r="B139" s="5" t="s">
        <v>253</v>
      </c>
      <c r="C139" s="6" t="s">
        <v>30</v>
      </c>
      <c r="D139" s="6">
        <v>55</v>
      </c>
      <c r="E139" s="6" t="s">
        <v>90</v>
      </c>
      <c r="F139" s="40" t="str">
        <f>VLOOKUP(tabJustItens[[#This Row],[GRUPO]],tabGrupos[#All],2,TRUE)</f>
        <v>EQUIP. MAT. P/ GERACAO, TRANSM. DISTR. RETIF...</v>
      </c>
      <c r="G139" s="6" t="s">
        <v>242</v>
      </c>
      <c r="H139" s="6" t="s">
        <v>26</v>
      </c>
      <c r="I139" s="6" t="s">
        <v>27</v>
      </c>
      <c r="J139" s="6" t="s">
        <v>39</v>
      </c>
      <c r="K139" s="15" t="s">
        <v>585</v>
      </c>
    </row>
    <row r="140" spans="1:11" ht="84" hidden="1" x14ac:dyDescent="0.25">
      <c r="A140" s="24">
        <v>128815</v>
      </c>
      <c r="B140" s="5" t="s">
        <v>487</v>
      </c>
      <c r="C140" s="6" t="s">
        <v>23</v>
      </c>
      <c r="D140" s="6">
        <v>55</v>
      </c>
      <c r="E140" s="6">
        <v>32</v>
      </c>
      <c r="F140" s="40" t="str">
        <f>VLOOKUP(tabJustItens[[#This Row],[GRUPO]],tabGrupos[#All],2,TRUE)</f>
        <v>EQUIP. MAT. P/ GERACAO, TRANSM. DISTR. RETIF...</v>
      </c>
      <c r="G140" s="6" t="s">
        <v>626</v>
      </c>
      <c r="H140" s="6" t="s">
        <v>387</v>
      </c>
      <c r="I140" s="6" t="s">
        <v>388</v>
      </c>
      <c r="J140" s="6" t="s">
        <v>389</v>
      </c>
      <c r="K140" s="15" t="s">
        <v>585</v>
      </c>
    </row>
    <row r="141" spans="1:11" ht="84" hidden="1" x14ac:dyDescent="0.25">
      <c r="A141" s="24">
        <v>128815</v>
      </c>
      <c r="B141" s="5" t="s">
        <v>487</v>
      </c>
      <c r="C141" s="6" t="s">
        <v>23</v>
      </c>
      <c r="D141" s="6">
        <v>55</v>
      </c>
      <c r="E141" s="6">
        <v>32</v>
      </c>
      <c r="F141" s="40" t="str">
        <f>VLOOKUP(tabJustItens[[#This Row],[GRUPO]],tabGrupos[#All],2,TRUE)</f>
        <v>EQUIP. MAT. P/ GERACAO, TRANSM. DISTR. RETIF...</v>
      </c>
      <c r="G141" s="6" t="s">
        <v>242</v>
      </c>
      <c r="H141" s="6" t="s">
        <v>387</v>
      </c>
      <c r="I141" s="6" t="s">
        <v>388</v>
      </c>
      <c r="J141" s="6" t="s">
        <v>389</v>
      </c>
      <c r="K141" s="15" t="s">
        <v>585</v>
      </c>
    </row>
    <row r="142" spans="1:11" ht="84" hidden="1" x14ac:dyDescent="0.25">
      <c r="A142" s="27">
        <v>128818</v>
      </c>
      <c r="B142" s="9" t="s">
        <v>553</v>
      </c>
      <c r="C142" s="7" t="s">
        <v>23</v>
      </c>
      <c r="D142" s="7">
        <v>55</v>
      </c>
      <c r="E142" s="7">
        <v>34</v>
      </c>
      <c r="F142" s="40" t="str">
        <f>VLOOKUP(tabJustItens[[#This Row],[GRUPO]],tabGrupos[#All],2,TRUE)</f>
        <v>EQUIP. MAT. P/ GERACAO, TRANSM. DISTR. RETIF...</v>
      </c>
      <c r="G142" s="6" t="s">
        <v>25</v>
      </c>
      <c r="H142" s="6" t="s">
        <v>26</v>
      </c>
      <c r="I142" s="6" t="s">
        <v>27</v>
      </c>
      <c r="J142" s="6" t="s">
        <v>28</v>
      </c>
      <c r="K142" s="15" t="s">
        <v>585</v>
      </c>
    </row>
    <row r="143" spans="1:11" ht="84" hidden="1" x14ac:dyDescent="0.25">
      <c r="A143" s="28">
        <v>128818</v>
      </c>
      <c r="B143" s="9" t="s">
        <v>553</v>
      </c>
      <c r="C143" s="7" t="s">
        <v>23</v>
      </c>
      <c r="D143" s="7">
        <v>55</v>
      </c>
      <c r="E143" s="7">
        <v>34</v>
      </c>
      <c r="F143" s="40" t="str">
        <f>VLOOKUP(tabJustItens[[#This Row],[GRUPO]],tabGrupos[#All],2,TRUE)</f>
        <v>EQUIP. MAT. P/ GERACAO, TRANSM. DISTR. RETIF...</v>
      </c>
      <c r="G143" s="6" t="s">
        <v>25</v>
      </c>
      <c r="H143" s="6" t="s">
        <v>26</v>
      </c>
      <c r="I143" s="6" t="s">
        <v>27</v>
      </c>
      <c r="J143" s="6" t="s">
        <v>28</v>
      </c>
      <c r="K143" s="15" t="s">
        <v>585</v>
      </c>
    </row>
    <row r="144" spans="1:11" ht="120" hidden="1" x14ac:dyDescent="0.25">
      <c r="A144" s="24">
        <v>132751</v>
      </c>
      <c r="B144" s="5" t="s">
        <v>822</v>
      </c>
      <c r="C144" s="6"/>
      <c r="D144" s="6">
        <v>55</v>
      </c>
      <c r="E144" s="6">
        <v>40</v>
      </c>
      <c r="F144" s="40" t="str">
        <f>VLOOKUP(tabJustItens[[#This Row],[GRUPO]],tabGrupos[#All],2,TRUE)</f>
        <v>EQUIP. MAT. P/ GERACAO, TRANSM. DISTR. RETIF...</v>
      </c>
      <c r="G144" s="6" t="s">
        <v>823</v>
      </c>
      <c r="H144" s="6" t="s">
        <v>823</v>
      </c>
      <c r="I144" s="6" t="s">
        <v>824</v>
      </c>
      <c r="J144" s="6"/>
      <c r="K144" s="15"/>
    </row>
    <row r="145" spans="1:11" ht="72" hidden="1" x14ac:dyDescent="0.25">
      <c r="A145" s="23">
        <v>10302</v>
      </c>
      <c r="B145" s="5" t="s">
        <v>290</v>
      </c>
      <c r="C145" s="6" t="s">
        <v>285</v>
      </c>
      <c r="D145" s="6">
        <v>57</v>
      </c>
      <c r="E145" s="6" t="s">
        <v>198</v>
      </c>
      <c r="F145" s="40" t="str">
        <f>VLOOKUP(tabJustItens[[#This Row],[GRUPO]],tabGrupos[#All],2,TRUE)</f>
        <v>MAQ. E EQUIP. P/ IND. GRAFICA COMP. ACESS. E PAPEI</v>
      </c>
      <c r="G145" s="6" t="s">
        <v>256</v>
      </c>
      <c r="H145" s="6" t="s">
        <v>257</v>
      </c>
      <c r="I145" s="6" t="s">
        <v>178</v>
      </c>
      <c r="J145" s="6" t="s">
        <v>179</v>
      </c>
      <c r="K145" s="15" t="s">
        <v>791</v>
      </c>
    </row>
    <row r="146" spans="1:11" ht="108" hidden="1" x14ac:dyDescent="0.25">
      <c r="A146" s="24">
        <v>12616</v>
      </c>
      <c r="B146" s="5" t="s">
        <v>481</v>
      </c>
      <c r="C146" s="6" t="s">
        <v>285</v>
      </c>
      <c r="D146" s="6">
        <v>57</v>
      </c>
      <c r="E146" s="6">
        <v>19</v>
      </c>
      <c r="F146" s="40" t="str">
        <f>VLOOKUP(tabJustItens[[#This Row],[GRUPO]],tabGrupos[#All],2,TRUE)</f>
        <v>MAQ. E EQUIP. P/ IND. GRAFICA COMP. ACESS. E PAPEI</v>
      </c>
      <c r="G146" s="6" t="s">
        <v>482</v>
      </c>
      <c r="H146" s="6" t="s">
        <v>483</v>
      </c>
      <c r="I146" s="6" t="s">
        <v>484</v>
      </c>
      <c r="J146" s="6" t="s">
        <v>39</v>
      </c>
      <c r="K146" s="15" t="s">
        <v>791</v>
      </c>
    </row>
    <row r="147" spans="1:11" ht="72" hidden="1" x14ac:dyDescent="0.25">
      <c r="A147" s="24">
        <v>12623</v>
      </c>
      <c r="B147" s="5" t="s">
        <v>496</v>
      </c>
      <c r="C147" s="6" t="s">
        <v>43</v>
      </c>
      <c r="D147" s="6">
        <v>57</v>
      </c>
      <c r="E147" s="6">
        <v>16</v>
      </c>
      <c r="F147" s="40" t="str">
        <f>VLOOKUP(tabJustItens[[#This Row],[GRUPO]],tabGrupos[#All],2,TRUE)</f>
        <v>MAQ. E EQUIP. P/ IND. GRAFICA COMP. ACESS. E PAPEI</v>
      </c>
      <c r="G147" s="6" t="s">
        <v>614</v>
      </c>
      <c r="H147" s="6" t="s">
        <v>493</v>
      </c>
      <c r="I147" s="6" t="s">
        <v>494</v>
      </c>
      <c r="J147" s="6" t="s">
        <v>179</v>
      </c>
      <c r="K147" s="15" t="s">
        <v>791</v>
      </c>
    </row>
    <row r="148" spans="1:11" ht="84" hidden="1" x14ac:dyDescent="0.25">
      <c r="A148" s="24">
        <v>17299</v>
      </c>
      <c r="B148" s="5" t="s">
        <v>424</v>
      </c>
      <c r="C148" s="6" t="s">
        <v>9</v>
      </c>
      <c r="D148" s="6">
        <v>57</v>
      </c>
      <c r="E148" s="6">
        <v>18</v>
      </c>
      <c r="F148" s="40" t="str">
        <f>VLOOKUP(tabJustItens[[#This Row],[GRUPO]],tabGrupos[#All],2,TRUE)</f>
        <v>MAQ. E EQUIP. P/ IND. GRAFICA COMP. ACESS. E PAPEI</v>
      </c>
      <c r="G148" s="6" t="s">
        <v>616</v>
      </c>
      <c r="H148" s="6" t="s">
        <v>420</v>
      </c>
      <c r="I148" s="6" t="s">
        <v>617</v>
      </c>
      <c r="J148" s="6" t="s">
        <v>389</v>
      </c>
      <c r="K148" s="15" t="s">
        <v>583</v>
      </c>
    </row>
    <row r="149" spans="1:11" ht="60" hidden="1" x14ac:dyDescent="0.25">
      <c r="A149" s="23">
        <v>17362</v>
      </c>
      <c r="B149" s="5" t="s">
        <v>125</v>
      </c>
      <c r="C149" s="6" t="s">
        <v>43</v>
      </c>
      <c r="D149" s="6">
        <v>57</v>
      </c>
      <c r="E149" s="6" t="s">
        <v>75</v>
      </c>
      <c r="F149" s="40" t="str">
        <f>VLOOKUP(tabJustItens[[#This Row],[GRUPO]],tabGrupos[#All],2,TRUE)</f>
        <v>MAQ. E EQUIP. P/ IND. GRAFICA COMP. ACESS. E PAPEI</v>
      </c>
      <c r="G149" s="6" t="s">
        <v>76</v>
      </c>
      <c r="H149" s="6" t="s">
        <v>77</v>
      </c>
      <c r="I149" s="6" t="s">
        <v>126</v>
      </c>
      <c r="J149" s="6" t="s">
        <v>78</v>
      </c>
      <c r="K149" s="15" t="s">
        <v>791</v>
      </c>
    </row>
    <row r="150" spans="1:11" ht="60" hidden="1" x14ac:dyDescent="0.25">
      <c r="A150" s="24">
        <v>17370</v>
      </c>
      <c r="B150" s="5" t="s">
        <v>128</v>
      </c>
      <c r="C150" s="6" t="s">
        <v>43</v>
      </c>
      <c r="D150" s="6">
        <v>57</v>
      </c>
      <c r="E150" s="6">
        <v>15</v>
      </c>
      <c r="F150" s="40" t="str">
        <f>VLOOKUP(tabJustItens[[#This Row],[GRUPO]],tabGrupos[#All],2,TRUE)</f>
        <v>MAQ. E EQUIP. P/ IND. GRAFICA COMP. ACESS. E PAPEI</v>
      </c>
      <c r="G150" s="6" t="s">
        <v>614</v>
      </c>
      <c r="H150" s="6" t="s">
        <v>455</v>
      </c>
      <c r="I150" s="6" t="s">
        <v>126</v>
      </c>
      <c r="J150" s="6" t="s">
        <v>179</v>
      </c>
      <c r="K150" s="15" t="s">
        <v>791</v>
      </c>
    </row>
    <row r="151" spans="1:11" ht="60" hidden="1" x14ac:dyDescent="0.25">
      <c r="A151" s="23">
        <v>17371</v>
      </c>
      <c r="B151" s="5" t="s">
        <v>74</v>
      </c>
      <c r="C151" s="6" t="s">
        <v>43</v>
      </c>
      <c r="D151" s="6">
        <v>57</v>
      </c>
      <c r="E151" s="6" t="s">
        <v>75</v>
      </c>
      <c r="F151" s="40" t="str">
        <f>VLOOKUP(tabJustItens[[#This Row],[GRUPO]],tabGrupos[#All],2,TRUE)</f>
        <v>MAQ. E EQUIP. P/ IND. GRAFICA COMP. ACESS. E PAPEI</v>
      </c>
      <c r="G151" s="6" t="s">
        <v>76</v>
      </c>
      <c r="H151" s="6" t="s">
        <v>77</v>
      </c>
      <c r="I151" s="6" t="s">
        <v>126</v>
      </c>
      <c r="J151" s="6" t="s">
        <v>78</v>
      </c>
      <c r="K151" s="15" t="s">
        <v>791</v>
      </c>
    </row>
    <row r="152" spans="1:11" ht="84" hidden="1" x14ac:dyDescent="0.25">
      <c r="A152" s="24">
        <v>17452</v>
      </c>
      <c r="B152" s="5" t="s">
        <v>421</v>
      </c>
      <c r="C152" s="6" t="s">
        <v>43</v>
      </c>
      <c r="D152" s="6">
        <v>57</v>
      </c>
      <c r="E152" s="6">
        <v>2</v>
      </c>
      <c r="F152" s="40" t="str">
        <f>VLOOKUP(tabJustItens[[#This Row],[GRUPO]],tabGrupos[#All],2,TRUE)</f>
        <v>MAQ. E EQUIP. P/ IND. GRAFICA COMP. ACESS. E PAPEI</v>
      </c>
      <c r="G152" s="6" t="s">
        <v>616</v>
      </c>
      <c r="H152" s="6" t="s">
        <v>420</v>
      </c>
      <c r="I152" s="6" t="s">
        <v>617</v>
      </c>
      <c r="J152" s="6" t="s">
        <v>389</v>
      </c>
      <c r="K152" s="15" t="s">
        <v>791</v>
      </c>
    </row>
    <row r="153" spans="1:11" ht="96" hidden="1" x14ac:dyDescent="0.25">
      <c r="A153" s="23">
        <v>17454</v>
      </c>
      <c r="B153" s="5" t="s">
        <v>42</v>
      </c>
      <c r="C153" s="6" t="s">
        <v>43</v>
      </c>
      <c r="D153" s="6">
        <v>57</v>
      </c>
      <c r="E153" s="6" t="s">
        <v>10</v>
      </c>
      <c r="F153" s="40" t="str">
        <f>VLOOKUP(tabJustItens[[#This Row],[GRUPO]],tabGrupos[#All],2,TRUE)</f>
        <v>MAQ. E EQUIP. P/ IND. GRAFICA COMP. ACESS. E PAPEI</v>
      </c>
      <c r="G153" s="6" t="s">
        <v>36</v>
      </c>
      <c r="H153" s="6" t="s">
        <v>37</v>
      </c>
      <c r="I153" s="6" t="s">
        <v>38</v>
      </c>
      <c r="J153" s="6" t="s">
        <v>39</v>
      </c>
      <c r="K153" s="15" t="s">
        <v>791</v>
      </c>
    </row>
    <row r="154" spans="1:11" ht="72" hidden="1" x14ac:dyDescent="0.25">
      <c r="A154" s="24">
        <v>23687</v>
      </c>
      <c r="B154" s="5" t="s">
        <v>495</v>
      </c>
      <c r="C154" s="6" t="s">
        <v>43</v>
      </c>
      <c r="D154" s="6">
        <v>57</v>
      </c>
      <c r="E154" s="6">
        <v>16</v>
      </c>
      <c r="F154" s="40" t="str">
        <f>VLOOKUP(tabJustItens[[#This Row],[GRUPO]],tabGrupos[#All],2,TRUE)</f>
        <v>MAQ. E EQUIP. P/ IND. GRAFICA COMP. ACESS. E PAPEI</v>
      </c>
      <c r="G154" s="6" t="s">
        <v>614</v>
      </c>
      <c r="H154" s="6" t="s">
        <v>493</v>
      </c>
      <c r="I154" s="6" t="s">
        <v>494</v>
      </c>
      <c r="J154" s="6" t="s">
        <v>179</v>
      </c>
      <c r="K154" s="15" t="s">
        <v>791</v>
      </c>
    </row>
    <row r="155" spans="1:11" ht="72" hidden="1" x14ac:dyDescent="0.25">
      <c r="A155" s="23">
        <v>23846</v>
      </c>
      <c r="B155" s="5" t="s">
        <v>279</v>
      </c>
      <c r="C155" s="6" t="s">
        <v>43</v>
      </c>
      <c r="D155" s="6">
        <v>57</v>
      </c>
      <c r="E155" s="6" t="s">
        <v>173</v>
      </c>
      <c r="F155" s="40" t="str">
        <f>VLOOKUP(tabJustItens[[#This Row],[GRUPO]],tabGrupos[#All],2,TRUE)</f>
        <v>MAQ. E EQUIP. P/ IND. GRAFICA COMP. ACESS. E PAPEI</v>
      </c>
      <c r="G155" s="6" t="s">
        <v>256</v>
      </c>
      <c r="H155" s="6" t="s">
        <v>257</v>
      </c>
      <c r="I155" s="6" t="s">
        <v>178</v>
      </c>
      <c r="J155" s="6" t="s">
        <v>179</v>
      </c>
      <c r="K155" s="15" t="s">
        <v>583</v>
      </c>
    </row>
    <row r="156" spans="1:11" ht="72" hidden="1" x14ac:dyDescent="0.25">
      <c r="A156" s="23">
        <v>23862</v>
      </c>
      <c r="B156" s="5" t="s">
        <v>282</v>
      </c>
      <c r="C156" s="6" t="s">
        <v>43</v>
      </c>
      <c r="D156" s="6">
        <v>57</v>
      </c>
      <c r="E156" s="6" t="s">
        <v>173</v>
      </c>
      <c r="F156" s="40" t="str">
        <f>VLOOKUP(tabJustItens[[#This Row],[GRUPO]],tabGrupos[#All],2,TRUE)</f>
        <v>MAQ. E EQUIP. P/ IND. GRAFICA COMP. ACESS. E PAPEI</v>
      </c>
      <c r="G156" s="6" t="s">
        <v>256</v>
      </c>
      <c r="H156" s="6" t="s">
        <v>257</v>
      </c>
      <c r="I156" s="6" t="s">
        <v>178</v>
      </c>
      <c r="J156" s="6" t="s">
        <v>179</v>
      </c>
      <c r="K156" s="15" t="s">
        <v>583</v>
      </c>
    </row>
    <row r="157" spans="1:11" ht="72" hidden="1" x14ac:dyDescent="0.25">
      <c r="A157" s="23">
        <v>23875</v>
      </c>
      <c r="B157" s="5" t="s">
        <v>283</v>
      </c>
      <c r="C157" s="6" t="s">
        <v>43</v>
      </c>
      <c r="D157" s="6">
        <v>57</v>
      </c>
      <c r="E157" s="6" t="s">
        <v>173</v>
      </c>
      <c r="F157" s="40" t="str">
        <f>VLOOKUP(tabJustItens[[#This Row],[GRUPO]],tabGrupos[#All],2,TRUE)</f>
        <v>MAQ. E EQUIP. P/ IND. GRAFICA COMP. ACESS. E PAPEI</v>
      </c>
      <c r="G157" s="6" t="s">
        <v>256</v>
      </c>
      <c r="H157" s="6" t="s">
        <v>257</v>
      </c>
      <c r="I157" s="6" t="s">
        <v>178</v>
      </c>
      <c r="J157" s="6" t="s">
        <v>179</v>
      </c>
      <c r="K157" s="15" t="s">
        <v>583</v>
      </c>
    </row>
    <row r="158" spans="1:11" ht="72" hidden="1" x14ac:dyDescent="0.25">
      <c r="A158" s="23">
        <v>23993</v>
      </c>
      <c r="B158" s="5" t="s">
        <v>255</v>
      </c>
      <c r="C158" s="6" t="s">
        <v>138</v>
      </c>
      <c r="D158" s="6">
        <v>57</v>
      </c>
      <c r="E158" s="6" t="s">
        <v>10</v>
      </c>
      <c r="F158" s="40" t="str">
        <f>VLOOKUP(tabJustItens[[#This Row],[GRUPO]],tabGrupos[#All],2,TRUE)</f>
        <v>MAQ. E EQUIP. P/ IND. GRAFICA COMP. ACESS. E PAPEI</v>
      </c>
      <c r="G158" s="6" t="s">
        <v>256</v>
      </c>
      <c r="H158" s="6" t="s">
        <v>257</v>
      </c>
      <c r="I158" s="6" t="s">
        <v>178</v>
      </c>
      <c r="J158" s="6" t="s">
        <v>179</v>
      </c>
      <c r="K158" s="15" t="s">
        <v>583</v>
      </c>
    </row>
    <row r="159" spans="1:11" ht="72" hidden="1" x14ac:dyDescent="0.25">
      <c r="A159" s="23">
        <v>23993</v>
      </c>
      <c r="B159" s="5" t="s">
        <v>255</v>
      </c>
      <c r="C159" s="6" t="s">
        <v>138</v>
      </c>
      <c r="D159" s="6">
        <v>57</v>
      </c>
      <c r="E159" s="6" t="s">
        <v>10</v>
      </c>
      <c r="F159" s="40" t="str">
        <f>VLOOKUP(tabJustItens[[#This Row],[GRUPO]],tabGrupos[#All],2,TRUE)</f>
        <v>MAQ. E EQUIP. P/ IND. GRAFICA COMP. ACESS. E PAPEI</v>
      </c>
      <c r="G159" s="6" t="s">
        <v>256</v>
      </c>
      <c r="H159" s="6" t="s">
        <v>257</v>
      </c>
      <c r="I159" s="6" t="s">
        <v>178</v>
      </c>
      <c r="J159" s="6" t="s">
        <v>179</v>
      </c>
      <c r="K159" s="15" t="s">
        <v>583</v>
      </c>
    </row>
    <row r="160" spans="1:11" ht="72" hidden="1" x14ac:dyDescent="0.25">
      <c r="A160" s="24">
        <v>27130</v>
      </c>
      <c r="B160" s="5" t="s">
        <v>498</v>
      </c>
      <c r="C160" s="6" t="s">
        <v>43</v>
      </c>
      <c r="D160" s="6">
        <v>57</v>
      </c>
      <c r="E160" s="6">
        <v>16</v>
      </c>
      <c r="F160" s="40" t="str">
        <f>VLOOKUP(tabJustItens[[#This Row],[GRUPO]],tabGrupos[#All],2,TRUE)</f>
        <v>MAQ. E EQUIP. P/ IND. GRAFICA COMP. ACESS. E PAPEI</v>
      </c>
      <c r="G160" s="6" t="s">
        <v>614</v>
      </c>
      <c r="H160" s="6" t="s">
        <v>493</v>
      </c>
      <c r="I160" s="6" t="s">
        <v>494</v>
      </c>
      <c r="J160" s="6" t="s">
        <v>756</v>
      </c>
      <c r="K160" s="15" t="s">
        <v>583</v>
      </c>
    </row>
    <row r="161" spans="1:11" ht="72" hidden="1" x14ac:dyDescent="0.25">
      <c r="A161" s="24">
        <v>27131</v>
      </c>
      <c r="B161" s="5" t="s">
        <v>503</v>
      </c>
      <c r="C161" s="6" t="s">
        <v>43</v>
      </c>
      <c r="D161" s="6">
        <v>57</v>
      </c>
      <c r="E161" s="6">
        <v>16</v>
      </c>
      <c r="F161" s="40" t="str">
        <f>VLOOKUP(tabJustItens[[#This Row],[GRUPO]],tabGrupos[#All],2,TRUE)</f>
        <v>MAQ. E EQUIP. P/ IND. GRAFICA COMP. ACESS. E PAPEI</v>
      </c>
      <c r="G161" s="6" t="s">
        <v>614</v>
      </c>
      <c r="H161" s="6" t="s">
        <v>493</v>
      </c>
      <c r="I161" s="6" t="s">
        <v>494</v>
      </c>
      <c r="J161" s="6" t="s">
        <v>179</v>
      </c>
      <c r="K161" s="15" t="s">
        <v>583</v>
      </c>
    </row>
    <row r="162" spans="1:11" ht="72" hidden="1" x14ac:dyDescent="0.25">
      <c r="A162" s="24">
        <v>27132</v>
      </c>
      <c r="B162" s="5" t="s">
        <v>501</v>
      </c>
      <c r="C162" s="6" t="s">
        <v>43</v>
      </c>
      <c r="D162" s="6">
        <v>57</v>
      </c>
      <c r="E162" s="6">
        <v>16</v>
      </c>
      <c r="F162" s="40" t="str">
        <f>VLOOKUP(tabJustItens[[#This Row],[GRUPO]],tabGrupos[#All],2,TRUE)</f>
        <v>MAQ. E EQUIP. P/ IND. GRAFICA COMP. ACESS. E PAPEI</v>
      </c>
      <c r="G162" s="6" t="s">
        <v>614</v>
      </c>
      <c r="H162" s="6" t="s">
        <v>493</v>
      </c>
      <c r="I162" s="6" t="s">
        <v>494</v>
      </c>
      <c r="J162" s="6" t="s">
        <v>179</v>
      </c>
      <c r="K162" s="15" t="s">
        <v>583</v>
      </c>
    </row>
    <row r="163" spans="1:11" ht="72" hidden="1" x14ac:dyDescent="0.25">
      <c r="A163" s="24">
        <v>27133</v>
      </c>
      <c r="B163" s="5" t="s">
        <v>504</v>
      </c>
      <c r="C163" s="6" t="s">
        <v>43</v>
      </c>
      <c r="D163" s="6">
        <v>57</v>
      </c>
      <c r="E163" s="6">
        <v>16</v>
      </c>
      <c r="F163" s="40" t="str">
        <f>VLOOKUP(tabJustItens[[#This Row],[GRUPO]],tabGrupos[#All],2,TRUE)</f>
        <v>MAQ. E EQUIP. P/ IND. GRAFICA COMP. ACESS. E PAPEI</v>
      </c>
      <c r="G163" s="6" t="s">
        <v>614</v>
      </c>
      <c r="H163" s="6" t="s">
        <v>493</v>
      </c>
      <c r="I163" s="6" t="s">
        <v>494</v>
      </c>
      <c r="J163" s="6" t="s">
        <v>179</v>
      </c>
      <c r="K163" s="15" t="s">
        <v>583</v>
      </c>
    </row>
    <row r="164" spans="1:11" ht="72" hidden="1" x14ac:dyDescent="0.25">
      <c r="A164" s="24">
        <v>27134</v>
      </c>
      <c r="B164" s="5" t="s">
        <v>499</v>
      </c>
      <c r="C164" s="6" t="s">
        <v>43</v>
      </c>
      <c r="D164" s="6">
        <v>57</v>
      </c>
      <c r="E164" s="6">
        <v>16</v>
      </c>
      <c r="F164" s="40" t="str">
        <f>VLOOKUP(tabJustItens[[#This Row],[GRUPO]],tabGrupos[#All],2,TRUE)</f>
        <v>MAQ. E EQUIP. P/ IND. GRAFICA COMP. ACESS. E PAPEI</v>
      </c>
      <c r="G164" s="6" t="s">
        <v>614</v>
      </c>
      <c r="H164" s="6" t="s">
        <v>493</v>
      </c>
      <c r="I164" s="6" t="s">
        <v>494</v>
      </c>
      <c r="J164" s="6" t="s">
        <v>179</v>
      </c>
      <c r="K164" s="15" t="s">
        <v>583</v>
      </c>
    </row>
    <row r="165" spans="1:11" ht="72" hidden="1" x14ac:dyDescent="0.25">
      <c r="A165" s="23">
        <v>27137</v>
      </c>
      <c r="B165" s="5" t="s">
        <v>259</v>
      </c>
      <c r="C165" s="6" t="s">
        <v>43</v>
      </c>
      <c r="D165" s="6">
        <v>57</v>
      </c>
      <c r="E165" s="6" t="s">
        <v>10</v>
      </c>
      <c r="F165" s="40" t="str">
        <f>VLOOKUP(tabJustItens[[#This Row],[GRUPO]],tabGrupos[#All],2,TRUE)</f>
        <v>MAQ. E EQUIP. P/ IND. GRAFICA COMP. ACESS. E PAPEI</v>
      </c>
      <c r="G165" s="6" t="s">
        <v>256</v>
      </c>
      <c r="H165" s="6" t="s">
        <v>257</v>
      </c>
      <c r="I165" s="6" t="s">
        <v>178</v>
      </c>
      <c r="J165" s="6" t="s">
        <v>179</v>
      </c>
      <c r="K165" s="15" t="s">
        <v>583</v>
      </c>
    </row>
    <row r="166" spans="1:11" ht="72" hidden="1" x14ac:dyDescent="0.25">
      <c r="A166" s="23">
        <v>27139</v>
      </c>
      <c r="B166" s="5" t="s">
        <v>260</v>
      </c>
      <c r="C166" s="6" t="s">
        <v>43</v>
      </c>
      <c r="D166" s="6">
        <v>57</v>
      </c>
      <c r="E166" s="6" t="s">
        <v>10</v>
      </c>
      <c r="F166" s="40" t="str">
        <f>VLOOKUP(tabJustItens[[#This Row],[GRUPO]],tabGrupos[#All],2,TRUE)</f>
        <v>MAQ. E EQUIP. P/ IND. GRAFICA COMP. ACESS. E PAPEI</v>
      </c>
      <c r="G166" s="6" t="s">
        <v>256</v>
      </c>
      <c r="H166" s="6" t="s">
        <v>257</v>
      </c>
      <c r="I166" s="6" t="s">
        <v>178</v>
      </c>
      <c r="J166" s="6" t="s">
        <v>179</v>
      </c>
      <c r="K166" s="15" t="s">
        <v>583</v>
      </c>
    </row>
    <row r="167" spans="1:11" ht="72" hidden="1" x14ac:dyDescent="0.25">
      <c r="A167" s="24">
        <v>27143</v>
      </c>
      <c r="B167" s="5" t="s">
        <v>502</v>
      </c>
      <c r="C167" s="6" t="s">
        <v>43</v>
      </c>
      <c r="D167" s="6">
        <v>57</v>
      </c>
      <c r="E167" s="6">
        <v>16</v>
      </c>
      <c r="F167" s="40" t="str">
        <f>VLOOKUP(tabJustItens[[#This Row],[GRUPO]],tabGrupos[#All],2,TRUE)</f>
        <v>MAQ. E EQUIP. P/ IND. GRAFICA COMP. ACESS. E PAPEI</v>
      </c>
      <c r="G167" s="6" t="s">
        <v>614</v>
      </c>
      <c r="H167" s="6" t="s">
        <v>493</v>
      </c>
      <c r="I167" s="6" t="s">
        <v>494</v>
      </c>
      <c r="J167" s="6" t="s">
        <v>179</v>
      </c>
      <c r="K167" s="15" t="s">
        <v>583</v>
      </c>
    </row>
    <row r="168" spans="1:11" ht="72" hidden="1" x14ac:dyDescent="0.25">
      <c r="A168" s="24">
        <v>27144</v>
      </c>
      <c r="B168" s="5" t="s">
        <v>497</v>
      </c>
      <c r="C168" s="6" t="s">
        <v>43</v>
      </c>
      <c r="D168" s="6">
        <v>57</v>
      </c>
      <c r="E168" s="6">
        <v>16</v>
      </c>
      <c r="F168" s="40" t="str">
        <f>VLOOKUP(tabJustItens[[#This Row],[GRUPO]],tabGrupos[#All],2,TRUE)</f>
        <v>MAQ. E EQUIP. P/ IND. GRAFICA COMP. ACESS. E PAPEI</v>
      </c>
      <c r="G168" s="6" t="s">
        <v>614</v>
      </c>
      <c r="H168" s="6" t="s">
        <v>493</v>
      </c>
      <c r="I168" s="6" t="s">
        <v>494</v>
      </c>
      <c r="J168" s="6" t="s">
        <v>179</v>
      </c>
      <c r="K168" s="15" t="s">
        <v>583</v>
      </c>
    </row>
    <row r="169" spans="1:11" ht="72" hidden="1" x14ac:dyDescent="0.25">
      <c r="A169" s="23">
        <v>29956</v>
      </c>
      <c r="B169" s="5" t="s">
        <v>270</v>
      </c>
      <c r="C169" s="6" t="s">
        <v>43</v>
      </c>
      <c r="D169" s="6">
        <v>57</v>
      </c>
      <c r="E169" s="6" t="s">
        <v>75</v>
      </c>
      <c r="F169" s="40" t="str">
        <f>VLOOKUP(tabJustItens[[#This Row],[GRUPO]],tabGrupos[#All],2,TRUE)</f>
        <v>MAQ. E EQUIP. P/ IND. GRAFICA COMP. ACESS. E PAPEI</v>
      </c>
      <c r="G169" s="6" t="s">
        <v>256</v>
      </c>
      <c r="H169" s="6" t="s">
        <v>257</v>
      </c>
      <c r="I169" s="6" t="s">
        <v>178</v>
      </c>
      <c r="J169" s="6" t="s">
        <v>179</v>
      </c>
      <c r="K169" s="15" t="s">
        <v>583</v>
      </c>
    </row>
    <row r="170" spans="1:11" ht="72" hidden="1" x14ac:dyDescent="0.25">
      <c r="A170" s="24">
        <v>29959</v>
      </c>
      <c r="B170" s="5" t="s">
        <v>514</v>
      </c>
      <c r="C170" s="6" t="s">
        <v>43</v>
      </c>
      <c r="D170" s="6">
        <v>57</v>
      </c>
      <c r="E170" s="6">
        <v>15</v>
      </c>
      <c r="F170" s="40" t="str">
        <f>VLOOKUP(tabJustItens[[#This Row],[GRUPO]],tabGrupos[#All],2,TRUE)</f>
        <v>MAQ. E EQUIP. P/ IND. GRAFICA COMP. ACESS. E PAPEI</v>
      </c>
      <c r="G170" s="6" t="s">
        <v>614</v>
      </c>
      <c r="H170" s="6" t="s">
        <v>493</v>
      </c>
      <c r="I170" s="6" t="s">
        <v>494</v>
      </c>
      <c r="J170" s="6" t="s">
        <v>179</v>
      </c>
      <c r="K170" s="15" t="s">
        <v>583</v>
      </c>
    </row>
    <row r="171" spans="1:11" ht="72" hidden="1" x14ac:dyDescent="0.25">
      <c r="A171" s="23">
        <v>29960</v>
      </c>
      <c r="B171" s="5" t="s">
        <v>274</v>
      </c>
      <c r="C171" s="6" t="s">
        <v>43</v>
      </c>
      <c r="D171" s="6">
        <v>57</v>
      </c>
      <c r="E171" s="6" t="s">
        <v>75</v>
      </c>
      <c r="F171" s="40" t="str">
        <f>VLOOKUP(tabJustItens[[#This Row],[GRUPO]],tabGrupos[#All],2,TRUE)</f>
        <v>MAQ. E EQUIP. P/ IND. GRAFICA COMP. ACESS. E PAPEI</v>
      </c>
      <c r="G171" s="6" t="s">
        <v>256</v>
      </c>
      <c r="H171" s="6" t="s">
        <v>257</v>
      </c>
      <c r="I171" s="6" t="s">
        <v>178</v>
      </c>
      <c r="J171" s="6" t="s">
        <v>179</v>
      </c>
      <c r="K171" s="15" t="s">
        <v>583</v>
      </c>
    </row>
    <row r="172" spans="1:11" ht="72" hidden="1" x14ac:dyDescent="0.25">
      <c r="A172" s="23">
        <v>29961</v>
      </c>
      <c r="B172" s="5" t="s">
        <v>271</v>
      </c>
      <c r="C172" s="6" t="s">
        <v>43</v>
      </c>
      <c r="D172" s="6">
        <v>57</v>
      </c>
      <c r="E172" s="6" t="s">
        <v>75</v>
      </c>
      <c r="F172" s="40" t="str">
        <f>VLOOKUP(tabJustItens[[#This Row],[GRUPO]],tabGrupos[#All],2,TRUE)</f>
        <v>MAQ. E EQUIP. P/ IND. GRAFICA COMP. ACESS. E PAPEI</v>
      </c>
      <c r="G172" s="6" t="s">
        <v>256</v>
      </c>
      <c r="H172" s="6" t="s">
        <v>257</v>
      </c>
      <c r="I172" s="6" t="s">
        <v>178</v>
      </c>
      <c r="J172" s="6" t="s">
        <v>179</v>
      </c>
      <c r="K172" s="15" t="s">
        <v>583</v>
      </c>
    </row>
    <row r="173" spans="1:11" ht="72" hidden="1" x14ac:dyDescent="0.25">
      <c r="A173" s="23">
        <v>29962</v>
      </c>
      <c r="B173" s="5" t="s">
        <v>276</v>
      </c>
      <c r="C173" s="6" t="s">
        <v>43</v>
      </c>
      <c r="D173" s="6">
        <v>57</v>
      </c>
      <c r="E173" s="6" t="s">
        <v>75</v>
      </c>
      <c r="F173" s="40" t="str">
        <f>VLOOKUP(tabJustItens[[#This Row],[GRUPO]],tabGrupos[#All],2,TRUE)</f>
        <v>MAQ. E EQUIP. P/ IND. GRAFICA COMP. ACESS. E PAPEI</v>
      </c>
      <c r="G173" s="6" t="s">
        <v>256</v>
      </c>
      <c r="H173" s="6" t="s">
        <v>257</v>
      </c>
      <c r="I173" s="6" t="s">
        <v>178</v>
      </c>
      <c r="J173" s="6" t="s">
        <v>179</v>
      </c>
      <c r="K173" s="15" t="s">
        <v>583</v>
      </c>
    </row>
    <row r="174" spans="1:11" ht="72" hidden="1" x14ac:dyDescent="0.25">
      <c r="A174" s="23">
        <v>29963</v>
      </c>
      <c r="B174" s="5" t="s">
        <v>275</v>
      </c>
      <c r="C174" s="6" t="s">
        <v>43</v>
      </c>
      <c r="D174" s="6">
        <v>57</v>
      </c>
      <c r="E174" s="6" t="s">
        <v>75</v>
      </c>
      <c r="F174" s="40" t="str">
        <f>VLOOKUP(tabJustItens[[#This Row],[GRUPO]],tabGrupos[#All],2,TRUE)</f>
        <v>MAQ. E EQUIP. P/ IND. GRAFICA COMP. ACESS. E PAPEI</v>
      </c>
      <c r="G174" s="6" t="s">
        <v>256</v>
      </c>
      <c r="H174" s="6" t="s">
        <v>257</v>
      </c>
      <c r="I174" s="6" t="s">
        <v>178</v>
      </c>
      <c r="J174" s="6" t="s">
        <v>179</v>
      </c>
      <c r="K174" s="15" t="s">
        <v>583</v>
      </c>
    </row>
    <row r="175" spans="1:11" ht="72" hidden="1" x14ac:dyDescent="0.25">
      <c r="A175" s="23">
        <v>29964</v>
      </c>
      <c r="B175" s="5" t="s">
        <v>272</v>
      </c>
      <c r="C175" s="6" t="s">
        <v>43</v>
      </c>
      <c r="D175" s="6">
        <v>57</v>
      </c>
      <c r="E175" s="6" t="s">
        <v>75</v>
      </c>
      <c r="F175" s="40" t="str">
        <f>VLOOKUP(tabJustItens[[#This Row],[GRUPO]],tabGrupos[#All],2,TRUE)</f>
        <v>MAQ. E EQUIP. P/ IND. GRAFICA COMP. ACESS. E PAPEI</v>
      </c>
      <c r="G175" s="6" t="s">
        <v>256</v>
      </c>
      <c r="H175" s="6" t="s">
        <v>257</v>
      </c>
      <c r="I175" s="6" t="s">
        <v>178</v>
      </c>
      <c r="J175" s="6" t="s">
        <v>179</v>
      </c>
      <c r="K175" s="15" t="s">
        <v>583</v>
      </c>
    </row>
    <row r="176" spans="1:11" ht="72" hidden="1" x14ac:dyDescent="0.25">
      <c r="A176" s="23">
        <v>30165</v>
      </c>
      <c r="B176" s="5" t="s">
        <v>280</v>
      </c>
      <c r="C176" s="6" t="s">
        <v>43</v>
      </c>
      <c r="D176" s="6">
        <v>57</v>
      </c>
      <c r="E176" s="6" t="s">
        <v>173</v>
      </c>
      <c r="F176" s="40" t="str">
        <f>VLOOKUP(tabJustItens[[#This Row],[GRUPO]],tabGrupos[#All],2,TRUE)</f>
        <v>MAQ. E EQUIP. P/ IND. GRAFICA COMP. ACESS. E PAPEI</v>
      </c>
      <c r="G176" s="6" t="s">
        <v>256</v>
      </c>
      <c r="H176" s="6" t="s">
        <v>257</v>
      </c>
      <c r="I176" s="6" t="s">
        <v>178</v>
      </c>
      <c r="J176" s="6" t="s">
        <v>179</v>
      </c>
      <c r="K176" s="15" t="s">
        <v>583</v>
      </c>
    </row>
    <row r="177" spans="1:11" ht="60" hidden="1" x14ac:dyDescent="0.25">
      <c r="A177" s="23">
        <v>32927</v>
      </c>
      <c r="B177" s="5" t="s">
        <v>127</v>
      </c>
      <c r="C177" s="6" t="s">
        <v>43</v>
      </c>
      <c r="D177" s="6">
        <v>57</v>
      </c>
      <c r="E177" s="6" t="s">
        <v>75</v>
      </c>
      <c r="F177" s="40" t="str">
        <f>VLOOKUP(tabJustItens[[#This Row],[GRUPO]],tabGrupos[#All],2,TRUE)</f>
        <v>MAQ. E EQUIP. P/ IND. GRAFICA COMP. ACESS. E PAPEI</v>
      </c>
      <c r="G177" s="6" t="s">
        <v>76</v>
      </c>
      <c r="H177" s="6" t="s">
        <v>77</v>
      </c>
      <c r="I177" s="6" t="s">
        <v>126</v>
      </c>
      <c r="J177" s="6" t="s">
        <v>78</v>
      </c>
      <c r="K177" s="15" t="s">
        <v>583</v>
      </c>
    </row>
    <row r="178" spans="1:11" ht="60" hidden="1" x14ac:dyDescent="0.25">
      <c r="A178" s="24">
        <v>32927</v>
      </c>
      <c r="B178" s="5" t="s">
        <v>127</v>
      </c>
      <c r="C178" s="6" t="s">
        <v>43</v>
      </c>
      <c r="D178" s="6">
        <v>57</v>
      </c>
      <c r="E178" s="6">
        <v>15</v>
      </c>
      <c r="F178" s="40" t="str">
        <f>VLOOKUP(tabJustItens[[#This Row],[GRUPO]],tabGrupos[#All],2,TRUE)</f>
        <v>MAQ. E EQUIP. P/ IND. GRAFICA COMP. ACESS. E PAPEI</v>
      </c>
      <c r="G178" s="6" t="s">
        <v>614</v>
      </c>
      <c r="H178" s="6" t="s">
        <v>455</v>
      </c>
      <c r="I178" s="6" t="s">
        <v>126</v>
      </c>
      <c r="J178" s="6" t="s">
        <v>179</v>
      </c>
      <c r="K178" s="15" t="s">
        <v>583</v>
      </c>
    </row>
    <row r="179" spans="1:11" ht="72" hidden="1" x14ac:dyDescent="0.25">
      <c r="A179" s="23">
        <v>32933</v>
      </c>
      <c r="B179" s="5" t="s">
        <v>281</v>
      </c>
      <c r="C179" s="6" t="s">
        <v>43</v>
      </c>
      <c r="D179" s="6">
        <v>57</v>
      </c>
      <c r="E179" s="6" t="s">
        <v>173</v>
      </c>
      <c r="F179" s="40" t="str">
        <f>VLOOKUP(tabJustItens[[#This Row],[GRUPO]],tabGrupos[#All],2,TRUE)</f>
        <v>MAQ. E EQUIP. P/ IND. GRAFICA COMP. ACESS. E PAPEI</v>
      </c>
      <c r="G179" s="6" t="s">
        <v>256</v>
      </c>
      <c r="H179" s="6" t="s">
        <v>257</v>
      </c>
      <c r="I179" s="6" t="s">
        <v>178</v>
      </c>
      <c r="J179" s="6" t="s">
        <v>179</v>
      </c>
      <c r="K179" s="15" t="s">
        <v>583</v>
      </c>
    </row>
    <row r="180" spans="1:11" ht="84" hidden="1" x14ac:dyDescent="0.25">
      <c r="A180" s="24">
        <v>37713</v>
      </c>
      <c r="B180" s="5" t="s">
        <v>422</v>
      </c>
      <c r="C180" s="6" t="s">
        <v>43</v>
      </c>
      <c r="D180" s="6">
        <v>57</v>
      </c>
      <c r="E180" s="6">
        <v>2</v>
      </c>
      <c r="F180" s="40" t="str">
        <f>VLOOKUP(tabJustItens[[#This Row],[GRUPO]],tabGrupos[#All],2,TRUE)</f>
        <v>MAQ. E EQUIP. P/ IND. GRAFICA COMP. ACESS. E PAPEI</v>
      </c>
      <c r="G180" s="6" t="s">
        <v>616</v>
      </c>
      <c r="H180" s="6" t="s">
        <v>420</v>
      </c>
      <c r="I180" s="6" t="s">
        <v>617</v>
      </c>
      <c r="J180" s="6" t="s">
        <v>389</v>
      </c>
      <c r="K180" s="15" t="s">
        <v>583</v>
      </c>
    </row>
    <row r="181" spans="1:11" ht="72" hidden="1" x14ac:dyDescent="0.25">
      <c r="A181" s="23">
        <v>63385</v>
      </c>
      <c r="B181" s="5" t="s">
        <v>289</v>
      </c>
      <c r="C181" s="6" t="s">
        <v>43</v>
      </c>
      <c r="D181" s="6">
        <v>57</v>
      </c>
      <c r="E181" s="6" t="s">
        <v>121</v>
      </c>
      <c r="F181" s="40" t="str">
        <f>VLOOKUP(tabJustItens[[#This Row],[GRUPO]],tabGrupos[#All],2,TRUE)</f>
        <v>MAQ. E EQUIP. P/ IND. GRAFICA COMP. ACESS. E PAPEI</v>
      </c>
      <c r="G181" s="6" t="s">
        <v>256</v>
      </c>
      <c r="H181" s="6" t="s">
        <v>257</v>
      </c>
      <c r="I181" s="6" t="s">
        <v>178</v>
      </c>
      <c r="J181" s="6" t="s">
        <v>179</v>
      </c>
      <c r="K181" s="15" t="s">
        <v>583</v>
      </c>
    </row>
    <row r="182" spans="1:11" ht="84" hidden="1" x14ac:dyDescent="0.25">
      <c r="A182" s="24">
        <v>63591</v>
      </c>
      <c r="B182" s="5" t="s">
        <v>423</v>
      </c>
      <c r="C182" s="6" t="s">
        <v>43</v>
      </c>
      <c r="D182" s="6">
        <v>57</v>
      </c>
      <c r="E182" s="6">
        <v>2</v>
      </c>
      <c r="F182" s="40" t="str">
        <f>VLOOKUP(tabJustItens[[#This Row],[GRUPO]],tabGrupos[#All],2,TRUE)</f>
        <v>MAQ. E EQUIP. P/ IND. GRAFICA COMP. ACESS. E PAPEI</v>
      </c>
      <c r="G182" s="6" t="s">
        <v>616</v>
      </c>
      <c r="H182" s="6" t="s">
        <v>420</v>
      </c>
      <c r="I182" s="6" t="s">
        <v>617</v>
      </c>
      <c r="J182" s="6" t="s">
        <v>389</v>
      </c>
      <c r="K182" s="15" t="s">
        <v>583</v>
      </c>
    </row>
    <row r="183" spans="1:11" ht="72" hidden="1" x14ac:dyDescent="0.25">
      <c r="A183" s="23">
        <v>70379</v>
      </c>
      <c r="B183" s="5" t="s">
        <v>284</v>
      </c>
      <c r="C183" s="6" t="s">
        <v>285</v>
      </c>
      <c r="D183" s="6">
        <v>57</v>
      </c>
      <c r="E183" s="6" t="s">
        <v>121</v>
      </c>
      <c r="F183" s="40" t="str">
        <f>VLOOKUP(tabJustItens[[#This Row],[GRUPO]],tabGrupos[#All],2,TRUE)</f>
        <v>MAQ. E EQUIP. P/ IND. GRAFICA COMP. ACESS. E PAPEI</v>
      </c>
      <c r="G183" s="6" t="s">
        <v>256</v>
      </c>
      <c r="H183" s="6" t="s">
        <v>257</v>
      </c>
      <c r="I183" s="6" t="s">
        <v>178</v>
      </c>
      <c r="J183" s="6" t="s">
        <v>179</v>
      </c>
      <c r="K183" s="15" t="s">
        <v>583</v>
      </c>
    </row>
    <row r="184" spans="1:11" ht="72" hidden="1" x14ac:dyDescent="0.25">
      <c r="A184" s="24">
        <v>77588</v>
      </c>
      <c r="B184" s="5" t="s">
        <v>500</v>
      </c>
      <c r="C184" s="6" t="s">
        <v>43</v>
      </c>
      <c r="D184" s="6">
        <v>57</v>
      </c>
      <c r="E184" s="6">
        <v>16</v>
      </c>
      <c r="F184" s="40" t="str">
        <f>VLOOKUP(tabJustItens[[#This Row],[GRUPO]],tabGrupos[#All],2,TRUE)</f>
        <v>MAQ. E EQUIP. P/ IND. GRAFICA COMP. ACESS. E PAPEI</v>
      </c>
      <c r="G184" s="6" t="s">
        <v>614</v>
      </c>
      <c r="H184" s="6" t="s">
        <v>493</v>
      </c>
      <c r="I184" s="6" t="s">
        <v>494</v>
      </c>
      <c r="J184" s="6" t="s">
        <v>179</v>
      </c>
      <c r="K184" s="15" t="s">
        <v>583</v>
      </c>
    </row>
    <row r="185" spans="1:11" ht="60" hidden="1" x14ac:dyDescent="0.25">
      <c r="A185" s="24">
        <v>77992</v>
      </c>
      <c r="B185" s="5" t="s">
        <v>486</v>
      </c>
      <c r="C185" s="6" t="s">
        <v>9</v>
      </c>
      <c r="D185" s="6">
        <v>57</v>
      </c>
      <c r="E185" s="6">
        <v>2</v>
      </c>
      <c r="F185" s="40" t="str">
        <f>VLOOKUP(tabJustItens[[#This Row],[GRUPO]],tabGrupos[#All],2,TRUE)</f>
        <v>MAQ. E EQUIP. P/ IND. GRAFICA COMP. ACESS. E PAPEI</v>
      </c>
      <c r="G185" s="6" t="s">
        <v>613</v>
      </c>
      <c r="H185" s="6" t="s">
        <v>12</v>
      </c>
      <c r="I185" s="6" t="s">
        <v>13</v>
      </c>
      <c r="J185" s="6" t="s">
        <v>14</v>
      </c>
      <c r="K185" s="15" t="s">
        <v>583</v>
      </c>
    </row>
    <row r="186" spans="1:11" ht="60" hidden="1" x14ac:dyDescent="0.25">
      <c r="A186" s="23">
        <v>77992</v>
      </c>
      <c r="B186" s="5" t="s">
        <v>8</v>
      </c>
      <c r="C186" s="6" t="s">
        <v>9</v>
      </c>
      <c r="D186" s="6">
        <v>57</v>
      </c>
      <c r="E186" s="6" t="s">
        <v>10</v>
      </c>
      <c r="F186" s="40" t="str">
        <f>VLOOKUP(tabJustItens[[#This Row],[GRUPO]],tabGrupos[#All],2,TRUE)</f>
        <v>MAQ. E EQUIP. P/ IND. GRAFICA COMP. ACESS. E PAPEI</v>
      </c>
      <c r="G186" s="6" t="s">
        <v>11</v>
      </c>
      <c r="H186" s="6" t="s">
        <v>12</v>
      </c>
      <c r="I186" s="6" t="s">
        <v>13</v>
      </c>
      <c r="J186" s="6" t="s">
        <v>14</v>
      </c>
      <c r="K186" s="15" t="s">
        <v>583</v>
      </c>
    </row>
    <row r="187" spans="1:11" ht="72" hidden="1" x14ac:dyDescent="0.25">
      <c r="A187" s="23">
        <v>92906</v>
      </c>
      <c r="B187" s="5" t="s">
        <v>288</v>
      </c>
      <c r="C187" s="6" t="s">
        <v>9</v>
      </c>
      <c r="D187" s="6">
        <v>57</v>
      </c>
      <c r="E187" s="6" t="s">
        <v>121</v>
      </c>
      <c r="F187" s="40" t="str">
        <f>VLOOKUP(tabJustItens[[#This Row],[GRUPO]],tabGrupos[#All],2,TRUE)</f>
        <v>MAQ. E EQUIP. P/ IND. GRAFICA COMP. ACESS. E PAPEI</v>
      </c>
      <c r="G187" s="6" t="s">
        <v>256</v>
      </c>
      <c r="H187" s="6" t="s">
        <v>257</v>
      </c>
      <c r="I187" s="6" t="s">
        <v>178</v>
      </c>
      <c r="J187" s="6" t="s">
        <v>179</v>
      </c>
      <c r="K187" s="15" t="s">
        <v>583</v>
      </c>
    </row>
    <row r="188" spans="1:11" ht="72" hidden="1" x14ac:dyDescent="0.25">
      <c r="A188" s="23">
        <v>92907</v>
      </c>
      <c r="B188" s="5" t="s">
        <v>287</v>
      </c>
      <c r="C188" s="6" t="s">
        <v>9</v>
      </c>
      <c r="D188" s="6">
        <v>57</v>
      </c>
      <c r="E188" s="6" t="s">
        <v>121</v>
      </c>
      <c r="F188" s="40" t="str">
        <f>VLOOKUP(tabJustItens[[#This Row],[GRUPO]],tabGrupos[#All],2,TRUE)</f>
        <v>MAQ. E EQUIP. P/ IND. GRAFICA COMP. ACESS. E PAPEI</v>
      </c>
      <c r="G188" s="6" t="s">
        <v>256</v>
      </c>
      <c r="H188" s="6" t="s">
        <v>257</v>
      </c>
      <c r="I188" s="6" t="s">
        <v>178</v>
      </c>
      <c r="J188" s="6" t="s">
        <v>179</v>
      </c>
      <c r="K188" s="15" t="s">
        <v>583</v>
      </c>
    </row>
    <row r="189" spans="1:11" ht="72" hidden="1" x14ac:dyDescent="0.25">
      <c r="A189" s="23">
        <v>92908</v>
      </c>
      <c r="B189" s="5" t="s">
        <v>286</v>
      </c>
      <c r="C189" s="6" t="s">
        <v>9</v>
      </c>
      <c r="D189" s="6">
        <v>57</v>
      </c>
      <c r="E189" s="6" t="s">
        <v>121</v>
      </c>
      <c r="F189" s="40" t="str">
        <f>VLOOKUP(tabJustItens[[#This Row],[GRUPO]],tabGrupos[#All],2,TRUE)</f>
        <v>MAQ. E EQUIP. P/ IND. GRAFICA COMP. ACESS. E PAPEI</v>
      </c>
      <c r="G189" s="6" t="s">
        <v>256</v>
      </c>
      <c r="H189" s="6" t="s">
        <v>257</v>
      </c>
      <c r="I189" s="6" t="s">
        <v>178</v>
      </c>
      <c r="J189" s="6" t="s">
        <v>179</v>
      </c>
      <c r="K189" s="15" t="s">
        <v>583</v>
      </c>
    </row>
    <row r="190" spans="1:11" ht="72" hidden="1" x14ac:dyDescent="0.25">
      <c r="A190" s="24">
        <v>93325</v>
      </c>
      <c r="B190" s="5" t="s">
        <v>515</v>
      </c>
      <c r="C190" s="6" t="s">
        <v>43</v>
      </c>
      <c r="D190" s="6">
        <v>57</v>
      </c>
      <c r="E190" s="6">
        <v>2</v>
      </c>
      <c r="F190" s="40" t="str">
        <f>VLOOKUP(tabJustItens[[#This Row],[GRUPO]],tabGrupos[#All],2,TRUE)</f>
        <v>MAQ. E EQUIP. P/ IND. GRAFICA COMP. ACESS. E PAPEI</v>
      </c>
      <c r="G190" s="6" t="s">
        <v>614</v>
      </c>
      <c r="H190" s="6" t="s">
        <v>493</v>
      </c>
      <c r="I190" s="6" t="s">
        <v>494</v>
      </c>
      <c r="J190" s="6" t="s">
        <v>179</v>
      </c>
      <c r="K190" s="15" t="s">
        <v>583</v>
      </c>
    </row>
    <row r="191" spans="1:11" ht="72" hidden="1" x14ac:dyDescent="0.25">
      <c r="A191" s="23">
        <v>93327</v>
      </c>
      <c r="B191" s="5" t="s">
        <v>261</v>
      </c>
      <c r="C191" s="6" t="s">
        <v>43</v>
      </c>
      <c r="D191" s="6">
        <v>57</v>
      </c>
      <c r="E191" s="6" t="s">
        <v>10</v>
      </c>
      <c r="F191" s="40" t="str">
        <f>VLOOKUP(tabJustItens[[#This Row],[GRUPO]],tabGrupos[#All],2,TRUE)</f>
        <v>MAQ. E EQUIP. P/ IND. GRAFICA COMP. ACESS. E PAPEI</v>
      </c>
      <c r="G191" s="6" t="s">
        <v>256</v>
      </c>
      <c r="H191" s="6" t="s">
        <v>257</v>
      </c>
      <c r="I191" s="6" t="s">
        <v>178</v>
      </c>
      <c r="J191" s="6" t="s">
        <v>179</v>
      </c>
      <c r="K191" s="15" t="s">
        <v>583</v>
      </c>
    </row>
    <row r="192" spans="1:11" ht="72" hidden="1" x14ac:dyDescent="0.25">
      <c r="A192" s="23">
        <v>93329</v>
      </c>
      <c r="B192" s="5" t="s">
        <v>264</v>
      </c>
      <c r="C192" s="6" t="s">
        <v>43</v>
      </c>
      <c r="D192" s="6">
        <v>57</v>
      </c>
      <c r="E192" s="6" t="s">
        <v>10</v>
      </c>
      <c r="F192" s="40" t="str">
        <f>VLOOKUP(tabJustItens[[#This Row],[GRUPO]],tabGrupos[#All],2,TRUE)</f>
        <v>MAQ. E EQUIP. P/ IND. GRAFICA COMP. ACESS. E PAPEI</v>
      </c>
      <c r="G192" s="6" t="s">
        <v>256</v>
      </c>
      <c r="H192" s="6" t="s">
        <v>257</v>
      </c>
      <c r="I192" s="6" t="s">
        <v>178</v>
      </c>
      <c r="J192" s="6" t="s">
        <v>179</v>
      </c>
      <c r="K192" s="15" t="s">
        <v>583</v>
      </c>
    </row>
    <row r="193" spans="1:11" ht="72" hidden="1" x14ac:dyDescent="0.25">
      <c r="A193" s="23">
        <v>93334</v>
      </c>
      <c r="B193" s="5" t="s">
        <v>262</v>
      </c>
      <c r="C193" s="6" t="s">
        <v>43</v>
      </c>
      <c r="D193" s="6">
        <v>57</v>
      </c>
      <c r="E193" s="6" t="s">
        <v>10</v>
      </c>
      <c r="F193" s="40" t="str">
        <f>VLOOKUP(tabJustItens[[#This Row],[GRUPO]],tabGrupos[#All],2,TRUE)</f>
        <v>MAQ. E EQUIP. P/ IND. GRAFICA COMP. ACESS. E PAPEI</v>
      </c>
      <c r="G193" s="6" t="s">
        <v>256</v>
      </c>
      <c r="H193" s="6" t="s">
        <v>257</v>
      </c>
      <c r="I193" s="6" t="s">
        <v>178</v>
      </c>
      <c r="J193" s="6" t="s">
        <v>179</v>
      </c>
      <c r="K193" s="15" t="s">
        <v>583</v>
      </c>
    </row>
    <row r="194" spans="1:11" ht="72" hidden="1" x14ac:dyDescent="0.25">
      <c r="A194" s="23">
        <v>93335</v>
      </c>
      <c r="B194" s="5" t="s">
        <v>258</v>
      </c>
      <c r="C194" s="6" t="s">
        <v>43</v>
      </c>
      <c r="D194" s="6">
        <v>57</v>
      </c>
      <c r="E194" s="6" t="s">
        <v>10</v>
      </c>
      <c r="F194" s="40" t="str">
        <f>VLOOKUP(tabJustItens[[#This Row],[GRUPO]],tabGrupos[#All],2,TRUE)</f>
        <v>MAQ. E EQUIP. P/ IND. GRAFICA COMP. ACESS. E PAPEI</v>
      </c>
      <c r="G194" s="6" t="s">
        <v>256</v>
      </c>
      <c r="H194" s="6" t="s">
        <v>257</v>
      </c>
      <c r="I194" s="6" t="s">
        <v>178</v>
      </c>
      <c r="J194" s="6" t="s">
        <v>179</v>
      </c>
      <c r="K194" s="15" t="s">
        <v>583</v>
      </c>
    </row>
    <row r="195" spans="1:11" ht="72" hidden="1" x14ac:dyDescent="0.25">
      <c r="A195" s="23">
        <v>93453</v>
      </c>
      <c r="B195" s="5" t="s">
        <v>263</v>
      </c>
      <c r="C195" s="6" t="s">
        <v>43</v>
      </c>
      <c r="D195" s="6">
        <v>57</v>
      </c>
      <c r="E195" s="6" t="s">
        <v>10</v>
      </c>
      <c r="F195" s="40" t="str">
        <f>VLOOKUP(tabJustItens[[#This Row],[GRUPO]],tabGrupos[#All],2,TRUE)</f>
        <v>MAQ. E EQUIP. P/ IND. GRAFICA COMP. ACESS. E PAPEI</v>
      </c>
      <c r="G195" s="6" t="s">
        <v>256</v>
      </c>
      <c r="H195" s="6" t="s">
        <v>257</v>
      </c>
      <c r="I195" s="6" t="s">
        <v>178</v>
      </c>
      <c r="J195" s="6" t="s">
        <v>179</v>
      </c>
      <c r="K195" s="15" t="s">
        <v>583</v>
      </c>
    </row>
    <row r="196" spans="1:11" ht="72" hidden="1" x14ac:dyDescent="0.25">
      <c r="A196" s="23">
        <v>105259</v>
      </c>
      <c r="B196" s="5" t="s">
        <v>265</v>
      </c>
      <c r="C196" s="6" t="s">
        <v>138</v>
      </c>
      <c r="D196" s="6">
        <v>57</v>
      </c>
      <c r="E196" s="6" t="s">
        <v>139</v>
      </c>
      <c r="F196" s="40" t="str">
        <f>VLOOKUP(tabJustItens[[#This Row],[GRUPO]],tabGrupos[#All],2,TRUE)</f>
        <v>MAQ. E EQUIP. P/ IND. GRAFICA COMP. ACESS. E PAPEI</v>
      </c>
      <c r="G196" s="6" t="s">
        <v>256</v>
      </c>
      <c r="H196" s="6" t="s">
        <v>257</v>
      </c>
      <c r="I196" s="6" t="s">
        <v>178</v>
      </c>
      <c r="J196" s="6" t="s">
        <v>179</v>
      </c>
      <c r="K196" s="15" t="s">
        <v>583</v>
      </c>
    </row>
    <row r="197" spans="1:11" ht="72" hidden="1" x14ac:dyDescent="0.25">
      <c r="A197" s="24">
        <v>105259</v>
      </c>
      <c r="B197" s="5" t="s">
        <v>491</v>
      </c>
      <c r="C197" s="6" t="s">
        <v>138</v>
      </c>
      <c r="D197" s="6">
        <v>57</v>
      </c>
      <c r="E197" s="6">
        <v>3</v>
      </c>
      <c r="F197" s="40" t="str">
        <f>VLOOKUP(tabJustItens[[#This Row],[GRUPO]],tabGrupos[#All],2,TRUE)</f>
        <v>MAQ. E EQUIP. P/ IND. GRAFICA COMP. ACESS. E PAPEI</v>
      </c>
      <c r="G197" s="6" t="s">
        <v>623</v>
      </c>
      <c r="H197" s="6" t="s">
        <v>489</v>
      </c>
      <c r="I197" s="6" t="s">
        <v>490</v>
      </c>
      <c r="J197" s="6" t="s">
        <v>179</v>
      </c>
      <c r="K197" s="15" t="s">
        <v>583</v>
      </c>
    </row>
    <row r="198" spans="1:11" ht="72" hidden="1" x14ac:dyDescent="0.25">
      <c r="A198" s="23">
        <v>124261</v>
      </c>
      <c r="B198" s="5" t="s">
        <v>273</v>
      </c>
      <c r="C198" s="6" t="s">
        <v>43</v>
      </c>
      <c r="D198" s="6">
        <v>57</v>
      </c>
      <c r="E198" s="6" t="s">
        <v>75</v>
      </c>
      <c r="F198" s="40" t="str">
        <f>VLOOKUP(tabJustItens[[#This Row],[GRUPO]],tabGrupos[#All],2,TRUE)</f>
        <v>MAQ. E EQUIP. P/ IND. GRAFICA COMP. ACESS. E PAPEI</v>
      </c>
      <c r="G198" s="6" t="s">
        <v>256</v>
      </c>
      <c r="H198" s="6" t="s">
        <v>257</v>
      </c>
      <c r="I198" s="6" t="s">
        <v>178</v>
      </c>
      <c r="J198" s="6" t="s">
        <v>179</v>
      </c>
      <c r="K198" s="15" t="s">
        <v>583</v>
      </c>
    </row>
    <row r="199" spans="1:11" ht="37.5" hidden="1" x14ac:dyDescent="0.25">
      <c r="A199" s="23">
        <v>132405</v>
      </c>
      <c r="B199" s="5" t="s">
        <v>269</v>
      </c>
      <c r="C199" s="6" t="s">
        <v>9</v>
      </c>
      <c r="D199" s="6">
        <v>57</v>
      </c>
      <c r="E199" s="6" t="s">
        <v>50</v>
      </c>
      <c r="F199" s="40" t="str">
        <f>VLOOKUP(tabJustItens[[#This Row],[GRUPO]],tabGrupos[#All],2,TRUE)</f>
        <v>MAQ. E EQUIP. P/ IND. GRAFICA COMP. ACESS. E PAPEI</v>
      </c>
      <c r="G199" s="6"/>
      <c r="H199" s="6"/>
      <c r="I199" s="6"/>
      <c r="J199" s="6"/>
      <c r="K199" s="15" t="s">
        <v>583</v>
      </c>
    </row>
    <row r="200" spans="1:11" ht="72" hidden="1" x14ac:dyDescent="0.25">
      <c r="A200" s="23">
        <v>132407</v>
      </c>
      <c r="B200" s="5" t="s">
        <v>266</v>
      </c>
      <c r="C200" s="6" t="s">
        <v>9</v>
      </c>
      <c r="D200" s="6">
        <v>57</v>
      </c>
      <c r="E200" s="6" t="s">
        <v>50</v>
      </c>
      <c r="F200" s="40" t="str">
        <f>VLOOKUP(tabJustItens[[#This Row],[GRUPO]],tabGrupos[#All],2,TRUE)</f>
        <v>MAQ. E EQUIP. P/ IND. GRAFICA COMP. ACESS. E PAPEI</v>
      </c>
      <c r="G200" s="6" t="s">
        <v>267</v>
      </c>
      <c r="H200" s="6" t="s">
        <v>257</v>
      </c>
      <c r="I200" s="6" t="s">
        <v>178</v>
      </c>
      <c r="J200" s="6" t="s">
        <v>268</v>
      </c>
      <c r="K200" s="15" t="s">
        <v>583</v>
      </c>
    </row>
    <row r="201" spans="1:11" ht="84" hidden="1" x14ac:dyDescent="0.25">
      <c r="A201" s="23">
        <v>133452</v>
      </c>
      <c r="B201" s="5" t="s">
        <v>277</v>
      </c>
      <c r="C201" s="6" t="s">
        <v>278</v>
      </c>
      <c r="D201" s="6">
        <v>57</v>
      </c>
      <c r="E201" s="6" t="s">
        <v>75</v>
      </c>
      <c r="F201" s="40" t="str">
        <f>VLOOKUP(tabJustItens[[#This Row],[GRUPO]],tabGrupos[#All],2,TRUE)</f>
        <v>MAQ. E EQUIP. P/ IND. GRAFICA COMP. ACESS. E PAPEI</v>
      </c>
      <c r="G201" s="6" t="s">
        <v>256</v>
      </c>
      <c r="H201" s="6" t="s">
        <v>257</v>
      </c>
      <c r="I201" s="6" t="s">
        <v>178</v>
      </c>
      <c r="J201" s="6" t="s">
        <v>179</v>
      </c>
      <c r="K201" s="15" t="s">
        <v>583</v>
      </c>
    </row>
    <row r="202" spans="1:11" ht="36" hidden="1" x14ac:dyDescent="0.25">
      <c r="A202" s="23"/>
      <c r="B202" s="5"/>
      <c r="C202" s="6"/>
      <c r="D202" s="6">
        <v>57</v>
      </c>
      <c r="E202" s="6" t="s">
        <v>198</v>
      </c>
      <c r="F202" s="40" t="str">
        <f>VLOOKUP(tabJustItens[[#This Row],[GRUPO]],tabGrupos[#All],2,TRUE)</f>
        <v>MAQ. E EQUIP. P/ IND. GRAFICA COMP. ACESS. E PAPEI</v>
      </c>
      <c r="G202" s="6"/>
      <c r="H202" s="6"/>
      <c r="I202" s="6"/>
      <c r="J202" s="6"/>
      <c r="K202" s="15"/>
    </row>
    <row r="203" spans="1:11" ht="84" hidden="1" x14ac:dyDescent="0.25">
      <c r="A203" s="23">
        <v>63991</v>
      </c>
      <c r="B203" s="5" t="s">
        <v>291</v>
      </c>
      <c r="C203" s="6" t="s">
        <v>292</v>
      </c>
      <c r="D203" s="6">
        <v>58</v>
      </c>
      <c r="E203" s="6" t="s">
        <v>45</v>
      </c>
      <c r="F203" s="40" t="str">
        <f>VLOOKUP(tabJustItens[[#This Row],[GRUPO]],tabGrupos[#All],2,TRUE)</f>
        <v>EQUIP. E MAT. P/ RECREACAO, ATLETISMO, DESPORTO...</v>
      </c>
      <c r="G203" s="6" t="s">
        <v>293</v>
      </c>
      <c r="H203" s="6" t="s">
        <v>294</v>
      </c>
      <c r="I203" s="6" t="s">
        <v>295</v>
      </c>
      <c r="J203" s="6" t="s">
        <v>21</v>
      </c>
      <c r="K203" s="15"/>
    </row>
    <row r="204" spans="1:11" ht="60" hidden="1" x14ac:dyDescent="0.25">
      <c r="A204" s="24">
        <v>38648</v>
      </c>
      <c r="B204" s="5" t="s">
        <v>854</v>
      </c>
      <c r="C204" s="6" t="s">
        <v>241</v>
      </c>
      <c r="D204" s="6">
        <v>59</v>
      </c>
      <c r="E204" s="6">
        <v>18</v>
      </c>
      <c r="F204" s="40" t="str">
        <f>VLOOKUP(tabJustItens[[#This Row],[GRUPO]],tabGrupos[#All],2,TRUE)</f>
        <v>EQUIP.MAT.E ACESS.COMUNIC.CINE FOTO OTICA SOM</v>
      </c>
      <c r="G204" s="6" t="s">
        <v>855</v>
      </c>
      <c r="H204" s="6" t="s">
        <v>855</v>
      </c>
      <c r="I204" s="6" t="s">
        <v>856</v>
      </c>
      <c r="J204" s="6" t="s">
        <v>179</v>
      </c>
      <c r="K204" s="15" t="s">
        <v>857</v>
      </c>
    </row>
    <row r="205" spans="1:11" ht="84" hidden="1" x14ac:dyDescent="0.25">
      <c r="A205" s="23">
        <v>102702</v>
      </c>
      <c r="B205" s="5" t="s">
        <v>296</v>
      </c>
      <c r="C205" s="6" t="s">
        <v>241</v>
      </c>
      <c r="D205" s="6">
        <v>60</v>
      </c>
      <c r="E205" s="6" t="s">
        <v>297</v>
      </c>
      <c r="F205" s="40" t="str">
        <f>VLOOKUP(tabJustItens[[#This Row],[GRUPO]],tabGrupos[#All],2,TRUE)</f>
        <v>COMPUT.SOFT. PROCES. EQUIP. SUPRI. COMP. ACESS. INFORMAT</v>
      </c>
      <c r="G205" s="6" t="s">
        <v>298</v>
      </c>
      <c r="H205" s="6" t="s">
        <v>299</v>
      </c>
      <c r="I205" s="6" t="s">
        <v>300</v>
      </c>
      <c r="J205" s="6" t="s">
        <v>301</v>
      </c>
      <c r="K205" s="15" t="s">
        <v>601</v>
      </c>
    </row>
    <row r="206" spans="1:11" ht="84" hidden="1" x14ac:dyDescent="0.25">
      <c r="A206" s="23">
        <v>106038</v>
      </c>
      <c r="B206" s="5" t="s">
        <v>302</v>
      </c>
      <c r="C206" s="6" t="s">
        <v>30</v>
      </c>
      <c r="D206" s="6">
        <v>60</v>
      </c>
      <c r="E206" s="6" t="s">
        <v>297</v>
      </c>
      <c r="F206" s="40" t="str">
        <f>VLOOKUP(tabJustItens[[#This Row],[GRUPO]],tabGrupos[#All],2,TRUE)</f>
        <v>COMPUT.SOFT. PROCES. EQUIP. SUPRI. COMP. ACESS. INFORMAT</v>
      </c>
      <c r="G206" s="6" t="s">
        <v>298</v>
      </c>
      <c r="H206" s="6" t="s">
        <v>299</v>
      </c>
      <c r="I206" s="6" t="s">
        <v>300</v>
      </c>
      <c r="J206" s="6" t="s">
        <v>301</v>
      </c>
      <c r="K206" s="15" t="s">
        <v>601</v>
      </c>
    </row>
    <row r="207" spans="1:11" ht="96" hidden="1" x14ac:dyDescent="0.25">
      <c r="A207" s="24">
        <v>12830</v>
      </c>
      <c r="B207" s="5" t="s">
        <v>391</v>
      </c>
      <c r="C207" s="6" t="s">
        <v>30</v>
      </c>
      <c r="D207" s="6">
        <v>61</v>
      </c>
      <c r="E207" s="6">
        <v>8</v>
      </c>
      <c r="F207" s="40" t="str">
        <f>VLOOKUP(tabJustItens[[#This Row],[GRUPO]],tabGrupos[#All],2,TRUE)</f>
        <v>MATERIAL HIDRAULICO, CANOS, TUBOS, MANGUEIRAS, CONEXOES E ACESS.</v>
      </c>
      <c r="G207" s="6" t="s">
        <v>612</v>
      </c>
      <c r="H207" s="6" t="s">
        <v>390</v>
      </c>
      <c r="I207" s="6" t="s">
        <v>96</v>
      </c>
      <c r="J207" s="6" t="s">
        <v>39</v>
      </c>
      <c r="K207" s="15" t="s">
        <v>584</v>
      </c>
    </row>
    <row r="208" spans="1:11" ht="96" hidden="1" x14ac:dyDescent="0.25">
      <c r="A208" s="23">
        <v>12950</v>
      </c>
      <c r="B208" s="5" t="s">
        <v>93</v>
      </c>
      <c r="C208" s="6" t="s">
        <v>30</v>
      </c>
      <c r="D208" s="6">
        <v>61</v>
      </c>
      <c r="E208" s="6" t="s">
        <v>45</v>
      </c>
      <c r="F208" s="40" t="str">
        <f>VLOOKUP(tabJustItens[[#This Row],[GRUPO]],tabGrupos[#All],2,TRUE)</f>
        <v>MATERIAL HIDRAULICO, CANOS, TUBOS, MANGUEIRAS, CONEXOES E ACESS.</v>
      </c>
      <c r="G208" s="6" t="s">
        <v>94</v>
      </c>
      <c r="H208" s="6" t="s">
        <v>95</v>
      </c>
      <c r="I208" s="6" t="s">
        <v>96</v>
      </c>
      <c r="J208" s="6" t="s">
        <v>39</v>
      </c>
      <c r="K208" s="15" t="s">
        <v>584</v>
      </c>
    </row>
    <row r="209" spans="1:11" ht="96" hidden="1" x14ac:dyDescent="0.25">
      <c r="A209" s="24">
        <v>13063</v>
      </c>
      <c r="B209" s="5" t="s">
        <v>393</v>
      </c>
      <c r="C209" s="6" t="s">
        <v>109</v>
      </c>
      <c r="D209" s="6">
        <v>61</v>
      </c>
      <c r="E209" s="6">
        <v>9</v>
      </c>
      <c r="F209" s="40" t="str">
        <f>VLOOKUP(tabJustItens[[#This Row],[GRUPO]],tabGrupos[#All],2,TRUE)</f>
        <v>MATERIAL HIDRAULICO, CANOS, TUBOS, MANGUEIRAS, CONEXOES E ACESS.</v>
      </c>
      <c r="G209" s="6" t="s">
        <v>612</v>
      </c>
      <c r="H209" s="6" t="s">
        <v>390</v>
      </c>
      <c r="I209" s="6" t="s">
        <v>96</v>
      </c>
      <c r="J209" s="6" t="s">
        <v>39</v>
      </c>
      <c r="K209" s="15" t="s">
        <v>584</v>
      </c>
    </row>
    <row r="210" spans="1:11" ht="96" hidden="1" x14ac:dyDescent="0.25">
      <c r="A210" s="24">
        <v>13072</v>
      </c>
      <c r="B210" s="5" t="s">
        <v>395</v>
      </c>
      <c r="C210" s="6" t="s">
        <v>30</v>
      </c>
      <c r="D210" s="6">
        <v>61</v>
      </c>
      <c r="E210" s="6">
        <v>8</v>
      </c>
      <c r="F210" s="40" t="str">
        <f>VLOOKUP(tabJustItens[[#This Row],[GRUPO]],tabGrupos[#All],2,TRUE)</f>
        <v>MATERIAL HIDRAULICO, CANOS, TUBOS, MANGUEIRAS, CONEXOES E ACESS.</v>
      </c>
      <c r="G210" s="6" t="s">
        <v>612</v>
      </c>
      <c r="H210" s="6" t="s">
        <v>390</v>
      </c>
      <c r="I210" s="6" t="s">
        <v>96</v>
      </c>
      <c r="J210" s="6" t="s">
        <v>39</v>
      </c>
      <c r="K210" s="15" t="s">
        <v>584</v>
      </c>
    </row>
    <row r="211" spans="1:11" ht="96" hidden="1" x14ac:dyDescent="0.25">
      <c r="A211" s="23">
        <v>13095</v>
      </c>
      <c r="B211" s="5" t="s">
        <v>97</v>
      </c>
      <c r="C211" s="6" t="s">
        <v>30</v>
      </c>
      <c r="D211" s="6">
        <v>61</v>
      </c>
      <c r="E211" s="6" t="s">
        <v>45</v>
      </c>
      <c r="F211" s="40" t="str">
        <f>VLOOKUP(tabJustItens[[#This Row],[GRUPO]],tabGrupos[#All],2,TRUE)</f>
        <v>MATERIAL HIDRAULICO, CANOS, TUBOS, MANGUEIRAS, CONEXOES E ACESS.</v>
      </c>
      <c r="G211" s="6" t="s">
        <v>94</v>
      </c>
      <c r="H211" s="6" t="s">
        <v>95</v>
      </c>
      <c r="I211" s="6" t="s">
        <v>96</v>
      </c>
      <c r="J211" s="6" t="s">
        <v>39</v>
      </c>
      <c r="K211" s="15" t="s">
        <v>584</v>
      </c>
    </row>
    <row r="212" spans="1:11" ht="96" hidden="1" x14ac:dyDescent="0.25">
      <c r="A212" s="27">
        <v>13116</v>
      </c>
      <c r="B212" s="9" t="s">
        <v>549</v>
      </c>
      <c r="C212" s="7" t="s">
        <v>30</v>
      </c>
      <c r="D212" s="7">
        <v>61</v>
      </c>
      <c r="E212" s="7">
        <v>15</v>
      </c>
      <c r="F212" s="40" t="str">
        <f>VLOOKUP(tabJustItens[[#This Row],[GRUPO]],tabGrupos[#All],2,TRUE)</f>
        <v>MATERIAL HIDRAULICO, CANOS, TUBOS, MANGUEIRAS, CONEXOES E ACESS.</v>
      </c>
      <c r="G212" s="6" t="s">
        <v>94</v>
      </c>
      <c r="H212" s="6" t="s">
        <v>95</v>
      </c>
      <c r="I212" s="6" t="s">
        <v>96</v>
      </c>
      <c r="J212" s="6" t="s">
        <v>39</v>
      </c>
      <c r="K212" s="15" t="s">
        <v>584</v>
      </c>
    </row>
    <row r="213" spans="1:11" ht="96" hidden="1" x14ac:dyDescent="0.25">
      <c r="A213" s="27">
        <v>13120</v>
      </c>
      <c r="B213" s="9" t="s">
        <v>548</v>
      </c>
      <c r="C213" s="7" t="s">
        <v>30</v>
      </c>
      <c r="D213" s="7">
        <v>61</v>
      </c>
      <c r="E213" s="7">
        <v>15</v>
      </c>
      <c r="F213" s="40" t="str">
        <f>VLOOKUP(tabJustItens[[#This Row],[GRUPO]],tabGrupos[#All],2,TRUE)</f>
        <v>MATERIAL HIDRAULICO, CANOS, TUBOS, MANGUEIRAS, CONEXOES E ACESS.</v>
      </c>
      <c r="G213" s="6" t="s">
        <v>94</v>
      </c>
      <c r="H213" s="6" t="s">
        <v>95</v>
      </c>
      <c r="I213" s="6" t="s">
        <v>96</v>
      </c>
      <c r="J213" s="6" t="s">
        <v>39</v>
      </c>
      <c r="K213" s="15" t="s">
        <v>584</v>
      </c>
    </row>
    <row r="214" spans="1:11" ht="96" hidden="1" x14ac:dyDescent="0.25">
      <c r="A214" s="24">
        <v>13161</v>
      </c>
      <c r="B214" s="5" t="s">
        <v>397</v>
      </c>
      <c r="C214" s="6" t="s">
        <v>30</v>
      </c>
      <c r="D214" s="6">
        <v>61</v>
      </c>
      <c r="E214" s="6">
        <v>14</v>
      </c>
      <c r="F214" s="40" t="str">
        <f>VLOOKUP(tabJustItens[[#This Row],[GRUPO]],tabGrupos[#All],2,TRUE)</f>
        <v>MATERIAL HIDRAULICO, CANOS, TUBOS, MANGUEIRAS, CONEXOES E ACESS.</v>
      </c>
      <c r="G214" s="6" t="s">
        <v>612</v>
      </c>
      <c r="H214" s="6" t="s">
        <v>390</v>
      </c>
      <c r="I214" s="6" t="s">
        <v>96</v>
      </c>
      <c r="J214" s="6" t="s">
        <v>39</v>
      </c>
      <c r="K214" s="15" t="s">
        <v>584</v>
      </c>
    </row>
    <row r="215" spans="1:11" ht="96" hidden="1" x14ac:dyDescent="0.25">
      <c r="A215" s="24">
        <v>13165</v>
      </c>
      <c r="B215" s="5" t="s">
        <v>398</v>
      </c>
      <c r="C215" s="6" t="s">
        <v>30</v>
      </c>
      <c r="D215" s="6">
        <v>61</v>
      </c>
      <c r="E215" s="6">
        <v>14</v>
      </c>
      <c r="F215" s="40" t="str">
        <f>VLOOKUP(tabJustItens[[#This Row],[GRUPO]],tabGrupos[#All],2,TRUE)</f>
        <v>MATERIAL HIDRAULICO, CANOS, TUBOS, MANGUEIRAS, CONEXOES E ACESS.</v>
      </c>
      <c r="G215" s="6" t="s">
        <v>612</v>
      </c>
      <c r="H215" s="6" t="s">
        <v>390</v>
      </c>
      <c r="I215" s="6" t="s">
        <v>96</v>
      </c>
      <c r="J215" s="6" t="s">
        <v>39</v>
      </c>
      <c r="K215" s="15" t="s">
        <v>584</v>
      </c>
    </row>
    <row r="216" spans="1:11" ht="96" hidden="1" x14ac:dyDescent="0.25">
      <c r="A216" s="27">
        <v>13185</v>
      </c>
      <c r="B216" s="9" t="s">
        <v>98</v>
      </c>
      <c r="C216" s="7" t="s">
        <v>30</v>
      </c>
      <c r="D216" s="7">
        <v>61</v>
      </c>
      <c r="E216" s="7">
        <v>15</v>
      </c>
      <c r="F216" s="40" t="str">
        <f>VLOOKUP(tabJustItens[[#This Row],[GRUPO]],tabGrupos[#All],2,TRUE)</f>
        <v>MATERIAL HIDRAULICO, CANOS, TUBOS, MANGUEIRAS, CONEXOES E ACESS.</v>
      </c>
      <c r="G216" s="6" t="s">
        <v>94</v>
      </c>
      <c r="H216" s="6" t="s">
        <v>95</v>
      </c>
      <c r="I216" s="6" t="s">
        <v>96</v>
      </c>
      <c r="J216" s="6" t="s">
        <v>39</v>
      </c>
      <c r="K216" s="15" t="s">
        <v>584</v>
      </c>
    </row>
    <row r="217" spans="1:11" ht="96" hidden="1" x14ac:dyDescent="0.25">
      <c r="A217" s="24">
        <v>13518</v>
      </c>
      <c r="B217" s="5" t="s">
        <v>394</v>
      </c>
      <c r="C217" s="6" t="s">
        <v>30</v>
      </c>
      <c r="D217" s="6">
        <v>61</v>
      </c>
      <c r="E217" s="6">
        <v>8</v>
      </c>
      <c r="F217" s="40" t="str">
        <f>VLOOKUP(tabJustItens[[#This Row],[GRUPO]],tabGrupos[#All],2,TRUE)</f>
        <v>MATERIAL HIDRAULICO, CANOS, TUBOS, MANGUEIRAS, CONEXOES E ACESS.</v>
      </c>
      <c r="G217" s="6" t="s">
        <v>612</v>
      </c>
      <c r="H217" s="6" t="s">
        <v>390</v>
      </c>
      <c r="I217" s="6" t="s">
        <v>96</v>
      </c>
      <c r="J217" s="6" t="s">
        <v>39</v>
      </c>
      <c r="K217" s="15" t="s">
        <v>584</v>
      </c>
    </row>
    <row r="218" spans="1:11" ht="96" hidden="1" x14ac:dyDescent="0.25">
      <c r="A218" s="23">
        <v>13559</v>
      </c>
      <c r="B218" s="5" t="s">
        <v>303</v>
      </c>
      <c r="C218" s="6" t="s">
        <v>304</v>
      </c>
      <c r="D218" s="6">
        <v>61</v>
      </c>
      <c r="E218" s="6" t="s">
        <v>10</v>
      </c>
      <c r="F218" s="40" t="str">
        <f>VLOOKUP(tabJustItens[[#This Row],[GRUPO]],tabGrupos[#All],2,TRUE)</f>
        <v>MATERIAL HIDRAULICO, CANOS, TUBOS, MANGUEIRAS, CONEXOES E ACESS.</v>
      </c>
      <c r="G218" s="6" t="s">
        <v>305</v>
      </c>
      <c r="H218" s="6" t="s">
        <v>306</v>
      </c>
      <c r="I218" s="6" t="s">
        <v>96</v>
      </c>
      <c r="J218" s="6" t="s">
        <v>39</v>
      </c>
      <c r="K218" s="15" t="s">
        <v>584</v>
      </c>
    </row>
    <row r="219" spans="1:11" ht="96" hidden="1" x14ac:dyDescent="0.25">
      <c r="A219" s="23">
        <v>13560</v>
      </c>
      <c r="B219" s="5" t="s">
        <v>307</v>
      </c>
      <c r="C219" s="6" t="s">
        <v>304</v>
      </c>
      <c r="D219" s="6">
        <v>61</v>
      </c>
      <c r="E219" s="6" t="s">
        <v>10</v>
      </c>
      <c r="F219" s="40" t="str">
        <f>VLOOKUP(tabJustItens[[#This Row],[GRUPO]],tabGrupos[#All],2,TRUE)</f>
        <v>MATERIAL HIDRAULICO, CANOS, TUBOS, MANGUEIRAS, CONEXOES E ACESS.</v>
      </c>
      <c r="G219" s="6" t="s">
        <v>305</v>
      </c>
      <c r="H219" s="6" t="s">
        <v>306</v>
      </c>
      <c r="I219" s="6" t="s">
        <v>96</v>
      </c>
      <c r="J219" s="6" t="s">
        <v>39</v>
      </c>
      <c r="K219" s="15" t="s">
        <v>584</v>
      </c>
    </row>
    <row r="220" spans="1:11" ht="96" hidden="1" x14ac:dyDescent="0.25">
      <c r="A220" s="23">
        <v>13561</v>
      </c>
      <c r="B220" s="5" t="s">
        <v>308</v>
      </c>
      <c r="C220" s="6" t="s">
        <v>304</v>
      </c>
      <c r="D220" s="6">
        <v>61</v>
      </c>
      <c r="E220" s="6" t="s">
        <v>10</v>
      </c>
      <c r="F220" s="40" t="str">
        <f>VLOOKUP(tabJustItens[[#This Row],[GRUPO]],tabGrupos[#All],2,TRUE)</f>
        <v>MATERIAL HIDRAULICO, CANOS, TUBOS, MANGUEIRAS, CONEXOES E ACESS.</v>
      </c>
      <c r="G220" s="6" t="s">
        <v>305</v>
      </c>
      <c r="H220" s="6" t="s">
        <v>306</v>
      </c>
      <c r="I220" s="6" t="s">
        <v>96</v>
      </c>
      <c r="J220" s="6" t="s">
        <v>39</v>
      </c>
      <c r="K220" s="15" t="s">
        <v>584</v>
      </c>
    </row>
    <row r="221" spans="1:11" ht="96" hidden="1" x14ac:dyDescent="0.25">
      <c r="A221" s="27">
        <v>24500</v>
      </c>
      <c r="B221" s="9" t="s">
        <v>539</v>
      </c>
      <c r="C221" s="7" t="s">
        <v>30</v>
      </c>
      <c r="D221" s="7">
        <v>61</v>
      </c>
      <c r="E221" s="7">
        <v>14</v>
      </c>
      <c r="F221" s="40" t="str">
        <f>VLOOKUP(tabJustItens[[#This Row],[GRUPO]],tabGrupos[#All],2,TRUE)</f>
        <v>MATERIAL HIDRAULICO, CANOS, TUBOS, MANGUEIRAS, CONEXOES E ACESS.</v>
      </c>
      <c r="G221" s="6" t="s">
        <v>94</v>
      </c>
      <c r="H221" s="6" t="s">
        <v>95</v>
      </c>
      <c r="I221" s="6" t="s">
        <v>96</v>
      </c>
      <c r="J221" s="6" t="s">
        <v>39</v>
      </c>
      <c r="K221" s="15" t="s">
        <v>584</v>
      </c>
    </row>
    <row r="222" spans="1:11" ht="96" hidden="1" x14ac:dyDescent="0.25">
      <c r="A222" s="23">
        <v>25756</v>
      </c>
      <c r="B222" s="5" t="s">
        <v>321</v>
      </c>
      <c r="C222" s="6" t="s">
        <v>30</v>
      </c>
      <c r="D222" s="6">
        <v>61</v>
      </c>
      <c r="E222" s="6" t="s">
        <v>75</v>
      </c>
      <c r="F222" s="40" t="str">
        <f>VLOOKUP(tabJustItens[[#This Row],[GRUPO]],tabGrupos[#All],2,TRUE)</f>
        <v>MATERIAL HIDRAULICO, CANOS, TUBOS, MANGUEIRAS, CONEXOES E ACESS.</v>
      </c>
      <c r="G222" s="6" t="s">
        <v>305</v>
      </c>
      <c r="H222" s="6" t="s">
        <v>306</v>
      </c>
      <c r="I222" s="6" t="s">
        <v>96</v>
      </c>
      <c r="J222" s="6" t="s">
        <v>320</v>
      </c>
      <c r="K222" s="15" t="s">
        <v>584</v>
      </c>
    </row>
    <row r="223" spans="1:11" ht="96" hidden="1" x14ac:dyDescent="0.25">
      <c r="A223" s="27">
        <v>25756</v>
      </c>
      <c r="B223" s="9" t="s">
        <v>321</v>
      </c>
      <c r="C223" s="7" t="s">
        <v>30</v>
      </c>
      <c r="D223" s="7">
        <v>61</v>
      </c>
      <c r="E223" s="7">
        <v>15</v>
      </c>
      <c r="F223" s="40" t="str">
        <f>VLOOKUP(tabJustItens[[#This Row],[GRUPO]],tabGrupos[#All],2,TRUE)</f>
        <v>MATERIAL HIDRAULICO, CANOS, TUBOS, MANGUEIRAS, CONEXOES E ACESS.</v>
      </c>
      <c r="G223" s="6" t="s">
        <v>94</v>
      </c>
      <c r="H223" s="6" t="s">
        <v>95</v>
      </c>
      <c r="I223" s="6" t="s">
        <v>96</v>
      </c>
      <c r="J223" s="6" t="s">
        <v>39</v>
      </c>
      <c r="K223" s="15" t="s">
        <v>584</v>
      </c>
    </row>
    <row r="224" spans="1:11" ht="96" hidden="1" x14ac:dyDescent="0.25">
      <c r="A224" s="27">
        <v>44398</v>
      </c>
      <c r="B224" s="9" t="s">
        <v>541</v>
      </c>
      <c r="C224" s="7" t="s">
        <v>304</v>
      </c>
      <c r="D224" s="7">
        <v>61</v>
      </c>
      <c r="E224" s="7">
        <v>3</v>
      </c>
      <c r="F224" s="40" t="str">
        <f>VLOOKUP(tabJustItens[[#This Row],[GRUPO]],tabGrupos[#All],2,TRUE)</f>
        <v>MATERIAL HIDRAULICO, CANOS, TUBOS, MANGUEIRAS, CONEXOES E ACESS.</v>
      </c>
      <c r="G224" s="1" t="s">
        <v>342</v>
      </c>
      <c r="H224" s="1" t="s">
        <v>343</v>
      </c>
      <c r="I224" s="1" t="s">
        <v>344</v>
      </c>
      <c r="J224" s="1" t="s">
        <v>225</v>
      </c>
      <c r="K224" s="15" t="s">
        <v>602</v>
      </c>
    </row>
    <row r="225" spans="1:11" ht="96" hidden="1" x14ac:dyDescent="0.25">
      <c r="A225" s="28">
        <v>44398</v>
      </c>
      <c r="B225" s="9" t="s">
        <v>541</v>
      </c>
      <c r="C225" s="7" t="s">
        <v>304</v>
      </c>
      <c r="D225" s="7">
        <v>61</v>
      </c>
      <c r="E225" s="7">
        <v>3</v>
      </c>
      <c r="F225" s="40" t="str">
        <f>VLOOKUP(tabJustItens[[#This Row],[GRUPO]],tabGrupos[#All],2,TRUE)</f>
        <v>MATERIAL HIDRAULICO, CANOS, TUBOS, MANGUEIRAS, CONEXOES E ACESS.</v>
      </c>
      <c r="G225" s="1" t="s">
        <v>342</v>
      </c>
      <c r="H225" s="1" t="s">
        <v>343</v>
      </c>
      <c r="I225" s="1" t="s">
        <v>344</v>
      </c>
      <c r="J225" s="1" t="s">
        <v>225</v>
      </c>
      <c r="K225" s="15" t="s">
        <v>602</v>
      </c>
    </row>
    <row r="226" spans="1:11" ht="84" hidden="1" x14ac:dyDescent="0.25">
      <c r="A226" s="24">
        <v>50797</v>
      </c>
      <c r="B226" s="5" t="s">
        <v>400</v>
      </c>
      <c r="C226" s="6" t="s">
        <v>30</v>
      </c>
      <c r="D226" s="6">
        <v>61</v>
      </c>
      <c r="E226" s="6">
        <v>16</v>
      </c>
      <c r="F226" s="40" t="str">
        <f>VLOOKUP(tabJustItens[[#This Row],[GRUPO]],tabGrupos[#All],2,TRUE)</f>
        <v>MATERIAL HIDRAULICO, CANOS, TUBOS, MANGUEIRAS, CONEXOES E ACESS.</v>
      </c>
      <c r="G226" s="6" t="s">
        <v>242</v>
      </c>
      <c r="H226" s="6" t="s">
        <v>387</v>
      </c>
      <c r="I226" s="6" t="s">
        <v>388</v>
      </c>
      <c r="J226" s="6" t="s">
        <v>389</v>
      </c>
      <c r="K226" s="15" t="s">
        <v>584</v>
      </c>
    </row>
    <row r="227" spans="1:11" ht="96" hidden="1" x14ac:dyDescent="0.25">
      <c r="A227" s="23">
        <v>59069</v>
      </c>
      <c r="B227" s="5" t="s">
        <v>316</v>
      </c>
      <c r="C227" s="6" t="s">
        <v>30</v>
      </c>
      <c r="D227" s="6">
        <v>61</v>
      </c>
      <c r="E227" s="6" t="s">
        <v>45</v>
      </c>
      <c r="F227" s="40" t="str">
        <f>VLOOKUP(tabJustItens[[#This Row],[GRUPO]],tabGrupos[#All],2,TRUE)</f>
        <v>MATERIAL HIDRAULICO, CANOS, TUBOS, MANGUEIRAS, CONEXOES E ACESS.</v>
      </c>
      <c r="G227" s="6" t="s">
        <v>94</v>
      </c>
      <c r="H227" s="6" t="s">
        <v>95</v>
      </c>
      <c r="I227" s="6" t="s">
        <v>96</v>
      </c>
      <c r="J227" s="6" t="s">
        <v>39</v>
      </c>
      <c r="K227" s="15" t="s">
        <v>584</v>
      </c>
    </row>
    <row r="228" spans="1:11" ht="96" hidden="1" x14ac:dyDescent="0.25">
      <c r="A228" s="23">
        <v>59097</v>
      </c>
      <c r="B228" s="5" t="s">
        <v>318</v>
      </c>
      <c r="C228" s="6" t="s">
        <v>304</v>
      </c>
      <c r="D228" s="6">
        <v>61</v>
      </c>
      <c r="E228" s="6" t="s">
        <v>45</v>
      </c>
      <c r="F228" s="40" t="str">
        <f>VLOOKUP(tabJustItens[[#This Row],[GRUPO]],tabGrupos[#All],2,TRUE)</f>
        <v>MATERIAL HIDRAULICO, CANOS, TUBOS, MANGUEIRAS, CONEXOES E ACESS.</v>
      </c>
      <c r="G228" s="6" t="s">
        <v>94</v>
      </c>
      <c r="H228" s="6" t="s">
        <v>95</v>
      </c>
      <c r="I228" s="6" t="s">
        <v>96</v>
      </c>
      <c r="J228" s="6" t="s">
        <v>39</v>
      </c>
      <c r="K228" s="15" t="s">
        <v>584</v>
      </c>
    </row>
    <row r="229" spans="1:11" ht="96" hidden="1" x14ac:dyDescent="0.25">
      <c r="A229" s="27">
        <v>59097</v>
      </c>
      <c r="B229" s="9" t="s">
        <v>318</v>
      </c>
      <c r="C229" s="7" t="s">
        <v>304</v>
      </c>
      <c r="D229" s="7">
        <v>61</v>
      </c>
      <c r="E229" s="7">
        <v>8</v>
      </c>
      <c r="F229" s="40" t="str">
        <f>VLOOKUP(tabJustItens[[#This Row],[GRUPO]],tabGrupos[#All],2,TRUE)</f>
        <v>MATERIAL HIDRAULICO, CANOS, TUBOS, MANGUEIRAS, CONEXOES E ACESS.</v>
      </c>
      <c r="G229" s="6" t="s">
        <v>94</v>
      </c>
      <c r="H229" s="6" t="s">
        <v>95</v>
      </c>
      <c r="I229" s="6" t="s">
        <v>96</v>
      </c>
      <c r="J229" s="6" t="s">
        <v>39</v>
      </c>
      <c r="K229" s="15" t="s">
        <v>584</v>
      </c>
    </row>
    <row r="230" spans="1:11" ht="96" hidden="1" x14ac:dyDescent="0.25">
      <c r="A230" s="23">
        <v>61200</v>
      </c>
      <c r="B230" s="5" t="s">
        <v>317</v>
      </c>
      <c r="C230" s="6" t="s">
        <v>30</v>
      </c>
      <c r="D230" s="6">
        <v>61</v>
      </c>
      <c r="E230" s="6" t="s">
        <v>45</v>
      </c>
      <c r="F230" s="40" t="str">
        <f>VLOOKUP(tabJustItens[[#This Row],[GRUPO]],tabGrupos[#All],2,TRUE)</f>
        <v>MATERIAL HIDRAULICO, CANOS, TUBOS, MANGUEIRAS, CONEXOES E ACESS.</v>
      </c>
      <c r="G230" s="6" t="s">
        <v>94</v>
      </c>
      <c r="H230" s="6" t="s">
        <v>95</v>
      </c>
      <c r="I230" s="6" t="s">
        <v>96</v>
      </c>
      <c r="J230" s="6" t="s">
        <v>39</v>
      </c>
      <c r="K230" s="15" t="s">
        <v>584</v>
      </c>
    </row>
    <row r="231" spans="1:11" ht="96" hidden="1" x14ac:dyDescent="0.25">
      <c r="A231" s="27">
        <v>63031</v>
      </c>
      <c r="B231" s="9" t="s">
        <v>547</v>
      </c>
      <c r="C231" s="7" t="s">
        <v>30</v>
      </c>
      <c r="D231" s="7">
        <v>61</v>
      </c>
      <c r="E231" s="7">
        <v>11</v>
      </c>
      <c r="F231" s="40" t="str">
        <f>VLOOKUP(tabJustItens[[#This Row],[GRUPO]],tabGrupos[#All],2,TRUE)</f>
        <v>MATERIAL HIDRAULICO, CANOS, TUBOS, MANGUEIRAS, CONEXOES E ACESS.</v>
      </c>
      <c r="G231" s="6" t="s">
        <v>94</v>
      </c>
      <c r="H231" s="6" t="s">
        <v>95</v>
      </c>
      <c r="I231" s="6" t="s">
        <v>96</v>
      </c>
      <c r="J231" s="6" t="s">
        <v>39</v>
      </c>
      <c r="K231" s="15" t="s">
        <v>584</v>
      </c>
    </row>
    <row r="232" spans="1:11" ht="96" hidden="1" x14ac:dyDescent="0.25">
      <c r="A232" s="28">
        <v>63031</v>
      </c>
      <c r="B232" s="9" t="s">
        <v>571</v>
      </c>
      <c r="C232" s="7" t="s">
        <v>30</v>
      </c>
      <c r="D232" s="7">
        <v>61</v>
      </c>
      <c r="E232" s="7">
        <v>11</v>
      </c>
      <c r="F232" s="40" t="str">
        <f>VLOOKUP(tabJustItens[[#This Row],[GRUPO]],tabGrupos[#All],2,TRUE)</f>
        <v>MATERIAL HIDRAULICO, CANOS, TUBOS, MANGUEIRAS, CONEXOES E ACESS.</v>
      </c>
      <c r="G232" s="6" t="s">
        <v>94</v>
      </c>
      <c r="H232" s="6" t="s">
        <v>95</v>
      </c>
      <c r="I232" s="6" t="s">
        <v>96</v>
      </c>
      <c r="J232" s="6" t="s">
        <v>39</v>
      </c>
      <c r="K232" s="15" t="s">
        <v>584</v>
      </c>
    </row>
    <row r="233" spans="1:11" ht="96" hidden="1" x14ac:dyDescent="0.25">
      <c r="A233" s="23">
        <v>64636</v>
      </c>
      <c r="B233" s="5" t="s">
        <v>315</v>
      </c>
      <c r="C233" s="6" t="s">
        <v>30</v>
      </c>
      <c r="D233" s="6">
        <v>61</v>
      </c>
      <c r="E233" s="6" t="s">
        <v>45</v>
      </c>
      <c r="F233" s="40" t="str">
        <f>VLOOKUP(tabJustItens[[#This Row],[GRUPO]],tabGrupos[#All],2,TRUE)</f>
        <v>MATERIAL HIDRAULICO, CANOS, TUBOS, MANGUEIRAS, CONEXOES E ACESS.</v>
      </c>
      <c r="G233" s="6" t="s">
        <v>305</v>
      </c>
      <c r="H233" s="6" t="s">
        <v>306</v>
      </c>
      <c r="I233" s="6" t="s">
        <v>96</v>
      </c>
      <c r="J233" s="6" t="s">
        <v>39</v>
      </c>
      <c r="K233" s="15" t="s">
        <v>584</v>
      </c>
    </row>
    <row r="234" spans="1:11" ht="96" hidden="1" x14ac:dyDescent="0.25">
      <c r="A234" s="28">
        <v>80390</v>
      </c>
      <c r="B234" s="9" t="s">
        <v>569</v>
      </c>
      <c r="C234" s="7" t="s">
        <v>30</v>
      </c>
      <c r="D234" s="7">
        <v>61</v>
      </c>
      <c r="E234" s="7">
        <v>15</v>
      </c>
      <c r="F234" s="40" t="str">
        <f>VLOOKUP(tabJustItens[[#This Row],[GRUPO]],tabGrupos[#All],2,TRUE)</f>
        <v>MATERIAL HIDRAULICO, CANOS, TUBOS, MANGUEIRAS, CONEXOES E ACESS.</v>
      </c>
      <c r="G234" s="6" t="s">
        <v>94</v>
      </c>
      <c r="H234" s="6" t="s">
        <v>95</v>
      </c>
      <c r="I234" s="6" t="s">
        <v>96</v>
      </c>
      <c r="J234" s="6" t="s">
        <v>39</v>
      </c>
      <c r="K234" s="15" t="s">
        <v>584</v>
      </c>
    </row>
    <row r="235" spans="1:11" ht="96" hidden="1" x14ac:dyDescent="0.25">
      <c r="A235" s="23">
        <v>81808</v>
      </c>
      <c r="B235" s="5" t="s">
        <v>322</v>
      </c>
      <c r="C235" s="6" t="s">
        <v>30</v>
      </c>
      <c r="D235" s="6">
        <v>61</v>
      </c>
      <c r="E235" s="6" t="s">
        <v>75</v>
      </c>
      <c r="F235" s="40" t="str">
        <f>VLOOKUP(tabJustItens[[#This Row],[GRUPO]],tabGrupos[#All],2,TRUE)</f>
        <v>MATERIAL HIDRAULICO, CANOS, TUBOS, MANGUEIRAS, CONEXOES E ACESS.</v>
      </c>
      <c r="G235" s="6" t="s">
        <v>305</v>
      </c>
      <c r="H235" s="6" t="s">
        <v>306</v>
      </c>
      <c r="I235" s="6" t="s">
        <v>96</v>
      </c>
      <c r="J235" s="6" t="s">
        <v>320</v>
      </c>
      <c r="K235" s="15" t="s">
        <v>584</v>
      </c>
    </row>
    <row r="236" spans="1:11" ht="96" hidden="1" x14ac:dyDescent="0.25">
      <c r="A236" s="27">
        <v>101867</v>
      </c>
      <c r="B236" s="9" t="s">
        <v>540</v>
      </c>
      <c r="C236" s="7" t="s">
        <v>304</v>
      </c>
      <c r="D236" s="7">
        <v>61</v>
      </c>
      <c r="E236" s="7">
        <v>3</v>
      </c>
      <c r="F236" s="40" t="str">
        <f>VLOOKUP(tabJustItens[[#This Row],[GRUPO]],tabGrupos[#All],2,TRUE)</f>
        <v>MATERIAL HIDRAULICO, CANOS, TUBOS, MANGUEIRAS, CONEXOES E ACESS.</v>
      </c>
      <c r="G236" s="1" t="s">
        <v>342</v>
      </c>
      <c r="H236" s="1" t="s">
        <v>343</v>
      </c>
      <c r="I236" s="1" t="s">
        <v>344</v>
      </c>
      <c r="J236" s="1" t="s">
        <v>225</v>
      </c>
      <c r="K236" s="15" t="s">
        <v>602</v>
      </c>
    </row>
    <row r="237" spans="1:11" ht="96" hidden="1" x14ac:dyDescent="0.25">
      <c r="A237" s="28">
        <v>101867</v>
      </c>
      <c r="B237" s="9" t="s">
        <v>570</v>
      </c>
      <c r="C237" s="7" t="s">
        <v>304</v>
      </c>
      <c r="D237" s="7">
        <v>61</v>
      </c>
      <c r="E237" s="7">
        <v>3</v>
      </c>
      <c r="F237" s="40" t="str">
        <f>VLOOKUP(tabJustItens[[#This Row],[GRUPO]],tabGrupos[#All],2,TRUE)</f>
        <v>MATERIAL HIDRAULICO, CANOS, TUBOS, MANGUEIRAS, CONEXOES E ACESS.</v>
      </c>
      <c r="G237" s="1" t="s">
        <v>342</v>
      </c>
      <c r="H237" s="1" t="s">
        <v>343</v>
      </c>
      <c r="I237" s="1" t="s">
        <v>344</v>
      </c>
      <c r="J237" s="1" t="s">
        <v>225</v>
      </c>
      <c r="K237" s="15" t="s">
        <v>602</v>
      </c>
    </row>
    <row r="238" spans="1:11" ht="108" hidden="1" x14ac:dyDescent="0.25">
      <c r="A238" s="23">
        <v>102277</v>
      </c>
      <c r="B238" s="5" t="s">
        <v>309</v>
      </c>
      <c r="C238" s="6" t="s">
        <v>30</v>
      </c>
      <c r="D238" s="6">
        <v>61</v>
      </c>
      <c r="E238" s="6" t="s">
        <v>139</v>
      </c>
      <c r="F238" s="40" t="str">
        <f>VLOOKUP(tabJustItens[[#This Row],[GRUPO]],tabGrupos[#All],2,TRUE)</f>
        <v>MATERIAL HIDRAULICO, CANOS, TUBOS, MANGUEIRAS, CONEXOES E ACESS.</v>
      </c>
      <c r="G238" s="6" t="s">
        <v>310</v>
      </c>
      <c r="H238" s="6" t="s">
        <v>311</v>
      </c>
      <c r="I238" s="6" t="s">
        <v>312</v>
      </c>
      <c r="J238" s="6" t="s">
        <v>216</v>
      </c>
      <c r="K238" s="15" t="s">
        <v>602</v>
      </c>
    </row>
    <row r="239" spans="1:11" ht="96" hidden="1" x14ac:dyDescent="0.25">
      <c r="A239" s="23">
        <v>104667</v>
      </c>
      <c r="B239" s="5" t="s">
        <v>99</v>
      </c>
      <c r="C239" s="6" t="s">
        <v>100</v>
      </c>
      <c r="D239" s="6">
        <v>61</v>
      </c>
      <c r="E239" s="6" t="s">
        <v>75</v>
      </c>
      <c r="F239" s="40" t="str">
        <f>VLOOKUP(tabJustItens[[#This Row],[GRUPO]],tabGrupos[#All],2,TRUE)</f>
        <v>MATERIAL HIDRAULICO, CANOS, TUBOS, MANGUEIRAS, CONEXOES E ACESS.</v>
      </c>
      <c r="G239" s="6" t="s">
        <v>94</v>
      </c>
      <c r="H239" s="6" t="s">
        <v>95</v>
      </c>
      <c r="I239" s="6" t="s">
        <v>96</v>
      </c>
      <c r="J239" s="6" t="s">
        <v>39</v>
      </c>
      <c r="K239" s="15" t="s">
        <v>584</v>
      </c>
    </row>
    <row r="240" spans="1:11" ht="96" hidden="1" x14ac:dyDescent="0.25">
      <c r="A240" s="24">
        <v>104667</v>
      </c>
      <c r="B240" s="5" t="s">
        <v>99</v>
      </c>
      <c r="C240" s="6" t="s">
        <v>100</v>
      </c>
      <c r="D240" s="6">
        <v>61</v>
      </c>
      <c r="E240" s="6">
        <v>15</v>
      </c>
      <c r="F240" s="40" t="str">
        <f>VLOOKUP(tabJustItens[[#This Row],[GRUPO]],tabGrupos[#All],2,TRUE)</f>
        <v>MATERIAL HIDRAULICO, CANOS, TUBOS, MANGUEIRAS, CONEXOES E ACESS.</v>
      </c>
      <c r="G240" s="6" t="s">
        <v>612</v>
      </c>
      <c r="H240" s="6" t="s">
        <v>390</v>
      </c>
      <c r="I240" s="6" t="s">
        <v>96</v>
      </c>
      <c r="J240" s="6" t="s">
        <v>39</v>
      </c>
      <c r="K240" s="15" t="s">
        <v>584</v>
      </c>
    </row>
    <row r="241" spans="1:11" ht="96" hidden="1" x14ac:dyDescent="0.25">
      <c r="A241" s="24">
        <v>111524</v>
      </c>
      <c r="B241" s="5" t="s">
        <v>396</v>
      </c>
      <c r="C241" s="6" t="s">
        <v>30</v>
      </c>
      <c r="D241" s="6">
        <v>61</v>
      </c>
      <c r="E241" s="6">
        <v>14</v>
      </c>
      <c r="F241" s="40" t="str">
        <f>VLOOKUP(tabJustItens[[#This Row],[GRUPO]],tabGrupos[#All],2,TRUE)</f>
        <v>MATERIAL HIDRAULICO, CANOS, TUBOS, MANGUEIRAS, CONEXOES E ACESS.</v>
      </c>
      <c r="G241" s="6" t="s">
        <v>612</v>
      </c>
      <c r="H241" s="6" t="s">
        <v>390</v>
      </c>
      <c r="I241" s="6" t="s">
        <v>96</v>
      </c>
      <c r="J241" s="6" t="s">
        <v>39</v>
      </c>
      <c r="K241" s="15" t="s">
        <v>584</v>
      </c>
    </row>
    <row r="242" spans="1:11" ht="96" hidden="1" x14ac:dyDescent="0.25">
      <c r="A242" s="27">
        <v>111524</v>
      </c>
      <c r="B242" s="9" t="s">
        <v>396</v>
      </c>
      <c r="C242" s="7" t="s">
        <v>30</v>
      </c>
      <c r="D242" s="7">
        <v>61</v>
      </c>
      <c r="E242" s="7">
        <v>14</v>
      </c>
      <c r="F242" s="40" t="str">
        <f>VLOOKUP(tabJustItens[[#This Row],[GRUPO]],tabGrupos[#All],2,TRUE)</f>
        <v>MATERIAL HIDRAULICO, CANOS, TUBOS, MANGUEIRAS, CONEXOES E ACESS.</v>
      </c>
      <c r="G242" s="6" t="s">
        <v>94</v>
      </c>
      <c r="H242" s="6" t="s">
        <v>95</v>
      </c>
      <c r="I242" s="6" t="s">
        <v>96</v>
      </c>
      <c r="J242" s="6" t="s">
        <v>39</v>
      </c>
      <c r="K242" s="15" t="s">
        <v>584</v>
      </c>
    </row>
    <row r="243" spans="1:11" ht="96" hidden="1" x14ac:dyDescent="0.25">
      <c r="A243" s="28">
        <v>111524</v>
      </c>
      <c r="B243" s="9" t="s">
        <v>396</v>
      </c>
      <c r="C243" s="7" t="s">
        <v>30</v>
      </c>
      <c r="D243" s="7">
        <v>61</v>
      </c>
      <c r="E243" s="7">
        <v>14</v>
      </c>
      <c r="F243" s="40" t="str">
        <f>VLOOKUP(tabJustItens[[#This Row],[GRUPO]],tabGrupos[#All],2,TRUE)</f>
        <v>MATERIAL HIDRAULICO, CANOS, TUBOS, MANGUEIRAS, CONEXOES E ACESS.</v>
      </c>
      <c r="G243" s="6" t="s">
        <v>94</v>
      </c>
      <c r="H243" s="6" t="s">
        <v>95</v>
      </c>
      <c r="I243" s="6" t="s">
        <v>96</v>
      </c>
      <c r="J243" s="6" t="s">
        <v>39</v>
      </c>
      <c r="K243" s="15" t="s">
        <v>584</v>
      </c>
    </row>
    <row r="244" spans="1:11" ht="120" hidden="1" x14ac:dyDescent="0.25">
      <c r="A244" s="23">
        <v>123710</v>
      </c>
      <c r="B244" s="5" t="s">
        <v>313</v>
      </c>
      <c r="C244" s="6" t="s">
        <v>138</v>
      </c>
      <c r="D244" s="6">
        <v>61</v>
      </c>
      <c r="E244" s="6" t="s">
        <v>17</v>
      </c>
      <c r="F244" s="40" t="str">
        <f>VLOOKUP(tabJustItens[[#This Row],[GRUPO]],tabGrupos[#All],2,TRUE)</f>
        <v>MATERIAL HIDRAULICO, CANOS, TUBOS, MANGUEIRAS, CONEXOES E ACESS.</v>
      </c>
      <c r="G244" s="6" t="s">
        <v>52</v>
      </c>
      <c r="H244" s="6" t="s">
        <v>314</v>
      </c>
      <c r="I244" s="6" t="s">
        <v>54</v>
      </c>
      <c r="J244" s="6" t="s">
        <v>14</v>
      </c>
      <c r="K244" s="15" t="s">
        <v>584</v>
      </c>
    </row>
    <row r="245" spans="1:11" ht="96" hidden="1" x14ac:dyDescent="0.25">
      <c r="A245" s="23">
        <v>124241</v>
      </c>
      <c r="B245" s="5" t="s">
        <v>319</v>
      </c>
      <c r="C245" s="6" t="s">
        <v>23</v>
      </c>
      <c r="D245" s="6">
        <v>61</v>
      </c>
      <c r="E245" s="6" t="s">
        <v>150</v>
      </c>
      <c r="F245" s="40" t="str">
        <f>VLOOKUP(tabJustItens[[#This Row],[GRUPO]],tabGrupos[#All],2,TRUE)</f>
        <v>MATERIAL HIDRAULICO, CANOS, TUBOS, MANGUEIRAS, CONEXOES E ACESS.</v>
      </c>
      <c r="G245" s="6" t="s">
        <v>305</v>
      </c>
      <c r="H245" s="6" t="s">
        <v>306</v>
      </c>
      <c r="I245" s="6" t="s">
        <v>96</v>
      </c>
      <c r="J245" s="6" t="s">
        <v>320</v>
      </c>
      <c r="K245" s="15" t="s">
        <v>584</v>
      </c>
    </row>
    <row r="246" spans="1:11" ht="36" x14ac:dyDescent="0.25">
      <c r="A246" s="23">
        <v>0</v>
      </c>
      <c r="B246" s="5"/>
      <c r="C246" s="6"/>
      <c r="D246" s="6">
        <v>62</v>
      </c>
      <c r="E246" s="6">
        <v>0</v>
      </c>
      <c r="F246" s="40" t="str">
        <f>VLOOKUP(tabJustItens[[#This Row],[GRUPO]],tabGrupos[#All],2,TRUE)</f>
        <v>VEST., ART.P/ TOUC.E HIG. PES. MAQ., EQUIP., MAT.E ACES.</v>
      </c>
      <c r="G246" s="6"/>
      <c r="H246" s="6"/>
      <c r="I246" s="6"/>
      <c r="J246" s="6"/>
      <c r="K246" s="15"/>
    </row>
    <row r="247" spans="1:11" ht="168" x14ac:dyDescent="0.25">
      <c r="A247" s="28">
        <v>19842</v>
      </c>
      <c r="B247" s="9" t="s">
        <v>563</v>
      </c>
      <c r="C247" s="7" t="s">
        <v>30</v>
      </c>
      <c r="D247" s="7">
        <v>62</v>
      </c>
      <c r="E247" s="7">
        <v>12</v>
      </c>
      <c r="F247" s="40" t="str">
        <f>VLOOKUP(tabJustItens[[#This Row],[GRUPO]],tabGrupos[#All],2,TRUE)</f>
        <v>VEST., ART.P/ TOUC.E HIG. PES. MAQ., EQUIP., MAT.E ACES.</v>
      </c>
      <c r="G247" s="6" t="s">
        <v>896</v>
      </c>
      <c r="H247" s="6" t="s">
        <v>895</v>
      </c>
      <c r="I247" s="6" t="s">
        <v>894</v>
      </c>
      <c r="J247" s="6" t="s">
        <v>897</v>
      </c>
      <c r="K247" s="15" t="s">
        <v>649</v>
      </c>
    </row>
    <row r="248" spans="1:11" ht="96" x14ac:dyDescent="0.25">
      <c r="A248" s="23">
        <v>27136</v>
      </c>
      <c r="B248" s="5" t="s">
        <v>325</v>
      </c>
      <c r="C248" s="6" t="s">
        <v>30</v>
      </c>
      <c r="D248" s="6">
        <v>62</v>
      </c>
      <c r="E248" s="6" t="s">
        <v>150</v>
      </c>
      <c r="F248" s="40" t="str">
        <f>VLOOKUP(tabJustItens[[#This Row],[GRUPO]],tabGrupos[#All],2,TRUE)</f>
        <v>VEST., ART.P/ TOUC.E HIG. PES. MAQ., EQUIP., MAT.E ACES.</v>
      </c>
      <c r="G248" s="6" t="s">
        <v>324</v>
      </c>
      <c r="H248" s="6" t="s">
        <v>884</v>
      </c>
      <c r="I248" s="6" t="s">
        <v>892</v>
      </c>
      <c r="J248" s="6" t="s">
        <v>179</v>
      </c>
      <c r="K248" s="15" t="s">
        <v>649</v>
      </c>
    </row>
    <row r="249" spans="1:11" ht="72" x14ac:dyDescent="0.25">
      <c r="A249" s="24">
        <v>92144</v>
      </c>
      <c r="B249" s="5" t="s">
        <v>437</v>
      </c>
      <c r="C249" s="6" t="s">
        <v>23</v>
      </c>
      <c r="D249" s="6">
        <v>62</v>
      </c>
      <c r="E249" s="6">
        <v>25</v>
      </c>
      <c r="F249" s="40" t="str">
        <f>VLOOKUP(tabJustItens[[#This Row],[GRUPO]],tabGrupos[#All],2,TRUE)</f>
        <v>VEST., ART.P/ TOUC.E HIG. PES. MAQ., EQUIP., MAT.E ACES.</v>
      </c>
      <c r="G249" s="6" t="s">
        <v>879</v>
      </c>
      <c r="H249" s="6" t="s">
        <v>917</v>
      </c>
      <c r="I249" s="6" t="s">
        <v>438</v>
      </c>
      <c r="J249" s="6" t="s">
        <v>439</v>
      </c>
      <c r="K249" s="15" t="s">
        <v>728</v>
      </c>
    </row>
    <row r="250" spans="1:11" ht="72" x14ac:dyDescent="0.25">
      <c r="A250" s="28">
        <v>114430</v>
      </c>
      <c r="B250" s="9" t="s">
        <v>574</v>
      </c>
      <c r="C250" s="7" t="s">
        <v>23</v>
      </c>
      <c r="D250" s="7">
        <v>62</v>
      </c>
      <c r="E250" s="7">
        <v>25</v>
      </c>
      <c r="F250" s="40" t="str">
        <f>VLOOKUP(tabJustItens[[#This Row],[GRUPO]],tabGrupos[#All],2,TRUE)</f>
        <v>VEST., ART.P/ TOUC.E HIG. PES. MAQ., EQUIP., MAT.E ACES.</v>
      </c>
      <c r="G250" s="6" t="s">
        <v>879</v>
      </c>
      <c r="H250" s="6" t="s">
        <v>890</v>
      </c>
      <c r="I250" s="6" t="s">
        <v>438</v>
      </c>
      <c r="J250" s="6" t="s">
        <v>439</v>
      </c>
      <c r="K250" s="15" t="s">
        <v>728</v>
      </c>
    </row>
    <row r="251" spans="1:11" ht="192" x14ac:dyDescent="0.25">
      <c r="A251" s="23">
        <v>121126</v>
      </c>
      <c r="B251" s="5" t="s">
        <v>323</v>
      </c>
      <c r="C251" s="6" t="s">
        <v>30</v>
      </c>
      <c r="D251" s="6">
        <v>62</v>
      </c>
      <c r="E251" s="6" t="s">
        <v>150</v>
      </c>
      <c r="F251" s="40" t="str">
        <f>VLOOKUP(tabJustItens[[#This Row],[GRUPO]],tabGrupos[#All],2,TRUE)</f>
        <v>VEST., ART.P/ TOUC.E HIG. PES. MAQ., EQUIP., MAT.E ACES.</v>
      </c>
      <c r="G251" s="6" t="s">
        <v>898</v>
      </c>
      <c r="H251" s="6" t="s">
        <v>899</v>
      </c>
      <c r="I251" s="6" t="s">
        <v>900</v>
      </c>
      <c r="J251" s="6" t="s">
        <v>901</v>
      </c>
      <c r="K251" s="15" t="s">
        <v>649</v>
      </c>
    </row>
    <row r="252" spans="1:11" ht="72" x14ac:dyDescent="0.25">
      <c r="A252" s="24">
        <v>125641</v>
      </c>
      <c r="B252" s="5" t="s">
        <v>468</v>
      </c>
      <c r="C252" s="6" t="s">
        <v>138</v>
      </c>
      <c r="D252" s="6">
        <v>62</v>
      </c>
      <c r="E252" s="6">
        <v>26</v>
      </c>
      <c r="F252" s="40" t="str">
        <f>VLOOKUP(tabJustItens[[#This Row],[GRUPO]],tabGrupos[#All],2,TRUE)</f>
        <v>VEST., ART.P/ TOUC.E HIG. PES. MAQ., EQUIP., MAT.E ACES.</v>
      </c>
      <c r="G252" s="6" t="s">
        <v>469</v>
      </c>
      <c r="H252" s="6" t="s">
        <v>430</v>
      </c>
      <c r="I252" s="6" t="s">
        <v>578</v>
      </c>
      <c r="J252" s="6" t="s">
        <v>470</v>
      </c>
      <c r="K252" s="15" t="s">
        <v>649</v>
      </c>
    </row>
    <row r="253" spans="1:11" ht="48" x14ac:dyDescent="0.25">
      <c r="A253" s="28">
        <v>130695</v>
      </c>
      <c r="B253" s="9" t="s">
        <v>565</v>
      </c>
      <c r="C253" s="7" t="s">
        <v>16</v>
      </c>
      <c r="D253" s="7">
        <v>62</v>
      </c>
      <c r="E253" s="7">
        <v>26</v>
      </c>
      <c r="F253" s="40" t="str">
        <f>VLOOKUP(tabJustItens[[#This Row],[GRUPO]],tabGrupos[#All],2,TRUE)</f>
        <v>VEST., ART.P/ TOUC.E HIG. PES. MAQ., EQUIP., MAT.E ACES.</v>
      </c>
      <c r="G253" s="6" t="s">
        <v>429</v>
      </c>
      <c r="H253" s="6" t="s">
        <v>566</v>
      </c>
      <c r="I253" s="6" t="s">
        <v>567</v>
      </c>
      <c r="J253" s="6" t="s">
        <v>179</v>
      </c>
      <c r="K253" s="15" t="s">
        <v>649</v>
      </c>
    </row>
    <row r="254" spans="1:11" ht="84" hidden="1" x14ac:dyDescent="0.25">
      <c r="A254" s="23">
        <v>18346</v>
      </c>
      <c r="B254" s="5" t="s">
        <v>85</v>
      </c>
      <c r="C254" s="6" t="s">
        <v>86</v>
      </c>
      <c r="D254" s="6">
        <v>67</v>
      </c>
      <c r="E254" s="6" t="s">
        <v>50</v>
      </c>
      <c r="F254" s="40" t="str">
        <f>VLOOKUP(tabJustItens[[#This Row],[GRUPO]],tabGrupos[#All],2,TRUE)</f>
        <v>PARAFUSOS ELEM. VEDACAO UNIAO CONEX . FIXACAO</v>
      </c>
      <c r="G254" s="6" t="s">
        <v>81</v>
      </c>
      <c r="H254" s="6" t="s">
        <v>82</v>
      </c>
      <c r="I254" s="6" t="s">
        <v>83</v>
      </c>
      <c r="J254" s="6" t="s">
        <v>84</v>
      </c>
      <c r="K254" s="15" t="s">
        <v>602</v>
      </c>
    </row>
    <row r="255" spans="1:11" ht="108" hidden="1" x14ac:dyDescent="0.25">
      <c r="A255" s="23">
        <v>20585</v>
      </c>
      <c r="B255" s="5" t="s">
        <v>326</v>
      </c>
      <c r="C255" s="6" t="s">
        <v>30</v>
      </c>
      <c r="D255" s="6">
        <v>67</v>
      </c>
      <c r="E255" s="6" t="s">
        <v>24</v>
      </c>
      <c r="F255" s="40" t="str">
        <f>VLOOKUP(tabJustItens[[#This Row],[GRUPO]],tabGrupos[#All],2,TRUE)</f>
        <v>PARAFUSOS ELEM. VEDACAO UNIAO CONEX . FIXACAO</v>
      </c>
      <c r="G255" s="6" t="s">
        <v>310</v>
      </c>
      <c r="H255" s="6" t="s">
        <v>311</v>
      </c>
      <c r="I255" s="6" t="s">
        <v>312</v>
      </c>
      <c r="J255" s="6" t="s">
        <v>216</v>
      </c>
      <c r="K255" s="15" t="s">
        <v>602</v>
      </c>
    </row>
    <row r="256" spans="1:11" ht="72" hidden="1" x14ac:dyDescent="0.25">
      <c r="A256" s="25">
        <v>33520</v>
      </c>
      <c r="B256" s="4" t="s">
        <v>372</v>
      </c>
      <c r="C256" s="1" t="s">
        <v>16</v>
      </c>
      <c r="D256" s="1">
        <v>67</v>
      </c>
      <c r="E256" s="1">
        <v>17</v>
      </c>
      <c r="F256" s="41" t="str">
        <f>VLOOKUP(tabJustItens[[#This Row],[GRUPO]],tabGrupos[#All],2,TRUE)</f>
        <v>PARAFUSOS ELEM. VEDACAO UNIAO CONEX . FIXACAO</v>
      </c>
      <c r="G256" s="1" t="s">
        <v>332</v>
      </c>
      <c r="H256" s="1" t="s">
        <v>333</v>
      </c>
      <c r="I256" s="1" t="s">
        <v>334</v>
      </c>
      <c r="J256" s="1" t="s">
        <v>225</v>
      </c>
      <c r="K256" s="15" t="s">
        <v>602</v>
      </c>
    </row>
    <row r="257" spans="1:11" ht="72" hidden="1" x14ac:dyDescent="0.25">
      <c r="A257" s="25">
        <v>33521</v>
      </c>
      <c r="B257" s="4" t="s">
        <v>373</v>
      </c>
      <c r="C257" s="1" t="s">
        <v>16</v>
      </c>
      <c r="D257" s="1">
        <v>67</v>
      </c>
      <c r="E257" s="1">
        <v>17</v>
      </c>
      <c r="F257" s="41" t="str">
        <f>VLOOKUP(tabJustItens[[#This Row],[GRUPO]],tabGrupos[#All],2,TRUE)</f>
        <v>PARAFUSOS ELEM. VEDACAO UNIAO CONEX . FIXACAO</v>
      </c>
      <c r="G257" s="1" t="s">
        <v>332</v>
      </c>
      <c r="H257" s="1" t="s">
        <v>333</v>
      </c>
      <c r="I257" s="1" t="s">
        <v>334</v>
      </c>
      <c r="J257" s="1" t="s">
        <v>225</v>
      </c>
      <c r="K257" s="15" t="s">
        <v>602</v>
      </c>
    </row>
    <row r="258" spans="1:11" ht="96" hidden="1" x14ac:dyDescent="0.25">
      <c r="A258" s="25">
        <v>40688</v>
      </c>
      <c r="B258" s="4" t="s">
        <v>375</v>
      </c>
      <c r="C258" s="1" t="s">
        <v>30</v>
      </c>
      <c r="D258" s="1">
        <v>67</v>
      </c>
      <c r="E258" s="1">
        <v>18</v>
      </c>
      <c r="F258" s="41" t="str">
        <f>VLOOKUP(tabJustItens[[#This Row],[GRUPO]],tabGrupos[#All],2,TRUE)</f>
        <v>PARAFUSOS ELEM. VEDACAO UNIAO CONEX . FIXACAO</v>
      </c>
      <c r="G258" s="1" t="s">
        <v>367</v>
      </c>
      <c r="H258" s="1" t="s">
        <v>368</v>
      </c>
      <c r="I258" s="1" t="s">
        <v>369</v>
      </c>
      <c r="J258" s="1" t="s">
        <v>225</v>
      </c>
      <c r="K258" s="15" t="s">
        <v>602</v>
      </c>
    </row>
    <row r="259" spans="1:11" ht="96" hidden="1" x14ac:dyDescent="0.25">
      <c r="A259" s="25">
        <v>60846</v>
      </c>
      <c r="B259" s="4" t="s">
        <v>366</v>
      </c>
      <c r="C259" s="1" t="s">
        <v>30</v>
      </c>
      <c r="D259" s="1">
        <v>67</v>
      </c>
      <c r="E259" s="1">
        <v>1</v>
      </c>
      <c r="F259" s="41" t="str">
        <f>VLOOKUP(tabJustItens[[#This Row],[GRUPO]],tabGrupos[#All],2,TRUE)</f>
        <v>PARAFUSOS ELEM. VEDACAO UNIAO CONEX . FIXACAO</v>
      </c>
      <c r="G259" s="1" t="s">
        <v>367</v>
      </c>
      <c r="H259" s="1" t="s">
        <v>368</v>
      </c>
      <c r="I259" s="1" t="s">
        <v>369</v>
      </c>
      <c r="J259" s="1" t="s">
        <v>225</v>
      </c>
      <c r="K259" s="15" t="s">
        <v>602</v>
      </c>
    </row>
    <row r="260" spans="1:11" ht="84" hidden="1" x14ac:dyDescent="0.25">
      <c r="A260" s="23">
        <v>77788</v>
      </c>
      <c r="B260" s="5" t="s">
        <v>329</v>
      </c>
      <c r="C260" s="6" t="s">
        <v>30</v>
      </c>
      <c r="D260" s="6">
        <v>67</v>
      </c>
      <c r="E260" s="6" t="s">
        <v>330</v>
      </c>
      <c r="F260" s="40" t="str">
        <f>VLOOKUP(tabJustItens[[#This Row],[GRUPO]],tabGrupos[#All],2,TRUE)</f>
        <v>PARAFUSOS ELEM. VEDACAO UNIAO CONEX . FIXACAO</v>
      </c>
      <c r="G260" s="6" t="s">
        <v>213</v>
      </c>
      <c r="H260" s="6" t="s">
        <v>214</v>
      </c>
      <c r="I260" s="6" t="s">
        <v>215</v>
      </c>
      <c r="J260" s="6" t="s">
        <v>216</v>
      </c>
      <c r="K260" s="15" t="s">
        <v>602</v>
      </c>
    </row>
    <row r="261" spans="1:11" ht="72" hidden="1" x14ac:dyDescent="0.25">
      <c r="A261" s="23">
        <v>81514</v>
      </c>
      <c r="B261" s="5" t="s">
        <v>331</v>
      </c>
      <c r="C261" s="6" t="s">
        <v>30</v>
      </c>
      <c r="D261" s="6">
        <v>67</v>
      </c>
      <c r="E261" s="6" t="s">
        <v>75</v>
      </c>
      <c r="F261" s="40" t="str">
        <f>VLOOKUP(tabJustItens[[#This Row],[GRUPO]],tabGrupos[#All],2,TRUE)</f>
        <v>PARAFUSOS ELEM. VEDACAO UNIAO CONEX . FIXACAO</v>
      </c>
      <c r="G261" s="1" t="s">
        <v>332</v>
      </c>
      <c r="H261" s="1" t="s">
        <v>333</v>
      </c>
      <c r="I261" s="1" t="s">
        <v>334</v>
      </c>
      <c r="J261" s="1" t="s">
        <v>225</v>
      </c>
      <c r="K261" s="15" t="s">
        <v>602</v>
      </c>
    </row>
    <row r="262" spans="1:11" ht="72" hidden="1" x14ac:dyDescent="0.25">
      <c r="A262" s="25">
        <v>104655</v>
      </c>
      <c r="B262" s="4" t="s">
        <v>371</v>
      </c>
      <c r="C262" s="1" t="s">
        <v>30</v>
      </c>
      <c r="D262" s="1">
        <v>67</v>
      </c>
      <c r="E262" s="1">
        <v>17</v>
      </c>
      <c r="F262" s="41" t="str">
        <f>VLOOKUP(tabJustItens[[#This Row],[GRUPO]],tabGrupos[#All],2,TRUE)</f>
        <v>PARAFUSOS ELEM. VEDACAO UNIAO CONEX . FIXACAO</v>
      </c>
      <c r="G262" s="1" t="s">
        <v>332</v>
      </c>
      <c r="H262" s="1" t="s">
        <v>333</v>
      </c>
      <c r="I262" s="1" t="s">
        <v>334</v>
      </c>
      <c r="J262" s="1" t="s">
        <v>225</v>
      </c>
      <c r="K262" s="15" t="s">
        <v>602</v>
      </c>
    </row>
    <row r="263" spans="1:11" ht="108" hidden="1" x14ac:dyDescent="0.25">
      <c r="A263" s="23">
        <v>106544</v>
      </c>
      <c r="B263" s="5" t="s">
        <v>328</v>
      </c>
      <c r="C263" s="6" t="s">
        <v>30</v>
      </c>
      <c r="D263" s="6">
        <v>67</v>
      </c>
      <c r="E263" s="6" t="s">
        <v>35</v>
      </c>
      <c r="F263" s="40" t="str">
        <f>VLOOKUP(tabJustItens[[#This Row],[GRUPO]],tabGrupos[#All],2,TRUE)</f>
        <v>PARAFUSOS ELEM. VEDACAO UNIAO CONEX . FIXACAO</v>
      </c>
      <c r="G263" s="6" t="s">
        <v>310</v>
      </c>
      <c r="H263" s="6" t="s">
        <v>311</v>
      </c>
      <c r="I263" s="6" t="s">
        <v>312</v>
      </c>
      <c r="J263" s="6" t="s">
        <v>216</v>
      </c>
      <c r="K263" s="15" t="s">
        <v>602</v>
      </c>
    </row>
    <row r="264" spans="1:11" ht="108" hidden="1" x14ac:dyDescent="0.25">
      <c r="A264" s="23">
        <v>106546</v>
      </c>
      <c r="B264" s="5" t="s">
        <v>327</v>
      </c>
      <c r="C264" s="6" t="s">
        <v>30</v>
      </c>
      <c r="D264" s="6">
        <v>67</v>
      </c>
      <c r="E264" s="6" t="s">
        <v>35</v>
      </c>
      <c r="F264" s="40" t="str">
        <f>VLOOKUP(tabJustItens[[#This Row],[GRUPO]],tabGrupos[#All],2,TRUE)</f>
        <v>PARAFUSOS ELEM. VEDACAO UNIAO CONEX . FIXACAO</v>
      </c>
      <c r="G264" s="6" t="s">
        <v>310</v>
      </c>
      <c r="H264" s="6" t="s">
        <v>311</v>
      </c>
      <c r="I264" s="6" t="s">
        <v>312</v>
      </c>
      <c r="J264" s="6" t="s">
        <v>216</v>
      </c>
      <c r="K264" s="15" t="s">
        <v>602</v>
      </c>
    </row>
    <row r="265" spans="1:11" ht="72" hidden="1" x14ac:dyDescent="0.25">
      <c r="A265" s="25">
        <v>131138</v>
      </c>
      <c r="B265" s="4" t="s">
        <v>370</v>
      </c>
      <c r="C265" s="1" t="s">
        <v>16</v>
      </c>
      <c r="D265" s="1">
        <v>67</v>
      </c>
      <c r="E265" s="1">
        <v>16</v>
      </c>
      <c r="F265" s="41" t="str">
        <f>VLOOKUP(tabJustItens[[#This Row],[GRUPO]],tabGrupos[#All],2,TRUE)</f>
        <v>PARAFUSOS ELEM. VEDACAO UNIAO CONEX . FIXACAO</v>
      </c>
      <c r="G265" s="1" t="s">
        <v>332</v>
      </c>
      <c r="H265" s="1" t="s">
        <v>333</v>
      </c>
      <c r="I265" s="1" t="s">
        <v>334</v>
      </c>
      <c r="J265" s="1" t="s">
        <v>225</v>
      </c>
      <c r="K265" s="15" t="s">
        <v>602</v>
      </c>
    </row>
    <row r="266" spans="1:11" ht="72" hidden="1" x14ac:dyDescent="0.25">
      <c r="A266" s="25">
        <v>133464</v>
      </c>
      <c r="B266" s="4" t="s">
        <v>374</v>
      </c>
      <c r="C266" s="1" t="s">
        <v>16</v>
      </c>
      <c r="D266" s="1">
        <v>67</v>
      </c>
      <c r="E266" s="1">
        <v>17</v>
      </c>
      <c r="F266" s="41" t="str">
        <f>VLOOKUP(tabJustItens[[#This Row],[GRUPO]],tabGrupos[#All],2,TRUE)</f>
        <v>PARAFUSOS ELEM. VEDACAO UNIAO CONEX . FIXACAO</v>
      </c>
      <c r="G266" s="1" t="s">
        <v>332</v>
      </c>
      <c r="H266" s="1" t="s">
        <v>333</v>
      </c>
      <c r="I266" s="1" t="s">
        <v>334</v>
      </c>
      <c r="J266" s="1" t="s">
        <v>225</v>
      </c>
      <c r="K266" s="15" t="s">
        <v>602</v>
      </c>
    </row>
    <row r="267" spans="1:11" ht="96" hidden="1" x14ac:dyDescent="0.25">
      <c r="A267" s="25">
        <v>133469</v>
      </c>
      <c r="B267" s="4" t="s">
        <v>376</v>
      </c>
      <c r="C267" s="1" t="s">
        <v>16</v>
      </c>
      <c r="D267" s="1">
        <v>67</v>
      </c>
      <c r="E267" s="1">
        <v>19</v>
      </c>
      <c r="F267" s="41" t="str">
        <f>VLOOKUP(tabJustItens[[#This Row],[GRUPO]],tabGrupos[#All],2,TRUE)</f>
        <v>PARAFUSOS ELEM. VEDACAO UNIAO CONEX . FIXACAO</v>
      </c>
      <c r="G267" s="1" t="s">
        <v>367</v>
      </c>
      <c r="H267" s="1" t="s">
        <v>368</v>
      </c>
      <c r="I267" s="1" t="s">
        <v>369</v>
      </c>
      <c r="J267" s="1" t="s">
        <v>225</v>
      </c>
      <c r="K267" s="15" t="s">
        <v>602</v>
      </c>
    </row>
    <row r="268" spans="1:11" ht="96" hidden="1" x14ac:dyDescent="0.25">
      <c r="A268" s="25">
        <v>133470</v>
      </c>
      <c r="B268" s="4" t="s">
        <v>377</v>
      </c>
      <c r="C268" s="1" t="s">
        <v>16</v>
      </c>
      <c r="D268" s="1">
        <v>67</v>
      </c>
      <c r="E268" s="1">
        <v>19</v>
      </c>
      <c r="F268" s="41" t="str">
        <f>VLOOKUP(tabJustItens[[#This Row],[GRUPO]],tabGrupos[#All],2,TRUE)</f>
        <v>PARAFUSOS ELEM. VEDACAO UNIAO CONEX . FIXACAO</v>
      </c>
      <c r="G268" s="1" t="s">
        <v>367</v>
      </c>
      <c r="H268" s="1" t="s">
        <v>368</v>
      </c>
      <c r="I268" s="1" t="s">
        <v>369</v>
      </c>
      <c r="J268" s="1" t="s">
        <v>225</v>
      </c>
      <c r="K268" s="15" t="s">
        <v>602</v>
      </c>
    </row>
    <row r="269" spans="1:11" ht="96" hidden="1" x14ac:dyDescent="0.25">
      <c r="A269" s="25">
        <v>133471</v>
      </c>
      <c r="B269" s="4" t="s">
        <v>378</v>
      </c>
      <c r="C269" s="1" t="s">
        <v>16</v>
      </c>
      <c r="D269" s="1">
        <v>67</v>
      </c>
      <c r="E269" s="1">
        <v>19</v>
      </c>
      <c r="F269" s="41" t="str">
        <f>VLOOKUP(tabJustItens[[#This Row],[GRUPO]],tabGrupos[#All],2,TRUE)</f>
        <v>PARAFUSOS ELEM. VEDACAO UNIAO CONEX . FIXACAO</v>
      </c>
      <c r="G269" s="1" t="s">
        <v>367</v>
      </c>
      <c r="H269" s="1" t="s">
        <v>368</v>
      </c>
      <c r="I269" s="1" t="s">
        <v>369</v>
      </c>
      <c r="J269" s="1" t="s">
        <v>225</v>
      </c>
      <c r="K269" s="15" t="s">
        <v>602</v>
      </c>
    </row>
    <row r="270" spans="1:11" ht="48" hidden="1" x14ac:dyDescent="0.25">
      <c r="A270" s="23">
        <v>0</v>
      </c>
      <c r="B270" s="5"/>
      <c r="C270" s="6"/>
      <c r="D270" s="6">
        <v>69</v>
      </c>
      <c r="E270" s="6">
        <v>0</v>
      </c>
      <c r="F270" s="40" t="str">
        <f>VLOOKUP(tabJustItens[[#This Row],[GRUPO]],tabGrupos[#All],2,TRUE)</f>
        <v>METAIS,LAMINAD.,PERFILADOS E ARTEFATOS METALICOS</v>
      </c>
      <c r="G270" s="6"/>
      <c r="H270" s="6"/>
      <c r="I270" s="6"/>
      <c r="J270" s="6"/>
      <c r="K270" s="15"/>
    </row>
    <row r="271" spans="1:11" ht="96" hidden="1" x14ac:dyDescent="0.25">
      <c r="A271" s="23">
        <v>59882</v>
      </c>
      <c r="B271" s="5" t="s">
        <v>341</v>
      </c>
      <c r="C271" s="6" t="s">
        <v>304</v>
      </c>
      <c r="D271" s="6">
        <v>69</v>
      </c>
      <c r="E271" s="6" t="s">
        <v>45</v>
      </c>
      <c r="F271" s="40" t="str">
        <f>VLOOKUP(tabJustItens[[#This Row],[GRUPO]],tabGrupos[#All],2,TRUE)</f>
        <v>METAIS,LAMINAD.,PERFILADOS E ARTEFATOS METALICOS</v>
      </c>
      <c r="G271" s="1" t="s">
        <v>342</v>
      </c>
      <c r="H271" s="1" t="s">
        <v>343</v>
      </c>
      <c r="I271" s="1" t="s">
        <v>344</v>
      </c>
      <c r="J271" s="1" t="s">
        <v>225</v>
      </c>
      <c r="K271" s="15" t="s">
        <v>594</v>
      </c>
    </row>
    <row r="272" spans="1:11" ht="96" hidden="1" x14ac:dyDescent="0.25">
      <c r="A272" s="24">
        <v>64253</v>
      </c>
      <c r="B272" s="5" t="s">
        <v>419</v>
      </c>
      <c r="C272" s="6" t="s">
        <v>304</v>
      </c>
      <c r="D272" s="6">
        <v>69</v>
      </c>
      <c r="E272" s="6">
        <v>17</v>
      </c>
      <c r="F272" s="40" t="str">
        <f>VLOOKUP(tabJustItens[[#This Row],[GRUPO]],tabGrupos[#All],2,TRUE)</f>
        <v>METAIS,LAMINAD.,PERFILADOS E ARTEFATOS METALICOS</v>
      </c>
      <c r="G272" s="6" t="s">
        <v>342</v>
      </c>
      <c r="H272" s="6" t="s">
        <v>343</v>
      </c>
      <c r="I272" s="6" t="s">
        <v>344</v>
      </c>
      <c r="J272" s="6" t="s">
        <v>225</v>
      </c>
      <c r="K272" s="15" t="s">
        <v>602</v>
      </c>
    </row>
    <row r="273" spans="1:11" ht="96" hidden="1" x14ac:dyDescent="0.25">
      <c r="A273" s="23">
        <v>64605</v>
      </c>
      <c r="B273" s="5" t="s">
        <v>345</v>
      </c>
      <c r="C273" s="6" t="s">
        <v>304</v>
      </c>
      <c r="D273" s="6">
        <v>69</v>
      </c>
      <c r="E273" s="6" t="s">
        <v>45</v>
      </c>
      <c r="F273" s="40" t="str">
        <f>VLOOKUP(tabJustItens[[#This Row],[GRUPO]],tabGrupos[#All],2,TRUE)</f>
        <v>METAIS,LAMINAD.,PERFILADOS E ARTEFATOS METALICOS</v>
      </c>
      <c r="G273" s="1" t="s">
        <v>342</v>
      </c>
      <c r="H273" s="1" t="s">
        <v>343</v>
      </c>
      <c r="I273" s="1" t="s">
        <v>344</v>
      </c>
      <c r="J273" s="1" t="s">
        <v>225</v>
      </c>
      <c r="K273" s="15" t="s">
        <v>594</v>
      </c>
    </row>
    <row r="274" spans="1:11" ht="96" hidden="1" x14ac:dyDescent="0.25">
      <c r="A274" s="27">
        <v>66168</v>
      </c>
      <c r="B274" s="9" t="s">
        <v>542</v>
      </c>
      <c r="C274" s="7" t="s">
        <v>304</v>
      </c>
      <c r="D274" s="7">
        <v>69</v>
      </c>
      <c r="E274" s="7">
        <v>17</v>
      </c>
      <c r="F274" s="40" t="str">
        <f>VLOOKUP(tabJustItens[[#This Row],[GRUPO]],tabGrupos[#All],2,TRUE)</f>
        <v>METAIS,LAMINAD.,PERFILADOS E ARTEFATOS METALICOS</v>
      </c>
      <c r="G274" s="1" t="s">
        <v>342</v>
      </c>
      <c r="H274" s="1" t="s">
        <v>343</v>
      </c>
      <c r="I274" s="1" t="s">
        <v>344</v>
      </c>
      <c r="J274" s="1" t="s">
        <v>225</v>
      </c>
      <c r="K274" s="15" t="s">
        <v>602</v>
      </c>
    </row>
    <row r="275" spans="1:11" ht="96" hidden="1" x14ac:dyDescent="0.25">
      <c r="A275" s="28">
        <v>66168</v>
      </c>
      <c r="B275" s="9" t="s">
        <v>542</v>
      </c>
      <c r="C275" s="7" t="s">
        <v>304</v>
      </c>
      <c r="D275" s="7">
        <v>69</v>
      </c>
      <c r="E275" s="7">
        <v>17</v>
      </c>
      <c r="F275" s="40" t="str">
        <f>VLOOKUP(tabJustItens[[#This Row],[GRUPO]],tabGrupos[#All],2,TRUE)</f>
        <v>METAIS,LAMINAD.,PERFILADOS E ARTEFATOS METALICOS</v>
      </c>
      <c r="G275" s="1" t="s">
        <v>342</v>
      </c>
      <c r="H275" s="1" t="s">
        <v>343</v>
      </c>
      <c r="I275" s="1" t="s">
        <v>344</v>
      </c>
      <c r="J275" s="1" t="s">
        <v>225</v>
      </c>
      <c r="K275" s="15" t="s">
        <v>602</v>
      </c>
    </row>
    <row r="276" spans="1:11" ht="84" hidden="1" x14ac:dyDescent="0.25">
      <c r="A276" s="23">
        <v>76806</v>
      </c>
      <c r="B276" s="5" t="s">
        <v>335</v>
      </c>
      <c r="C276" s="6" t="s">
        <v>304</v>
      </c>
      <c r="D276" s="6">
        <v>69</v>
      </c>
      <c r="E276" s="6" t="s">
        <v>10</v>
      </c>
      <c r="F276" s="40" t="str">
        <f>VLOOKUP(tabJustItens[[#This Row],[GRUPO]],tabGrupos[#All],2,TRUE)</f>
        <v>METAIS,LAMINAD.,PERFILADOS E ARTEFATOS METALICOS</v>
      </c>
      <c r="G276" s="6" t="s">
        <v>336</v>
      </c>
      <c r="H276" s="6" t="s">
        <v>337</v>
      </c>
      <c r="I276" s="6" t="s">
        <v>27</v>
      </c>
      <c r="J276" s="6" t="s">
        <v>39</v>
      </c>
      <c r="K276" s="15" t="s">
        <v>594</v>
      </c>
    </row>
    <row r="277" spans="1:11" ht="96" hidden="1" x14ac:dyDescent="0.25">
      <c r="A277" s="27">
        <v>98703</v>
      </c>
      <c r="B277" s="9" t="s">
        <v>558</v>
      </c>
      <c r="C277" s="7" t="s">
        <v>304</v>
      </c>
      <c r="D277" s="7">
        <v>69</v>
      </c>
      <c r="E277" s="7">
        <v>3</v>
      </c>
      <c r="F277" s="40" t="str">
        <f>VLOOKUP(tabJustItens[[#This Row],[GRUPO]],tabGrupos[#All],2,TRUE)</f>
        <v>METAIS,LAMINAD.,PERFILADOS E ARTEFATOS METALICOS</v>
      </c>
      <c r="G277" s="6" t="s">
        <v>537</v>
      </c>
      <c r="H277" s="6" t="s">
        <v>538</v>
      </c>
      <c r="I277" s="6" t="s">
        <v>83</v>
      </c>
      <c r="J277" s="6" t="s">
        <v>84</v>
      </c>
      <c r="K277" s="15" t="s">
        <v>594</v>
      </c>
    </row>
    <row r="278" spans="1:11" ht="96" hidden="1" x14ac:dyDescent="0.25">
      <c r="A278" s="28">
        <v>98703</v>
      </c>
      <c r="B278" s="9" t="s">
        <v>558</v>
      </c>
      <c r="C278" s="7" t="s">
        <v>304</v>
      </c>
      <c r="D278" s="7">
        <v>69</v>
      </c>
      <c r="E278" s="7">
        <v>3</v>
      </c>
      <c r="F278" s="40" t="str">
        <f>VLOOKUP(tabJustItens[[#This Row],[GRUPO]],tabGrupos[#All],2,TRUE)</f>
        <v>METAIS,LAMINAD.,PERFILADOS E ARTEFATOS METALICOS</v>
      </c>
      <c r="G278" s="6" t="s">
        <v>537</v>
      </c>
      <c r="H278" s="6" t="s">
        <v>538</v>
      </c>
      <c r="I278" s="6" t="s">
        <v>83</v>
      </c>
      <c r="J278" s="6" t="s">
        <v>84</v>
      </c>
      <c r="K278" s="15" t="s">
        <v>594</v>
      </c>
    </row>
    <row r="279" spans="1:11" ht="96" hidden="1" x14ac:dyDescent="0.25">
      <c r="A279" s="27">
        <v>98704</v>
      </c>
      <c r="B279" s="9" t="s">
        <v>559</v>
      </c>
      <c r="C279" s="7" t="s">
        <v>304</v>
      </c>
      <c r="D279" s="7">
        <v>69</v>
      </c>
      <c r="E279" s="7">
        <v>3</v>
      </c>
      <c r="F279" s="40" t="str">
        <f>VLOOKUP(tabJustItens[[#This Row],[GRUPO]],tabGrupos[#All],2,TRUE)</f>
        <v>METAIS,LAMINAD.,PERFILADOS E ARTEFATOS METALICOS</v>
      </c>
      <c r="G279" s="6" t="s">
        <v>537</v>
      </c>
      <c r="H279" s="6" t="s">
        <v>538</v>
      </c>
      <c r="I279" s="6" t="s">
        <v>83</v>
      </c>
      <c r="J279" s="6" t="s">
        <v>84</v>
      </c>
      <c r="K279" s="15" t="s">
        <v>594</v>
      </c>
    </row>
    <row r="280" spans="1:11" ht="36" hidden="1" x14ac:dyDescent="0.25">
      <c r="A280" s="23">
        <v>115807</v>
      </c>
      <c r="B280" s="5" t="s">
        <v>753</v>
      </c>
      <c r="C280" s="6" t="s">
        <v>23</v>
      </c>
      <c r="D280" s="6">
        <v>69</v>
      </c>
      <c r="E280" s="6">
        <v>1</v>
      </c>
      <c r="F280" s="40"/>
      <c r="G280" s="6"/>
      <c r="H280" s="6"/>
      <c r="I280" s="6"/>
      <c r="J280" s="6"/>
      <c r="K280" s="15" t="s">
        <v>587</v>
      </c>
    </row>
    <row r="281" spans="1:11" ht="84" hidden="1" x14ac:dyDescent="0.25">
      <c r="A281" s="23">
        <v>116466</v>
      </c>
      <c r="B281" s="5" t="s">
        <v>338</v>
      </c>
      <c r="C281" s="6" t="s">
        <v>23</v>
      </c>
      <c r="D281" s="6">
        <v>69</v>
      </c>
      <c r="E281" s="6" t="s">
        <v>139</v>
      </c>
      <c r="F281" s="40" t="str">
        <f>VLOOKUP(tabJustItens[[#This Row],[GRUPO]],tabGrupos[#All],2,TRUE)</f>
        <v>METAIS,LAMINAD.,PERFILADOS E ARTEFATOS METALICOS</v>
      </c>
      <c r="G281" s="6" t="s">
        <v>339</v>
      </c>
      <c r="H281" s="6" t="s">
        <v>340</v>
      </c>
      <c r="I281" s="6" t="s">
        <v>215</v>
      </c>
      <c r="J281" s="6" t="s">
        <v>216</v>
      </c>
      <c r="K281" s="15" t="s">
        <v>594</v>
      </c>
    </row>
    <row r="282" spans="1:11" ht="96" hidden="1" x14ac:dyDescent="0.25">
      <c r="A282" s="28">
        <v>116466</v>
      </c>
      <c r="B282" s="9" t="s">
        <v>338</v>
      </c>
      <c r="C282" s="7" t="s">
        <v>23</v>
      </c>
      <c r="D282" s="7">
        <v>69</v>
      </c>
      <c r="E282" s="7">
        <v>3</v>
      </c>
      <c r="F282" s="40" t="str">
        <f>VLOOKUP(tabJustItens[[#This Row],[GRUPO]],tabGrupos[#All],2,TRUE)</f>
        <v>METAIS,LAMINAD.,PERFILADOS E ARTEFATOS METALICOS</v>
      </c>
      <c r="G282" s="1" t="s">
        <v>342</v>
      </c>
      <c r="H282" s="1" t="s">
        <v>343</v>
      </c>
      <c r="I282" s="1" t="s">
        <v>344</v>
      </c>
      <c r="J282" s="1" t="s">
        <v>225</v>
      </c>
      <c r="K282" s="15" t="s">
        <v>594</v>
      </c>
    </row>
    <row r="283" spans="1:11" ht="96" hidden="1" x14ac:dyDescent="0.25">
      <c r="A283" s="27">
        <v>116466</v>
      </c>
      <c r="B283" s="9" t="s">
        <v>338</v>
      </c>
      <c r="C283" s="7" t="s">
        <v>23</v>
      </c>
      <c r="D283" s="7">
        <v>69</v>
      </c>
      <c r="E283" s="7">
        <v>3</v>
      </c>
      <c r="F283" s="40" t="str">
        <f>VLOOKUP(tabJustItens[[#This Row],[GRUPO]],tabGrupos[#All],2,TRUE)</f>
        <v>METAIS,LAMINAD.,PERFILADOS E ARTEFATOS METALICOS</v>
      </c>
      <c r="G283" s="1" t="s">
        <v>342</v>
      </c>
      <c r="H283" s="1" t="s">
        <v>343</v>
      </c>
      <c r="I283" s="1" t="s">
        <v>344</v>
      </c>
      <c r="J283" s="1" t="s">
        <v>225</v>
      </c>
      <c r="K283" s="15" t="s">
        <v>587</v>
      </c>
    </row>
    <row r="284" spans="1:11" ht="60" hidden="1" x14ac:dyDescent="0.25">
      <c r="A284" s="25">
        <v>133473</v>
      </c>
      <c r="B284" s="4" t="s">
        <v>379</v>
      </c>
      <c r="C284" s="1" t="s">
        <v>86</v>
      </c>
      <c r="D284" s="1">
        <v>69</v>
      </c>
      <c r="E284" s="1">
        <v>3</v>
      </c>
      <c r="F284" s="41" t="str">
        <f>VLOOKUP(tabJustItens[[#This Row],[GRUPO]],tabGrupos[#All],2,TRUE)</f>
        <v>METAIS,LAMINAD.,PERFILADOS E ARTEFATOS METALICOS</v>
      </c>
      <c r="G284" s="1" t="s">
        <v>380</v>
      </c>
      <c r="H284" s="1" t="s">
        <v>381</v>
      </c>
      <c r="I284" s="1" t="s">
        <v>334</v>
      </c>
      <c r="J284" s="1" t="s">
        <v>225</v>
      </c>
      <c r="K284" s="15" t="s">
        <v>594</v>
      </c>
    </row>
    <row r="285" spans="1:11" ht="84" hidden="1" x14ac:dyDescent="0.25">
      <c r="A285" s="23">
        <v>12925</v>
      </c>
      <c r="B285" s="5" t="s">
        <v>120</v>
      </c>
      <c r="C285" s="6" t="s">
        <v>30</v>
      </c>
      <c r="D285" s="6">
        <v>70</v>
      </c>
      <c r="E285" s="6" t="s">
        <v>121</v>
      </c>
      <c r="F285" s="40" t="str">
        <f>VLOOKUP(tabJustItens[[#This Row],[GRUPO]],tabGrupos[#All],2,TRUE)</f>
        <v>FERRAMENTAS MAQ.FERRAMENTAS,ELETR.PECAS E ACESSORI</v>
      </c>
      <c r="G285" s="6" t="s">
        <v>81</v>
      </c>
      <c r="H285" s="6" t="s">
        <v>82</v>
      </c>
      <c r="I285" s="6" t="s">
        <v>83</v>
      </c>
      <c r="J285" s="6" t="s">
        <v>84</v>
      </c>
      <c r="K285" s="15"/>
    </row>
    <row r="286" spans="1:11" ht="84" hidden="1" x14ac:dyDescent="0.25">
      <c r="A286" s="23">
        <v>13180</v>
      </c>
      <c r="B286" s="5" t="s">
        <v>815</v>
      </c>
      <c r="C286" s="6" t="s">
        <v>30</v>
      </c>
      <c r="D286" s="6">
        <v>70</v>
      </c>
      <c r="E286" s="6" t="s">
        <v>75</v>
      </c>
      <c r="F286" s="13"/>
      <c r="G286" s="6" t="s">
        <v>852</v>
      </c>
      <c r="H286" s="6" t="s">
        <v>852</v>
      </c>
      <c r="I286" s="6" t="s">
        <v>851</v>
      </c>
      <c r="J286" s="6"/>
      <c r="K286" s="15" t="s">
        <v>588</v>
      </c>
    </row>
    <row r="287" spans="1:11" ht="120" hidden="1" x14ac:dyDescent="0.25">
      <c r="A287" s="23">
        <v>38179</v>
      </c>
      <c r="B287" s="5" t="s">
        <v>346</v>
      </c>
      <c r="C287" s="6" t="s">
        <v>30</v>
      </c>
      <c r="D287" s="6">
        <v>70</v>
      </c>
      <c r="E287" s="6" t="s">
        <v>347</v>
      </c>
      <c r="F287" s="40" t="str">
        <f>VLOOKUP(tabJustItens[[#This Row],[GRUPO]],tabGrupos[#All],2,TRUE)</f>
        <v>FERRAMENTAS MAQ.FERRAMENTAS,ELETR.PECAS E ACESSORI</v>
      </c>
      <c r="G287" s="6" t="s">
        <v>222</v>
      </c>
      <c r="H287" s="6" t="s">
        <v>223</v>
      </c>
      <c r="I287" s="6" t="s">
        <v>224</v>
      </c>
      <c r="J287" s="6" t="s">
        <v>225</v>
      </c>
      <c r="K287" s="50"/>
    </row>
    <row r="288" spans="1:11" ht="120" hidden="1" x14ac:dyDescent="0.25">
      <c r="A288" s="23">
        <v>98358</v>
      </c>
      <c r="B288" s="5" t="s">
        <v>348</v>
      </c>
      <c r="C288" s="6" t="s">
        <v>23</v>
      </c>
      <c r="D288" s="6">
        <v>70</v>
      </c>
      <c r="E288" s="6" t="s">
        <v>10</v>
      </c>
      <c r="F288" s="40" t="str">
        <f>VLOOKUP(tabJustItens[[#This Row],[GRUPO]],tabGrupos[#All],2,TRUE)</f>
        <v>FERRAMENTAS MAQ.FERRAMENTAS,ELETR.PECAS E ACESSORI</v>
      </c>
      <c r="G288" s="6" t="s">
        <v>222</v>
      </c>
      <c r="H288" s="6" t="s">
        <v>223</v>
      </c>
      <c r="I288" s="6" t="s">
        <v>224</v>
      </c>
      <c r="J288" s="6" t="s">
        <v>225</v>
      </c>
      <c r="K288" s="15" t="s">
        <v>602</v>
      </c>
    </row>
    <row r="289" spans="1:11" ht="96" hidden="1" x14ac:dyDescent="0.25">
      <c r="A289" s="27">
        <v>98359</v>
      </c>
      <c r="B289" s="9" t="s">
        <v>543</v>
      </c>
      <c r="C289" s="7" t="s">
        <v>138</v>
      </c>
      <c r="D289" s="7">
        <v>70</v>
      </c>
      <c r="E289" s="7">
        <v>47</v>
      </c>
      <c r="F289" s="40" t="str">
        <f>VLOOKUP(tabJustItens[[#This Row],[GRUPO]],tabGrupos[#All],2,TRUE)</f>
        <v>FERRAMENTAS MAQ.FERRAMENTAS,ELETR.PECAS E ACESSORI</v>
      </c>
      <c r="G289" s="6" t="s">
        <v>618</v>
      </c>
      <c r="H289" s="6" t="s">
        <v>891</v>
      </c>
      <c r="I289" s="6" t="s">
        <v>449</v>
      </c>
      <c r="J289" s="6" t="s">
        <v>216</v>
      </c>
      <c r="K289" s="15"/>
    </row>
    <row r="290" spans="1:11" ht="96" hidden="1" x14ac:dyDescent="0.25">
      <c r="A290" s="27">
        <v>98360</v>
      </c>
      <c r="B290" s="9" t="s">
        <v>544</v>
      </c>
      <c r="C290" s="7" t="s">
        <v>138</v>
      </c>
      <c r="D290" s="7">
        <v>70</v>
      </c>
      <c r="E290" s="7">
        <v>47</v>
      </c>
      <c r="F290" s="40" t="str">
        <f>VLOOKUP(tabJustItens[[#This Row],[GRUPO]],tabGrupos[#All],2,TRUE)</f>
        <v>FERRAMENTAS MAQ.FERRAMENTAS,ELETR.PECAS E ACESSORI</v>
      </c>
      <c r="G290" s="6" t="s">
        <v>618</v>
      </c>
      <c r="H290" s="6" t="s">
        <v>891</v>
      </c>
      <c r="I290" s="6" t="s">
        <v>449</v>
      </c>
      <c r="J290" s="6" t="s">
        <v>216</v>
      </c>
      <c r="K290" s="15"/>
    </row>
    <row r="291" spans="1:11" ht="108" hidden="1" x14ac:dyDescent="0.25">
      <c r="A291" s="23">
        <v>112328</v>
      </c>
      <c r="B291" s="5" t="s">
        <v>349</v>
      </c>
      <c r="C291" s="6" t="s">
        <v>86</v>
      </c>
      <c r="D291" s="6">
        <v>70</v>
      </c>
      <c r="E291" s="6" t="s">
        <v>350</v>
      </c>
      <c r="F291" s="40" t="str">
        <f>VLOOKUP(tabJustItens[[#This Row],[GRUPO]],tabGrupos[#All],2,TRUE)</f>
        <v>FERRAMENTAS MAQ.FERRAMENTAS,ELETR.PECAS E ACESSORI</v>
      </c>
      <c r="G291" s="6" t="s">
        <v>310</v>
      </c>
      <c r="H291" s="6" t="s">
        <v>311</v>
      </c>
      <c r="I291" s="6" t="s">
        <v>312</v>
      </c>
      <c r="J291" s="6" t="s">
        <v>39</v>
      </c>
      <c r="K291" s="15" t="s">
        <v>602</v>
      </c>
    </row>
    <row r="292" spans="1:11" ht="108" hidden="1" x14ac:dyDescent="0.25">
      <c r="A292" s="27">
        <v>10359</v>
      </c>
      <c r="B292" s="9" t="s">
        <v>546</v>
      </c>
      <c r="C292" s="7" t="s">
        <v>86</v>
      </c>
      <c r="D292" s="7">
        <v>71</v>
      </c>
      <c r="E292" s="7">
        <v>7</v>
      </c>
      <c r="F292" s="40" t="str">
        <f>VLOOKUP(tabJustItens[[#This Row],[GRUPO]],tabGrupos[#All],2,TRUE)</f>
        <v>GENEROS ALIMENTICIOS E BEBIDAS</v>
      </c>
      <c r="G292" s="6" t="s">
        <v>414</v>
      </c>
      <c r="H292" s="6" t="s">
        <v>415</v>
      </c>
      <c r="I292" s="6" t="s">
        <v>611</v>
      </c>
      <c r="J292" s="6" t="s">
        <v>119</v>
      </c>
      <c r="K292" s="15" t="s">
        <v>743</v>
      </c>
    </row>
    <row r="293" spans="1:11" ht="96" hidden="1" x14ac:dyDescent="0.25">
      <c r="A293" s="28">
        <v>10412</v>
      </c>
      <c r="B293" s="9" t="s">
        <v>425</v>
      </c>
      <c r="C293" s="7" t="s">
        <v>86</v>
      </c>
      <c r="D293" s="7">
        <v>71</v>
      </c>
      <c r="E293" s="7">
        <v>24</v>
      </c>
      <c r="F293" s="40" t="str">
        <f>VLOOKUP(tabJustItens[[#This Row],[GRUPO]],tabGrupos[#All],2,TRUE)</f>
        <v>GENEROS ALIMENTICIOS E BEBIDAS</v>
      </c>
      <c r="G293" s="6" t="s">
        <v>46</v>
      </c>
      <c r="H293" s="6" t="s">
        <v>622</v>
      </c>
      <c r="I293" s="6" t="s">
        <v>426</v>
      </c>
      <c r="J293" s="6" t="s">
        <v>427</v>
      </c>
      <c r="K293" s="15" t="s">
        <v>743</v>
      </c>
    </row>
    <row r="294" spans="1:11" ht="156" hidden="1" x14ac:dyDescent="0.25">
      <c r="A294" s="24">
        <v>10867</v>
      </c>
      <c r="B294" s="5" t="s">
        <v>413</v>
      </c>
      <c r="C294" s="6" t="s">
        <v>9</v>
      </c>
      <c r="D294" s="6">
        <v>71</v>
      </c>
      <c r="E294" s="6">
        <v>20</v>
      </c>
      <c r="F294" s="40" t="str">
        <f>VLOOKUP(tabJustItens[[#This Row],[GRUPO]],tabGrupos[#All],2,TRUE)</f>
        <v>GENEROS ALIMENTICIOS E BEBIDAS</v>
      </c>
      <c r="G294" s="6" t="s">
        <v>414</v>
      </c>
      <c r="H294" s="6" t="s">
        <v>719</v>
      </c>
      <c r="I294" s="6" t="s">
        <v>717</v>
      </c>
      <c r="J294" s="6" t="s">
        <v>718</v>
      </c>
      <c r="K294" s="15" t="s">
        <v>743</v>
      </c>
    </row>
    <row r="295" spans="1:11" ht="60" hidden="1" x14ac:dyDescent="0.25">
      <c r="A295" s="23">
        <v>9413</v>
      </c>
      <c r="B295" s="5" t="s">
        <v>73</v>
      </c>
      <c r="C295" s="6" t="s">
        <v>23</v>
      </c>
      <c r="D295" s="6">
        <v>72</v>
      </c>
      <c r="E295" s="6" t="s">
        <v>50</v>
      </c>
      <c r="F295" s="40" t="str">
        <f>VLOOKUP(tabJustItens[[#This Row],[GRUPO]],tabGrupos[#All],2,TRUE)</f>
        <v>MAQ.EQUIP.E MATERIAIS P/ HIGIEN.LIMP.POLIM.E LUBR.</v>
      </c>
      <c r="G295" s="6" t="s">
        <v>52</v>
      </c>
      <c r="H295" s="6" t="s">
        <v>53</v>
      </c>
      <c r="I295" s="6" t="s">
        <v>54</v>
      </c>
      <c r="J295" s="6" t="s">
        <v>14</v>
      </c>
      <c r="K295" s="15" t="s">
        <v>582</v>
      </c>
    </row>
    <row r="296" spans="1:11" ht="72" hidden="1" x14ac:dyDescent="0.25">
      <c r="A296" s="23">
        <v>12673</v>
      </c>
      <c r="B296" s="5" t="s">
        <v>72</v>
      </c>
      <c r="C296" s="6" t="s">
        <v>30</v>
      </c>
      <c r="D296" s="6">
        <v>72</v>
      </c>
      <c r="E296" s="6" t="s">
        <v>70</v>
      </c>
      <c r="F296" s="40" t="str">
        <f>VLOOKUP(tabJustItens[[#This Row],[GRUPO]],tabGrupos[#All],2,TRUE)</f>
        <v>MAQ.EQUIP.E MATERIAIS P/ HIGIEN.LIMP.POLIM.E LUBR.</v>
      </c>
      <c r="G296" s="6" t="s">
        <v>65</v>
      </c>
      <c r="H296" s="6" t="s">
        <v>66</v>
      </c>
      <c r="I296" s="6" t="s">
        <v>67</v>
      </c>
      <c r="J296" s="6" t="s">
        <v>68</v>
      </c>
      <c r="K296" s="15" t="s">
        <v>582</v>
      </c>
    </row>
    <row r="297" spans="1:11" ht="48" hidden="1" x14ac:dyDescent="0.25">
      <c r="A297" s="28">
        <v>12673</v>
      </c>
      <c r="B297" s="9" t="s">
        <v>72</v>
      </c>
      <c r="C297" s="7" t="s">
        <v>30</v>
      </c>
      <c r="D297" s="6">
        <v>72</v>
      </c>
      <c r="E297" s="7">
        <v>5</v>
      </c>
      <c r="F297" s="40" t="str">
        <f>VLOOKUP(tabJustItens[[#This Row],[GRUPO]],tabGrupos[#All],2,TRUE)</f>
        <v>MAQ.EQUIP.E MATERIAIS P/ HIGIEN.LIMP.POLIM.E LUBR.</v>
      </c>
      <c r="G297" s="6" t="s">
        <v>579</v>
      </c>
      <c r="H297" s="6" t="s">
        <v>580</v>
      </c>
      <c r="I297" s="6" t="s">
        <v>581</v>
      </c>
      <c r="J297" s="6" t="s">
        <v>68</v>
      </c>
      <c r="K297" s="15" t="s">
        <v>582</v>
      </c>
    </row>
    <row r="298" spans="1:11" ht="84" hidden="1" x14ac:dyDescent="0.25">
      <c r="A298" s="24">
        <v>12754</v>
      </c>
      <c r="B298" s="5" t="s">
        <v>62</v>
      </c>
      <c r="C298" s="6" t="s">
        <v>9</v>
      </c>
      <c r="D298" s="6">
        <v>72</v>
      </c>
      <c r="E298" s="6">
        <v>6</v>
      </c>
      <c r="F298" s="40" t="str">
        <f>VLOOKUP(tabJustItens[[#This Row],[GRUPO]],tabGrupos[#All],2,TRUE)</f>
        <v>MAQ.EQUIP.E MATERIAIS P/ HIGIEN.LIMP.POLIM.E LUBR.</v>
      </c>
      <c r="G298" s="6" t="s">
        <v>620</v>
      </c>
      <c r="H298" s="6" t="s">
        <v>459</v>
      </c>
      <c r="I298" s="6" t="s">
        <v>460</v>
      </c>
      <c r="J298" s="6" t="s">
        <v>461</v>
      </c>
      <c r="K298" s="15" t="s">
        <v>582</v>
      </c>
    </row>
    <row r="299" spans="1:11" ht="72" hidden="1" x14ac:dyDescent="0.25">
      <c r="A299" s="28">
        <v>13991</v>
      </c>
      <c r="B299" s="9" t="s">
        <v>51</v>
      </c>
      <c r="C299" s="7" t="s">
        <v>30</v>
      </c>
      <c r="D299" s="7">
        <v>72</v>
      </c>
      <c r="E299" s="7">
        <v>6</v>
      </c>
      <c r="F299" s="40" t="str">
        <f>VLOOKUP(tabJustItens[[#This Row],[GRUPO]],tabGrupos[#All],2,TRUE)</f>
        <v>MAQ.EQUIP.E MATERIAIS P/ HIGIEN.LIMP.POLIM.E LUBR.</v>
      </c>
      <c r="G299" s="6" t="s">
        <v>65</v>
      </c>
      <c r="H299" s="6" t="s">
        <v>66</v>
      </c>
      <c r="I299" s="6" t="s">
        <v>67</v>
      </c>
      <c r="J299" s="6" t="s">
        <v>68</v>
      </c>
      <c r="K299" s="15" t="s">
        <v>582</v>
      </c>
    </row>
    <row r="300" spans="1:11" ht="48" hidden="1" x14ac:dyDescent="0.25">
      <c r="A300" s="23">
        <v>14121</v>
      </c>
      <c r="B300" s="5" t="s">
        <v>352</v>
      </c>
      <c r="C300" s="6" t="s">
        <v>23</v>
      </c>
      <c r="D300" s="6">
        <v>72</v>
      </c>
      <c r="E300" s="6" t="s">
        <v>50</v>
      </c>
      <c r="F300" s="40" t="str">
        <f>VLOOKUP(tabJustItens[[#This Row],[GRUPO]],tabGrupos[#All],2,TRUE)</f>
        <v>MAQ.EQUIP.E MATERIAIS P/ HIGIEN.LIMP.POLIM.E LUBR.</v>
      </c>
      <c r="G300" s="6" t="s">
        <v>52</v>
      </c>
      <c r="H300" s="6" t="s">
        <v>53</v>
      </c>
      <c r="I300" s="6" t="s">
        <v>54</v>
      </c>
      <c r="J300" s="6" t="s">
        <v>14</v>
      </c>
      <c r="K300" s="15" t="s">
        <v>582</v>
      </c>
    </row>
    <row r="301" spans="1:11" ht="84" hidden="1" x14ac:dyDescent="0.25">
      <c r="A301" s="23">
        <v>14154</v>
      </c>
      <c r="B301" s="5" t="s">
        <v>61</v>
      </c>
      <c r="C301" s="6" t="s">
        <v>30</v>
      </c>
      <c r="D301" s="6">
        <v>72</v>
      </c>
      <c r="E301" s="6" t="s">
        <v>50</v>
      </c>
      <c r="F301" s="40" t="str">
        <f>VLOOKUP(tabJustItens[[#This Row],[GRUPO]],tabGrupos[#All],2,TRUE)</f>
        <v>MAQ.EQUIP.E MATERIAIS P/ HIGIEN.LIMP.POLIM.E LUBR.</v>
      </c>
      <c r="G301" s="6" t="s">
        <v>57</v>
      </c>
      <c r="H301" s="6" t="s">
        <v>58</v>
      </c>
      <c r="I301" s="6" t="s">
        <v>59</v>
      </c>
      <c r="J301" s="6" t="s">
        <v>60</v>
      </c>
      <c r="K301" s="15" t="s">
        <v>582</v>
      </c>
    </row>
    <row r="302" spans="1:11" ht="72" hidden="1" x14ac:dyDescent="0.25">
      <c r="A302" s="27">
        <v>30772</v>
      </c>
      <c r="B302" s="9" t="s">
        <v>530</v>
      </c>
      <c r="C302" s="7" t="s">
        <v>30</v>
      </c>
      <c r="D302" s="7">
        <v>72</v>
      </c>
      <c r="E302" s="7">
        <v>5</v>
      </c>
      <c r="F302" s="40" t="str">
        <f>VLOOKUP(tabJustItens[[#This Row],[GRUPO]],tabGrupos[#All],2,TRUE)</f>
        <v>MAQ.EQUIP.E MATERIAIS P/ HIGIEN.LIMP.POLIM.E LUBR.</v>
      </c>
      <c r="G302" s="6" t="s">
        <v>65</v>
      </c>
      <c r="H302" s="6" t="s">
        <v>66</v>
      </c>
      <c r="I302" s="6" t="s">
        <v>67</v>
      </c>
      <c r="J302" s="6" t="s">
        <v>68</v>
      </c>
      <c r="K302" s="15" t="s">
        <v>582</v>
      </c>
    </row>
    <row r="303" spans="1:11" ht="108" hidden="1" x14ac:dyDescent="0.25">
      <c r="A303" s="24">
        <v>49254</v>
      </c>
      <c r="B303" s="5" t="s">
        <v>440</v>
      </c>
      <c r="C303" s="6" t="s">
        <v>241</v>
      </c>
      <c r="D303" s="6">
        <v>72</v>
      </c>
      <c r="E303" s="6">
        <v>7</v>
      </c>
      <c r="F303" s="40" t="str">
        <f>VLOOKUP(tabJustItens[[#This Row],[GRUPO]],tabGrupos[#All],2,TRUE)</f>
        <v>MAQ.EQUIP.E MATERIAIS P/ HIGIEN.LIMP.POLIM.E LUBR.</v>
      </c>
      <c r="G303" s="6" t="s">
        <v>441</v>
      </c>
      <c r="H303" s="6" t="s">
        <v>442</v>
      </c>
      <c r="I303" s="6" t="s">
        <v>443</v>
      </c>
      <c r="J303" s="6" t="s">
        <v>119</v>
      </c>
      <c r="K303" s="15" t="s">
        <v>582</v>
      </c>
    </row>
    <row r="304" spans="1:11" ht="72" hidden="1" x14ac:dyDescent="0.25">
      <c r="A304" s="24">
        <v>77821</v>
      </c>
      <c r="B304" s="5" t="s">
        <v>465</v>
      </c>
      <c r="C304" s="6" t="s">
        <v>30</v>
      </c>
      <c r="D304" s="6">
        <v>72</v>
      </c>
      <c r="E304" s="6">
        <v>7</v>
      </c>
      <c r="F304" s="40" t="str">
        <f>VLOOKUP(tabJustItens[[#This Row],[GRUPO]],tabGrupos[#All],2,TRUE)</f>
        <v>MAQ.EQUIP.E MATERIAIS P/ HIGIEN.LIMP.POLIM.E LUBR.</v>
      </c>
      <c r="G304" s="6" t="s">
        <v>65</v>
      </c>
      <c r="H304" s="6" t="s">
        <v>463</v>
      </c>
      <c r="I304" s="6" t="s">
        <v>464</v>
      </c>
      <c r="J304" s="6" t="s">
        <v>68</v>
      </c>
      <c r="K304" s="15" t="s">
        <v>582</v>
      </c>
    </row>
    <row r="305" spans="1:11" ht="72" hidden="1" x14ac:dyDescent="0.25">
      <c r="A305" s="24">
        <v>77823</v>
      </c>
      <c r="B305" s="5" t="s">
        <v>466</v>
      </c>
      <c r="C305" s="6" t="s">
        <v>30</v>
      </c>
      <c r="D305" s="6">
        <v>72</v>
      </c>
      <c r="E305" s="6">
        <v>5</v>
      </c>
      <c r="F305" s="40" t="str">
        <f>VLOOKUP(tabJustItens[[#This Row],[GRUPO]],tabGrupos[#All],2,TRUE)</f>
        <v>MAQ.EQUIP.E MATERIAIS P/ HIGIEN.LIMP.POLIM.E LUBR.</v>
      </c>
      <c r="G305" s="6" t="s">
        <v>65</v>
      </c>
      <c r="H305" s="6" t="s">
        <v>463</v>
      </c>
      <c r="I305" s="6" t="s">
        <v>464</v>
      </c>
      <c r="J305" s="6" t="s">
        <v>68</v>
      </c>
      <c r="K305" s="15" t="s">
        <v>582</v>
      </c>
    </row>
    <row r="306" spans="1:11" ht="48" hidden="1" x14ac:dyDescent="0.25">
      <c r="A306" s="24">
        <v>78024</v>
      </c>
      <c r="B306" s="5" t="s">
        <v>458</v>
      </c>
      <c r="C306" s="6" t="s">
        <v>30</v>
      </c>
      <c r="D306" s="6">
        <v>72</v>
      </c>
      <c r="E306" s="6">
        <v>6</v>
      </c>
      <c r="F306" s="40" t="str">
        <f>VLOOKUP(tabJustItens[[#This Row],[GRUPO]],tabGrupos[#All],2,TRUE)</f>
        <v>MAQ.EQUIP.E MATERIAIS P/ HIGIEN.LIMP.POLIM.E LUBR.</v>
      </c>
      <c r="G306" s="6" t="s">
        <v>52</v>
      </c>
      <c r="H306" s="6" t="s">
        <v>53</v>
      </c>
      <c r="I306" s="6" t="s">
        <v>457</v>
      </c>
      <c r="J306" s="6" t="s">
        <v>14</v>
      </c>
      <c r="K306" s="15" t="s">
        <v>582</v>
      </c>
    </row>
    <row r="307" spans="1:11" ht="48" hidden="1" x14ac:dyDescent="0.25">
      <c r="A307" s="23">
        <v>78026</v>
      </c>
      <c r="B307" s="5" t="s">
        <v>55</v>
      </c>
      <c r="C307" s="6" t="s">
        <v>30</v>
      </c>
      <c r="D307" s="6">
        <v>72</v>
      </c>
      <c r="E307" s="6" t="s">
        <v>50</v>
      </c>
      <c r="F307" s="40" t="str">
        <f>VLOOKUP(tabJustItens[[#This Row],[GRUPO]],tabGrupos[#All],2,TRUE)</f>
        <v>MAQ.EQUIP.E MATERIAIS P/ HIGIEN.LIMP.POLIM.E LUBR.</v>
      </c>
      <c r="G307" s="6" t="s">
        <v>52</v>
      </c>
      <c r="H307" s="6" t="s">
        <v>53</v>
      </c>
      <c r="I307" s="6" t="s">
        <v>54</v>
      </c>
      <c r="J307" s="6" t="s">
        <v>14</v>
      </c>
      <c r="K307" s="15" t="s">
        <v>582</v>
      </c>
    </row>
    <row r="308" spans="1:11" ht="84" hidden="1" x14ac:dyDescent="0.25">
      <c r="A308" s="23">
        <v>81131</v>
      </c>
      <c r="B308" s="5" t="s">
        <v>56</v>
      </c>
      <c r="C308" s="6" t="s">
        <v>9</v>
      </c>
      <c r="D308" s="6">
        <v>72</v>
      </c>
      <c r="E308" s="6" t="s">
        <v>50</v>
      </c>
      <c r="F308" s="40" t="str">
        <f>VLOOKUP(tabJustItens[[#This Row],[GRUPO]],tabGrupos[#All],2,TRUE)</f>
        <v>MAQ.EQUIP.E MATERIAIS P/ HIGIEN.LIMP.POLIM.E LUBR.</v>
      </c>
      <c r="G308" s="6" t="s">
        <v>57</v>
      </c>
      <c r="H308" s="6" t="s">
        <v>58</v>
      </c>
      <c r="I308" s="6" t="s">
        <v>59</v>
      </c>
      <c r="J308" s="6" t="s">
        <v>60</v>
      </c>
      <c r="K308" s="15" t="s">
        <v>582</v>
      </c>
    </row>
    <row r="309" spans="1:11" ht="84" hidden="1" x14ac:dyDescent="0.25">
      <c r="A309" s="24">
        <v>81131</v>
      </c>
      <c r="B309" s="5" t="s">
        <v>462</v>
      </c>
      <c r="C309" s="6" t="s">
        <v>9</v>
      </c>
      <c r="D309" s="6">
        <v>72</v>
      </c>
      <c r="E309" s="6">
        <v>6</v>
      </c>
      <c r="F309" s="40" t="str">
        <f>VLOOKUP(tabJustItens[[#This Row],[GRUPO]],tabGrupos[#All],2,TRUE)</f>
        <v>MAQ.EQUIP.E MATERIAIS P/ HIGIEN.LIMP.POLIM.E LUBR.</v>
      </c>
      <c r="G309" s="6" t="s">
        <v>620</v>
      </c>
      <c r="H309" s="6" t="s">
        <v>459</v>
      </c>
      <c r="I309" s="6" t="s">
        <v>460</v>
      </c>
      <c r="J309" s="6" t="s">
        <v>461</v>
      </c>
      <c r="K309" s="15" t="s">
        <v>582</v>
      </c>
    </row>
    <row r="310" spans="1:11" ht="72" hidden="1" x14ac:dyDescent="0.25">
      <c r="A310" s="23">
        <v>87465</v>
      </c>
      <c r="B310" s="5" t="s">
        <v>64</v>
      </c>
      <c r="C310" s="6" t="s">
        <v>23</v>
      </c>
      <c r="D310" s="6">
        <v>72</v>
      </c>
      <c r="E310" s="6" t="s">
        <v>24</v>
      </c>
      <c r="F310" s="40" t="str">
        <f>VLOOKUP(tabJustItens[[#This Row],[GRUPO]],tabGrupos[#All],2,TRUE)</f>
        <v>MAQ.EQUIP.E MATERIAIS P/ HIGIEN.LIMP.POLIM.E LUBR.</v>
      </c>
      <c r="G310" s="6" t="s">
        <v>65</v>
      </c>
      <c r="H310" s="6" t="s">
        <v>66</v>
      </c>
      <c r="I310" s="6" t="s">
        <v>67</v>
      </c>
      <c r="J310" s="6" t="s">
        <v>68</v>
      </c>
      <c r="K310" s="15" t="s">
        <v>582</v>
      </c>
    </row>
    <row r="311" spans="1:11" ht="84" hidden="1" x14ac:dyDescent="0.25">
      <c r="A311" s="24">
        <v>87465</v>
      </c>
      <c r="B311" s="5" t="s">
        <v>64</v>
      </c>
      <c r="C311" s="6" t="s">
        <v>23</v>
      </c>
      <c r="D311" s="6">
        <v>72</v>
      </c>
      <c r="E311" s="6">
        <v>7</v>
      </c>
      <c r="F311" s="40" t="str">
        <f>VLOOKUP(tabJustItens[[#This Row],[GRUPO]],tabGrupos[#All],2,TRUE)</f>
        <v>MAQ.EQUIP.E MATERIAIS P/ HIGIEN.LIMP.POLIM.E LUBR.</v>
      </c>
      <c r="G311" s="6" t="s">
        <v>620</v>
      </c>
      <c r="H311" s="6" t="s">
        <v>459</v>
      </c>
      <c r="I311" s="6" t="s">
        <v>460</v>
      </c>
      <c r="J311" s="6" t="s">
        <v>461</v>
      </c>
      <c r="K311" s="15" t="s">
        <v>582</v>
      </c>
    </row>
    <row r="312" spans="1:11" ht="72" hidden="1" x14ac:dyDescent="0.25">
      <c r="A312" s="23">
        <v>87698</v>
      </c>
      <c r="B312" s="5" t="s">
        <v>71</v>
      </c>
      <c r="C312" s="6" t="s">
        <v>30</v>
      </c>
      <c r="D312" s="6">
        <v>72</v>
      </c>
      <c r="E312" s="6" t="s">
        <v>70</v>
      </c>
      <c r="F312" s="40" t="str">
        <f>VLOOKUP(tabJustItens[[#This Row],[GRUPO]],tabGrupos[#All],2,TRUE)</f>
        <v>MAQ.EQUIP.E MATERIAIS P/ HIGIEN.LIMP.POLIM.E LUBR.</v>
      </c>
      <c r="G312" s="6" t="s">
        <v>65</v>
      </c>
      <c r="H312" s="6" t="s">
        <v>66</v>
      </c>
      <c r="I312" s="6" t="s">
        <v>67</v>
      </c>
      <c r="J312" s="6" t="s">
        <v>68</v>
      </c>
      <c r="K312" s="15" t="s">
        <v>582</v>
      </c>
    </row>
    <row r="313" spans="1:11" ht="72" hidden="1" x14ac:dyDescent="0.25">
      <c r="A313" s="24">
        <v>87698</v>
      </c>
      <c r="B313" s="5" t="s">
        <v>71</v>
      </c>
      <c r="C313" s="6" t="s">
        <v>30</v>
      </c>
      <c r="D313" s="6">
        <v>72</v>
      </c>
      <c r="E313" s="6">
        <v>5</v>
      </c>
      <c r="F313" s="40" t="str">
        <f>VLOOKUP(tabJustItens[[#This Row],[GRUPO]],tabGrupos[#All],2,TRUE)</f>
        <v>MAQ.EQUIP.E MATERIAIS P/ HIGIEN.LIMP.POLIM.E LUBR.</v>
      </c>
      <c r="G313" s="6" t="s">
        <v>65</v>
      </c>
      <c r="H313" s="6" t="s">
        <v>463</v>
      </c>
      <c r="I313" s="6" t="s">
        <v>464</v>
      </c>
      <c r="J313" s="6" t="s">
        <v>68</v>
      </c>
      <c r="K313" s="15" t="s">
        <v>582</v>
      </c>
    </row>
    <row r="314" spans="1:11" ht="72" hidden="1" x14ac:dyDescent="0.25">
      <c r="A314" s="23">
        <v>87699</v>
      </c>
      <c r="B314" s="5" t="s">
        <v>69</v>
      </c>
      <c r="C314" s="6" t="s">
        <v>30</v>
      </c>
      <c r="D314" s="6">
        <v>72</v>
      </c>
      <c r="E314" s="6" t="s">
        <v>70</v>
      </c>
      <c r="F314" s="40" t="str">
        <f>VLOOKUP(tabJustItens[[#This Row],[GRUPO]],tabGrupos[#All],2,TRUE)</f>
        <v>MAQ.EQUIP.E MATERIAIS P/ HIGIEN.LIMP.POLIM.E LUBR.</v>
      </c>
      <c r="G314" s="6" t="s">
        <v>65</v>
      </c>
      <c r="H314" s="6" t="s">
        <v>66</v>
      </c>
      <c r="I314" s="6" t="s">
        <v>67</v>
      </c>
      <c r="J314" s="6" t="s">
        <v>68</v>
      </c>
      <c r="K314" s="15" t="s">
        <v>582</v>
      </c>
    </row>
    <row r="315" spans="1:11" ht="72" hidden="1" x14ac:dyDescent="0.25">
      <c r="A315" s="24">
        <v>87699</v>
      </c>
      <c r="B315" s="5" t="s">
        <v>69</v>
      </c>
      <c r="C315" s="6" t="s">
        <v>30</v>
      </c>
      <c r="D315" s="6">
        <v>72</v>
      </c>
      <c r="E315" s="6">
        <v>5</v>
      </c>
      <c r="F315" s="40" t="str">
        <f>VLOOKUP(tabJustItens[[#This Row],[GRUPO]],tabGrupos[#All],2,TRUE)</f>
        <v>MAQ.EQUIP.E MATERIAIS P/ HIGIEN.LIMP.POLIM.E LUBR.</v>
      </c>
      <c r="G315" s="6" t="s">
        <v>65</v>
      </c>
      <c r="H315" s="6" t="s">
        <v>463</v>
      </c>
      <c r="I315" s="6" t="s">
        <v>464</v>
      </c>
      <c r="J315" s="6" t="s">
        <v>68</v>
      </c>
      <c r="K315" s="15" t="s">
        <v>582</v>
      </c>
    </row>
    <row r="316" spans="1:11" ht="72" hidden="1" x14ac:dyDescent="0.25">
      <c r="A316" s="24">
        <v>91811</v>
      </c>
      <c r="B316" s="5" t="s">
        <v>467</v>
      </c>
      <c r="C316" s="6" t="s">
        <v>30</v>
      </c>
      <c r="D316" s="6">
        <v>72</v>
      </c>
      <c r="E316" s="6">
        <v>5</v>
      </c>
      <c r="F316" s="40" t="str">
        <f>VLOOKUP(tabJustItens[[#This Row],[GRUPO]],tabGrupos[#All],2,TRUE)</f>
        <v>MAQ.EQUIP.E MATERIAIS P/ HIGIEN.LIMP.POLIM.E LUBR.</v>
      </c>
      <c r="G316" s="6" t="s">
        <v>65</v>
      </c>
      <c r="H316" s="6" t="s">
        <v>463</v>
      </c>
      <c r="I316" s="6" t="s">
        <v>464</v>
      </c>
      <c r="J316" s="6" t="s">
        <v>68</v>
      </c>
      <c r="K316" s="15" t="s">
        <v>582</v>
      </c>
    </row>
    <row r="317" spans="1:11" ht="72" hidden="1" x14ac:dyDescent="0.25">
      <c r="A317" s="27">
        <v>91868</v>
      </c>
      <c r="B317" s="9" t="s">
        <v>531</v>
      </c>
      <c r="C317" s="7" t="s">
        <v>30</v>
      </c>
      <c r="D317" s="7">
        <v>72</v>
      </c>
      <c r="E317" s="7">
        <v>5</v>
      </c>
      <c r="F317" s="40" t="str">
        <f>VLOOKUP(tabJustItens[[#This Row],[GRUPO]],tabGrupos[#All],2,TRUE)</f>
        <v>MAQ.EQUIP.E MATERIAIS P/ HIGIEN.LIMP.POLIM.E LUBR.</v>
      </c>
      <c r="G317" s="6" t="s">
        <v>65</v>
      </c>
      <c r="H317" s="6" t="s">
        <v>66</v>
      </c>
      <c r="I317" s="6" t="s">
        <v>67</v>
      </c>
      <c r="J317" s="6" t="s">
        <v>68</v>
      </c>
      <c r="K317" s="15" t="s">
        <v>582</v>
      </c>
    </row>
    <row r="318" spans="1:11" ht="312" hidden="1" x14ac:dyDescent="0.25">
      <c r="A318" s="23">
        <v>110578</v>
      </c>
      <c r="B318" s="5" t="s">
        <v>817</v>
      </c>
      <c r="C318" s="6" t="s">
        <v>23</v>
      </c>
      <c r="D318" s="6">
        <v>72</v>
      </c>
      <c r="E318" s="6" t="s">
        <v>50</v>
      </c>
      <c r="F318" s="40" t="str">
        <f>VLOOKUP(tabJustItens[[#This Row],[GRUPO]],tabGrupos[#All],2,TRUE)</f>
        <v>MAQ.EQUIP.E MATERIAIS P/ HIGIEN.LIMP.POLIM.E LUBR.</v>
      </c>
      <c r="G318" s="6" t="s">
        <v>820</v>
      </c>
      <c r="H318" s="6" t="s">
        <v>820</v>
      </c>
      <c r="I318" s="6" t="s">
        <v>819</v>
      </c>
      <c r="J318" s="6" t="s">
        <v>179</v>
      </c>
      <c r="K318" s="15" t="s">
        <v>582</v>
      </c>
    </row>
    <row r="319" spans="1:11" ht="216" hidden="1" x14ac:dyDescent="0.25">
      <c r="A319" s="23">
        <v>112109</v>
      </c>
      <c r="B319" s="5" t="s">
        <v>818</v>
      </c>
      <c r="C319" s="6" t="s">
        <v>23</v>
      </c>
      <c r="D319" s="6">
        <v>72</v>
      </c>
      <c r="E319" s="6" t="s">
        <v>50</v>
      </c>
      <c r="F319" s="40" t="str">
        <f>VLOOKUP(tabJustItens[[#This Row],[GRUPO]],tabGrupos[#All],2,TRUE)</f>
        <v>MAQ.EQUIP.E MATERIAIS P/ HIGIEN.LIMP.POLIM.E LUBR.</v>
      </c>
      <c r="G319" s="6" t="s">
        <v>820</v>
      </c>
      <c r="H319" s="6" t="s">
        <v>820</v>
      </c>
      <c r="I319" s="6" t="s">
        <v>819</v>
      </c>
      <c r="J319" s="6" t="s">
        <v>179</v>
      </c>
      <c r="K319" s="15" t="s">
        <v>582</v>
      </c>
    </row>
    <row r="320" spans="1:11" ht="72" hidden="1" x14ac:dyDescent="0.25">
      <c r="A320" s="24">
        <v>112109</v>
      </c>
      <c r="B320" s="5" t="s">
        <v>428</v>
      </c>
      <c r="C320" s="6" t="s">
        <v>34</v>
      </c>
      <c r="D320" s="6">
        <v>72</v>
      </c>
      <c r="E320" s="6">
        <v>8</v>
      </c>
      <c r="F320" s="40" t="str">
        <f>VLOOKUP(tabJustItens[[#This Row],[GRUPO]],tabGrupos[#All],2,TRUE)</f>
        <v>MAQ.EQUIP.E MATERIAIS P/ HIGIEN.LIMP.POLIM.E LUBR.</v>
      </c>
      <c r="G320" s="6" t="s">
        <v>429</v>
      </c>
      <c r="H320" s="6" t="s">
        <v>430</v>
      </c>
      <c r="I320" s="6" t="s">
        <v>431</v>
      </c>
      <c r="J320" s="6" t="s">
        <v>432</v>
      </c>
      <c r="K320" s="15" t="s">
        <v>582</v>
      </c>
    </row>
    <row r="321" spans="1:11" ht="48" hidden="1" x14ac:dyDescent="0.25">
      <c r="A321" s="23">
        <v>127331</v>
      </c>
      <c r="B321" s="5" t="s">
        <v>353</v>
      </c>
      <c r="C321" s="6" t="s">
        <v>34</v>
      </c>
      <c r="D321" s="6">
        <v>72</v>
      </c>
      <c r="E321" s="6" t="s">
        <v>45</v>
      </c>
      <c r="F321" s="40" t="str">
        <f>VLOOKUP(tabJustItens[[#This Row],[GRUPO]],tabGrupos[#All],2,TRUE)</f>
        <v>MAQ.EQUIP.E MATERIAIS P/ HIGIEN.LIMP.POLIM.E LUBR.</v>
      </c>
      <c r="G321" s="6" t="s">
        <v>52</v>
      </c>
      <c r="H321" s="6" t="s">
        <v>53</v>
      </c>
      <c r="I321" s="6" t="s">
        <v>54</v>
      </c>
      <c r="J321" s="6" t="s">
        <v>14</v>
      </c>
      <c r="K321" s="15" t="s">
        <v>582</v>
      </c>
    </row>
    <row r="322" spans="1:11" ht="48" hidden="1" x14ac:dyDescent="0.25">
      <c r="A322" s="23">
        <v>133191</v>
      </c>
      <c r="B322" s="5" t="s">
        <v>351</v>
      </c>
      <c r="C322" s="6" t="s">
        <v>23</v>
      </c>
      <c r="D322" s="6">
        <v>72</v>
      </c>
      <c r="E322" s="6" t="s">
        <v>50</v>
      </c>
      <c r="F322" s="40" t="str">
        <f>VLOOKUP(tabJustItens[[#This Row],[GRUPO]],tabGrupos[#All],2,TRUE)</f>
        <v>MAQ.EQUIP.E MATERIAIS P/ HIGIEN.LIMP.POLIM.E LUBR.</v>
      </c>
      <c r="G322" s="6" t="s">
        <v>52</v>
      </c>
      <c r="H322" s="6" t="s">
        <v>53</v>
      </c>
      <c r="I322" s="6" t="s">
        <v>54</v>
      </c>
      <c r="J322" s="6" t="s">
        <v>14</v>
      </c>
      <c r="K322" s="15" t="s">
        <v>582</v>
      </c>
    </row>
    <row r="323" spans="1:11" ht="108" hidden="1" x14ac:dyDescent="0.25">
      <c r="A323" s="27">
        <v>16528</v>
      </c>
      <c r="B323" s="9" t="s">
        <v>516</v>
      </c>
      <c r="C323" s="7" t="s">
        <v>30</v>
      </c>
      <c r="D323" s="7">
        <v>73</v>
      </c>
      <c r="E323" s="7">
        <v>4</v>
      </c>
      <c r="F323" s="40" t="str">
        <f>VLOOKUP(tabJustItens[[#This Row],[GRUPO]],tabGrupos[#All],2,TRUE)</f>
        <v>EMBALAG., RECIP., ACESSOR., EQUIP., MATER. P/ACONDICIO</v>
      </c>
      <c r="G323" s="6" t="s">
        <v>642</v>
      </c>
      <c r="H323" s="6" t="s">
        <v>643</v>
      </c>
      <c r="I323" s="6" t="s">
        <v>644</v>
      </c>
      <c r="J323" s="6" t="s">
        <v>39</v>
      </c>
      <c r="K323" s="15" t="s">
        <v>747</v>
      </c>
    </row>
    <row r="324" spans="1:11" ht="84" hidden="1" x14ac:dyDescent="0.25">
      <c r="A324" s="27">
        <v>16532</v>
      </c>
      <c r="B324" s="9" t="s">
        <v>520</v>
      </c>
      <c r="C324" s="7" t="s">
        <v>30</v>
      </c>
      <c r="D324" s="7">
        <v>73</v>
      </c>
      <c r="E324" s="7">
        <v>4</v>
      </c>
      <c r="F324" s="40" t="str">
        <f>VLOOKUP(tabJustItens[[#This Row],[GRUPO]],tabGrupos[#All],2,TRUE)</f>
        <v>EMBALAG., RECIP., ACESSOR., EQUIP., MATER. P/ACONDICIO</v>
      </c>
      <c r="G324" s="6" t="s">
        <v>517</v>
      </c>
      <c r="H324" s="6" t="s">
        <v>518</v>
      </c>
      <c r="I324" s="6" t="s">
        <v>519</v>
      </c>
      <c r="J324" s="6" t="s">
        <v>119</v>
      </c>
      <c r="K324" s="15" t="s">
        <v>747</v>
      </c>
    </row>
    <row r="325" spans="1:11" ht="56.25" hidden="1" x14ac:dyDescent="0.25">
      <c r="A325" s="24">
        <v>100907</v>
      </c>
      <c r="B325" s="5" t="s">
        <v>866</v>
      </c>
      <c r="C325" s="6" t="s">
        <v>86</v>
      </c>
      <c r="D325" s="6">
        <v>73</v>
      </c>
      <c r="E325" s="6">
        <v>1</v>
      </c>
      <c r="F325" s="40" t="str">
        <f>VLOOKUP(tabJustItens[[#This Row],[GRUPO]],tabGrupos[#All],2,TRUE)</f>
        <v>EMBALAG., RECIP., ACESSOR., EQUIP., MATER. P/ACONDICIO</v>
      </c>
      <c r="G325" s="6"/>
      <c r="H325" s="6"/>
      <c r="I325" s="6"/>
      <c r="J325" s="6"/>
      <c r="K325" s="15" t="s">
        <v>872</v>
      </c>
    </row>
    <row r="326" spans="1:11" ht="48" hidden="1" x14ac:dyDescent="0.25">
      <c r="A326" s="24"/>
      <c r="B326" s="79" t="s">
        <v>867</v>
      </c>
      <c r="C326" s="80"/>
      <c r="D326" s="80">
        <v>73</v>
      </c>
      <c r="E326" s="80">
        <v>0</v>
      </c>
      <c r="F326" s="81" t="str">
        <f>VLOOKUP(tabJustItens[[#This Row],[GRUPO]],tabGrupos[#All],2,TRUE)</f>
        <v>EMBALAG., RECIP., ACESSOR., EQUIP., MATER. P/ACONDICIO</v>
      </c>
      <c r="G326" s="80"/>
      <c r="H326" s="80"/>
      <c r="I326" s="80"/>
      <c r="J326" s="80"/>
      <c r="K326" s="85"/>
    </row>
    <row r="327" spans="1:11" ht="18.75" hidden="1" x14ac:dyDescent="0.25">
      <c r="A327" s="23">
        <v>0</v>
      </c>
      <c r="B327" s="5"/>
      <c r="C327" s="6"/>
      <c r="D327" s="6">
        <v>74</v>
      </c>
      <c r="E327" s="6">
        <v>0</v>
      </c>
      <c r="F327" s="40"/>
      <c r="G327" s="6"/>
      <c r="H327" s="6"/>
      <c r="I327" s="6"/>
      <c r="J327" s="6"/>
      <c r="K327" s="15"/>
    </row>
    <row r="328" spans="1:11" ht="36" hidden="1" x14ac:dyDescent="0.25">
      <c r="A328" s="23">
        <v>74908</v>
      </c>
      <c r="B328" s="5" t="s">
        <v>790</v>
      </c>
      <c r="C328" s="6" t="s">
        <v>754</v>
      </c>
      <c r="D328" s="6">
        <v>74</v>
      </c>
      <c r="E328" s="6">
        <v>9</v>
      </c>
      <c r="F328" s="40"/>
      <c r="G328" s="6"/>
      <c r="H328" s="6"/>
      <c r="I328" s="6"/>
      <c r="J328" s="6"/>
      <c r="K328" s="15" t="s">
        <v>587</v>
      </c>
    </row>
    <row r="329" spans="1:11" ht="60" hidden="1" x14ac:dyDescent="0.25">
      <c r="A329" s="24">
        <v>74909</v>
      </c>
      <c r="B329" s="5" t="s">
        <v>476</v>
      </c>
      <c r="C329" s="6" t="s">
        <v>30</v>
      </c>
      <c r="D329" s="6">
        <v>74</v>
      </c>
      <c r="E329" s="6">
        <v>3</v>
      </c>
      <c r="F329" s="40" t="str">
        <f>VLOOKUP(tabJustItens[[#This Row],[GRUPO]],tabGrupos[#All],2,TRUE)</f>
        <v>MADEIRAS,LAMINADOS,COMPENSADOS E AGLOMERADOS</v>
      </c>
      <c r="G329" s="6" t="s">
        <v>472</v>
      </c>
      <c r="H329" s="6" t="s">
        <v>473</v>
      </c>
      <c r="I329" s="6" t="s">
        <v>474</v>
      </c>
      <c r="J329" s="6" t="s">
        <v>14</v>
      </c>
      <c r="K329" s="15" t="s">
        <v>594</v>
      </c>
    </row>
    <row r="330" spans="1:11" ht="60" hidden="1" x14ac:dyDescent="0.25">
      <c r="A330" s="24">
        <v>74911</v>
      </c>
      <c r="B330" s="5" t="s">
        <v>478</v>
      </c>
      <c r="C330" s="6" t="s">
        <v>30</v>
      </c>
      <c r="D330" s="6">
        <v>74</v>
      </c>
      <c r="E330" s="6">
        <v>3</v>
      </c>
      <c r="F330" s="40" t="str">
        <f>VLOOKUP(tabJustItens[[#This Row],[GRUPO]],tabGrupos[#All],2,TRUE)</f>
        <v>MADEIRAS,LAMINADOS,COMPENSADOS E AGLOMERADOS</v>
      </c>
      <c r="G330" s="6" t="s">
        <v>472</v>
      </c>
      <c r="H330" s="6" t="s">
        <v>473</v>
      </c>
      <c r="I330" s="6" t="s">
        <v>474</v>
      </c>
      <c r="J330" s="6" t="s">
        <v>14</v>
      </c>
      <c r="K330" s="15" t="s">
        <v>594</v>
      </c>
    </row>
    <row r="331" spans="1:11" ht="60" hidden="1" x14ac:dyDescent="0.25">
      <c r="A331" s="24">
        <v>77554</v>
      </c>
      <c r="B331" s="5" t="s">
        <v>477</v>
      </c>
      <c r="C331" s="6" t="s">
        <v>30</v>
      </c>
      <c r="D331" s="6">
        <v>74</v>
      </c>
      <c r="E331" s="6">
        <v>3</v>
      </c>
      <c r="F331" s="40" t="str">
        <f>VLOOKUP(tabJustItens[[#This Row],[GRUPO]],tabGrupos[#All],2,TRUE)</f>
        <v>MADEIRAS,LAMINADOS,COMPENSADOS E AGLOMERADOS</v>
      </c>
      <c r="G331" s="6" t="s">
        <v>472</v>
      </c>
      <c r="H331" s="6" t="s">
        <v>473</v>
      </c>
      <c r="I331" s="6" t="s">
        <v>474</v>
      </c>
      <c r="J331" s="6" t="s">
        <v>14</v>
      </c>
      <c r="K331" s="15" t="s">
        <v>594</v>
      </c>
    </row>
    <row r="332" spans="1:11" ht="60" hidden="1" x14ac:dyDescent="0.25">
      <c r="A332" s="24">
        <v>77557</v>
      </c>
      <c r="B332" s="5" t="s">
        <v>475</v>
      </c>
      <c r="C332" s="6" t="s">
        <v>30</v>
      </c>
      <c r="D332" s="6">
        <v>74</v>
      </c>
      <c r="E332" s="6">
        <v>3</v>
      </c>
      <c r="F332" s="40" t="str">
        <f>VLOOKUP(tabJustItens[[#This Row],[GRUPO]],tabGrupos[#All],2,TRUE)</f>
        <v>MADEIRAS,LAMINADOS,COMPENSADOS E AGLOMERADOS</v>
      </c>
      <c r="G332" s="6" t="s">
        <v>472</v>
      </c>
      <c r="H332" s="6" t="s">
        <v>473</v>
      </c>
      <c r="I332" s="6" t="s">
        <v>474</v>
      </c>
      <c r="J332" s="6" t="s">
        <v>14</v>
      </c>
      <c r="K332" s="15" t="s">
        <v>594</v>
      </c>
    </row>
    <row r="333" spans="1:11" ht="60" hidden="1" x14ac:dyDescent="0.25">
      <c r="A333" s="24">
        <v>82185</v>
      </c>
      <c r="B333" s="5" t="s">
        <v>479</v>
      </c>
      <c r="C333" s="6" t="s">
        <v>30</v>
      </c>
      <c r="D333" s="6">
        <v>74</v>
      </c>
      <c r="E333" s="6">
        <v>3</v>
      </c>
      <c r="F333" s="40" t="str">
        <f>VLOOKUP(tabJustItens[[#This Row],[GRUPO]],tabGrupos[#All],2,TRUE)</f>
        <v>MADEIRAS,LAMINADOS,COMPENSADOS E AGLOMERADOS</v>
      </c>
      <c r="G333" s="6" t="s">
        <v>472</v>
      </c>
      <c r="H333" s="6" t="s">
        <v>473</v>
      </c>
      <c r="I333" s="6" t="s">
        <v>474</v>
      </c>
      <c r="J333" s="6" t="s">
        <v>14</v>
      </c>
      <c r="K333" s="15" t="s">
        <v>594</v>
      </c>
    </row>
    <row r="334" spans="1:11" ht="84" hidden="1" x14ac:dyDescent="0.25">
      <c r="A334" s="28">
        <v>109944</v>
      </c>
      <c r="B334" s="9" t="s">
        <v>564</v>
      </c>
      <c r="C334" s="7" t="s">
        <v>30</v>
      </c>
      <c r="D334" s="7">
        <v>74</v>
      </c>
      <c r="E334" s="7">
        <v>8</v>
      </c>
      <c r="F334" s="40" t="str">
        <f>VLOOKUP(tabJustItens[[#This Row],[GRUPO]],tabGrupos[#All],2,TRUE)</f>
        <v>MADEIRAS,LAMINADOS,COMPENSADOS E AGLOMERADOS</v>
      </c>
      <c r="G334" s="6" t="s">
        <v>81</v>
      </c>
      <c r="H334" s="6" t="s">
        <v>82</v>
      </c>
      <c r="I334" s="6" t="s">
        <v>83</v>
      </c>
      <c r="J334" s="6" t="s">
        <v>84</v>
      </c>
      <c r="K334" s="15" t="s">
        <v>594</v>
      </c>
    </row>
    <row r="335" spans="1:11" ht="60" hidden="1" x14ac:dyDescent="0.25">
      <c r="A335" s="24">
        <v>114852</v>
      </c>
      <c r="B335" s="5" t="s">
        <v>480</v>
      </c>
      <c r="C335" s="6" t="s">
        <v>30</v>
      </c>
      <c r="D335" s="6">
        <v>74</v>
      </c>
      <c r="E335" s="6">
        <v>3</v>
      </c>
      <c r="F335" s="40" t="str">
        <f>VLOOKUP(tabJustItens[[#This Row],[GRUPO]],tabGrupos[#All],2,TRUE)</f>
        <v>MADEIRAS,LAMINADOS,COMPENSADOS E AGLOMERADOS</v>
      </c>
      <c r="G335" s="6" t="s">
        <v>472</v>
      </c>
      <c r="H335" s="6" t="s">
        <v>473</v>
      </c>
      <c r="I335" s="6" t="s">
        <v>474</v>
      </c>
      <c r="J335" s="6" t="s">
        <v>14</v>
      </c>
      <c r="K335" s="15" t="s">
        <v>594</v>
      </c>
    </row>
    <row r="336" spans="1:11" ht="60" hidden="1" x14ac:dyDescent="0.25">
      <c r="A336" s="24">
        <v>118427</v>
      </c>
      <c r="B336" s="5" t="s">
        <v>471</v>
      </c>
      <c r="C336" s="6" t="s">
        <v>241</v>
      </c>
      <c r="D336" s="6">
        <v>74</v>
      </c>
      <c r="E336" s="6">
        <v>2</v>
      </c>
      <c r="F336" s="40" t="str">
        <f>VLOOKUP(tabJustItens[[#This Row],[GRUPO]],tabGrupos[#All],2,TRUE)</f>
        <v>MADEIRAS,LAMINADOS,COMPENSADOS E AGLOMERADOS</v>
      </c>
      <c r="G336" s="6" t="s">
        <v>472</v>
      </c>
      <c r="H336" s="6" t="s">
        <v>473</v>
      </c>
      <c r="I336" s="6" t="s">
        <v>474</v>
      </c>
      <c r="J336" s="6" t="s">
        <v>14</v>
      </c>
      <c r="K336" s="15" t="s">
        <v>594</v>
      </c>
    </row>
    <row r="337" spans="1:11" ht="96" hidden="1" x14ac:dyDescent="0.25">
      <c r="A337" s="24">
        <v>12818</v>
      </c>
      <c r="B337" s="5" t="s">
        <v>405</v>
      </c>
      <c r="C337" s="6" t="s">
        <v>109</v>
      </c>
      <c r="D337" s="6">
        <v>76</v>
      </c>
      <c r="E337" s="6">
        <v>6</v>
      </c>
      <c r="F337" s="40" t="str">
        <f>VLOOKUP(tabJustItens[[#This Row],[GRUPO]],tabGrupos[#All],2,TRUE)</f>
        <v>EQUIP. E MATERIAIS P/PINTURAS E IMPERMEABILIZACAO</v>
      </c>
      <c r="G337" s="6" t="s">
        <v>615</v>
      </c>
      <c r="H337" s="6" t="s">
        <v>402</v>
      </c>
      <c r="I337" s="6" t="s">
        <v>83</v>
      </c>
      <c r="J337" s="6" t="s">
        <v>403</v>
      </c>
      <c r="K337" s="15" t="s">
        <v>744</v>
      </c>
    </row>
    <row r="338" spans="1:11" ht="96" hidden="1" x14ac:dyDescent="0.25">
      <c r="A338" s="24">
        <v>12829</v>
      </c>
      <c r="B338" s="5" t="s">
        <v>401</v>
      </c>
      <c r="C338" s="6" t="s">
        <v>109</v>
      </c>
      <c r="D338" s="6">
        <v>76</v>
      </c>
      <c r="E338" s="6">
        <v>6</v>
      </c>
      <c r="F338" s="40" t="str">
        <f>VLOOKUP(tabJustItens[[#This Row],[GRUPO]],tabGrupos[#All],2,TRUE)</f>
        <v>EQUIP. E MATERIAIS P/PINTURAS E IMPERMEABILIZACAO</v>
      </c>
      <c r="G338" s="6" t="s">
        <v>615</v>
      </c>
      <c r="H338" s="6" t="s">
        <v>402</v>
      </c>
      <c r="I338" s="6" t="s">
        <v>83</v>
      </c>
      <c r="J338" s="6" t="s">
        <v>403</v>
      </c>
      <c r="K338" s="15" t="s">
        <v>744</v>
      </c>
    </row>
    <row r="339" spans="1:11" ht="96" hidden="1" x14ac:dyDescent="0.25">
      <c r="A339" s="24">
        <v>12838</v>
      </c>
      <c r="B339" s="5" t="s">
        <v>406</v>
      </c>
      <c r="C339" s="6" t="s">
        <v>109</v>
      </c>
      <c r="D339" s="6">
        <v>76</v>
      </c>
      <c r="E339" s="6">
        <v>6</v>
      </c>
      <c r="F339" s="40" t="str">
        <f>VLOOKUP(tabJustItens[[#This Row],[GRUPO]],tabGrupos[#All],2,TRUE)</f>
        <v>EQUIP. E MATERIAIS P/PINTURAS E IMPERMEABILIZACAO</v>
      </c>
      <c r="G339" s="6" t="s">
        <v>615</v>
      </c>
      <c r="H339" s="6" t="s">
        <v>402</v>
      </c>
      <c r="I339" s="6" t="s">
        <v>83</v>
      </c>
      <c r="J339" s="6" t="s">
        <v>403</v>
      </c>
      <c r="K339" s="15" t="s">
        <v>744</v>
      </c>
    </row>
    <row r="340" spans="1:11" ht="36" hidden="1" x14ac:dyDescent="0.25">
      <c r="A340" s="23">
        <v>12847</v>
      </c>
      <c r="B340" s="5" t="s">
        <v>360</v>
      </c>
      <c r="C340" s="6" t="s">
        <v>30</v>
      </c>
      <c r="D340" s="6">
        <v>76</v>
      </c>
      <c r="E340" s="6" t="s">
        <v>124</v>
      </c>
      <c r="F340" s="40" t="str">
        <f>VLOOKUP(tabJustItens[[#This Row],[GRUPO]],tabGrupos[#All],2,TRUE)</f>
        <v>EQUIP. E MATERIAIS P/PINTURAS E IMPERMEABILIZACAO</v>
      </c>
      <c r="G340" s="6"/>
      <c r="H340" s="6"/>
      <c r="I340" s="6"/>
      <c r="J340" s="6"/>
      <c r="K340" s="15" t="s">
        <v>744</v>
      </c>
    </row>
    <row r="341" spans="1:11" ht="96" hidden="1" x14ac:dyDescent="0.25">
      <c r="A341" s="24">
        <v>12857</v>
      </c>
      <c r="B341" s="5" t="s">
        <v>123</v>
      </c>
      <c r="C341" s="6" t="s">
        <v>30</v>
      </c>
      <c r="D341" s="6">
        <v>76</v>
      </c>
      <c r="E341" s="6">
        <v>11</v>
      </c>
      <c r="F341" s="40" t="str">
        <f>VLOOKUP(tabJustItens[[#This Row],[GRUPO]],tabGrupos[#All],2,TRUE)</f>
        <v>EQUIP. E MATERIAIS P/PINTURAS E IMPERMEABILIZACAO</v>
      </c>
      <c r="G341" s="6" t="s">
        <v>615</v>
      </c>
      <c r="H341" s="6" t="s">
        <v>402</v>
      </c>
      <c r="I341" s="6" t="s">
        <v>83</v>
      </c>
      <c r="J341" s="6" t="s">
        <v>403</v>
      </c>
      <c r="K341" s="15" t="s">
        <v>744</v>
      </c>
    </row>
    <row r="342" spans="1:11" ht="96" hidden="1" x14ac:dyDescent="0.25">
      <c r="A342" s="24">
        <v>12915</v>
      </c>
      <c r="B342" s="5" t="s">
        <v>412</v>
      </c>
      <c r="C342" s="6" t="s">
        <v>111</v>
      </c>
      <c r="D342" s="6">
        <v>76</v>
      </c>
      <c r="E342" s="6">
        <v>5</v>
      </c>
      <c r="F342" s="40" t="str">
        <f>VLOOKUP(tabJustItens[[#This Row],[GRUPO]],tabGrupos[#All],2,TRUE)</f>
        <v>EQUIP. E MATERIAIS P/PINTURAS E IMPERMEABILIZACAO</v>
      </c>
      <c r="G342" s="6" t="s">
        <v>615</v>
      </c>
      <c r="H342" s="6" t="s">
        <v>402</v>
      </c>
      <c r="I342" s="6" t="s">
        <v>83</v>
      </c>
      <c r="J342" s="6" t="s">
        <v>403</v>
      </c>
      <c r="K342" s="15" t="s">
        <v>744</v>
      </c>
    </row>
    <row r="343" spans="1:11" ht="72" hidden="1" x14ac:dyDescent="0.25">
      <c r="A343" s="24">
        <v>14737</v>
      </c>
      <c r="B343" s="5" t="s">
        <v>445</v>
      </c>
      <c r="C343" s="6" t="s">
        <v>113</v>
      </c>
      <c r="D343" s="6">
        <v>76</v>
      </c>
      <c r="E343" s="6">
        <v>5</v>
      </c>
      <c r="F343" s="40" t="str">
        <f>VLOOKUP(tabJustItens[[#This Row],[GRUPO]],tabGrupos[#All],2,TRUE)</f>
        <v>EQUIP. E MATERIAIS P/PINTURAS E IMPERMEABILIZACAO</v>
      </c>
      <c r="G343" s="6" t="s">
        <v>625</v>
      </c>
      <c r="H343" s="6" t="s">
        <v>115</v>
      </c>
      <c r="I343" s="6" t="s">
        <v>116</v>
      </c>
      <c r="J343" s="6" t="s">
        <v>179</v>
      </c>
      <c r="K343" s="15" t="s">
        <v>744</v>
      </c>
    </row>
    <row r="344" spans="1:11" ht="96" hidden="1" x14ac:dyDescent="0.25">
      <c r="A344" s="24">
        <v>15840</v>
      </c>
      <c r="B344" s="5" t="s">
        <v>407</v>
      </c>
      <c r="C344" s="6" t="s">
        <v>111</v>
      </c>
      <c r="D344" s="6">
        <v>76</v>
      </c>
      <c r="E344" s="6">
        <v>3</v>
      </c>
      <c r="F344" s="40" t="str">
        <f>VLOOKUP(tabJustItens[[#This Row],[GRUPO]],tabGrupos[#All],2,TRUE)</f>
        <v>EQUIP. E MATERIAIS P/PINTURAS E IMPERMEABILIZACAO</v>
      </c>
      <c r="G344" s="6" t="s">
        <v>615</v>
      </c>
      <c r="H344" s="6" t="s">
        <v>402</v>
      </c>
      <c r="I344" s="6" t="s">
        <v>83</v>
      </c>
      <c r="J344" s="6" t="s">
        <v>403</v>
      </c>
      <c r="K344" s="15" t="s">
        <v>744</v>
      </c>
    </row>
    <row r="345" spans="1:11" ht="96" hidden="1" x14ac:dyDescent="0.25">
      <c r="A345" s="24">
        <v>15847</v>
      </c>
      <c r="B345" s="5" t="s">
        <v>408</v>
      </c>
      <c r="C345" s="6" t="s">
        <v>111</v>
      </c>
      <c r="D345" s="6">
        <v>76</v>
      </c>
      <c r="E345" s="6">
        <v>3</v>
      </c>
      <c r="F345" s="40" t="str">
        <f>VLOOKUP(tabJustItens[[#This Row],[GRUPO]],tabGrupos[#All],2,TRUE)</f>
        <v>EQUIP. E MATERIAIS P/PINTURAS E IMPERMEABILIZACAO</v>
      </c>
      <c r="G345" s="6" t="s">
        <v>615</v>
      </c>
      <c r="H345" s="6" t="s">
        <v>402</v>
      </c>
      <c r="I345" s="6" t="s">
        <v>83</v>
      </c>
      <c r="J345" s="6" t="s">
        <v>403</v>
      </c>
      <c r="K345" s="15" t="s">
        <v>744</v>
      </c>
    </row>
    <row r="346" spans="1:11" ht="84" hidden="1" x14ac:dyDescent="0.25">
      <c r="A346" s="27">
        <v>15860</v>
      </c>
      <c r="B346" s="9" t="s">
        <v>555</v>
      </c>
      <c r="C346" s="7" t="s">
        <v>111</v>
      </c>
      <c r="D346" s="7">
        <v>76</v>
      </c>
      <c r="E346" s="7">
        <v>8</v>
      </c>
      <c r="F346" s="40" t="str">
        <f>VLOOKUP(tabJustItens[[#This Row],[GRUPO]],tabGrupos[#All],2,TRUE)</f>
        <v>EQUIP. E MATERIAIS P/PINTURAS E IMPERMEABILIZACAO</v>
      </c>
      <c r="G346" s="6" t="s">
        <v>81</v>
      </c>
      <c r="H346" s="6" t="s">
        <v>82</v>
      </c>
      <c r="I346" s="6" t="s">
        <v>83</v>
      </c>
      <c r="J346" s="6" t="s">
        <v>84</v>
      </c>
      <c r="K346" s="15" t="s">
        <v>744</v>
      </c>
    </row>
    <row r="347" spans="1:11" ht="72" hidden="1" x14ac:dyDescent="0.25">
      <c r="A347" s="24">
        <v>20760</v>
      </c>
      <c r="B347" s="5" t="s">
        <v>447</v>
      </c>
      <c r="C347" s="6" t="s">
        <v>113</v>
      </c>
      <c r="D347" s="6">
        <v>76</v>
      </c>
      <c r="E347" s="6">
        <v>5</v>
      </c>
      <c r="F347" s="40" t="str">
        <f>VLOOKUP(tabJustItens[[#This Row],[GRUPO]],tabGrupos[#All],2,TRUE)</f>
        <v>EQUIP. E MATERIAIS P/PINTURAS E IMPERMEABILIZACAO</v>
      </c>
      <c r="G347" s="6" t="s">
        <v>625</v>
      </c>
      <c r="H347" s="6" t="s">
        <v>115</v>
      </c>
      <c r="I347" s="6" t="s">
        <v>116</v>
      </c>
      <c r="J347" s="6" t="s">
        <v>179</v>
      </c>
      <c r="K347" s="15" t="s">
        <v>744</v>
      </c>
    </row>
    <row r="348" spans="1:11" ht="72" hidden="1" x14ac:dyDescent="0.25">
      <c r="A348" s="24">
        <v>20763</v>
      </c>
      <c r="B348" s="5" t="s">
        <v>112</v>
      </c>
      <c r="C348" s="6" t="s">
        <v>113</v>
      </c>
      <c r="D348" s="6">
        <v>76</v>
      </c>
      <c r="E348" s="6">
        <v>5</v>
      </c>
      <c r="F348" s="40" t="str">
        <f>VLOOKUP(tabJustItens[[#This Row],[GRUPO]],tabGrupos[#All],2,TRUE)</f>
        <v>EQUIP. E MATERIAIS P/PINTURAS E IMPERMEABILIZACAO</v>
      </c>
      <c r="G348" s="6" t="s">
        <v>625</v>
      </c>
      <c r="H348" s="6" t="s">
        <v>115</v>
      </c>
      <c r="I348" s="6" t="s">
        <v>116</v>
      </c>
      <c r="J348" s="6" t="s">
        <v>179</v>
      </c>
      <c r="K348" s="15" t="s">
        <v>744</v>
      </c>
    </row>
    <row r="349" spans="1:11" ht="72" hidden="1" x14ac:dyDescent="0.25">
      <c r="A349" s="24">
        <v>23778</v>
      </c>
      <c r="B349" s="5" t="s">
        <v>444</v>
      </c>
      <c r="C349" s="6" t="s">
        <v>113</v>
      </c>
      <c r="D349" s="6">
        <v>76</v>
      </c>
      <c r="E349" s="6">
        <v>16</v>
      </c>
      <c r="F349" s="40" t="str">
        <f>VLOOKUP(tabJustItens[[#This Row],[GRUPO]],tabGrupos[#All],2,TRUE)</f>
        <v>EQUIP. E MATERIAIS P/PINTURAS E IMPERMEABILIZACAO</v>
      </c>
      <c r="G349" s="6" t="s">
        <v>625</v>
      </c>
      <c r="H349" s="6" t="s">
        <v>115</v>
      </c>
      <c r="I349" s="6" t="s">
        <v>116</v>
      </c>
      <c r="J349" s="6" t="s">
        <v>179</v>
      </c>
      <c r="K349" s="15" t="s">
        <v>744</v>
      </c>
    </row>
    <row r="350" spans="1:11" ht="84" hidden="1" x14ac:dyDescent="0.25">
      <c r="A350" s="23">
        <v>29524</v>
      </c>
      <c r="B350" s="5" t="s">
        <v>110</v>
      </c>
      <c r="C350" s="6" t="s">
        <v>111</v>
      </c>
      <c r="D350" s="6">
        <v>76</v>
      </c>
      <c r="E350" s="6" t="s">
        <v>35</v>
      </c>
      <c r="F350" s="40" t="str">
        <f>VLOOKUP(tabJustItens[[#This Row],[GRUPO]],tabGrupos[#All],2,TRUE)</f>
        <v>EQUIP. E MATERIAIS P/PINTURAS E IMPERMEABILIZACAO</v>
      </c>
      <c r="G350" s="6" t="s">
        <v>81</v>
      </c>
      <c r="H350" s="6" t="s">
        <v>82</v>
      </c>
      <c r="I350" s="6" t="s">
        <v>83</v>
      </c>
      <c r="J350" s="6" t="s">
        <v>84</v>
      </c>
      <c r="K350" s="15" t="s">
        <v>744</v>
      </c>
    </row>
    <row r="351" spans="1:11" ht="96" hidden="1" x14ac:dyDescent="0.25">
      <c r="A351" s="24">
        <v>29935</v>
      </c>
      <c r="B351" s="5" t="s">
        <v>454</v>
      </c>
      <c r="C351" s="6" t="s">
        <v>30</v>
      </c>
      <c r="D351" s="6">
        <v>76</v>
      </c>
      <c r="E351" s="6">
        <v>11</v>
      </c>
      <c r="F351" s="40" t="str">
        <f>VLOOKUP(tabJustItens[[#This Row],[GRUPO]],tabGrupos[#All],2,TRUE)</f>
        <v>EQUIP. E MATERIAIS P/PINTURAS E IMPERMEABILIZACAO</v>
      </c>
      <c r="G351" s="6" t="s">
        <v>615</v>
      </c>
      <c r="H351" s="6" t="s">
        <v>402</v>
      </c>
      <c r="I351" s="6" t="s">
        <v>83</v>
      </c>
      <c r="J351" s="6" t="s">
        <v>403</v>
      </c>
      <c r="K351" s="15" t="s">
        <v>744</v>
      </c>
    </row>
    <row r="352" spans="1:11" ht="96" hidden="1" x14ac:dyDescent="0.25">
      <c r="A352" s="24">
        <v>29935</v>
      </c>
      <c r="B352" s="5" t="s">
        <v>454</v>
      </c>
      <c r="C352" s="6" t="s">
        <v>30</v>
      </c>
      <c r="D352" s="6">
        <v>76</v>
      </c>
      <c r="E352" s="6">
        <v>11</v>
      </c>
      <c r="F352" s="40" t="str">
        <f>VLOOKUP(tabJustItens[[#This Row],[GRUPO]],tabGrupos[#All],2,TRUE)</f>
        <v>EQUIP. E MATERIAIS P/PINTURAS E IMPERMEABILIZACAO</v>
      </c>
      <c r="G352" s="6" t="s">
        <v>615</v>
      </c>
      <c r="H352" s="6" t="s">
        <v>402</v>
      </c>
      <c r="I352" s="6" t="s">
        <v>83</v>
      </c>
      <c r="J352" s="6" t="s">
        <v>403</v>
      </c>
      <c r="K352" s="15" t="s">
        <v>744</v>
      </c>
    </row>
    <row r="353" spans="1:11" ht="84" hidden="1" x14ac:dyDescent="0.25">
      <c r="A353" s="25">
        <v>32487</v>
      </c>
      <c r="B353" s="4" t="s">
        <v>358</v>
      </c>
      <c r="C353" s="1" t="s">
        <v>111</v>
      </c>
      <c r="D353" s="6">
        <v>76</v>
      </c>
      <c r="E353" s="1" t="s">
        <v>35</v>
      </c>
      <c r="F353" s="41" t="str">
        <f>VLOOKUP(tabJustItens[[#This Row],[GRUPO]],tabGrupos[#All],2,TRUE)</f>
        <v>EQUIP. E MATERIAIS P/PINTURAS E IMPERMEABILIZACAO</v>
      </c>
      <c r="G353" s="6" t="s">
        <v>356</v>
      </c>
      <c r="H353" s="6" t="s">
        <v>357</v>
      </c>
      <c r="I353" s="6" t="s">
        <v>83</v>
      </c>
      <c r="J353" s="6" t="s">
        <v>84</v>
      </c>
      <c r="K353" s="15" t="s">
        <v>744</v>
      </c>
    </row>
    <row r="354" spans="1:11" ht="84" hidden="1" x14ac:dyDescent="0.25">
      <c r="A354" s="23">
        <v>45540</v>
      </c>
      <c r="B354" s="5" t="s">
        <v>108</v>
      </c>
      <c r="C354" s="6" t="s">
        <v>109</v>
      </c>
      <c r="D354" s="6">
        <v>76</v>
      </c>
      <c r="E354" s="6" t="s">
        <v>50</v>
      </c>
      <c r="F354" s="40" t="str">
        <f>VLOOKUP(tabJustItens[[#This Row],[GRUPO]],tabGrupos[#All],2,TRUE)</f>
        <v>EQUIP. E MATERIAIS P/PINTURAS E IMPERMEABILIZACAO</v>
      </c>
      <c r="G354" s="6" t="s">
        <v>81</v>
      </c>
      <c r="H354" s="6" t="s">
        <v>82</v>
      </c>
      <c r="I354" s="6" t="s">
        <v>83</v>
      </c>
      <c r="J354" s="6" t="s">
        <v>84</v>
      </c>
      <c r="K354" s="15" t="s">
        <v>744</v>
      </c>
    </row>
    <row r="355" spans="1:11" ht="96" hidden="1" x14ac:dyDescent="0.25">
      <c r="A355" s="24">
        <v>54668</v>
      </c>
      <c r="B355" s="5" t="s">
        <v>409</v>
      </c>
      <c r="C355" s="6" t="s">
        <v>355</v>
      </c>
      <c r="D355" s="6">
        <v>76</v>
      </c>
      <c r="E355" s="6">
        <v>9</v>
      </c>
      <c r="F355" s="40" t="str">
        <f>VLOOKUP(tabJustItens[[#This Row],[GRUPO]],tabGrupos[#All],2,TRUE)</f>
        <v>EQUIP. E MATERIAIS P/PINTURAS E IMPERMEABILIZACAO</v>
      </c>
      <c r="G355" s="6" t="s">
        <v>615</v>
      </c>
      <c r="H355" s="6" t="s">
        <v>402</v>
      </c>
      <c r="I355" s="6" t="s">
        <v>83</v>
      </c>
      <c r="J355" s="6" t="s">
        <v>403</v>
      </c>
      <c r="K355" s="15" t="s">
        <v>744</v>
      </c>
    </row>
    <row r="356" spans="1:11" ht="96" hidden="1" x14ac:dyDescent="0.25">
      <c r="A356" s="24">
        <v>57444</v>
      </c>
      <c r="B356" s="5" t="s">
        <v>404</v>
      </c>
      <c r="C356" s="6" t="s">
        <v>109</v>
      </c>
      <c r="D356" s="6">
        <v>76</v>
      </c>
      <c r="E356" s="6">
        <v>6</v>
      </c>
      <c r="F356" s="40" t="str">
        <f>VLOOKUP(tabJustItens[[#This Row],[GRUPO]],tabGrupos[#All],2,TRUE)</f>
        <v>EQUIP. E MATERIAIS P/PINTURAS E IMPERMEABILIZACAO</v>
      </c>
      <c r="G356" s="6" t="s">
        <v>615</v>
      </c>
      <c r="H356" s="6" t="s">
        <v>402</v>
      </c>
      <c r="I356" s="6" t="s">
        <v>83</v>
      </c>
      <c r="J356" s="6" t="s">
        <v>403</v>
      </c>
      <c r="K356" s="15" t="s">
        <v>744</v>
      </c>
    </row>
    <row r="357" spans="1:11" ht="84" hidden="1" x14ac:dyDescent="0.25">
      <c r="A357" s="23">
        <v>57900</v>
      </c>
      <c r="B357" s="5" t="s">
        <v>354</v>
      </c>
      <c r="C357" s="6" t="s">
        <v>355</v>
      </c>
      <c r="D357" s="6">
        <v>76</v>
      </c>
      <c r="E357" s="6" t="s">
        <v>45</v>
      </c>
      <c r="F357" s="40" t="str">
        <f>VLOOKUP(tabJustItens[[#This Row],[GRUPO]],tabGrupos[#All],2,TRUE)</f>
        <v>EQUIP. E MATERIAIS P/PINTURAS E IMPERMEABILIZACAO</v>
      </c>
      <c r="G357" s="6" t="s">
        <v>356</v>
      </c>
      <c r="H357" s="6" t="s">
        <v>357</v>
      </c>
      <c r="I357" s="6" t="s">
        <v>83</v>
      </c>
      <c r="J357" s="6" t="s">
        <v>84</v>
      </c>
      <c r="K357" s="15" t="s">
        <v>744</v>
      </c>
    </row>
    <row r="358" spans="1:11" ht="84" hidden="1" x14ac:dyDescent="0.25">
      <c r="A358" s="27">
        <v>61167</v>
      </c>
      <c r="B358" s="9" t="s">
        <v>554</v>
      </c>
      <c r="C358" s="7" t="s">
        <v>111</v>
      </c>
      <c r="D358" s="7">
        <v>76</v>
      </c>
      <c r="E358" s="7">
        <v>3</v>
      </c>
      <c r="F358" s="40" t="str">
        <f>VLOOKUP(tabJustItens[[#This Row],[GRUPO]],tabGrupos[#All],2,TRUE)</f>
        <v>EQUIP. E MATERIAIS P/PINTURAS E IMPERMEABILIZACAO</v>
      </c>
      <c r="G358" s="6" t="s">
        <v>81</v>
      </c>
      <c r="H358" s="6" t="s">
        <v>82</v>
      </c>
      <c r="I358" s="6" t="s">
        <v>83</v>
      </c>
      <c r="J358" s="6" t="s">
        <v>84</v>
      </c>
      <c r="K358" s="15" t="s">
        <v>744</v>
      </c>
    </row>
    <row r="359" spans="1:11" ht="84" hidden="1" x14ac:dyDescent="0.25">
      <c r="A359" s="27">
        <v>64821</v>
      </c>
      <c r="B359" s="9" t="s">
        <v>557</v>
      </c>
      <c r="C359" s="7" t="s">
        <v>355</v>
      </c>
      <c r="D359" s="7">
        <v>76</v>
      </c>
      <c r="E359" s="7">
        <v>9</v>
      </c>
      <c r="F359" s="40" t="str">
        <f>VLOOKUP(tabJustItens[[#This Row],[GRUPO]],tabGrupos[#All],2,TRUE)</f>
        <v>EQUIP. E MATERIAIS P/PINTURAS E IMPERMEABILIZACAO</v>
      </c>
      <c r="G359" s="6" t="s">
        <v>81</v>
      </c>
      <c r="H359" s="6" t="s">
        <v>82</v>
      </c>
      <c r="I359" s="6" t="s">
        <v>83</v>
      </c>
      <c r="J359" s="6" t="s">
        <v>84</v>
      </c>
      <c r="K359" s="15" t="s">
        <v>744</v>
      </c>
    </row>
    <row r="360" spans="1:11" ht="72" hidden="1" x14ac:dyDescent="0.25">
      <c r="A360" s="23">
        <v>69229</v>
      </c>
      <c r="B360" s="5" t="s">
        <v>117</v>
      </c>
      <c r="C360" s="6" t="s">
        <v>113</v>
      </c>
      <c r="D360" s="6">
        <v>76</v>
      </c>
      <c r="E360" s="6" t="s">
        <v>70</v>
      </c>
      <c r="F360" s="40" t="str">
        <f>VLOOKUP(tabJustItens[[#This Row],[GRUPO]],tabGrupos[#All],2,TRUE)</f>
        <v>EQUIP. E MATERIAIS P/PINTURAS E IMPERMEABILIZACAO</v>
      </c>
      <c r="G360" s="6" t="s">
        <v>114</v>
      </c>
      <c r="H360" s="6" t="s">
        <v>115</v>
      </c>
      <c r="I360" s="6" t="s">
        <v>116</v>
      </c>
      <c r="J360" s="6" t="s">
        <v>78</v>
      </c>
      <c r="K360" s="15" t="s">
        <v>744</v>
      </c>
    </row>
    <row r="361" spans="1:11" ht="84" hidden="1" x14ac:dyDescent="0.25">
      <c r="A361" s="23">
        <v>73020</v>
      </c>
      <c r="B361" s="5" t="s">
        <v>359</v>
      </c>
      <c r="C361" s="6" t="s">
        <v>30</v>
      </c>
      <c r="D361" s="6">
        <v>76</v>
      </c>
      <c r="E361" s="6" t="s">
        <v>124</v>
      </c>
      <c r="F361" s="40" t="str">
        <f>VLOOKUP(tabJustItens[[#This Row],[GRUPO]],tabGrupos[#All],2,TRUE)</f>
        <v>EQUIP. E MATERIAIS P/PINTURAS E IMPERMEABILIZACAO</v>
      </c>
      <c r="G361" s="6" t="s">
        <v>356</v>
      </c>
      <c r="H361" s="6" t="s">
        <v>357</v>
      </c>
      <c r="I361" s="6" t="s">
        <v>83</v>
      </c>
      <c r="J361" s="6" t="s">
        <v>84</v>
      </c>
      <c r="K361" s="15" t="s">
        <v>744</v>
      </c>
    </row>
    <row r="362" spans="1:11" ht="72" hidden="1" x14ac:dyDescent="0.25">
      <c r="A362" s="24">
        <v>87586</v>
      </c>
      <c r="B362" s="5" t="s">
        <v>446</v>
      </c>
      <c r="C362" s="6" t="s">
        <v>113</v>
      </c>
      <c r="D362" s="6">
        <v>76</v>
      </c>
      <c r="E362" s="6">
        <v>5</v>
      </c>
      <c r="F362" s="40" t="str">
        <f>VLOOKUP(tabJustItens[[#This Row],[GRUPO]],tabGrupos[#All],2,TRUE)</f>
        <v>EQUIP. E MATERIAIS P/PINTURAS E IMPERMEABILIZACAO</v>
      </c>
      <c r="G362" s="6" t="s">
        <v>625</v>
      </c>
      <c r="H362" s="6" t="s">
        <v>115</v>
      </c>
      <c r="I362" s="6" t="s">
        <v>116</v>
      </c>
      <c r="J362" s="6" t="s">
        <v>179</v>
      </c>
      <c r="K362" s="15" t="s">
        <v>744</v>
      </c>
    </row>
    <row r="363" spans="1:11" ht="96" hidden="1" x14ac:dyDescent="0.25">
      <c r="A363" s="24">
        <v>90469</v>
      </c>
      <c r="B363" s="5" t="s">
        <v>411</v>
      </c>
      <c r="C363" s="6" t="s">
        <v>111</v>
      </c>
      <c r="D363" s="6">
        <v>76</v>
      </c>
      <c r="E363" s="6">
        <v>3</v>
      </c>
      <c r="F363" s="40" t="str">
        <f>VLOOKUP(tabJustItens[[#This Row],[GRUPO]],tabGrupos[#All],2,TRUE)</f>
        <v>EQUIP. E MATERIAIS P/PINTURAS E IMPERMEABILIZACAO</v>
      </c>
      <c r="G363" s="6" t="s">
        <v>615</v>
      </c>
      <c r="H363" s="6" t="s">
        <v>402</v>
      </c>
      <c r="I363" s="6" t="s">
        <v>83</v>
      </c>
      <c r="J363" s="6" t="s">
        <v>403</v>
      </c>
      <c r="K363" s="15" t="s">
        <v>744</v>
      </c>
    </row>
    <row r="364" spans="1:11" ht="96" hidden="1" x14ac:dyDescent="0.25">
      <c r="A364" s="24">
        <v>105489</v>
      </c>
      <c r="B364" s="5" t="s">
        <v>433</v>
      </c>
      <c r="C364" s="6" t="s">
        <v>355</v>
      </c>
      <c r="D364" s="6">
        <v>76</v>
      </c>
      <c r="E364" s="6">
        <v>9</v>
      </c>
      <c r="F364" s="40" t="str">
        <f>VLOOKUP(tabJustItens[[#This Row],[GRUPO]],tabGrupos[#All],2,TRUE)</f>
        <v>EQUIP. E MATERIAIS P/PINTURAS E IMPERMEABILIZACAO</v>
      </c>
      <c r="G364" s="6" t="s">
        <v>615</v>
      </c>
      <c r="H364" s="6" t="s">
        <v>402</v>
      </c>
      <c r="I364" s="6" t="s">
        <v>83</v>
      </c>
      <c r="J364" s="6" t="s">
        <v>403</v>
      </c>
      <c r="K364" s="15" t="s">
        <v>744</v>
      </c>
    </row>
    <row r="365" spans="1:11" ht="84" hidden="1" x14ac:dyDescent="0.25">
      <c r="A365" s="27">
        <v>105492</v>
      </c>
      <c r="B365" s="9" t="s">
        <v>556</v>
      </c>
      <c r="C365" s="7" t="s">
        <v>355</v>
      </c>
      <c r="D365" s="7">
        <v>76</v>
      </c>
      <c r="E365" s="7">
        <v>9</v>
      </c>
      <c r="F365" s="40" t="str">
        <f>VLOOKUP(tabJustItens[[#This Row],[GRUPO]],tabGrupos[#All],2,TRUE)</f>
        <v>EQUIP. E MATERIAIS P/PINTURAS E IMPERMEABILIZACAO</v>
      </c>
      <c r="G365" s="6" t="s">
        <v>81</v>
      </c>
      <c r="H365" s="6" t="s">
        <v>82</v>
      </c>
      <c r="I365" s="6" t="s">
        <v>83</v>
      </c>
      <c r="J365" s="6" t="s">
        <v>84</v>
      </c>
      <c r="K365" s="15" t="s">
        <v>744</v>
      </c>
    </row>
    <row r="366" spans="1:11" ht="84" hidden="1" x14ac:dyDescent="0.25">
      <c r="A366" s="28">
        <v>105492</v>
      </c>
      <c r="B366" s="9" t="s">
        <v>573</v>
      </c>
      <c r="C366" s="7" t="s">
        <v>355</v>
      </c>
      <c r="D366" s="7">
        <v>76</v>
      </c>
      <c r="E366" s="7">
        <v>9</v>
      </c>
      <c r="F366" s="40" t="str">
        <f>VLOOKUP(tabJustItens[[#This Row],[GRUPO]],tabGrupos[#All],2,TRUE)</f>
        <v>EQUIP. E MATERIAIS P/PINTURAS E IMPERMEABILIZACAO</v>
      </c>
      <c r="G366" s="6" t="s">
        <v>81</v>
      </c>
      <c r="H366" s="6" t="s">
        <v>82</v>
      </c>
      <c r="I366" s="6" t="s">
        <v>83</v>
      </c>
      <c r="J366" s="6" t="s">
        <v>84</v>
      </c>
      <c r="K366" s="15" t="s">
        <v>744</v>
      </c>
    </row>
    <row r="367" spans="1:11" ht="96" hidden="1" x14ac:dyDescent="0.25">
      <c r="A367" s="24">
        <v>105493</v>
      </c>
      <c r="B367" s="5" t="s">
        <v>434</v>
      </c>
      <c r="C367" s="6" t="s">
        <v>355</v>
      </c>
      <c r="D367" s="6">
        <v>76</v>
      </c>
      <c r="E367" s="6">
        <v>9</v>
      </c>
      <c r="F367" s="40" t="str">
        <f>VLOOKUP(tabJustItens[[#This Row],[GRUPO]],tabGrupos[#All],2,TRUE)</f>
        <v>EQUIP. E MATERIAIS P/PINTURAS E IMPERMEABILIZACAO</v>
      </c>
      <c r="G367" s="6" t="s">
        <v>615</v>
      </c>
      <c r="H367" s="6" t="s">
        <v>402</v>
      </c>
      <c r="I367" s="6" t="s">
        <v>83</v>
      </c>
      <c r="J367" s="6" t="s">
        <v>403</v>
      </c>
      <c r="K367" s="15" t="s">
        <v>744</v>
      </c>
    </row>
    <row r="368" spans="1:11" ht="96" hidden="1" x14ac:dyDescent="0.25">
      <c r="A368" s="24">
        <v>109848</v>
      </c>
      <c r="B368" s="5" t="s">
        <v>435</v>
      </c>
      <c r="C368" s="6" t="s">
        <v>436</v>
      </c>
      <c r="D368" s="6">
        <v>76</v>
      </c>
      <c r="E368" s="6">
        <v>9</v>
      </c>
      <c r="F368" s="40" t="str">
        <f>VLOOKUP(tabJustItens[[#This Row],[GRUPO]],tabGrupos[#All],2,TRUE)</f>
        <v>EQUIP. E MATERIAIS P/PINTURAS E IMPERMEABILIZACAO</v>
      </c>
      <c r="G368" s="6" t="s">
        <v>615</v>
      </c>
      <c r="H368" s="6" t="s">
        <v>402</v>
      </c>
      <c r="I368" s="6" t="s">
        <v>83</v>
      </c>
      <c r="J368" s="6" t="s">
        <v>403</v>
      </c>
      <c r="K368" s="49" t="s">
        <v>744</v>
      </c>
    </row>
    <row r="369" spans="1:11" ht="96" hidden="1" x14ac:dyDescent="0.25">
      <c r="A369" s="24">
        <v>128287</v>
      </c>
      <c r="B369" s="5" t="s">
        <v>410</v>
      </c>
      <c r="C369" s="6" t="s">
        <v>355</v>
      </c>
      <c r="D369" s="6">
        <v>76</v>
      </c>
      <c r="E369" s="6">
        <v>16</v>
      </c>
      <c r="F369" s="40" t="str">
        <f>VLOOKUP(tabJustItens[[#This Row],[GRUPO]],tabGrupos[#All],2,TRUE)</f>
        <v>EQUIP. E MATERIAIS P/PINTURAS E IMPERMEABILIZACAO</v>
      </c>
      <c r="G369" s="6" t="s">
        <v>615</v>
      </c>
      <c r="H369" s="6" t="s">
        <v>402</v>
      </c>
      <c r="I369" s="6" t="s">
        <v>83</v>
      </c>
      <c r="J369" s="6" t="s">
        <v>403</v>
      </c>
      <c r="K369" s="49" t="s">
        <v>744</v>
      </c>
    </row>
    <row r="370" spans="1:11" ht="96" hidden="1" x14ac:dyDescent="0.25">
      <c r="A370" s="24">
        <v>128287</v>
      </c>
      <c r="B370" s="5" t="s">
        <v>410</v>
      </c>
      <c r="C370" s="6" t="s">
        <v>355</v>
      </c>
      <c r="D370" s="6">
        <v>76</v>
      </c>
      <c r="E370" s="6">
        <v>16</v>
      </c>
      <c r="F370" s="40" t="str">
        <f>VLOOKUP(tabJustItens[[#This Row],[GRUPO]],tabGrupos[#All],2,TRUE)</f>
        <v>EQUIP. E MATERIAIS P/PINTURAS E IMPERMEABILIZACAO</v>
      </c>
      <c r="G370" s="6" t="s">
        <v>615</v>
      </c>
      <c r="H370" s="6" t="s">
        <v>402</v>
      </c>
      <c r="I370" s="6" t="s">
        <v>83</v>
      </c>
      <c r="J370" s="6" t="s">
        <v>403</v>
      </c>
      <c r="K370" s="49" t="s">
        <v>744</v>
      </c>
    </row>
    <row r="371" spans="1:11" ht="84" hidden="1" x14ac:dyDescent="0.25">
      <c r="A371" s="28">
        <v>128287</v>
      </c>
      <c r="B371" s="9" t="s">
        <v>410</v>
      </c>
      <c r="C371" s="7" t="s">
        <v>355</v>
      </c>
      <c r="D371" s="7">
        <v>76</v>
      </c>
      <c r="E371" s="7">
        <v>16</v>
      </c>
      <c r="F371" s="40" t="str">
        <f>VLOOKUP(tabJustItens[[#This Row],[GRUPO]],tabGrupos[#All],2,TRUE)</f>
        <v>EQUIP. E MATERIAIS P/PINTURAS E IMPERMEABILIZACAO</v>
      </c>
      <c r="G371" s="6" t="s">
        <v>81</v>
      </c>
      <c r="H371" s="6" t="s">
        <v>82</v>
      </c>
      <c r="I371" s="6" t="s">
        <v>83</v>
      </c>
      <c r="J371" s="6" t="s">
        <v>84</v>
      </c>
      <c r="K371" s="49" t="s">
        <v>744</v>
      </c>
    </row>
    <row r="372" spans="1:11" ht="96" hidden="1" x14ac:dyDescent="0.25">
      <c r="A372" s="26">
        <v>26503</v>
      </c>
      <c r="B372" s="8" t="s">
        <v>129</v>
      </c>
      <c r="C372" s="1" t="s">
        <v>130</v>
      </c>
      <c r="D372" s="6">
        <v>78</v>
      </c>
      <c r="E372" s="6">
        <v>6</v>
      </c>
      <c r="F372" s="40" t="str">
        <f>VLOOKUP(tabJustItens[[#This Row],[GRUPO]],tabGrupos[#All],2,TRUE)</f>
        <v>MOBILIARIO E COFRE</v>
      </c>
      <c r="G372" s="6" t="s">
        <v>131</v>
      </c>
      <c r="H372" s="6" t="s">
        <v>132</v>
      </c>
      <c r="I372" s="6" t="s">
        <v>133</v>
      </c>
      <c r="J372" s="6" t="s">
        <v>134</v>
      </c>
      <c r="K372" s="49" t="s">
        <v>648</v>
      </c>
    </row>
    <row r="373" spans="1:11" ht="96" hidden="1" x14ac:dyDescent="0.25">
      <c r="A373" s="26">
        <v>26504</v>
      </c>
      <c r="B373" s="8" t="s">
        <v>129</v>
      </c>
      <c r="C373" s="1" t="s">
        <v>130</v>
      </c>
      <c r="D373" s="6">
        <v>78</v>
      </c>
      <c r="E373" s="6">
        <v>6</v>
      </c>
      <c r="F373" s="40" t="str">
        <f>VLOOKUP(tabJustItens[[#This Row],[GRUPO]],tabGrupos[#All],2,TRUE)</f>
        <v>MOBILIARIO E COFRE</v>
      </c>
      <c r="G373" s="6" t="s">
        <v>131</v>
      </c>
      <c r="H373" s="6" t="s">
        <v>132</v>
      </c>
      <c r="I373" s="6" t="s">
        <v>133</v>
      </c>
      <c r="J373" s="6" t="s">
        <v>134</v>
      </c>
      <c r="K373" s="49" t="s">
        <v>648</v>
      </c>
    </row>
    <row r="374" spans="1:11" ht="96" hidden="1" x14ac:dyDescent="0.25">
      <c r="A374" s="23">
        <v>26506</v>
      </c>
      <c r="B374" s="8" t="s">
        <v>129</v>
      </c>
      <c r="C374" s="1" t="s">
        <v>130</v>
      </c>
      <c r="D374" s="6">
        <v>78</v>
      </c>
      <c r="E374" s="6">
        <v>6</v>
      </c>
      <c r="F374" s="40" t="str">
        <f>VLOOKUP(tabJustItens[[#This Row],[GRUPO]],tabGrupos[#All],2,TRUE)</f>
        <v>MOBILIARIO E COFRE</v>
      </c>
      <c r="G374" s="6" t="s">
        <v>131</v>
      </c>
      <c r="H374" s="6" t="s">
        <v>132</v>
      </c>
      <c r="I374" s="6" t="s">
        <v>133</v>
      </c>
      <c r="J374" s="6" t="s">
        <v>134</v>
      </c>
      <c r="K374" s="49" t="s">
        <v>648</v>
      </c>
    </row>
    <row r="375" spans="1:11" ht="96" hidden="1" x14ac:dyDescent="0.25">
      <c r="A375" s="26">
        <v>26508</v>
      </c>
      <c r="B375" s="8" t="s">
        <v>135</v>
      </c>
      <c r="C375" s="1" t="s">
        <v>130</v>
      </c>
      <c r="D375" s="6">
        <v>78</v>
      </c>
      <c r="E375" s="6">
        <v>6</v>
      </c>
      <c r="F375" s="40" t="str">
        <f>VLOOKUP(tabJustItens[[#This Row],[GRUPO]],tabGrupos[#All],2,TRUE)</f>
        <v>MOBILIARIO E COFRE</v>
      </c>
      <c r="G375" s="6" t="s">
        <v>131</v>
      </c>
      <c r="H375" s="6" t="s">
        <v>132</v>
      </c>
      <c r="I375" s="6" t="s">
        <v>133</v>
      </c>
      <c r="J375" s="6" t="s">
        <v>134</v>
      </c>
      <c r="K375" s="15" t="s">
        <v>648</v>
      </c>
    </row>
    <row r="376" spans="1:11" ht="120" hidden="1" x14ac:dyDescent="0.25">
      <c r="A376" s="26">
        <v>104755</v>
      </c>
      <c r="B376" s="8" t="s">
        <v>136</v>
      </c>
      <c r="C376" s="1" t="s">
        <v>130</v>
      </c>
      <c r="D376" s="6">
        <v>78</v>
      </c>
      <c r="E376" s="6">
        <v>6</v>
      </c>
      <c r="F376" s="40" t="str">
        <f>VLOOKUP(tabJustItens[[#This Row],[GRUPO]],tabGrupos[#All],2,TRUE)</f>
        <v>MOBILIARIO E COFRE</v>
      </c>
      <c r="G376" s="6" t="s">
        <v>131</v>
      </c>
      <c r="H376" s="6" t="s">
        <v>132</v>
      </c>
      <c r="I376" s="6" t="s">
        <v>133</v>
      </c>
      <c r="J376" s="6" t="s">
        <v>134</v>
      </c>
      <c r="K376" s="49" t="s">
        <v>648</v>
      </c>
    </row>
    <row r="377" spans="1:11" ht="60" hidden="1" x14ac:dyDescent="0.25">
      <c r="A377" s="23">
        <v>24219</v>
      </c>
      <c r="B377" s="5" t="s">
        <v>361</v>
      </c>
      <c r="C377" s="6" t="s">
        <v>30</v>
      </c>
      <c r="D377" s="6">
        <v>79</v>
      </c>
      <c r="E377" s="6" t="s">
        <v>50</v>
      </c>
      <c r="F377" s="40" t="str">
        <f>VLOOKUP(tabJustItens[[#This Row],[GRUPO]],tabGrupos[#All],2,TRUE)</f>
        <v>ART. DOMEST. DECO. GUARNI. DE AMBI.TECI. VEICULOS</v>
      </c>
      <c r="G377" s="6" t="s">
        <v>362</v>
      </c>
      <c r="H377" s="6" t="s">
        <v>363</v>
      </c>
      <c r="I377" s="6" t="s">
        <v>54</v>
      </c>
      <c r="J377" s="6" t="s">
        <v>14</v>
      </c>
      <c r="K377" s="49" t="s">
        <v>649</v>
      </c>
    </row>
    <row r="378" spans="1:11" ht="120" hidden="1" x14ac:dyDescent="0.25">
      <c r="A378" s="24">
        <v>100383</v>
      </c>
      <c r="B378" s="5" t="s">
        <v>650</v>
      </c>
      <c r="C378" s="6" t="s">
        <v>138</v>
      </c>
      <c r="D378" s="6">
        <v>80</v>
      </c>
      <c r="E378" s="6">
        <v>7</v>
      </c>
      <c r="F378" s="40" t="str">
        <f>VLOOKUP(tabJustItens[[#This Row],[GRUPO]],tabGrupos[#All],2,TRUE)</f>
        <v>CABOS CORRENTES CORDAS ESTICADORES E ART. BORRACHA</v>
      </c>
      <c r="G378" s="6" t="s">
        <v>652</v>
      </c>
      <c r="H378" s="6" t="s">
        <v>652</v>
      </c>
      <c r="I378" s="6" t="s">
        <v>653</v>
      </c>
      <c r="J378" s="6" t="s">
        <v>654</v>
      </c>
      <c r="K378" s="49" t="s">
        <v>651</v>
      </c>
    </row>
    <row r="379" spans="1:11" ht="84" hidden="1" x14ac:dyDescent="0.25">
      <c r="A379" s="23">
        <v>12657</v>
      </c>
      <c r="B379" s="5" t="s">
        <v>63</v>
      </c>
      <c r="C379" s="6" t="s">
        <v>9</v>
      </c>
      <c r="D379" s="6">
        <v>81</v>
      </c>
      <c r="E379" s="6" t="s">
        <v>35</v>
      </c>
      <c r="F379" s="40" t="str">
        <f>VLOOKUP(tabJustItens[[#This Row],[GRUPO]],tabGrupos[#All],2,TRUE)</f>
        <v>ARMAS COMP.EXPLOSIVOS MUNICOES COMP.ACESSORIOS</v>
      </c>
      <c r="G379" s="6" t="s">
        <v>57</v>
      </c>
      <c r="H379" s="6" t="s">
        <v>58</v>
      </c>
      <c r="I379" s="6" t="s">
        <v>59</v>
      </c>
      <c r="J379" s="6" t="s">
        <v>60</v>
      </c>
      <c r="K379" s="49"/>
    </row>
    <row r="380" spans="1:11" ht="96" hidden="1" x14ac:dyDescent="0.25">
      <c r="A380" s="24">
        <v>13066</v>
      </c>
      <c r="B380" s="5" t="s">
        <v>451</v>
      </c>
      <c r="C380" s="6" t="s">
        <v>43</v>
      </c>
      <c r="D380" s="6">
        <v>83</v>
      </c>
      <c r="E380" s="6">
        <v>2</v>
      </c>
      <c r="F380" s="40" t="str">
        <f>VLOOKUP(tabJustItens[[#This Row],[GRUPO]],tabGrupos[#All],2,TRUE)</f>
        <v>ABRASIVOS</v>
      </c>
      <c r="G380" s="6" t="s">
        <v>615</v>
      </c>
      <c r="H380" s="6" t="s">
        <v>402</v>
      </c>
      <c r="I380" s="6" t="s">
        <v>83</v>
      </c>
      <c r="J380" s="6" t="s">
        <v>403</v>
      </c>
      <c r="K380" s="49" t="s">
        <v>594</v>
      </c>
    </row>
    <row r="381" spans="1:11" ht="84" hidden="1" x14ac:dyDescent="0.25">
      <c r="A381" s="82">
        <v>13087</v>
      </c>
      <c r="B381" s="83" t="s">
        <v>560</v>
      </c>
      <c r="C381" s="84" t="s">
        <v>43</v>
      </c>
      <c r="D381" s="84">
        <v>83</v>
      </c>
      <c r="E381" s="84">
        <v>2</v>
      </c>
      <c r="F381" s="77" t="str">
        <f>VLOOKUP(tabJustItens[[#This Row],[GRUPO]],tabGrupos[#All],2,TRUE)</f>
        <v>ABRASIVOS</v>
      </c>
      <c r="G381" s="76" t="s">
        <v>81</v>
      </c>
      <c r="H381" s="76" t="s">
        <v>82</v>
      </c>
      <c r="I381" s="76" t="s">
        <v>83</v>
      </c>
      <c r="J381" s="76" t="s">
        <v>84</v>
      </c>
      <c r="K381" s="29" t="s">
        <v>594</v>
      </c>
    </row>
    <row r="382" spans="1:11" ht="96" hidden="1" x14ac:dyDescent="0.25">
      <c r="A382" s="82">
        <v>17698</v>
      </c>
      <c r="B382" s="83" t="s">
        <v>545</v>
      </c>
      <c r="C382" s="84" t="s">
        <v>43</v>
      </c>
      <c r="D382" s="84">
        <v>83</v>
      </c>
      <c r="E382" s="84">
        <v>2</v>
      </c>
      <c r="F382" s="77" t="str">
        <f>VLOOKUP(tabJustItens[[#This Row],[GRUPO]],tabGrupos[#All],2,TRUE)</f>
        <v>ABRASIVOS</v>
      </c>
      <c r="G382" s="6" t="s">
        <v>618</v>
      </c>
      <c r="H382" s="76" t="s">
        <v>448</v>
      </c>
      <c r="I382" s="76" t="s">
        <v>449</v>
      </c>
      <c r="J382" s="76" t="s">
        <v>216</v>
      </c>
      <c r="K382" s="15" t="s">
        <v>594</v>
      </c>
    </row>
    <row r="383" spans="1:11" ht="84" hidden="1" x14ac:dyDescent="0.25">
      <c r="A383" s="93">
        <v>35550</v>
      </c>
      <c r="B383" s="75" t="s">
        <v>122</v>
      </c>
      <c r="C383" s="76" t="s">
        <v>43</v>
      </c>
      <c r="D383" s="76">
        <v>83</v>
      </c>
      <c r="E383" s="76" t="s">
        <v>10</v>
      </c>
      <c r="F383" s="77" t="str">
        <f>VLOOKUP(tabJustItens[[#This Row],[GRUPO]],tabGrupos[#All],2,TRUE)</f>
        <v>ABRASIVOS</v>
      </c>
      <c r="G383" s="76" t="s">
        <v>81</v>
      </c>
      <c r="H383" s="76" t="s">
        <v>82</v>
      </c>
      <c r="I383" s="76" t="s">
        <v>83</v>
      </c>
      <c r="J383" s="76" t="s">
        <v>84</v>
      </c>
      <c r="K383" s="49" t="s">
        <v>594</v>
      </c>
    </row>
    <row r="384" spans="1:11" ht="96" hidden="1" x14ac:dyDescent="0.25">
      <c r="A384" s="74">
        <v>35550</v>
      </c>
      <c r="B384" s="75" t="s">
        <v>122</v>
      </c>
      <c r="C384" s="76" t="s">
        <v>43</v>
      </c>
      <c r="D384" s="76">
        <v>83</v>
      </c>
      <c r="E384" s="76">
        <v>2</v>
      </c>
      <c r="F384" s="77" t="str">
        <f>VLOOKUP(tabJustItens[[#This Row],[GRUPO]],tabGrupos[#All],2,TRUE)</f>
        <v>ABRASIVOS</v>
      </c>
      <c r="G384" s="76" t="s">
        <v>615</v>
      </c>
      <c r="H384" s="76" t="s">
        <v>402</v>
      </c>
      <c r="I384" s="76" t="s">
        <v>83</v>
      </c>
      <c r="J384" s="76" t="s">
        <v>403</v>
      </c>
      <c r="K384" s="49" t="s">
        <v>594</v>
      </c>
    </row>
    <row r="385" spans="1:11" ht="96" hidden="1" x14ac:dyDescent="0.25">
      <c r="A385" s="74">
        <v>35555</v>
      </c>
      <c r="B385" s="75" t="s">
        <v>452</v>
      </c>
      <c r="C385" s="76" t="s">
        <v>43</v>
      </c>
      <c r="D385" s="76">
        <v>83</v>
      </c>
      <c r="E385" s="76">
        <v>2</v>
      </c>
      <c r="F385" s="77" t="str">
        <f>VLOOKUP(tabJustItens[[#This Row],[GRUPO]],tabGrupos[#All],2,TRUE)</f>
        <v>ABRASIVOS</v>
      </c>
      <c r="G385" s="76" t="s">
        <v>615</v>
      </c>
      <c r="H385" s="76" t="s">
        <v>402</v>
      </c>
      <c r="I385" s="76" t="s">
        <v>83</v>
      </c>
      <c r="J385" s="76" t="s">
        <v>403</v>
      </c>
      <c r="K385" s="49" t="s">
        <v>594</v>
      </c>
    </row>
    <row r="386" spans="1:11" ht="96" hidden="1" x14ac:dyDescent="0.25">
      <c r="A386" s="74">
        <v>71697</v>
      </c>
      <c r="B386" s="75" t="s">
        <v>453</v>
      </c>
      <c r="C386" s="76" t="s">
        <v>43</v>
      </c>
      <c r="D386" s="76">
        <v>83</v>
      </c>
      <c r="E386" s="76">
        <v>2</v>
      </c>
      <c r="F386" s="77" t="str">
        <f>VLOOKUP(tabJustItens[[#This Row],[GRUPO]],tabGrupos[#All],2,TRUE)</f>
        <v>ABRASIVOS</v>
      </c>
      <c r="G386" s="76" t="s">
        <v>615</v>
      </c>
      <c r="H386" s="76" t="s">
        <v>402</v>
      </c>
      <c r="I386" s="76" t="s">
        <v>83</v>
      </c>
      <c r="J386" s="76" t="s">
        <v>403</v>
      </c>
      <c r="K386" s="29" t="s">
        <v>594</v>
      </c>
    </row>
    <row r="387" spans="1:11" ht="84" hidden="1" x14ac:dyDescent="0.25">
      <c r="A387" s="93">
        <v>121214</v>
      </c>
      <c r="B387" s="75" t="s">
        <v>364</v>
      </c>
      <c r="C387" s="76" t="s">
        <v>23</v>
      </c>
      <c r="D387" s="94">
        <v>83</v>
      </c>
      <c r="E387" s="76">
        <v>8</v>
      </c>
      <c r="F387" s="77" t="str">
        <f>VLOOKUP(tabJustItens[[#This Row],[GRUPO]],tabGrupos[#All],2,TRUE)</f>
        <v>ABRASIVOS</v>
      </c>
      <c r="G387" s="48" t="s">
        <v>365</v>
      </c>
      <c r="H387" s="48" t="s">
        <v>333</v>
      </c>
      <c r="I387" s="48" t="s">
        <v>334</v>
      </c>
      <c r="J387" s="48" t="s">
        <v>225</v>
      </c>
      <c r="K387" s="29" t="s">
        <v>594</v>
      </c>
    </row>
    <row r="388" spans="1:11" ht="18.75" x14ac:dyDescent="0.25">
      <c r="J388" s="12"/>
    </row>
    <row r="389" spans="1:11" ht="18.75" x14ac:dyDescent="0.25">
      <c r="J389" s="12"/>
    </row>
    <row r="390" spans="1:11" ht="18.75" x14ac:dyDescent="0.25">
      <c r="J390" s="12"/>
    </row>
    <row r="391" spans="1:11" ht="18.75" x14ac:dyDescent="0.25">
      <c r="J391" s="12"/>
    </row>
    <row r="392" spans="1:11" ht="18.75" x14ac:dyDescent="0.25">
      <c r="J392" s="12"/>
    </row>
    <row r="393" spans="1:11" ht="18.75" x14ac:dyDescent="0.25">
      <c r="J393" s="12"/>
    </row>
    <row r="394" spans="1:11" ht="18.75" x14ac:dyDescent="0.25">
      <c r="J394" s="12"/>
    </row>
    <row r="395" spans="1:11" ht="18.75" x14ac:dyDescent="0.25">
      <c r="J395" s="12"/>
    </row>
    <row r="396" spans="1:11" ht="18.75" x14ac:dyDescent="0.25">
      <c r="J396" s="12"/>
    </row>
    <row r="397" spans="1:11" ht="18.75" x14ac:dyDescent="0.25">
      <c r="J397" s="12"/>
    </row>
    <row r="398" spans="1:11" ht="18.75" x14ac:dyDescent="0.25">
      <c r="J398" s="12"/>
    </row>
    <row r="399" spans="1:11" ht="18.75" x14ac:dyDescent="0.25">
      <c r="J399" s="12"/>
    </row>
    <row r="400" spans="1:11" ht="18.75" x14ac:dyDescent="0.25">
      <c r="J400" s="12"/>
    </row>
    <row r="401" spans="10:10" ht="18.75" x14ac:dyDescent="0.25">
      <c r="J401" s="12"/>
    </row>
    <row r="402" spans="10:10" ht="18.75" x14ac:dyDescent="0.25">
      <c r="J402" s="12"/>
    </row>
    <row r="403" spans="10:10" ht="18.75" x14ac:dyDescent="0.25">
      <c r="J403" s="12"/>
    </row>
    <row r="404" spans="10:10" ht="18.75" x14ac:dyDescent="0.25">
      <c r="J404" s="12"/>
    </row>
    <row r="405" spans="10:10" ht="18.75" x14ac:dyDescent="0.25">
      <c r="J405" s="12"/>
    </row>
    <row r="406" spans="10:10" ht="18.75" x14ac:dyDescent="0.25">
      <c r="J406" s="12"/>
    </row>
    <row r="407" spans="10:10" ht="18.75" x14ac:dyDescent="0.25">
      <c r="J407" s="12"/>
    </row>
    <row r="408" spans="10:10" ht="18.75" x14ac:dyDescent="0.25">
      <c r="J408" s="12"/>
    </row>
    <row r="409" spans="10:10" ht="18.75" x14ac:dyDescent="0.25">
      <c r="J409" s="12"/>
    </row>
    <row r="410" spans="10:10" ht="18.75" x14ac:dyDescent="0.25">
      <c r="J410" s="12"/>
    </row>
    <row r="411" spans="10:10" ht="18.75" x14ac:dyDescent="0.25">
      <c r="J411" s="12"/>
    </row>
    <row r="412" spans="10:10" ht="18.75" x14ac:dyDescent="0.25">
      <c r="J412" s="12"/>
    </row>
    <row r="413" spans="10:10" ht="18.75" x14ac:dyDescent="0.25">
      <c r="J413" s="12"/>
    </row>
    <row r="414" spans="10:10" ht="18.75" x14ac:dyDescent="0.25">
      <c r="J414" s="12"/>
    </row>
    <row r="415" spans="10:10" ht="18.75" x14ac:dyDescent="0.25">
      <c r="J415" s="12"/>
    </row>
    <row r="416" spans="10:10" ht="18.75" x14ac:dyDescent="0.25">
      <c r="J416" s="12"/>
    </row>
    <row r="417" spans="10:10" ht="18.75" x14ac:dyDescent="0.25">
      <c r="J417" s="12"/>
    </row>
    <row r="418" spans="10:10" ht="18.75" x14ac:dyDescent="0.25">
      <c r="J418" s="12"/>
    </row>
    <row r="419" spans="10:10" ht="18.75" x14ac:dyDescent="0.25">
      <c r="J419" s="12"/>
    </row>
    <row r="420" spans="10:10" ht="18.75" x14ac:dyDescent="0.25">
      <c r="J420" s="12"/>
    </row>
    <row r="421" spans="10:10" ht="18.75" x14ac:dyDescent="0.25">
      <c r="J421" s="12"/>
    </row>
    <row r="422" spans="10:10" ht="18.75" x14ac:dyDescent="0.25">
      <c r="J422" s="12"/>
    </row>
    <row r="423" spans="10:10" ht="18.75" x14ac:dyDescent="0.25">
      <c r="J423" s="12"/>
    </row>
    <row r="424" spans="10:10" ht="18.75" x14ac:dyDescent="0.25">
      <c r="J424" s="12"/>
    </row>
    <row r="425" spans="10:10" ht="18.75" x14ac:dyDescent="0.25">
      <c r="J425" s="12"/>
    </row>
    <row r="426" spans="10:10" ht="18.75" x14ac:dyDescent="0.25">
      <c r="J426" s="12"/>
    </row>
    <row r="427" spans="10:10" ht="18.75" x14ac:dyDescent="0.25">
      <c r="J427" s="12"/>
    </row>
    <row r="428" spans="10:10" ht="18.75" x14ac:dyDescent="0.25">
      <c r="J428" s="12"/>
    </row>
    <row r="429" spans="10:10" ht="18.75" x14ac:dyDescent="0.25">
      <c r="J429" s="12"/>
    </row>
    <row r="430" spans="10:10" ht="18.75" x14ac:dyDescent="0.25">
      <c r="J430" s="12"/>
    </row>
    <row r="431" spans="10:10" ht="18.75" x14ac:dyDescent="0.25">
      <c r="J431" s="12"/>
    </row>
    <row r="432" spans="10:10" ht="18.75" x14ac:dyDescent="0.25">
      <c r="J432" s="12"/>
    </row>
    <row r="433" spans="10:10" ht="18.75" x14ac:dyDescent="0.25">
      <c r="J433" s="12"/>
    </row>
    <row r="434" spans="10:10" ht="18.75" x14ac:dyDescent="0.25">
      <c r="J434" s="12"/>
    </row>
    <row r="435" spans="10:10" ht="18.75" x14ac:dyDescent="0.25">
      <c r="J435" s="12"/>
    </row>
    <row r="436" spans="10:10" ht="18.75" x14ac:dyDescent="0.25">
      <c r="J436" s="12"/>
    </row>
    <row r="437" spans="10:10" ht="18.75" x14ac:dyDescent="0.25">
      <c r="J437" s="12"/>
    </row>
    <row r="438" spans="10:10" ht="18.75" x14ac:dyDescent="0.25">
      <c r="J438" s="12"/>
    </row>
    <row r="439" spans="10:10" ht="18.75" x14ac:dyDescent="0.25">
      <c r="J439" s="12"/>
    </row>
    <row r="440" spans="10:10" ht="18.75" x14ac:dyDescent="0.25">
      <c r="J440" s="12"/>
    </row>
    <row r="441" spans="10:10" ht="18.75" x14ac:dyDescent="0.25">
      <c r="J441" s="12"/>
    </row>
    <row r="442" spans="10:10" ht="18.75" x14ac:dyDescent="0.25">
      <c r="J442" s="12"/>
    </row>
    <row r="443" spans="10:10" ht="18.75" x14ac:dyDescent="0.25">
      <c r="J443" s="12"/>
    </row>
    <row r="444" spans="10:10" ht="18.75" x14ac:dyDescent="0.25">
      <c r="J444" s="12"/>
    </row>
    <row r="445" spans="10:10" ht="18.75" x14ac:dyDescent="0.25">
      <c r="J445" s="12"/>
    </row>
    <row r="446" spans="10:10" ht="18.75" x14ac:dyDescent="0.25">
      <c r="J446" s="12"/>
    </row>
    <row r="447" spans="10:10" ht="18.75" x14ac:dyDescent="0.25">
      <c r="J447" s="12"/>
    </row>
    <row r="448" spans="10:10" ht="18.75" x14ac:dyDescent="0.25">
      <c r="J448" s="12"/>
    </row>
    <row r="449" spans="10:10" ht="18.75" x14ac:dyDescent="0.25">
      <c r="J449" s="12"/>
    </row>
    <row r="450" spans="10:10" ht="18.75" x14ac:dyDescent="0.25">
      <c r="J450" s="12"/>
    </row>
    <row r="451" spans="10:10" ht="18.75" x14ac:dyDescent="0.25">
      <c r="J451" s="12"/>
    </row>
    <row r="452" spans="10:10" ht="18.75" x14ac:dyDescent="0.25">
      <c r="J452" s="12"/>
    </row>
    <row r="453" spans="10:10" ht="18.75" x14ac:dyDescent="0.25">
      <c r="J453" s="12"/>
    </row>
    <row r="454" spans="10:10" ht="18.75" x14ac:dyDescent="0.25">
      <c r="J454" s="12"/>
    </row>
    <row r="455" spans="10:10" ht="18.75" x14ac:dyDescent="0.25">
      <c r="J455" s="12"/>
    </row>
    <row r="456" spans="10:10" ht="18.75" x14ac:dyDescent="0.25">
      <c r="J456" s="12"/>
    </row>
    <row r="457" spans="10:10" ht="18.75" x14ac:dyDescent="0.25">
      <c r="J457" s="12"/>
    </row>
    <row r="458" spans="10:10" ht="18.75" x14ac:dyDescent="0.25">
      <c r="J458" s="12"/>
    </row>
    <row r="459" spans="10:10" ht="18.75" x14ac:dyDescent="0.25">
      <c r="J459" s="12"/>
    </row>
    <row r="460" spans="10:10" ht="18.75" x14ac:dyDescent="0.25">
      <c r="J460" s="12"/>
    </row>
    <row r="461" spans="10:10" ht="18.75" x14ac:dyDescent="0.25">
      <c r="J461" s="12"/>
    </row>
    <row r="462" spans="10:10" ht="18.75" x14ac:dyDescent="0.25">
      <c r="J462" s="12"/>
    </row>
    <row r="463" spans="10:10" ht="18.75" x14ac:dyDescent="0.25">
      <c r="J463" s="12"/>
    </row>
    <row r="464" spans="10:10" ht="18.75" x14ac:dyDescent="0.25">
      <c r="J464" s="12"/>
    </row>
    <row r="465" spans="10:10" ht="18.75" x14ac:dyDescent="0.25">
      <c r="J465" s="12"/>
    </row>
    <row r="466" spans="10:10" ht="18.75" x14ac:dyDescent="0.25">
      <c r="J466" s="12"/>
    </row>
    <row r="467" spans="10:10" ht="18.75" x14ac:dyDescent="0.25">
      <c r="J467" s="12"/>
    </row>
    <row r="468" spans="10:10" ht="18.75" x14ac:dyDescent="0.25">
      <c r="J468" s="12"/>
    </row>
    <row r="469" spans="10:10" ht="18.75" x14ac:dyDescent="0.25">
      <c r="J469" s="12"/>
    </row>
    <row r="470" spans="10:10" ht="18.75" x14ac:dyDescent="0.25">
      <c r="J470" s="12"/>
    </row>
    <row r="471" spans="10:10" ht="18.75" x14ac:dyDescent="0.25">
      <c r="J471" s="12"/>
    </row>
    <row r="472" spans="10:10" ht="18.75" x14ac:dyDescent="0.25">
      <c r="J472" s="12"/>
    </row>
    <row r="473" spans="10:10" ht="18.75" x14ac:dyDescent="0.25">
      <c r="J473" s="12"/>
    </row>
    <row r="474" spans="10:10" ht="18.75" x14ac:dyDescent="0.25">
      <c r="J474" s="12"/>
    </row>
    <row r="475" spans="10:10" ht="18.75" x14ac:dyDescent="0.25">
      <c r="J475" s="12"/>
    </row>
    <row r="476" spans="10:10" ht="18.75" x14ac:dyDescent="0.25">
      <c r="J476" s="12"/>
    </row>
    <row r="477" spans="10:10" ht="18.75" x14ac:dyDescent="0.25">
      <c r="J477" s="12"/>
    </row>
    <row r="478" spans="10:10" ht="18.75" x14ac:dyDescent="0.25">
      <c r="J478" s="12"/>
    </row>
    <row r="479" spans="10:10" ht="18.75" x14ac:dyDescent="0.25">
      <c r="J479" s="12"/>
    </row>
    <row r="480" spans="10:10" ht="18.75" x14ac:dyDescent="0.25">
      <c r="J480" s="12"/>
    </row>
    <row r="481" spans="10:10" ht="18.75" x14ac:dyDescent="0.25">
      <c r="J481" s="12"/>
    </row>
    <row r="482" spans="10:10" ht="18.75" x14ac:dyDescent="0.25">
      <c r="J482" s="12"/>
    </row>
    <row r="483" spans="10:10" ht="18.75" x14ac:dyDescent="0.25">
      <c r="J483" s="12"/>
    </row>
    <row r="484" spans="10:10" ht="18.75" x14ac:dyDescent="0.25">
      <c r="J484" s="12"/>
    </row>
    <row r="485" spans="10:10" ht="18.75" x14ac:dyDescent="0.25">
      <c r="J485" s="12"/>
    </row>
    <row r="486" spans="10:10" ht="18.75" x14ac:dyDescent="0.25">
      <c r="J486" s="12"/>
    </row>
    <row r="487" spans="10:10" ht="18.75" x14ac:dyDescent="0.25">
      <c r="J487" s="12"/>
    </row>
    <row r="488" spans="10:10" ht="18.75" x14ac:dyDescent="0.25">
      <c r="J488" s="12"/>
    </row>
    <row r="489" spans="10:10" ht="18.75" x14ac:dyDescent="0.25">
      <c r="J489" s="12"/>
    </row>
    <row r="490" spans="10:10" ht="18.75" x14ac:dyDescent="0.25">
      <c r="J490" s="12"/>
    </row>
    <row r="491" spans="10:10" ht="18.75" x14ac:dyDescent="0.25">
      <c r="J491" s="12"/>
    </row>
    <row r="492" spans="10:10" ht="18.75" x14ac:dyDescent="0.25">
      <c r="J492" s="12"/>
    </row>
    <row r="493" spans="10:10" ht="18.75" x14ac:dyDescent="0.25">
      <c r="J493" s="12"/>
    </row>
    <row r="494" spans="10:10" ht="18.75" x14ac:dyDescent="0.25">
      <c r="J494" s="12"/>
    </row>
    <row r="495" spans="10:10" ht="18.75" x14ac:dyDescent="0.25">
      <c r="J495" s="12"/>
    </row>
    <row r="496" spans="10:10" ht="18.75" x14ac:dyDescent="0.25">
      <c r="J496" s="12"/>
    </row>
    <row r="497" spans="10:10" ht="18.75" x14ac:dyDescent="0.25">
      <c r="J497" s="12"/>
    </row>
    <row r="498" spans="10:10" ht="18.75" x14ac:dyDescent="0.25">
      <c r="J498" s="12"/>
    </row>
    <row r="499" spans="10:10" ht="18.75" x14ac:dyDescent="0.25">
      <c r="J499" s="12"/>
    </row>
    <row r="500" spans="10:10" ht="18.75" x14ac:dyDescent="0.25">
      <c r="J500" s="12"/>
    </row>
    <row r="501" spans="10:10" ht="18.75" x14ac:dyDescent="0.25">
      <c r="J501" s="12"/>
    </row>
    <row r="502" spans="10:10" ht="18.75" x14ac:dyDescent="0.25">
      <c r="J502" s="12"/>
    </row>
    <row r="503" spans="10:10" ht="18.75" x14ac:dyDescent="0.25">
      <c r="J503" s="12"/>
    </row>
    <row r="504" spans="10:10" ht="18.75" x14ac:dyDescent="0.25">
      <c r="J504" s="12"/>
    </row>
    <row r="505" spans="10:10" ht="18.75" x14ac:dyDescent="0.25">
      <c r="J505" s="12"/>
    </row>
    <row r="506" spans="10:10" ht="18.75" x14ac:dyDescent="0.25">
      <c r="J506" s="12"/>
    </row>
    <row r="507" spans="10:10" ht="18.75" x14ac:dyDescent="0.25">
      <c r="J507" s="12"/>
    </row>
    <row r="508" spans="10:10" ht="18.75" x14ac:dyDescent="0.25">
      <c r="J508" s="12"/>
    </row>
    <row r="509" spans="10:10" ht="18.75" x14ac:dyDescent="0.25">
      <c r="J509" s="12"/>
    </row>
    <row r="510" spans="10:10" ht="18.75" x14ac:dyDescent="0.25">
      <c r="J510" s="12"/>
    </row>
    <row r="511" spans="10:10" ht="18.75" x14ac:dyDescent="0.25">
      <c r="J511" s="12"/>
    </row>
    <row r="512" spans="10:10" ht="18.75" x14ac:dyDescent="0.25">
      <c r="J512" s="12"/>
    </row>
    <row r="513" spans="10:10" ht="18.75" x14ac:dyDescent="0.25">
      <c r="J513" s="12"/>
    </row>
    <row r="514" spans="10:10" ht="18.75" x14ac:dyDescent="0.25">
      <c r="J514" s="12"/>
    </row>
    <row r="515" spans="10:10" ht="18.75" x14ac:dyDescent="0.25">
      <c r="J515" s="12"/>
    </row>
    <row r="516" spans="10:10" ht="18.75" x14ac:dyDescent="0.25">
      <c r="J516" s="12"/>
    </row>
    <row r="517" spans="10:10" ht="18.75" x14ac:dyDescent="0.25">
      <c r="J517" s="12"/>
    </row>
    <row r="518" spans="10:10" ht="18.75" x14ac:dyDescent="0.25">
      <c r="J518" s="12"/>
    </row>
    <row r="519" spans="10:10" ht="18.75" x14ac:dyDescent="0.25">
      <c r="J519" s="12"/>
    </row>
    <row r="520" spans="10:10" ht="18.75" x14ac:dyDescent="0.25">
      <c r="J520" s="12"/>
    </row>
    <row r="521" spans="10:10" ht="18.75" x14ac:dyDescent="0.25">
      <c r="J521" s="12"/>
    </row>
    <row r="522" spans="10:10" ht="18.75" x14ac:dyDescent="0.25">
      <c r="J522" s="12"/>
    </row>
    <row r="523" spans="10:10" ht="18.75" x14ac:dyDescent="0.25">
      <c r="J523" s="12"/>
    </row>
    <row r="524" spans="10:10" ht="18.75" x14ac:dyDescent="0.25">
      <c r="J524" s="12"/>
    </row>
    <row r="525" spans="10:10" ht="18.75" x14ac:dyDescent="0.25">
      <c r="J525" s="12"/>
    </row>
    <row r="526" spans="10:10" ht="18.75" x14ac:dyDescent="0.25">
      <c r="J526" s="12"/>
    </row>
    <row r="527" spans="10:10" ht="18.75" x14ac:dyDescent="0.25">
      <c r="J527" s="12"/>
    </row>
    <row r="528" spans="10:10" ht="18.75" x14ac:dyDescent="0.25">
      <c r="J528" s="12"/>
    </row>
    <row r="529" spans="10:10" ht="18.75" x14ac:dyDescent="0.25">
      <c r="J529" s="12"/>
    </row>
    <row r="530" spans="10:10" ht="18.75" x14ac:dyDescent="0.25">
      <c r="J530" s="12"/>
    </row>
    <row r="531" spans="10:10" ht="18.75" x14ac:dyDescent="0.25">
      <c r="J531" s="12"/>
    </row>
    <row r="532" spans="10:10" ht="18.75" x14ac:dyDescent="0.25">
      <c r="J532" s="12"/>
    </row>
    <row r="533" spans="10:10" ht="18.75" x14ac:dyDescent="0.25">
      <c r="J533" s="12"/>
    </row>
    <row r="534" spans="10:10" ht="18.75" x14ac:dyDescent="0.25">
      <c r="J534" s="12"/>
    </row>
    <row r="535" spans="10:10" ht="18.75" x14ac:dyDescent="0.25">
      <c r="J535" s="12"/>
    </row>
    <row r="536" spans="10:10" ht="18.75" x14ac:dyDescent="0.25">
      <c r="J536" s="12"/>
    </row>
    <row r="537" spans="10:10" ht="18.75" x14ac:dyDescent="0.25">
      <c r="J537" s="12"/>
    </row>
    <row r="538" spans="10:10" ht="18.75" x14ac:dyDescent="0.25">
      <c r="J538" s="12"/>
    </row>
    <row r="539" spans="10:10" ht="18.75" x14ac:dyDescent="0.25">
      <c r="J539" s="12"/>
    </row>
  </sheetData>
  <sortState ref="A2:J367">
    <sortCondition ref="A2"/>
  </sortState>
  <mergeCells count="1">
    <mergeCell ref="L1:M1"/>
  </mergeCells>
  <conditionalFormatting sqref="F95">
    <cfRule type="expression" dxfId="49" priority="1">
      <formula>$I95="x"</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025" r:id="rId4" name="btn_Itens_VerJustificativa">
          <controlPr defaultSize="0" print="0" autoLine="0" r:id="rId5">
            <anchor moveWithCells="1" sizeWithCells="1">
              <from>
                <xdr:col>11</xdr:col>
                <xdr:colOff>104775</xdr:colOff>
                <xdr:row>0</xdr:row>
                <xdr:rowOff>66675</xdr:rowOff>
              </from>
              <to>
                <xdr:col>13</xdr:col>
                <xdr:colOff>142875</xdr:colOff>
                <xdr:row>0</xdr:row>
                <xdr:rowOff>571500</xdr:rowOff>
              </to>
            </anchor>
          </controlPr>
        </control>
      </mc:Choice>
      <mc:Fallback>
        <control shapeId="1025" r:id="rId4" name="btn_Itens_VerJustificativa"/>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L93"/>
  <sheetViews>
    <sheetView zoomScale="85" zoomScaleNormal="85" workbookViewId="0">
      <pane xSplit="1" ySplit="1" topLeftCell="B2" activePane="bottomRight" state="frozen"/>
      <selection pane="topRight" activeCell="B1" sqref="B1"/>
      <selection pane="bottomLeft" activeCell="A2" sqref="A2"/>
      <selection pane="bottomRight" activeCell="E32" sqref="E32"/>
    </sheetView>
  </sheetViews>
  <sheetFormatPr defaultRowHeight="15" x14ac:dyDescent="0.25"/>
  <cols>
    <col min="1" max="1" width="19.140625" style="11" customWidth="1"/>
    <col min="2" max="2" width="42" style="10" customWidth="1"/>
    <col min="3" max="3" width="41.7109375" style="10" customWidth="1"/>
    <col min="4" max="4" width="46.7109375" style="10" customWidth="1"/>
    <col min="5" max="5" width="37.42578125" style="10" customWidth="1"/>
    <col min="6" max="6" width="17" style="10" hidden="1" customWidth="1"/>
    <col min="7" max="7" width="18.85546875" style="10" hidden="1" customWidth="1"/>
    <col min="8" max="8" width="13" style="10" customWidth="1"/>
    <col min="9" max="9" width="6.85546875" customWidth="1"/>
    <col min="10" max="10" width="47.140625" customWidth="1"/>
    <col min="12" max="12" width="30.5703125" customWidth="1"/>
  </cols>
  <sheetData>
    <row r="1" spans="1:12" ht="135" customHeight="1" x14ac:dyDescent="0.25">
      <c r="A1" s="19" t="s">
        <v>2</v>
      </c>
      <c r="B1" s="20" t="s">
        <v>4</v>
      </c>
      <c r="C1" s="20" t="s">
        <v>5</v>
      </c>
      <c r="D1" s="20" t="s">
        <v>6</v>
      </c>
      <c r="E1" s="20" t="s">
        <v>7</v>
      </c>
      <c r="F1" s="21" t="s">
        <v>745</v>
      </c>
      <c r="G1" s="21" t="s">
        <v>746</v>
      </c>
      <c r="H1" s="61" t="s">
        <v>776</v>
      </c>
      <c r="I1" s="61" t="s">
        <v>645</v>
      </c>
      <c r="J1" s="114"/>
      <c r="K1" s="114"/>
      <c r="L1" s="114"/>
    </row>
    <row r="2" spans="1:12" ht="66" hidden="1" x14ac:dyDescent="0.25">
      <c r="A2" s="42" t="s">
        <v>743</v>
      </c>
      <c r="B2" s="13" t="s">
        <v>726</v>
      </c>
      <c r="C2" s="13" t="s">
        <v>726</v>
      </c>
      <c r="D2" s="13" t="s">
        <v>893</v>
      </c>
      <c r="E2" s="13" t="s">
        <v>718</v>
      </c>
      <c r="F2" s="58" t="s">
        <v>880</v>
      </c>
      <c r="G2" s="53">
        <v>44399.584085648145</v>
      </c>
      <c r="H2" s="67"/>
      <c r="I2" s="16"/>
    </row>
    <row r="3" spans="1:12" ht="115.5" hidden="1" x14ac:dyDescent="0.25">
      <c r="A3" s="42" t="s">
        <v>743</v>
      </c>
      <c r="B3" s="22" t="s">
        <v>887</v>
      </c>
      <c r="C3" s="22" t="s">
        <v>887</v>
      </c>
      <c r="D3" s="22" t="s">
        <v>908</v>
      </c>
      <c r="E3" s="22" t="s">
        <v>888</v>
      </c>
      <c r="F3" s="51" t="s">
        <v>886</v>
      </c>
      <c r="G3" s="53">
        <v>44526.655914351853</v>
      </c>
      <c r="H3" s="58"/>
      <c r="I3" s="16" t="s">
        <v>889</v>
      </c>
    </row>
    <row r="4" spans="1:12" ht="82.5" hidden="1" x14ac:dyDescent="0.25">
      <c r="A4" s="42" t="s">
        <v>588</v>
      </c>
      <c r="B4" s="13" t="s">
        <v>813</v>
      </c>
      <c r="C4" s="13" t="s">
        <v>813</v>
      </c>
      <c r="D4" s="13" t="s">
        <v>814</v>
      </c>
      <c r="E4" s="13" t="s">
        <v>179</v>
      </c>
      <c r="F4" s="51" t="s">
        <v>748</v>
      </c>
      <c r="G4" s="53">
        <v>43676.649062500001</v>
      </c>
      <c r="H4" s="67" t="s">
        <v>779</v>
      </c>
      <c r="I4" s="16"/>
    </row>
    <row r="5" spans="1:12" ht="99" hidden="1" x14ac:dyDescent="0.25">
      <c r="A5" s="42" t="s">
        <v>588</v>
      </c>
      <c r="B5" s="13" t="s">
        <v>812</v>
      </c>
      <c r="C5" s="13" t="s">
        <v>812</v>
      </c>
      <c r="D5" s="13" t="s">
        <v>632</v>
      </c>
      <c r="E5" s="13" t="s">
        <v>756</v>
      </c>
      <c r="F5" s="51" t="s">
        <v>748</v>
      </c>
      <c r="G5" s="53">
        <v>43676.649062500001</v>
      </c>
      <c r="H5" s="67" t="s">
        <v>778</v>
      </c>
      <c r="I5" s="16"/>
    </row>
    <row r="6" spans="1:12" ht="99" hidden="1" x14ac:dyDescent="0.25">
      <c r="A6" s="42" t="s">
        <v>588</v>
      </c>
      <c r="B6" s="14" t="s">
        <v>811</v>
      </c>
      <c r="C6" s="14" t="s">
        <v>811</v>
      </c>
      <c r="D6" s="14" t="s">
        <v>632</v>
      </c>
      <c r="E6" s="13" t="s">
        <v>39</v>
      </c>
      <c r="F6" s="51" t="s">
        <v>748</v>
      </c>
      <c r="G6" s="53">
        <v>43676.649062500001</v>
      </c>
      <c r="H6" s="58" t="s">
        <v>777</v>
      </c>
      <c r="I6" s="16"/>
    </row>
    <row r="7" spans="1:12" ht="82.5" hidden="1" x14ac:dyDescent="0.25">
      <c r="A7" s="42" t="s">
        <v>594</v>
      </c>
      <c r="B7" s="13" t="s">
        <v>802</v>
      </c>
      <c r="C7" s="13" t="s">
        <v>802</v>
      </c>
      <c r="D7" s="17" t="s">
        <v>784</v>
      </c>
      <c r="E7" s="13" t="s">
        <v>803</v>
      </c>
      <c r="F7" s="58" t="s">
        <v>748</v>
      </c>
      <c r="G7" s="53">
        <v>43675.681828703702</v>
      </c>
      <c r="H7" s="67" t="s">
        <v>663</v>
      </c>
      <c r="I7" s="16"/>
    </row>
    <row r="8" spans="1:12" ht="82.5" hidden="1" x14ac:dyDescent="0.25">
      <c r="A8" s="42" t="s">
        <v>594</v>
      </c>
      <c r="B8" s="13" t="s">
        <v>828</v>
      </c>
      <c r="C8" s="13" t="s">
        <v>828</v>
      </c>
      <c r="D8" s="13" t="s">
        <v>829</v>
      </c>
      <c r="E8" s="13" t="s">
        <v>179</v>
      </c>
      <c r="F8" s="67" t="s">
        <v>748</v>
      </c>
      <c r="G8" s="53">
        <v>43747.446921296294</v>
      </c>
      <c r="H8" s="67" t="s">
        <v>663</v>
      </c>
      <c r="I8" s="16"/>
    </row>
    <row r="9" spans="1:12" ht="82.5" hidden="1" x14ac:dyDescent="0.25">
      <c r="A9" s="42" t="s">
        <v>594</v>
      </c>
      <c r="B9" s="13" t="s">
        <v>750</v>
      </c>
      <c r="C9" s="13" t="s">
        <v>750</v>
      </c>
      <c r="D9" s="13" t="s">
        <v>751</v>
      </c>
      <c r="E9" s="13" t="s">
        <v>179</v>
      </c>
      <c r="F9" s="51" t="s">
        <v>748</v>
      </c>
      <c r="G9" s="53">
        <v>43649.477789351855</v>
      </c>
      <c r="H9" s="58" t="s">
        <v>779</v>
      </c>
      <c r="I9" s="16"/>
    </row>
    <row r="10" spans="1:12" ht="82.5" hidden="1" x14ac:dyDescent="0.25">
      <c r="A10" s="42" t="s">
        <v>594</v>
      </c>
      <c r="B10" s="13" t="s">
        <v>758</v>
      </c>
      <c r="C10" s="13" t="s">
        <v>758</v>
      </c>
      <c r="D10" s="13" t="s">
        <v>751</v>
      </c>
      <c r="E10" s="13" t="s">
        <v>756</v>
      </c>
      <c r="F10" s="16" t="s">
        <v>748</v>
      </c>
      <c r="G10" s="53">
        <v>43612.387777777774</v>
      </c>
      <c r="H10" s="58" t="s">
        <v>778</v>
      </c>
      <c r="I10" s="16"/>
    </row>
    <row r="11" spans="1:12" ht="82.5" hidden="1" x14ac:dyDescent="0.25">
      <c r="A11" s="42" t="s">
        <v>594</v>
      </c>
      <c r="B11" s="13" t="s">
        <v>783</v>
      </c>
      <c r="C11" s="13" t="s">
        <v>783</v>
      </c>
      <c r="D11" s="13" t="s">
        <v>784</v>
      </c>
      <c r="E11" s="13" t="s">
        <v>39</v>
      </c>
      <c r="F11" s="51" t="s">
        <v>748</v>
      </c>
      <c r="G11" s="53">
        <v>43649.477789351855</v>
      </c>
      <c r="H11" s="58" t="s">
        <v>777</v>
      </c>
      <c r="I11" s="16"/>
    </row>
    <row r="12" spans="1:12" ht="132" hidden="1" x14ac:dyDescent="0.25">
      <c r="A12" s="42" t="s">
        <v>627</v>
      </c>
      <c r="B12" s="13" t="s">
        <v>628</v>
      </c>
      <c r="C12" s="13" t="s">
        <v>629</v>
      </c>
      <c r="D12" s="13" t="s">
        <v>605</v>
      </c>
      <c r="E12" s="13" t="s">
        <v>39</v>
      </c>
      <c r="F12" s="51"/>
      <c r="G12" s="53"/>
      <c r="H12" s="58"/>
      <c r="I12" s="16" t="s">
        <v>646</v>
      </c>
    </row>
    <row r="13" spans="1:12" ht="115.5" hidden="1" x14ac:dyDescent="0.25">
      <c r="A13" s="42" t="s">
        <v>603</v>
      </c>
      <c r="B13" s="13" t="s">
        <v>639</v>
      </c>
      <c r="C13" s="13" t="s">
        <v>604</v>
      </c>
      <c r="D13" s="13" t="s">
        <v>605</v>
      </c>
      <c r="E13" s="13" t="s">
        <v>39</v>
      </c>
      <c r="F13" s="51"/>
      <c r="G13" s="53"/>
      <c r="H13" s="58"/>
      <c r="I13" s="16" t="s">
        <v>646</v>
      </c>
    </row>
    <row r="14" spans="1:12" ht="115.5" hidden="1" x14ac:dyDescent="0.25">
      <c r="A14" s="42" t="s">
        <v>638</v>
      </c>
      <c r="B14" s="13" t="s">
        <v>640</v>
      </c>
      <c r="C14" s="13" t="s">
        <v>641</v>
      </c>
      <c r="D14" s="13"/>
      <c r="E14" s="13"/>
      <c r="F14" s="51"/>
      <c r="G14" s="53"/>
      <c r="H14" s="58"/>
      <c r="I14" s="16" t="s">
        <v>646</v>
      </c>
    </row>
    <row r="15" spans="1:12" ht="115.5" hidden="1" x14ac:dyDescent="0.25">
      <c r="A15" s="86" t="s">
        <v>747</v>
      </c>
      <c r="B15" s="87" t="s">
        <v>869</v>
      </c>
      <c r="C15" s="87" t="s">
        <v>869</v>
      </c>
      <c r="D15" s="87" t="s">
        <v>870</v>
      </c>
      <c r="E15" s="87" t="s">
        <v>230</v>
      </c>
      <c r="F15" s="58" t="s">
        <v>748</v>
      </c>
      <c r="G15" s="62">
        <v>43881.638437499998</v>
      </c>
      <c r="H15" s="89" t="s">
        <v>663</v>
      </c>
      <c r="I15" s="88"/>
    </row>
    <row r="16" spans="1:12" ht="115.5" hidden="1" x14ac:dyDescent="0.25">
      <c r="A16" s="42" t="s">
        <v>747</v>
      </c>
      <c r="B16" s="13" t="s">
        <v>868</v>
      </c>
      <c r="C16" s="13" t="s">
        <v>868</v>
      </c>
      <c r="D16" s="13" t="s">
        <v>865</v>
      </c>
      <c r="E16" s="13" t="s">
        <v>179</v>
      </c>
      <c r="F16" s="58" t="s">
        <v>748</v>
      </c>
      <c r="G16" s="62">
        <v>43881.638437499998</v>
      </c>
      <c r="H16" s="67" t="s">
        <v>779</v>
      </c>
      <c r="I16" s="16"/>
    </row>
    <row r="17" spans="1:9" ht="132" hidden="1" x14ac:dyDescent="0.25">
      <c r="A17" s="42" t="s">
        <v>747</v>
      </c>
      <c r="B17" s="13" t="s">
        <v>871</v>
      </c>
      <c r="C17" s="13" t="s">
        <v>871</v>
      </c>
      <c r="D17" s="13" t="s">
        <v>865</v>
      </c>
      <c r="E17" s="13" t="s">
        <v>756</v>
      </c>
      <c r="F17" s="67" t="s">
        <v>748</v>
      </c>
      <c r="G17" s="90">
        <v>43881.638437499998</v>
      </c>
      <c r="H17" s="89" t="s">
        <v>778</v>
      </c>
      <c r="I17" s="88"/>
    </row>
    <row r="18" spans="1:9" ht="148.5" hidden="1" x14ac:dyDescent="0.25">
      <c r="A18" s="42" t="s">
        <v>747</v>
      </c>
      <c r="B18" s="13" t="s">
        <v>749</v>
      </c>
      <c r="C18" s="13" t="s">
        <v>749</v>
      </c>
      <c r="D18" s="13" t="s">
        <v>865</v>
      </c>
      <c r="E18" s="13" t="s">
        <v>718</v>
      </c>
      <c r="F18" s="51" t="s">
        <v>748</v>
      </c>
      <c r="G18" s="53">
        <v>43881.638437499998</v>
      </c>
      <c r="H18" s="58" t="s">
        <v>777</v>
      </c>
      <c r="I18" s="16"/>
    </row>
    <row r="19" spans="1:9" ht="99" hidden="1" x14ac:dyDescent="0.25">
      <c r="A19" s="42" t="s">
        <v>731</v>
      </c>
      <c r="B19" s="13" t="s">
        <v>831</v>
      </c>
      <c r="C19" s="13" t="s">
        <v>831</v>
      </c>
      <c r="D19" s="13" t="s">
        <v>832</v>
      </c>
      <c r="E19" s="13" t="s">
        <v>718</v>
      </c>
      <c r="F19" s="58" t="s">
        <v>748</v>
      </c>
      <c r="G19" s="62">
        <v>43777.486180555556</v>
      </c>
      <c r="H19" s="67" t="s">
        <v>663</v>
      </c>
      <c r="I19" s="16"/>
    </row>
    <row r="20" spans="1:9" ht="66" hidden="1" x14ac:dyDescent="0.25">
      <c r="A20" s="42" t="s">
        <v>731</v>
      </c>
      <c r="B20" s="13" t="s">
        <v>809</v>
      </c>
      <c r="C20" s="13" t="s">
        <v>809</v>
      </c>
      <c r="D20" s="13" t="s">
        <v>810</v>
      </c>
      <c r="E20" s="13" t="s">
        <v>179</v>
      </c>
      <c r="F20" s="58" t="s">
        <v>748</v>
      </c>
      <c r="G20" s="53">
        <v>43676.623912037037</v>
      </c>
      <c r="H20" s="67" t="s">
        <v>779</v>
      </c>
      <c r="I20" s="16"/>
    </row>
    <row r="21" spans="1:9" ht="82.5" hidden="1" x14ac:dyDescent="0.25">
      <c r="A21" s="42" t="s">
        <v>731</v>
      </c>
      <c r="B21" s="13" t="s">
        <v>767</v>
      </c>
      <c r="C21" s="13" t="s">
        <v>767</v>
      </c>
      <c r="D21" s="13" t="s">
        <v>810</v>
      </c>
      <c r="E21" s="13" t="s">
        <v>756</v>
      </c>
      <c r="F21" s="16" t="s">
        <v>748</v>
      </c>
      <c r="G21" s="53">
        <v>43676.623912037037</v>
      </c>
      <c r="H21" s="58" t="s">
        <v>778</v>
      </c>
      <c r="I21" s="16"/>
    </row>
    <row r="22" spans="1:9" ht="99" hidden="1" x14ac:dyDescent="0.25">
      <c r="A22" s="42" t="s">
        <v>731</v>
      </c>
      <c r="B22" s="13" t="s">
        <v>732</v>
      </c>
      <c r="C22" s="13" t="s">
        <v>732</v>
      </c>
      <c r="D22" s="13" t="s">
        <v>48</v>
      </c>
      <c r="E22" s="13" t="s">
        <v>718</v>
      </c>
      <c r="F22" s="51"/>
      <c r="G22" s="53"/>
      <c r="H22" s="58" t="s">
        <v>777</v>
      </c>
      <c r="I22" s="16"/>
    </row>
    <row r="23" spans="1:9" ht="82.5" hidden="1" x14ac:dyDescent="0.25">
      <c r="A23" s="42" t="s">
        <v>585</v>
      </c>
      <c r="B23" s="13" t="s">
        <v>877</v>
      </c>
      <c r="C23" s="13" t="s">
        <v>877</v>
      </c>
      <c r="D23" s="13" t="s">
        <v>798</v>
      </c>
      <c r="E23" s="13" t="s">
        <v>805</v>
      </c>
      <c r="F23" s="58" t="s">
        <v>748</v>
      </c>
      <c r="G23" s="62">
        <v>43893.396516203706</v>
      </c>
      <c r="H23" s="67" t="s">
        <v>663</v>
      </c>
      <c r="I23" s="16"/>
    </row>
    <row r="24" spans="1:9" ht="66" hidden="1" x14ac:dyDescent="0.25">
      <c r="A24" s="42" t="s">
        <v>585</v>
      </c>
      <c r="B24" s="17" t="s">
        <v>797</v>
      </c>
      <c r="C24" s="17" t="s">
        <v>797</v>
      </c>
      <c r="D24" s="13" t="s">
        <v>798</v>
      </c>
      <c r="E24" s="13" t="s">
        <v>179</v>
      </c>
      <c r="F24" s="51" t="s">
        <v>748</v>
      </c>
      <c r="G24" s="53">
        <v>43649.679479166669</v>
      </c>
      <c r="H24" s="58" t="s">
        <v>779</v>
      </c>
      <c r="I24" s="16"/>
    </row>
    <row r="25" spans="1:9" ht="82.5" hidden="1" x14ac:dyDescent="0.25">
      <c r="A25" s="42" t="s">
        <v>585</v>
      </c>
      <c r="B25" s="17" t="s">
        <v>755</v>
      </c>
      <c r="C25" s="13" t="s">
        <v>755</v>
      </c>
      <c r="D25" s="13" t="s">
        <v>798</v>
      </c>
      <c r="E25" s="13" t="s">
        <v>756</v>
      </c>
      <c r="F25" s="16" t="s">
        <v>748</v>
      </c>
      <c r="G25" s="53">
        <v>43649.679479166669</v>
      </c>
      <c r="H25" s="58" t="s">
        <v>778</v>
      </c>
      <c r="I25" s="16"/>
    </row>
    <row r="26" spans="1:9" ht="99" hidden="1" x14ac:dyDescent="0.25">
      <c r="A26" s="42" t="s">
        <v>585</v>
      </c>
      <c r="B26" s="13" t="s">
        <v>752</v>
      </c>
      <c r="C26" s="13" t="s">
        <v>752</v>
      </c>
      <c r="D26" s="13" t="s">
        <v>798</v>
      </c>
      <c r="E26" s="13" t="s">
        <v>39</v>
      </c>
      <c r="F26" s="51" t="s">
        <v>748</v>
      </c>
      <c r="G26" s="53">
        <v>43649.679479166669</v>
      </c>
      <c r="H26" s="58" t="s">
        <v>777</v>
      </c>
      <c r="I26" s="16"/>
    </row>
    <row r="27" spans="1:9" ht="115.5" hidden="1" x14ac:dyDescent="0.25">
      <c r="A27" s="42" t="s">
        <v>606</v>
      </c>
      <c r="B27" s="13" t="s">
        <v>633</v>
      </c>
      <c r="C27" s="13" t="s">
        <v>610</v>
      </c>
      <c r="D27" s="13" t="s">
        <v>607</v>
      </c>
      <c r="E27" s="13" t="s">
        <v>39</v>
      </c>
      <c r="F27" s="51"/>
      <c r="G27" s="53"/>
      <c r="H27" s="58"/>
      <c r="I27" s="16" t="s">
        <v>646</v>
      </c>
    </row>
    <row r="28" spans="1:9" ht="82.5" hidden="1" x14ac:dyDescent="0.25">
      <c r="A28" s="42" t="s">
        <v>872</v>
      </c>
      <c r="B28" s="13" t="s">
        <v>874</v>
      </c>
      <c r="C28" s="13" t="s">
        <v>874</v>
      </c>
      <c r="D28" s="13" t="s">
        <v>873</v>
      </c>
      <c r="E28" s="13" t="s">
        <v>179</v>
      </c>
      <c r="F28" s="51" t="s">
        <v>748</v>
      </c>
      <c r="G28" s="53">
        <v>43881.641192129631</v>
      </c>
      <c r="H28" s="67" t="s">
        <v>779</v>
      </c>
      <c r="I28" s="16"/>
    </row>
    <row r="29" spans="1:9" ht="99" hidden="1" x14ac:dyDescent="0.25">
      <c r="A29" s="42" t="s">
        <v>872</v>
      </c>
      <c r="B29" s="13" t="s">
        <v>875</v>
      </c>
      <c r="C29" s="13" t="s">
        <v>875</v>
      </c>
      <c r="D29" s="13" t="s">
        <v>873</v>
      </c>
      <c r="E29" s="13" t="s">
        <v>756</v>
      </c>
      <c r="F29" s="51" t="s">
        <v>748</v>
      </c>
      <c r="G29" s="53">
        <v>43881.642245370371</v>
      </c>
      <c r="H29" s="67" t="s">
        <v>778</v>
      </c>
      <c r="I29" s="16"/>
    </row>
    <row r="30" spans="1:9" ht="82.5" x14ac:dyDescent="0.25">
      <c r="A30" s="95" t="s">
        <v>728</v>
      </c>
      <c r="B30" s="64" t="s">
        <v>830</v>
      </c>
      <c r="C30" s="64" t="s">
        <v>830</v>
      </c>
      <c r="D30" s="100" t="s">
        <v>878</v>
      </c>
      <c r="E30" s="64" t="s">
        <v>179</v>
      </c>
      <c r="F30" s="59" t="s">
        <v>880</v>
      </c>
      <c r="G30" s="97">
        <v>43916.41479166667</v>
      </c>
      <c r="H30" s="98" t="s">
        <v>779</v>
      </c>
      <c r="I30" s="99"/>
    </row>
    <row r="31" spans="1:9" ht="82.5" x14ac:dyDescent="0.25">
      <c r="A31" s="43" t="s">
        <v>728</v>
      </c>
      <c r="B31" s="17" t="s">
        <v>768</v>
      </c>
      <c r="C31" s="17" t="s">
        <v>768</v>
      </c>
      <c r="D31" s="78" t="s">
        <v>769</v>
      </c>
      <c r="E31" s="17" t="s">
        <v>770</v>
      </c>
      <c r="F31" s="52" t="s">
        <v>748</v>
      </c>
      <c r="G31" s="54">
        <v>43634.452905092592</v>
      </c>
      <c r="H31" s="59" t="s">
        <v>778</v>
      </c>
      <c r="I31" s="18"/>
    </row>
    <row r="32" spans="1:9" ht="115.5" x14ac:dyDescent="0.25">
      <c r="A32" s="43" t="s">
        <v>728</v>
      </c>
      <c r="B32" s="17" t="s">
        <v>729</v>
      </c>
      <c r="C32" s="17" t="s">
        <v>729</v>
      </c>
      <c r="D32" s="78" t="s">
        <v>730</v>
      </c>
      <c r="E32" s="17" t="s">
        <v>39</v>
      </c>
      <c r="F32" s="51"/>
      <c r="G32" s="54"/>
      <c r="H32" s="60" t="s">
        <v>777</v>
      </c>
      <c r="I32" s="55"/>
    </row>
    <row r="33" spans="1:9" ht="16.5" hidden="1" x14ac:dyDescent="0.25">
      <c r="A33" s="43" t="s">
        <v>647</v>
      </c>
      <c r="B33" s="65"/>
      <c r="C33" s="65"/>
      <c r="D33" s="65"/>
      <c r="E33" s="13"/>
      <c r="F33" s="51"/>
      <c r="G33" s="54"/>
      <c r="H33" s="60"/>
      <c r="I33" s="55" t="s">
        <v>646</v>
      </c>
    </row>
    <row r="34" spans="1:9" ht="82.5" hidden="1" x14ac:dyDescent="0.25">
      <c r="A34" s="43" t="s">
        <v>583</v>
      </c>
      <c r="B34" s="17" t="s">
        <v>794</v>
      </c>
      <c r="C34" s="17" t="s">
        <v>794</v>
      </c>
      <c r="D34" s="13" t="s">
        <v>795</v>
      </c>
      <c r="E34" s="17" t="s">
        <v>718</v>
      </c>
      <c r="F34" s="51" t="s">
        <v>748</v>
      </c>
      <c r="G34" s="54">
        <v>43649.664733796293</v>
      </c>
      <c r="H34" s="60" t="s">
        <v>777</v>
      </c>
      <c r="I34" s="55"/>
    </row>
    <row r="35" spans="1:9" ht="99" hidden="1" x14ac:dyDescent="0.25">
      <c r="A35" s="43" t="s">
        <v>596</v>
      </c>
      <c r="B35" s="17" t="s">
        <v>222</v>
      </c>
      <c r="C35" s="17" t="s">
        <v>223</v>
      </c>
      <c r="D35" s="17" t="s">
        <v>224</v>
      </c>
      <c r="E35" s="17" t="s">
        <v>39</v>
      </c>
      <c r="F35" s="51"/>
      <c r="G35" s="54"/>
      <c r="H35" s="60"/>
      <c r="I35" s="55" t="s">
        <v>646</v>
      </c>
    </row>
    <row r="36" spans="1:9" ht="82.5" hidden="1" x14ac:dyDescent="0.25">
      <c r="A36" s="43" t="s">
        <v>771</v>
      </c>
      <c r="B36" s="17" t="s">
        <v>774</v>
      </c>
      <c r="C36" s="17" t="s">
        <v>774</v>
      </c>
      <c r="D36" s="17" t="s">
        <v>775</v>
      </c>
      <c r="E36" s="17" t="s">
        <v>756</v>
      </c>
      <c r="F36" s="51" t="s">
        <v>748</v>
      </c>
      <c r="G36" s="54">
        <v>43641.569050925929</v>
      </c>
      <c r="H36" s="60"/>
      <c r="I36" s="55"/>
    </row>
    <row r="37" spans="1:9" ht="82.5" hidden="1" x14ac:dyDescent="0.25">
      <c r="A37" s="43" t="s">
        <v>771</v>
      </c>
      <c r="B37" s="17" t="s">
        <v>772</v>
      </c>
      <c r="C37" s="17" t="s">
        <v>772</v>
      </c>
      <c r="D37" s="13" t="s">
        <v>773</v>
      </c>
      <c r="E37" s="17" t="s">
        <v>179</v>
      </c>
      <c r="F37" s="52" t="s">
        <v>748</v>
      </c>
      <c r="G37" s="54">
        <v>43641.569050925929</v>
      </c>
      <c r="H37" s="60"/>
      <c r="I37" s="55"/>
    </row>
    <row r="38" spans="1:9" ht="120" hidden="1" x14ac:dyDescent="0.25">
      <c r="A38" s="43" t="s">
        <v>634</v>
      </c>
      <c r="B38" s="17" t="s">
        <v>635</v>
      </c>
      <c r="C38" s="17" t="s">
        <v>636</v>
      </c>
      <c r="D38" s="13" t="s">
        <v>637</v>
      </c>
      <c r="E38" s="17" t="s">
        <v>84</v>
      </c>
      <c r="F38" s="51"/>
      <c r="G38" s="54"/>
      <c r="H38" s="60"/>
      <c r="I38" s="55" t="s">
        <v>646</v>
      </c>
    </row>
    <row r="39" spans="1:9" ht="99" hidden="1" x14ac:dyDescent="0.25">
      <c r="A39" s="43" t="s">
        <v>584</v>
      </c>
      <c r="B39" s="17" t="s">
        <v>807</v>
      </c>
      <c r="C39" s="17" t="s">
        <v>807</v>
      </c>
      <c r="D39" s="17" t="s">
        <v>808</v>
      </c>
      <c r="E39" s="17" t="s">
        <v>805</v>
      </c>
      <c r="F39" s="58" t="s">
        <v>748</v>
      </c>
      <c r="G39" s="54">
        <v>43675.697511574072</v>
      </c>
      <c r="H39" s="63" t="s">
        <v>663</v>
      </c>
      <c r="I39" s="55"/>
    </row>
    <row r="40" spans="1:9" ht="82.5" hidden="1" x14ac:dyDescent="0.25">
      <c r="A40" s="43" t="s">
        <v>584</v>
      </c>
      <c r="B40" s="13" t="s">
        <v>786</v>
      </c>
      <c r="C40" s="13" t="s">
        <v>786</v>
      </c>
      <c r="D40" s="13" t="s">
        <v>785</v>
      </c>
      <c r="E40" s="17" t="s">
        <v>179</v>
      </c>
      <c r="F40" s="51" t="s">
        <v>748</v>
      </c>
      <c r="G40" s="54">
        <v>43649.487175925926</v>
      </c>
      <c r="H40" s="60" t="s">
        <v>779</v>
      </c>
      <c r="I40" s="55"/>
    </row>
    <row r="41" spans="1:9" ht="99" hidden="1" x14ac:dyDescent="0.25">
      <c r="A41" s="42" t="s">
        <v>584</v>
      </c>
      <c r="B41" s="13" t="s">
        <v>763</v>
      </c>
      <c r="C41" s="13" t="s">
        <v>763</v>
      </c>
      <c r="D41" s="13" t="s">
        <v>785</v>
      </c>
      <c r="E41" s="17" t="s">
        <v>756</v>
      </c>
      <c r="F41" s="69" t="s">
        <v>748</v>
      </c>
      <c r="G41" s="54">
        <v>43649.487175925926</v>
      </c>
      <c r="H41" s="60" t="s">
        <v>778</v>
      </c>
      <c r="I41" s="57"/>
    </row>
    <row r="42" spans="1:9" ht="99" hidden="1" x14ac:dyDescent="0.25">
      <c r="A42" s="42" t="s">
        <v>584</v>
      </c>
      <c r="B42" s="13" t="s">
        <v>764</v>
      </c>
      <c r="C42" s="13" t="s">
        <v>764</v>
      </c>
      <c r="D42" s="13" t="s">
        <v>785</v>
      </c>
      <c r="E42" s="13" t="s">
        <v>39</v>
      </c>
      <c r="F42" s="56" t="s">
        <v>748</v>
      </c>
      <c r="G42" s="54">
        <v>43649.487175925926</v>
      </c>
      <c r="H42" s="60" t="s">
        <v>777</v>
      </c>
      <c r="I42" s="57"/>
    </row>
    <row r="43" spans="1:9" ht="82.5" hidden="1" x14ac:dyDescent="0.25">
      <c r="A43" s="42" t="s">
        <v>649</v>
      </c>
      <c r="B43" s="13" t="s">
        <v>825</v>
      </c>
      <c r="C43" s="13" t="s">
        <v>825</v>
      </c>
      <c r="D43" s="13" t="s">
        <v>800</v>
      </c>
      <c r="E43" s="13" t="s">
        <v>179</v>
      </c>
      <c r="F43" s="56" t="s">
        <v>748</v>
      </c>
      <c r="G43" s="54">
        <v>43738.696446759262</v>
      </c>
      <c r="H43" s="60" t="s">
        <v>779</v>
      </c>
      <c r="I43" s="57"/>
    </row>
    <row r="44" spans="1:9" ht="99" hidden="1" x14ac:dyDescent="0.25">
      <c r="A44" s="42" t="s">
        <v>649</v>
      </c>
      <c r="B44" s="13" t="s">
        <v>801</v>
      </c>
      <c r="C44" s="13" t="s">
        <v>801</v>
      </c>
      <c r="D44" s="13" t="s">
        <v>800</v>
      </c>
      <c r="E44" s="13" t="s">
        <v>756</v>
      </c>
      <c r="F44" s="69" t="s">
        <v>748</v>
      </c>
      <c r="G44" s="54">
        <v>43661.352650462963</v>
      </c>
      <c r="H44" s="60" t="s">
        <v>778</v>
      </c>
      <c r="I44" s="57"/>
    </row>
    <row r="45" spans="1:9" ht="99" hidden="1" x14ac:dyDescent="0.25">
      <c r="A45" s="42" t="s">
        <v>649</v>
      </c>
      <c r="B45" s="13" t="s">
        <v>799</v>
      </c>
      <c r="C45" s="13" t="s">
        <v>799</v>
      </c>
      <c r="D45" s="13" t="s">
        <v>800</v>
      </c>
      <c r="E45" s="13" t="s">
        <v>39</v>
      </c>
      <c r="F45" s="56" t="s">
        <v>748</v>
      </c>
      <c r="G45" s="54">
        <v>43661.352650462963</v>
      </c>
      <c r="H45" s="60" t="s">
        <v>777</v>
      </c>
      <c r="I45" s="57"/>
    </row>
    <row r="46" spans="1:9" ht="115.5" hidden="1" x14ac:dyDescent="0.25">
      <c r="A46" s="42" t="s">
        <v>721</v>
      </c>
      <c r="B46" s="13" t="s">
        <v>723</v>
      </c>
      <c r="C46" s="13" t="s">
        <v>723</v>
      </c>
      <c r="D46" s="13" t="s">
        <v>724</v>
      </c>
      <c r="E46" s="13" t="s">
        <v>725</v>
      </c>
      <c r="F46" s="56"/>
      <c r="G46" s="54"/>
      <c r="H46" s="60"/>
      <c r="I46" s="57"/>
    </row>
    <row r="47" spans="1:9" ht="115.5" hidden="1" x14ac:dyDescent="0.25">
      <c r="A47" s="42" t="s">
        <v>721</v>
      </c>
      <c r="B47" s="13" t="s">
        <v>723</v>
      </c>
      <c r="C47" s="13" t="s">
        <v>723</v>
      </c>
      <c r="D47" s="13" t="s">
        <v>724</v>
      </c>
      <c r="E47" s="13" t="s">
        <v>725</v>
      </c>
      <c r="F47" s="56" t="s">
        <v>748</v>
      </c>
      <c r="G47" s="54">
        <v>43641.564710648148</v>
      </c>
      <c r="H47" s="60"/>
      <c r="I47" s="57"/>
    </row>
    <row r="48" spans="1:9" ht="82.5" hidden="1" x14ac:dyDescent="0.25">
      <c r="A48" s="42" t="s">
        <v>601</v>
      </c>
      <c r="B48" s="13" t="s">
        <v>881</v>
      </c>
      <c r="C48" s="13" t="s">
        <v>881</v>
      </c>
      <c r="D48" s="13" t="s">
        <v>864</v>
      </c>
      <c r="E48" s="13" t="s">
        <v>230</v>
      </c>
      <c r="F48" s="70" t="s">
        <v>748</v>
      </c>
      <c r="G48" s="71">
        <v>44005.376018518517</v>
      </c>
      <c r="H48" s="63" t="s">
        <v>663</v>
      </c>
      <c r="I48" s="57"/>
    </row>
    <row r="49" spans="1:9" ht="82.5" hidden="1" x14ac:dyDescent="0.25">
      <c r="A49" s="42" t="s">
        <v>601</v>
      </c>
      <c r="B49" s="13" t="s">
        <v>882</v>
      </c>
      <c r="C49" s="13" t="s">
        <v>882</v>
      </c>
      <c r="D49" s="13" t="s">
        <v>864</v>
      </c>
      <c r="E49" s="13" t="s">
        <v>179</v>
      </c>
      <c r="F49" s="56" t="s">
        <v>748</v>
      </c>
      <c r="G49" s="54">
        <v>44005.376018518517</v>
      </c>
      <c r="H49" s="60" t="s">
        <v>779</v>
      </c>
      <c r="I49" s="57"/>
    </row>
    <row r="50" spans="1:9" ht="82.5" hidden="1" x14ac:dyDescent="0.25">
      <c r="A50" s="42" t="s">
        <v>601</v>
      </c>
      <c r="B50" s="13" t="s">
        <v>883</v>
      </c>
      <c r="C50" s="13" t="s">
        <v>883</v>
      </c>
      <c r="D50" s="13" t="s">
        <v>864</v>
      </c>
      <c r="E50" s="13" t="s">
        <v>756</v>
      </c>
      <c r="F50" s="70" t="s">
        <v>748</v>
      </c>
      <c r="G50" s="71">
        <v>44005.376018518517</v>
      </c>
      <c r="H50" s="63" t="s">
        <v>778</v>
      </c>
      <c r="I50" s="57"/>
    </row>
    <row r="51" spans="1:9" ht="99" hidden="1" x14ac:dyDescent="0.25">
      <c r="A51" s="42" t="s">
        <v>601</v>
      </c>
      <c r="B51" s="13" t="s">
        <v>885</v>
      </c>
      <c r="C51" s="13" t="s">
        <v>885</v>
      </c>
      <c r="D51" s="13" t="s">
        <v>864</v>
      </c>
      <c r="E51" s="13" t="s">
        <v>39</v>
      </c>
      <c r="F51" s="56" t="s">
        <v>886</v>
      </c>
      <c r="G51" s="54">
        <v>44103.562071759261</v>
      </c>
      <c r="H51" s="60" t="s">
        <v>777</v>
      </c>
      <c r="I51" s="57"/>
    </row>
    <row r="52" spans="1:9" ht="66" hidden="1" x14ac:dyDescent="0.25">
      <c r="A52" s="42" t="s">
        <v>735</v>
      </c>
      <c r="B52" s="13" t="s">
        <v>826</v>
      </c>
      <c r="C52" s="13" t="s">
        <v>826</v>
      </c>
      <c r="D52" s="13" t="s">
        <v>734</v>
      </c>
      <c r="E52" s="13" t="s">
        <v>78</v>
      </c>
      <c r="F52" s="70" t="s">
        <v>748</v>
      </c>
      <c r="G52" s="71">
        <v>43741.681157407409</v>
      </c>
      <c r="H52" s="63" t="s">
        <v>779</v>
      </c>
      <c r="I52" s="57"/>
    </row>
    <row r="53" spans="1:9" ht="82.5" hidden="1" x14ac:dyDescent="0.25">
      <c r="A53" s="42" t="s">
        <v>735</v>
      </c>
      <c r="B53" s="13" t="s">
        <v>827</v>
      </c>
      <c r="C53" s="13" t="s">
        <v>827</v>
      </c>
      <c r="D53" s="13" t="s">
        <v>734</v>
      </c>
      <c r="E53" s="13" t="s">
        <v>770</v>
      </c>
      <c r="F53" s="56" t="s">
        <v>748</v>
      </c>
      <c r="G53" s="54">
        <v>43741.681157407409</v>
      </c>
      <c r="H53" s="60" t="s">
        <v>778</v>
      </c>
      <c r="I53" s="57"/>
    </row>
    <row r="54" spans="1:9" ht="99" hidden="1" x14ac:dyDescent="0.25">
      <c r="A54" s="42" t="s">
        <v>735</v>
      </c>
      <c r="B54" s="13" t="s">
        <v>737</v>
      </c>
      <c r="C54" s="13" t="s">
        <v>737</v>
      </c>
      <c r="D54" s="13" t="s">
        <v>734</v>
      </c>
      <c r="E54" s="13" t="s">
        <v>39</v>
      </c>
      <c r="F54" s="56"/>
      <c r="G54" s="54"/>
      <c r="H54" s="60" t="s">
        <v>777</v>
      </c>
      <c r="I54" s="57"/>
    </row>
    <row r="55" spans="1:9" ht="82.5" hidden="1" x14ac:dyDescent="0.25">
      <c r="A55" s="42" t="s">
        <v>651</v>
      </c>
      <c r="B55" s="22" t="s">
        <v>846</v>
      </c>
      <c r="C55" s="22" t="s">
        <v>846</v>
      </c>
      <c r="D55" s="22" t="s">
        <v>847</v>
      </c>
      <c r="E55" s="13" t="s">
        <v>230</v>
      </c>
      <c r="F55" s="70" t="s">
        <v>748</v>
      </c>
      <c r="G55" s="71">
        <v>43878.553703703707</v>
      </c>
      <c r="H55" s="63" t="s">
        <v>663</v>
      </c>
      <c r="I55" s="57"/>
    </row>
    <row r="56" spans="1:9" ht="66" hidden="1" x14ac:dyDescent="0.25">
      <c r="A56" s="42" t="s">
        <v>651</v>
      </c>
      <c r="B56" s="22" t="s">
        <v>842</v>
      </c>
      <c r="C56" s="22" t="s">
        <v>842</v>
      </c>
      <c r="D56" s="22" t="s">
        <v>843</v>
      </c>
      <c r="E56" s="13" t="s">
        <v>179</v>
      </c>
      <c r="F56" s="56" t="s">
        <v>748</v>
      </c>
      <c r="G56" s="54">
        <v>43878.553703703707</v>
      </c>
      <c r="H56" s="60" t="s">
        <v>779</v>
      </c>
      <c r="I56" s="57"/>
    </row>
    <row r="57" spans="1:9" ht="82.5" hidden="1" x14ac:dyDescent="0.25">
      <c r="A57" s="42" t="s">
        <v>651</v>
      </c>
      <c r="B57" s="13" t="s">
        <v>844</v>
      </c>
      <c r="C57" s="13" t="s">
        <v>844</v>
      </c>
      <c r="D57" s="13" t="s">
        <v>845</v>
      </c>
      <c r="E57" s="13" t="s">
        <v>756</v>
      </c>
      <c r="F57" s="70" t="s">
        <v>748</v>
      </c>
      <c r="G57" s="71">
        <v>43878.553703703707</v>
      </c>
      <c r="H57" s="63" t="s">
        <v>778</v>
      </c>
      <c r="I57" s="55"/>
    </row>
    <row r="58" spans="1:9" ht="82.5" hidden="1" x14ac:dyDescent="0.25">
      <c r="A58" s="43" t="s">
        <v>651</v>
      </c>
      <c r="B58" s="96" t="s">
        <v>840</v>
      </c>
      <c r="C58" s="96" t="s">
        <v>840</v>
      </c>
      <c r="D58" s="96" t="s">
        <v>841</v>
      </c>
      <c r="E58" s="17" t="s">
        <v>718</v>
      </c>
      <c r="F58" s="56" t="s">
        <v>748</v>
      </c>
      <c r="G58" s="54">
        <v>43878.553703703707</v>
      </c>
      <c r="H58" s="60" t="s">
        <v>777</v>
      </c>
      <c r="I58" s="55"/>
    </row>
    <row r="59" spans="1:9" ht="198" hidden="1" x14ac:dyDescent="0.25">
      <c r="A59" s="43" t="s">
        <v>582</v>
      </c>
      <c r="B59" s="13" t="s">
        <v>907</v>
      </c>
      <c r="C59" s="13" t="s">
        <v>916</v>
      </c>
      <c r="D59" s="13" t="s">
        <v>905</v>
      </c>
      <c r="E59" s="13" t="s">
        <v>906</v>
      </c>
      <c r="F59" s="58" t="s">
        <v>886</v>
      </c>
      <c r="G59" s="73">
        <v>44818.630162037036</v>
      </c>
      <c r="H59" s="63" t="s">
        <v>663</v>
      </c>
      <c r="I59" s="55"/>
    </row>
    <row r="60" spans="1:9" ht="82.5" hidden="1" x14ac:dyDescent="0.25">
      <c r="A60" s="43" t="s">
        <v>582</v>
      </c>
      <c r="B60" s="13" t="s">
        <v>902</v>
      </c>
      <c r="C60" s="13" t="s">
        <v>902</v>
      </c>
      <c r="D60" s="13" t="s">
        <v>903</v>
      </c>
      <c r="E60" s="13" t="s">
        <v>904</v>
      </c>
      <c r="F60" s="56" t="s">
        <v>880</v>
      </c>
      <c r="G60" s="54">
        <v>44399.584085648145</v>
      </c>
      <c r="H60" s="60" t="s">
        <v>778</v>
      </c>
      <c r="I60" s="55"/>
    </row>
    <row r="61" spans="1:9" ht="66" hidden="1" x14ac:dyDescent="0.25">
      <c r="A61" s="43" t="s">
        <v>582</v>
      </c>
      <c r="B61" s="17" t="s">
        <v>759</v>
      </c>
      <c r="C61" s="17" t="s">
        <v>759</v>
      </c>
      <c r="D61" s="17" t="s">
        <v>655</v>
      </c>
      <c r="E61" s="17" t="s">
        <v>756</v>
      </c>
      <c r="F61" s="69" t="s">
        <v>748</v>
      </c>
      <c r="G61" s="54">
        <v>43612.433148148149</v>
      </c>
      <c r="H61" s="60" t="s">
        <v>778</v>
      </c>
      <c r="I61" s="55"/>
    </row>
    <row r="62" spans="1:9" ht="82.5" hidden="1" x14ac:dyDescent="0.25">
      <c r="A62" s="43" t="s">
        <v>582</v>
      </c>
      <c r="B62" s="17" t="s">
        <v>782</v>
      </c>
      <c r="C62" s="17" t="s">
        <v>782</v>
      </c>
      <c r="D62" s="17" t="s">
        <v>655</v>
      </c>
      <c r="E62" s="17" t="s">
        <v>39</v>
      </c>
      <c r="F62" s="56" t="s">
        <v>748</v>
      </c>
      <c r="G62" s="54">
        <v>43649.470405092594</v>
      </c>
      <c r="H62" s="60" t="s">
        <v>777</v>
      </c>
      <c r="I62" s="55"/>
    </row>
    <row r="63" spans="1:9" ht="66" hidden="1" x14ac:dyDescent="0.25">
      <c r="A63" s="43" t="s">
        <v>587</v>
      </c>
      <c r="B63" s="17" t="s">
        <v>839</v>
      </c>
      <c r="C63" s="17" t="s">
        <v>839</v>
      </c>
      <c r="D63" s="17" t="s">
        <v>833</v>
      </c>
      <c r="E63" s="17" t="s">
        <v>78</v>
      </c>
      <c r="F63" s="56" t="s">
        <v>748</v>
      </c>
      <c r="G63" s="54">
        <v>43878.500636574077</v>
      </c>
      <c r="H63" s="60" t="s">
        <v>779</v>
      </c>
      <c r="I63" s="55"/>
    </row>
    <row r="64" spans="1:9" ht="82.5" hidden="1" x14ac:dyDescent="0.25">
      <c r="A64" s="43" t="s">
        <v>587</v>
      </c>
      <c r="B64" s="17" t="s">
        <v>834</v>
      </c>
      <c r="C64" s="17" t="s">
        <v>834</v>
      </c>
      <c r="D64" s="17" t="s">
        <v>833</v>
      </c>
      <c r="E64" s="17" t="s">
        <v>756</v>
      </c>
      <c r="F64" s="51" t="s">
        <v>748</v>
      </c>
      <c r="G64" s="53">
        <v>43878.500636574077</v>
      </c>
      <c r="H64" s="60" t="s">
        <v>778</v>
      </c>
      <c r="I64" s="55" t="s">
        <v>835</v>
      </c>
    </row>
    <row r="65" spans="1:9" ht="82.5" hidden="1" x14ac:dyDescent="0.25">
      <c r="A65" s="43" t="s">
        <v>587</v>
      </c>
      <c r="B65" s="17" t="s">
        <v>838</v>
      </c>
      <c r="C65" s="17" t="s">
        <v>838</v>
      </c>
      <c r="D65" s="17" t="s">
        <v>837</v>
      </c>
      <c r="E65" s="17" t="s">
        <v>39</v>
      </c>
      <c r="F65" s="58" t="s">
        <v>748</v>
      </c>
      <c r="G65" s="71">
        <v>43878.472662037035</v>
      </c>
      <c r="H65" s="63" t="s">
        <v>777</v>
      </c>
      <c r="I65" s="55"/>
    </row>
    <row r="66" spans="1:9" ht="99" hidden="1" x14ac:dyDescent="0.25">
      <c r="A66" s="43" t="s">
        <v>648</v>
      </c>
      <c r="B66" s="17" t="s">
        <v>788</v>
      </c>
      <c r="C66" s="17" t="s">
        <v>788</v>
      </c>
      <c r="D66" s="13" t="s">
        <v>789</v>
      </c>
      <c r="E66" s="17" t="s">
        <v>179</v>
      </c>
      <c r="F66" s="52" t="s">
        <v>748</v>
      </c>
      <c r="G66" s="54">
        <v>43649.49858796296</v>
      </c>
      <c r="H66" s="60" t="s">
        <v>779</v>
      </c>
      <c r="I66" s="55"/>
    </row>
    <row r="67" spans="1:9" ht="99" hidden="1" x14ac:dyDescent="0.25">
      <c r="A67" s="43" t="s">
        <v>648</v>
      </c>
      <c r="B67" s="17" t="s">
        <v>757</v>
      </c>
      <c r="C67" s="17" t="s">
        <v>757</v>
      </c>
      <c r="D67" s="17" t="s">
        <v>821</v>
      </c>
      <c r="E67" s="17" t="s">
        <v>756</v>
      </c>
      <c r="F67" s="16" t="s">
        <v>748</v>
      </c>
      <c r="G67" s="54">
        <v>43742.432002314818</v>
      </c>
      <c r="H67" s="60" t="s">
        <v>778</v>
      </c>
      <c r="I67" s="55"/>
    </row>
    <row r="68" spans="1:9" ht="99" hidden="1" x14ac:dyDescent="0.25">
      <c r="A68" s="43" t="s">
        <v>648</v>
      </c>
      <c r="B68" s="17" t="s">
        <v>836</v>
      </c>
      <c r="C68" s="17" t="s">
        <v>836</v>
      </c>
      <c r="D68" s="17" t="s">
        <v>787</v>
      </c>
      <c r="E68" s="17" t="s">
        <v>39</v>
      </c>
      <c r="F68" s="51" t="s">
        <v>748</v>
      </c>
      <c r="G68" s="54">
        <v>43878.472662037035</v>
      </c>
      <c r="H68" s="60" t="s">
        <v>777</v>
      </c>
      <c r="I68" s="55"/>
    </row>
    <row r="69" spans="1:9" ht="66" hidden="1" x14ac:dyDescent="0.25">
      <c r="A69" s="43" t="s">
        <v>791</v>
      </c>
      <c r="B69" s="17" t="s">
        <v>796</v>
      </c>
      <c r="C69" s="17" t="s">
        <v>796</v>
      </c>
      <c r="D69" s="17" t="s">
        <v>793</v>
      </c>
      <c r="E69" s="17" t="s">
        <v>179</v>
      </c>
      <c r="F69" s="51" t="s">
        <v>748</v>
      </c>
      <c r="G69" s="54">
        <v>43649.664733796293</v>
      </c>
      <c r="H69" s="60" t="s">
        <v>779</v>
      </c>
      <c r="I69" s="55"/>
    </row>
    <row r="70" spans="1:9" ht="66" hidden="1" x14ac:dyDescent="0.25">
      <c r="A70" s="43" t="s">
        <v>791</v>
      </c>
      <c r="B70" s="17" t="s">
        <v>792</v>
      </c>
      <c r="C70" s="17" t="s">
        <v>792</v>
      </c>
      <c r="D70" s="17" t="s">
        <v>793</v>
      </c>
      <c r="E70" s="17" t="s">
        <v>756</v>
      </c>
      <c r="F70" s="56" t="s">
        <v>748</v>
      </c>
      <c r="G70" s="54">
        <v>43649.663136574076</v>
      </c>
      <c r="H70" s="60" t="s">
        <v>778</v>
      </c>
      <c r="I70" s="55"/>
    </row>
    <row r="71" spans="1:9" ht="82.5" hidden="1" x14ac:dyDescent="0.25">
      <c r="A71" s="43" t="s">
        <v>597</v>
      </c>
      <c r="B71" s="65" t="s">
        <v>598</v>
      </c>
      <c r="C71" s="65" t="s">
        <v>599</v>
      </c>
      <c r="D71" s="65" t="s">
        <v>600</v>
      </c>
      <c r="E71" s="17" t="s">
        <v>39</v>
      </c>
      <c r="F71" s="56"/>
      <c r="G71" s="54"/>
      <c r="H71" s="60"/>
      <c r="I71" s="55" t="s">
        <v>646</v>
      </c>
    </row>
    <row r="72" spans="1:9" ht="82.5" hidden="1" x14ac:dyDescent="0.25">
      <c r="A72" s="43" t="s">
        <v>597</v>
      </c>
      <c r="B72" s="17" t="s">
        <v>598</v>
      </c>
      <c r="C72" s="17" t="s">
        <v>599</v>
      </c>
      <c r="D72" s="17" t="s">
        <v>600</v>
      </c>
      <c r="E72" s="17" t="s">
        <v>39</v>
      </c>
      <c r="F72" s="68" t="s">
        <v>748</v>
      </c>
      <c r="G72" s="73">
        <v>43641.564710648148</v>
      </c>
      <c r="H72" s="60"/>
      <c r="I72" s="55" t="s">
        <v>646</v>
      </c>
    </row>
    <row r="73" spans="1:9" ht="99" hidden="1" x14ac:dyDescent="0.25">
      <c r="A73" s="43" t="s">
        <v>744</v>
      </c>
      <c r="B73" s="17" t="s">
        <v>806</v>
      </c>
      <c r="C73" s="17" t="s">
        <v>806</v>
      </c>
      <c r="D73" s="17" t="s">
        <v>784</v>
      </c>
      <c r="E73" s="17" t="s">
        <v>805</v>
      </c>
      <c r="F73" s="60" t="s">
        <v>748</v>
      </c>
      <c r="G73" s="72">
        <v>43676.354641203703</v>
      </c>
      <c r="H73" s="63" t="s">
        <v>663</v>
      </c>
      <c r="I73" s="55"/>
    </row>
    <row r="74" spans="1:9" ht="82.5" hidden="1" x14ac:dyDescent="0.25">
      <c r="A74" s="43" t="s">
        <v>744</v>
      </c>
      <c r="B74" s="17" t="s">
        <v>780</v>
      </c>
      <c r="C74" s="17" t="s">
        <v>780</v>
      </c>
      <c r="D74" s="17" t="s">
        <v>781</v>
      </c>
      <c r="E74" s="13" t="s">
        <v>179</v>
      </c>
      <c r="F74" s="55" t="s">
        <v>748</v>
      </c>
      <c r="G74" s="71">
        <v>43649.454988425925</v>
      </c>
      <c r="H74" s="60" t="s">
        <v>779</v>
      </c>
      <c r="I74" s="55"/>
    </row>
    <row r="75" spans="1:9" ht="99" hidden="1" x14ac:dyDescent="0.25">
      <c r="A75" s="43" t="s">
        <v>744</v>
      </c>
      <c r="B75" s="17" t="s">
        <v>766</v>
      </c>
      <c r="C75" s="17" t="s">
        <v>766</v>
      </c>
      <c r="D75" s="17" t="s">
        <v>781</v>
      </c>
      <c r="E75" s="17" t="s">
        <v>756</v>
      </c>
      <c r="F75" s="16" t="s">
        <v>748</v>
      </c>
      <c r="G75" s="54">
        <v>43649.454988425925</v>
      </c>
      <c r="H75" s="60" t="s">
        <v>778</v>
      </c>
      <c r="I75" s="55"/>
    </row>
    <row r="76" spans="1:9" ht="99" hidden="1" x14ac:dyDescent="0.25">
      <c r="A76" s="43" t="s">
        <v>744</v>
      </c>
      <c r="B76" s="17" t="s">
        <v>765</v>
      </c>
      <c r="C76" s="17" t="s">
        <v>765</v>
      </c>
      <c r="D76" s="17" t="s">
        <v>781</v>
      </c>
      <c r="E76" s="17" t="s">
        <v>39</v>
      </c>
      <c r="F76" s="51" t="s">
        <v>748</v>
      </c>
      <c r="G76" s="53">
        <v>43649.454988425925</v>
      </c>
      <c r="H76" s="60" t="s">
        <v>777</v>
      </c>
      <c r="I76" s="55"/>
    </row>
    <row r="77" spans="1:9" ht="99" hidden="1" x14ac:dyDescent="0.25">
      <c r="A77" s="43" t="s">
        <v>589</v>
      </c>
      <c r="B77" s="17" t="s">
        <v>590</v>
      </c>
      <c r="C77" s="17" t="s">
        <v>591</v>
      </c>
      <c r="D77" s="17" t="s">
        <v>592</v>
      </c>
      <c r="E77" s="17" t="s">
        <v>593</v>
      </c>
      <c r="F77" s="51"/>
      <c r="G77" s="54"/>
      <c r="H77" s="60"/>
      <c r="I77" s="55" t="s">
        <v>646</v>
      </c>
    </row>
    <row r="78" spans="1:9" ht="99" hidden="1" x14ac:dyDescent="0.25">
      <c r="A78" s="43" t="s">
        <v>589</v>
      </c>
      <c r="B78" s="17" t="s">
        <v>590</v>
      </c>
      <c r="C78" s="17" t="s">
        <v>591</v>
      </c>
      <c r="D78" s="17" t="s">
        <v>592</v>
      </c>
      <c r="E78" s="17" t="s">
        <v>593</v>
      </c>
      <c r="F78" s="68" t="s">
        <v>748</v>
      </c>
      <c r="G78" s="72">
        <v>43641.564710648148</v>
      </c>
      <c r="H78" s="60"/>
      <c r="I78" s="55" t="s">
        <v>646</v>
      </c>
    </row>
    <row r="79" spans="1:9" ht="99" hidden="1" x14ac:dyDescent="0.25">
      <c r="A79" s="43" t="s">
        <v>595</v>
      </c>
      <c r="B79" s="13" t="s">
        <v>207</v>
      </c>
      <c r="C79" s="13" t="s">
        <v>208</v>
      </c>
      <c r="D79" s="13" t="s">
        <v>209</v>
      </c>
      <c r="E79" s="13" t="s">
        <v>39</v>
      </c>
      <c r="F79" s="68"/>
      <c r="G79" s="72"/>
      <c r="H79" s="60"/>
      <c r="I79" s="55" t="s">
        <v>646</v>
      </c>
    </row>
    <row r="80" spans="1:9" ht="99" hidden="1" x14ac:dyDescent="0.25">
      <c r="A80" s="43" t="s">
        <v>595</v>
      </c>
      <c r="B80" s="17" t="s">
        <v>207</v>
      </c>
      <c r="C80" s="17" t="s">
        <v>208</v>
      </c>
      <c r="D80" s="17" t="s">
        <v>209</v>
      </c>
      <c r="E80" s="17" t="s">
        <v>39</v>
      </c>
      <c r="F80" s="56" t="s">
        <v>748</v>
      </c>
      <c r="G80" s="54">
        <v>43641.564710648148</v>
      </c>
      <c r="H80" s="60"/>
      <c r="I80" s="55" t="s">
        <v>646</v>
      </c>
    </row>
    <row r="81" spans="1:9" ht="66" hidden="1" x14ac:dyDescent="0.25">
      <c r="A81" s="43" t="s">
        <v>711</v>
      </c>
      <c r="B81" s="17" t="s">
        <v>233</v>
      </c>
      <c r="C81" s="17" t="s">
        <v>234</v>
      </c>
      <c r="D81" s="17" t="s">
        <v>235</v>
      </c>
      <c r="E81" s="17" t="s">
        <v>39</v>
      </c>
      <c r="F81" s="56"/>
      <c r="G81" s="54"/>
      <c r="H81" s="60"/>
      <c r="I81" s="55" t="s">
        <v>646</v>
      </c>
    </row>
    <row r="82" spans="1:9" ht="66" hidden="1" x14ac:dyDescent="0.25">
      <c r="A82" s="43" t="s">
        <v>711</v>
      </c>
      <c r="B82" s="17" t="s">
        <v>233</v>
      </c>
      <c r="C82" s="17" t="s">
        <v>234</v>
      </c>
      <c r="D82" s="17" t="s">
        <v>235</v>
      </c>
      <c r="E82" s="17" t="s">
        <v>39</v>
      </c>
      <c r="F82" s="56" t="s">
        <v>748</v>
      </c>
      <c r="G82" s="54">
        <v>43641.564710648148</v>
      </c>
      <c r="H82" s="60"/>
      <c r="I82" s="55" t="s">
        <v>646</v>
      </c>
    </row>
    <row r="83" spans="1:9" ht="115.5" hidden="1" x14ac:dyDescent="0.25">
      <c r="A83" s="43" t="s">
        <v>602</v>
      </c>
      <c r="B83" s="17" t="s">
        <v>804</v>
      </c>
      <c r="C83" s="17" t="s">
        <v>804</v>
      </c>
      <c r="D83" s="66" t="s">
        <v>784</v>
      </c>
      <c r="E83" s="17" t="s">
        <v>805</v>
      </c>
      <c r="F83" s="70" t="s">
        <v>748</v>
      </c>
      <c r="G83" s="54">
        <v>43676.349583333336</v>
      </c>
      <c r="H83" s="63" t="s">
        <v>663</v>
      </c>
      <c r="I83" s="55"/>
    </row>
    <row r="84" spans="1:9" ht="99" hidden="1" x14ac:dyDescent="0.25">
      <c r="A84" s="43" t="s">
        <v>602</v>
      </c>
      <c r="B84" s="17" t="s">
        <v>816</v>
      </c>
      <c r="C84" s="17" t="s">
        <v>816</v>
      </c>
      <c r="D84" s="17" t="s">
        <v>784</v>
      </c>
      <c r="E84" s="17" t="s">
        <v>179</v>
      </c>
      <c r="F84" s="60" t="s">
        <v>748</v>
      </c>
      <c r="G84" s="92">
        <v>43712.574317129627</v>
      </c>
      <c r="H84" s="63" t="s">
        <v>779</v>
      </c>
      <c r="I84" s="55"/>
    </row>
    <row r="85" spans="1:9" ht="115.5" hidden="1" x14ac:dyDescent="0.25">
      <c r="A85" s="43" t="s">
        <v>602</v>
      </c>
      <c r="B85" s="13" t="s">
        <v>761</v>
      </c>
      <c r="C85" s="13" t="s">
        <v>761</v>
      </c>
      <c r="D85" s="91" t="s">
        <v>784</v>
      </c>
      <c r="E85" s="17" t="s">
        <v>756</v>
      </c>
      <c r="F85" s="55" t="s">
        <v>748</v>
      </c>
      <c r="G85" s="73">
        <v>43676.349583333336</v>
      </c>
      <c r="H85" s="60" t="s">
        <v>778</v>
      </c>
      <c r="I85" s="55"/>
    </row>
    <row r="86" spans="1:9" ht="132" hidden="1" x14ac:dyDescent="0.25">
      <c r="A86" s="42" t="s">
        <v>602</v>
      </c>
      <c r="B86" s="91" t="s">
        <v>762</v>
      </c>
      <c r="C86" s="91" t="s">
        <v>760</v>
      </c>
      <c r="D86" s="91" t="s">
        <v>784</v>
      </c>
      <c r="E86" s="13" t="s">
        <v>39</v>
      </c>
      <c r="F86" s="51" t="s">
        <v>748</v>
      </c>
      <c r="G86" s="53">
        <v>43676.349583333336</v>
      </c>
      <c r="H86" s="60" t="s">
        <v>777</v>
      </c>
      <c r="I86" s="55"/>
    </row>
    <row r="87" spans="1:9" ht="148.5" hidden="1" x14ac:dyDescent="0.25">
      <c r="A87" s="43" t="s">
        <v>608</v>
      </c>
      <c r="B87" s="17" t="s">
        <v>630</v>
      </c>
      <c r="C87" s="17" t="s">
        <v>631</v>
      </c>
      <c r="D87" s="17" t="s">
        <v>609</v>
      </c>
      <c r="E87" s="17" t="s">
        <v>39</v>
      </c>
      <c r="F87" s="51"/>
      <c r="G87" s="53"/>
      <c r="H87" s="60"/>
      <c r="I87" s="55" t="s">
        <v>646</v>
      </c>
    </row>
    <row r="88" spans="1:9" ht="148.5" hidden="1" x14ac:dyDescent="0.25">
      <c r="A88" s="43" t="s">
        <v>608</v>
      </c>
      <c r="B88" s="17" t="s">
        <v>630</v>
      </c>
      <c r="C88" s="17" t="s">
        <v>631</v>
      </c>
      <c r="D88" s="17" t="s">
        <v>609</v>
      </c>
      <c r="E88" s="17" t="s">
        <v>39</v>
      </c>
      <c r="F88" s="51" t="s">
        <v>748</v>
      </c>
      <c r="G88" s="53">
        <v>43641.564710648148</v>
      </c>
      <c r="H88" s="60"/>
      <c r="I88" s="55" t="s">
        <v>646</v>
      </c>
    </row>
    <row r="89" spans="1:9" ht="66" hidden="1" x14ac:dyDescent="0.25">
      <c r="A89" s="43" t="s">
        <v>857</v>
      </c>
      <c r="B89" s="17" t="s">
        <v>860</v>
      </c>
      <c r="C89" s="17" t="s">
        <v>860</v>
      </c>
      <c r="D89" s="17" t="s">
        <v>861</v>
      </c>
      <c r="E89" s="17" t="s">
        <v>230</v>
      </c>
      <c r="F89" s="68" t="s">
        <v>748</v>
      </c>
      <c r="G89" s="73">
        <v>43881.616493055553</v>
      </c>
      <c r="H89" s="63" t="s">
        <v>663</v>
      </c>
      <c r="I89" s="55"/>
    </row>
    <row r="90" spans="1:9" ht="66" hidden="1" x14ac:dyDescent="0.25">
      <c r="A90" s="43" t="s">
        <v>857</v>
      </c>
      <c r="B90" s="17" t="s">
        <v>855</v>
      </c>
      <c r="C90" s="17" t="s">
        <v>855</v>
      </c>
      <c r="D90" s="17" t="s">
        <v>856</v>
      </c>
      <c r="E90" s="17" t="s">
        <v>179</v>
      </c>
      <c r="F90" s="56" t="s">
        <v>748</v>
      </c>
      <c r="G90" s="54">
        <v>43881.616493055553</v>
      </c>
      <c r="H90" s="63" t="s">
        <v>779</v>
      </c>
      <c r="I90" s="55"/>
    </row>
    <row r="91" spans="1:9" ht="66" hidden="1" x14ac:dyDescent="0.25">
      <c r="A91" s="43" t="s">
        <v>857</v>
      </c>
      <c r="B91" s="17" t="s">
        <v>858</v>
      </c>
      <c r="C91" s="17" t="s">
        <v>858</v>
      </c>
      <c r="D91" s="17" t="s">
        <v>859</v>
      </c>
      <c r="E91" s="17" t="s">
        <v>756</v>
      </c>
      <c r="F91" s="56" t="s">
        <v>748</v>
      </c>
      <c r="G91" s="54">
        <v>43881.616493055553</v>
      </c>
      <c r="H91" s="63" t="s">
        <v>778</v>
      </c>
      <c r="I91" s="55"/>
    </row>
    <row r="92" spans="1:9" ht="82.5" hidden="1" x14ac:dyDescent="0.25">
      <c r="A92" s="43" t="s">
        <v>857</v>
      </c>
      <c r="B92" s="17" t="s">
        <v>862</v>
      </c>
      <c r="C92" s="17" t="s">
        <v>862</v>
      </c>
      <c r="D92" s="17" t="s">
        <v>863</v>
      </c>
      <c r="E92" s="17" t="s">
        <v>718</v>
      </c>
      <c r="F92" s="51" t="s">
        <v>748</v>
      </c>
      <c r="G92" s="54">
        <v>43881.616493055553</v>
      </c>
      <c r="H92" s="63" t="s">
        <v>777</v>
      </c>
      <c r="I92" s="55"/>
    </row>
    <row r="93" spans="1:9" ht="99" hidden="1" x14ac:dyDescent="0.25">
      <c r="A93" s="43" t="s">
        <v>740</v>
      </c>
      <c r="B93" s="17" t="s">
        <v>741</v>
      </c>
      <c r="C93" s="17" t="s">
        <v>741</v>
      </c>
      <c r="D93" s="78" t="s">
        <v>742</v>
      </c>
      <c r="E93" s="17" t="s">
        <v>39</v>
      </c>
      <c r="F93" s="51"/>
      <c r="G93" s="53"/>
      <c r="H93" s="60"/>
      <c r="I93" s="55"/>
    </row>
  </sheetData>
  <sortState ref="A2:I97">
    <sortCondition ref="A1:A97"/>
    <sortCondition ref="H1:H97"/>
    <sortCondition ref="E1:E97"/>
  </sortState>
  <mergeCells count="1">
    <mergeCell ref="J1:L1"/>
  </mergeCells>
  <conditionalFormatting sqref="A7 E7:I7 E32:I32 E63:I63 A8:I31 A64:I197 A4:I6 E3:I3 A3 A2:I2 A33:I62">
    <cfRule type="expression" dxfId="33" priority="17">
      <formula>$I2="x"</formula>
    </cfRule>
  </conditionalFormatting>
  <conditionalFormatting sqref="B7">
    <cfRule type="expression" dxfId="32" priority="15">
      <formula>$I7="x"</formula>
    </cfRule>
  </conditionalFormatting>
  <conditionalFormatting sqref="A32">
    <cfRule type="expression" dxfId="31" priority="13">
      <formula>$I32="x"</formula>
    </cfRule>
  </conditionalFormatting>
  <conditionalFormatting sqref="B32">
    <cfRule type="expression" dxfId="30" priority="12">
      <formula>$I32="x"</formula>
    </cfRule>
  </conditionalFormatting>
  <conditionalFormatting sqref="C32">
    <cfRule type="expression" dxfId="29" priority="10">
      <formula>$I32="x"</formula>
    </cfRule>
  </conditionalFormatting>
  <conditionalFormatting sqref="C7">
    <cfRule type="expression" dxfId="28" priority="9">
      <formula>$I7="x"</formula>
    </cfRule>
  </conditionalFormatting>
  <conditionalFormatting sqref="D63">
    <cfRule type="expression" dxfId="27" priority="8">
      <formula>$I63="x"</formula>
    </cfRule>
  </conditionalFormatting>
  <conditionalFormatting sqref="A63">
    <cfRule type="expression" dxfId="26" priority="7">
      <formula>$I63="x"</formula>
    </cfRule>
  </conditionalFormatting>
  <conditionalFormatting sqref="B63">
    <cfRule type="expression" dxfId="25" priority="6">
      <formula>$I63="x"</formula>
    </cfRule>
  </conditionalFormatting>
  <conditionalFormatting sqref="C63">
    <cfRule type="expression" dxfId="24" priority="4">
      <formula>$I63="x"</formula>
    </cfRule>
  </conditionalFormatting>
  <conditionalFormatting sqref="D32">
    <cfRule type="expression" dxfId="23" priority="3">
      <formula>$I32="x"</formula>
    </cfRule>
  </conditionalFormatting>
  <conditionalFormatting sqref="D7">
    <cfRule type="expression" dxfId="22" priority="2">
      <formula>$I7="x"</formula>
    </cfRule>
  </conditionalFormatting>
  <conditionalFormatting sqref="B3:D3">
    <cfRule type="expression" dxfId="21" priority="1">
      <formula>$I3="x"</formula>
    </cfRule>
  </conditionalFormatting>
  <dataValidations count="1">
    <dataValidation type="list" allowBlank="1" showInputMessage="1" showErrorMessage="1" sqref="F64:F69 F72:F79 F84:F89 F92:F93 H2:H93" xr:uid="{00000000-0002-0000-0100-000000000000}">
      <formula1>"ADM,ESCOLAS,INFANTIL,TODOS,BIBLIOTECAS"</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255" r:id="rId4" name="btn_Justificativas_Reord">
          <controlPr defaultSize="0" autoLine="0" r:id="rId5">
            <anchor moveWithCells="1">
              <from>
                <xdr:col>10</xdr:col>
                <xdr:colOff>0</xdr:colOff>
                <xdr:row>0</xdr:row>
                <xdr:rowOff>38100</xdr:rowOff>
              </from>
              <to>
                <xdr:col>11</xdr:col>
                <xdr:colOff>1943100</xdr:colOff>
                <xdr:row>0</xdr:row>
                <xdr:rowOff>542925</xdr:rowOff>
              </to>
            </anchor>
          </controlPr>
        </control>
      </mc:Choice>
      <mc:Fallback>
        <control shapeId="2255" r:id="rId4" name="btn_Justificativas_Reord"/>
      </mc:Fallback>
    </mc:AlternateContent>
    <mc:AlternateContent xmlns:mc="http://schemas.openxmlformats.org/markup-compatibility/2006">
      <mc:Choice Requires="x14">
        <control shapeId="2054" r:id="rId6" name="btn_Justificativas_Convênios">
          <controlPr defaultSize="0" autoLine="0" r:id="rId7">
            <anchor moveWithCells="1">
              <from>
                <xdr:col>10</xdr:col>
                <xdr:colOff>0</xdr:colOff>
                <xdr:row>0</xdr:row>
                <xdr:rowOff>1133475</xdr:rowOff>
              </from>
              <to>
                <xdr:col>11</xdr:col>
                <xdr:colOff>1943100</xdr:colOff>
                <xdr:row>0</xdr:row>
                <xdr:rowOff>1638300</xdr:rowOff>
              </to>
            </anchor>
          </controlPr>
        </control>
      </mc:Choice>
      <mc:Fallback>
        <control shapeId="2054" r:id="rId6" name="btn_Justificativas_Convênios"/>
      </mc:Fallback>
    </mc:AlternateContent>
    <mc:AlternateContent xmlns:mc="http://schemas.openxmlformats.org/markup-compatibility/2006">
      <mc:Choice Requires="x14">
        <control shapeId="2053" r:id="rId8" name="btn_Justificativas_VoltarCompras">
          <controlPr defaultSize="0" autoLine="0" r:id="rId9">
            <anchor moveWithCells="1">
              <from>
                <xdr:col>10</xdr:col>
                <xdr:colOff>0</xdr:colOff>
                <xdr:row>0</xdr:row>
                <xdr:rowOff>581025</xdr:rowOff>
              </from>
              <to>
                <xdr:col>11</xdr:col>
                <xdr:colOff>1943100</xdr:colOff>
                <xdr:row>0</xdr:row>
                <xdr:rowOff>1085850</xdr:rowOff>
              </to>
            </anchor>
          </controlPr>
        </control>
      </mc:Choice>
      <mc:Fallback>
        <control shapeId="2053" r:id="rId8" name="btn_Justificativas_VoltarCompras"/>
      </mc:Fallback>
    </mc:AlternateContent>
    <mc:AlternateContent xmlns:mc="http://schemas.openxmlformats.org/markup-compatibility/2006">
      <mc:Choice Requires="x14">
        <control shapeId="2050" r:id="rId10" name="btn_Justificativas_Grupos">
          <controlPr defaultSize="0" autoLine="0" r:id="rId11">
            <anchor moveWithCells="1">
              <from>
                <xdr:col>9</xdr:col>
                <xdr:colOff>561975</xdr:colOff>
                <xdr:row>0</xdr:row>
                <xdr:rowOff>38100</xdr:rowOff>
              </from>
              <to>
                <xdr:col>9</xdr:col>
                <xdr:colOff>3105150</xdr:colOff>
                <xdr:row>0</xdr:row>
                <xdr:rowOff>542925</xdr:rowOff>
              </to>
            </anchor>
          </controlPr>
        </control>
      </mc:Choice>
      <mc:Fallback>
        <control shapeId="2050" r:id="rId10" name="btn_Justificativas_Grupos"/>
      </mc:Fallback>
    </mc:AlternateContent>
    <mc:AlternateContent xmlns:mc="http://schemas.openxmlformats.org/markup-compatibility/2006">
      <mc:Choice Requires="x14">
        <control shapeId="2051" r:id="rId12" name="btn_Justificativas_Itens">
          <controlPr defaultSize="0" autoLine="0" r:id="rId13">
            <anchor moveWithCells="1">
              <from>
                <xdr:col>9</xdr:col>
                <xdr:colOff>561975</xdr:colOff>
                <xdr:row>0</xdr:row>
                <xdr:rowOff>581025</xdr:rowOff>
              </from>
              <to>
                <xdr:col>9</xdr:col>
                <xdr:colOff>3105150</xdr:colOff>
                <xdr:row>0</xdr:row>
                <xdr:rowOff>1085850</xdr:rowOff>
              </to>
            </anchor>
          </controlPr>
        </control>
      </mc:Choice>
      <mc:Fallback>
        <control shapeId="2051" r:id="rId12" name="btn_Justificativas_Itens"/>
      </mc:Fallback>
    </mc:AlternateContent>
    <mc:AlternateContent xmlns:mc="http://schemas.openxmlformats.org/markup-compatibility/2006">
      <mc:Choice Requires="x14">
        <control shapeId="2052" r:id="rId14" name="btn_Justificativas_HabDesabAutoC">
          <controlPr defaultSize="0" autoLine="0" r:id="rId15">
            <anchor moveWithCells="1">
              <from>
                <xdr:col>9</xdr:col>
                <xdr:colOff>561975</xdr:colOff>
                <xdr:row>0</xdr:row>
                <xdr:rowOff>1133475</xdr:rowOff>
              </from>
              <to>
                <xdr:col>9</xdr:col>
                <xdr:colOff>3105150</xdr:colOff>
                <xdr:row>0</xdr:row>
                <xdr:rowOff>1638300</xdr:rowOff>
              </to>
            </anchor>
          </controlPr>
        </control>
      </mc:Choice>
      <mc:Fallback>
        <control shapeId="2052" r:id="rId14" name="btn_Justificativas_HabDesabAutoC"/>
      </mc:Fallback>
    </mc:AlternateContent>
  </controls>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dimension ref="A1:C2472"/>
  <sheetViews>
    <sheetView workbookViewId="0">
      <pane xSplit="2" ySplit="2" topLeftCell="C5" activePane="bottomRight" state="frozen"/>
      <selection pane="topRight" activeCell="C1" sqref="C1"/>
      <selection pane="bottomLeft" activeCell="A3" sqref="A3"/>
      <selection pane="bottomRight" activeCell="A21" sqref="A21:J21"/>
    </sheetView>
  </sheetViews>
  <sheetFormatPr defaultRowHeight="15" x14ac:dyDescent="0.25"/>
  <cols>
    <col min="1" max="1" width="17" customWidth="1"/>
    <col min="2" max="2" width="119.28515625" customWidth="1"/>
  </cols>
  <sheetData>
    <row r="1" spans="1:3" ht="42.75" customHeight="1" x14ac:dyDescent="0.25">
      <c r="A1" s="114"/>
      <c r="B1" s="114"/>
    </row>
    <row r="2" spans="1:3" ht="18.75" x14ac:dyDescent="0.3">
      <c r="A2" s="34" t="s">
        <v>659</v>
      </c>
      <c r="B2" s="35" t="s">
        <v>660</v>
      </c>
      <c r="C2" s="36" t="s">
        <v>661</v>
      </c>
    </row>
    <row r="3" spans="1:3" x14ac:dyDescent="0.25">
      <c r="A3" s="37">
        <v>2</v>
      </c>
      <c r="B3" s="38" t="s">
        <v>672</v>
      </c>
      <c r="C3" s="39" t="s">
        <v>663</v>
      </c>
    </row>
    <row r="4" spans="1:3" x14ac:dyDescent="0.25">
      <c r="A4" s="37">
        <v>18</v>
      </c>
      <c r="B4" s="38" t="s">
        <v>669</v>
      </c>
      <c r="C4" s="39" t="s">
        <v>665</v>
      </c>
    </row>
    <row r="5" spans="1:3" x14ac:dyDescent="0.25">
      <c r="A5" s="37">
        <v>20</v>
      </c>
      <c r="B5" s="38" t="s">
        <v>682</v>
      </c>
      <c r="C5" s="47" t="s">
        <v>668</v>
      </c>
    </row>
    <row r="6" spans="1:3" x14ac:dyDescent="0.25">
      <c r="A6" s="37">
        <v>24</v>
      </c>
      <c r="B6" s="38" t="s">
        <v>727</v>
      </c>
      <c r="C6" s="39" t="s">
        <v>675</v>
      </c>
    </row>
    <row r="7" spans="1:3" x14ac:dyDescent="0.25">
      <c r="A7" s="37">
        <v>45</v>
      </c>
      <c r="B7" s="38" t="s">
        <v>680</v>
      </c>
      <c r="C7" s="39" t="s">
        <v>675</v>
      </c>
    </row>
    <row r="8" spans="1:3" x14ac:dyDescent="0.25">
      <c r="A8" s="37">
        <v>48</v>
      </c>
      <c r="B8" s="38" t="s">
        <v>681</v>
      </c>
      <c r="C8" s="39" t="s">
        <v>677</v>
      </c>
    </row>
    <row r="9" spans="1:3" x14ac:dyDescent="0.25">
      <c r="A9" s="37">
        <v>49</v>
      </c>
      <c r="B9" s="38" t="s">
        <v>676</v>
      </c>
      <c r="C9" s="39" t="s">
        <v>677</v>
      </c>
    </row>
    <row r="10" spans="1:3" x14ac:dyDescent="0.25">
      <c r="A10" s="37">
        <v>50</v>
      </c>
      <c r="B10" s="38" t="s">
        <v>692</v>
      </c>
      <c r="C10" s="39" t="s">
        <v>677</v>
      </c>
    </row>
    <row r="11" spans="1:3" x14ac:dyDescent="0.25">
      <c r="A11" s="37">
        <v>51</v>
      </c>
      <c r="B11" s="38" t="s">
        <v>697</v>
      </c>
      <c r="C11" s="39" t="s">
        <v>677</v>
      </c>
    </row>
    <row r="12" spans="1:3" x14ac:dyDescent="0.25">
      <c r="A12" s="37">
        <v>52</v>
      </c>
      <c r="B12" s="38" t="s">
        <v>666</v>
      </c>
      <c r="C12" s="39" t="s">
        <v>663</v>
      </c>
    </row>
    <row r="13" spans="1:3" x14ac:dyDescent="0.25">
      <c r="A13" s="37">
        <v>54</v>
      </c>
      <c r="B13" s="38" t="s">
        <v>689</v>
      </c>
      <c r="C13" s="39" t="s">
        <v>677</v>
      </c>
    </row>
    <row r="14" spans="1:3" x14ac:dyDescent="0.25">
      <c r="A14" s="37">
        <v>55</v>
      </c>
      <c r="B14" s="38" t="s">
        <v>691</v>
      </c>
      <c r="C14" s="39" t="s">
        <v>677</v>
      </c>
    </row>
    <row r="15" spans="1:3" x14ac:dyDescent="0.25">
      <c r="A15" s="37">
        <v>56</v>
      </c>
      <c r="B15" s="38" t="s">
        <v>683</v>
      </c>
      <c r="C15" s="39" t="s">
        <v>665</v>
      </c>
    </row>
    <row r="16" spans="1:3" x14ac:dyDescent="0.25">
      <c r="A16" s="37">
        <v>57</v>
      </c>
      <c r="B16" s="38" t="s">
        <v>679</v>
      </c>
      <c r="C16" s="39" t="s">
        <v>675</v>
      </c>
    </row>
    <row r="17" spans="1:3" x14ac:dyDescent="0.25">
      <c r="A17" s="37">
        <v>58</v>
      </c>
      <c r="B17" s="38" t="s">
        <v>674</v>
      </c>
      <c r="C17" s="39" t="s">
        <v>675</v>
      </c>
    </row>
    <row r="18" spans="1:3" x14ac:dyDescent="0.25">
      <c r="A18" s="37">
        <v>59</v>
      </c>
      <c r="B18" s="38" t="s">
        <v>684</v>
      </c>
      <c r="C18" s="39" t="s">
        <v>665</v>
      </c>
    </row>
    <row r="19" spans="1:3" x14ac:dyDescent="0.25">
      <c r="A19" s="37">
        <v>60</v>
      </c>
      <c r="B19" s="38" t="s">
        <v>664</v>
      </c>
      <c r="C19" s="39" t="s">
        <v>665</v>
      </c>
    </row>
    <row r="20" spans="1:3" x14ac:dyDescent="0.25">
      <c r="A20" s="37">
        <v>61</v>
      </c>
      <c r="B20" s="38" t="s">
        <v>698</v>
      </c>
      <c r="C20" s="39" t="s">
        <v>677</v>
      </c>
    </row>
    <row r="21" spans="1:3" x14ac:dyDescent="0.25">
      <c r="A21" s="37">
        <v>62</v>
      </c>
      <c r="B21" s="38" t="s">
        <v>673</v>
      </c>
      <c r="C21" s="39" t="s">
        <v>663</v>
      </c>
    </row>
    <row r="22" spans="1:3" x14ac:dyDescent="0.25">
      <c r="A22" s="37">
        <v>63</v>
      </c>
      <c r="B22" s="38" t="s">
        <v>667</v>
      </c>
      <c r="C22" s="39" t="s">
        <v>668</v>
      </c>
    </row>
    <row r="23" spans="1:3" x14ac:dyDescent="0.25">
      <c r="A23" s="37">
        <v>64</v>
      </c>
      <c r="B23" s="38" t="s">
        <v>704</v>
      </c>
      <c r="C23" s="39" t="s">
        <v>668</v>
      </c>
    </row>
    <row r="24" spans="1:3" x14ac:dyDescent="0.25">
      <c r="A24" s="37">
        <v>65</v>
      </c>
      <c r="B24" s="38" t="s">
        <v>703</v>
      </c>
      <c r="C24" s="39" t="s">
        <v>668</v>
      </c>
    </row>
    <row r="25" spans="1:3" x14ac:dyDescent="0.25">
      <c r="A25" s="37">
        <v>66</v>
      </c>
      <c r="B25" s="38" t="s">
        <v>693</v>
      </c>
      <c r="C25" s="39" t="s">
        <v>677</v>
      </c>
    </row>
    <row r="26" spans="1:3" x14ac:dyDescent="0.25">
      <c r="A26" s="37">
        <v>67</v>
      </c>
      <c r="B26" s="38" t="s">
        <v>700</v>
      </c>
      <c r="C26" s="39" t="s">
        <v>677</v>
      </c>
    </row>
    <row r="27" spans="1:3" x14ac:dyDescent="0.25">
      <c r="A27" s="37">
        <v>69</v>
      </c>
      <c r="B27" s="38" t="s">
        <v>699</v>
      </c>
      <c r="C27" s="39" t="s">
        <v>677</v>
      </c>
    </row>
    <row r="28" spans="1:3" x14ac:dyDescent="0.25">
      <c r="A28" s="37">
        <v>70</v>
      </c>
      <c r="B28" s="38" t="s">
        <v>694</v>
      </c>
      <c r="C28" s="39" t="s">
        <v>677</v>
      </c>
    </row>
    <row r="29" spans="1:3" x14ac:dyDescent="0.25">
      <c r="A29" s="37">
        <v>71</v>
      </c>
      <c r="B29" s="38" t="s">
        <v>678</v>
      </c>
      <c r="C29" s="39" t="s">
        <v>675</v>
      </c>
    </row>
    <row r="30" spans="1:3" x14ac:dyDescent="0.25">
      <c r="A30" s="37">
        <v>72</v>
      </c>
      <c r="B30" s="38" t="s">
        <v>670</v>
      </c>
      <c r="C30" s="39" t="s">
        <v>663</v>
      </c>
    </row>
    <row r="31" spans="1:3" x14ac:dyDescent="0.25">
      <c r="A31" s="37">
        <v>73</v>
      </c>
      <c r="B31" s="38" t="s">
        <v>688</v>
      </c>
      <c r="C31" s="39" t="s">
        <v>677</v>
      </c>
    </row>
    <row r="32" spans="1:3" x14ac:dyDescent="0.25">
      <c r="A32" s="37">
        <v>74</v>
      </c>
      <c r="B32" s="38" t="s">
        <v>695</v>
      </c>
      <c r="C32" s="39" t="s">
        <v>677</v>
      </c>
    </row>
    <row r="33" spans="1:3" x14ac:dyDescent="0.25">
      <c r="A33" s="37">
        <v>76</v>
      </c>
      <c r="B33" s="38" t="s">
        <v>690</v>
      </c>
      <c r="C33" s="39" t="s">
        <v>677</v>
      </c>
    </row>
    <row r="34" spans="1:3" x14ac:dyDescent="0.25">
      <c r="A34" s="37">
        <v>78</v>
      </c>
      <c r="B34" s="38" t="s">
        <v>671</v>
      </c>
      <c r="C34" s="39" t="s">
        <v>663</v>
      </c>
    </row>
    <row r="35" spans="1:3" x14ac:dyDescent="0.25">
      <c r="A35" s="37">
        <v>79</v>
      </c>
      <c r="B35" s="38" t="s">
        <v>662</v>
      </c>
      <c r="C35" s="39" t="s">
        <v>663</v>
      </c>
    </row>
    <row r="36" spans="1:3" x14ac:dyDescent="0.25">
      <c r="A36" s="37">
        <v>80</v>
      </c>
      <c r="B36" s="38" t="s">
        <v>687</v>
      </c>
      <c r="C36" s="39" t="s">
        <v>677</v>
      </c>
    </row>
    <row r="37" spans="1:3" x14ac:dyDescent="0.25">
      <c r="A37" s="37">
        <v>81</v>
      </c>
      <c r="B37" s="38" t="s">
        <v>686</v>
      </c>
      <c r="C37" s="39" t="s">
        <v>677</v>
      </c>
    </row>
    <row r="38" spans="1:3" x14ac:dyDescent="0.25">
      <c r="A38" s="37">
        <v>83</v>
      </c>
      <c r="B38" s="38" t="s">
        <v>685</v>
      </c>
      <c r="C38" s="39" t="s">
        <v>677</v>
      </c>
    </row>
    <row r="39" spans="1:3" x14ac:dyDescent="0.25">
      <c r="A39" s="37">
        <v>85</v>
      </c>
      <c r="B39" s="38" t="s">
        <v>702</v>
      </c>
      <c r="C39" s="39" t="s">
        <v>677</v>
      </c>
    </row>
    <row r="40" spans="1:3" x14ac:dyDescent="0.25">
      <c r="A40" s="37">
        <v>89</v>
      </c>
      <c r="B40" s="38" t="s">
        <v>701</v>
      </c>
      <c r="C40" s="39" t="s">
        <v>677</v>
      </c>
    </row>
    <row r="41" spans="1:3" x14ac:dyDescent="0.25">
      <c r="A41" s="37">
        <v>96</v>
      </c>
      <c r="B41" s="38" t="s">
        <v>696</v>
      </c>
      <c r="C41" s="39" t="s">
        <v>677</v>
      </c>
    </row>
    <row r="1311" spans="1:2" x14ac:dyDescent="0.25">
      <c r="A1311">
        <v>45</v>
      </c>
      <c r="B1311" t="s">
        <v>680</v>
      </c>
    </row>
    <row r="1312" spans="1:2" x14ac:dyDescent="0.25">
      <c r="A1312">
        <v>45</v>
      </c>
      <c r="B1312" t="s">
        <v>680</v>
      </c>
    </row>
    <row r="1313" spans="1:2" x14ac:dyDescent="0.25">
      <c r="A1313">
        <v>45</v>
      </c>
      <c r="B1313" t="s">
        <v>680</v>
      </c>
    </row>
    <row r="1314" spans="1:2" x14ac:dyDescent="0.25">
      <c r="A1314">
        <v>45</v>
      </c>
      <c r="B1314" t="s">
        <v>680</v>
      </c>
    </row>
    <row r="1315" spans="1:2" x14ac:dyDescent="0.25">
      <c r="A1315">
        <v>46</v>
      </c>
      <c r="B1315" t="s">
        <v>705</v>
      </c>
    </row>
    <row r="1316" spans="1:2" x14ac:dyDescent="0.25">
      <c r="A1316">
        <v>45</v>
      </c>
      <c r="B1316" t="s">
        <v>680</v>
      </c>
    </row>
    <row r="1317" spans="1:2" x14ac:dyDescent="0.25">
      <c r="A1317">
        <v>83</v>
      </c>
      <c r="B1317" t="s">
        <v>685</v>
      </c>
    </row>
    <row r="1318" spans="1:2" x14ac:dyDescent="0.25">
      <c r="A1318">
        <v>83</v>
      </c>
      <c r="B1318" t="s">
        <v>685</v>
      </c>
    </row>
    <row r="1319" spans="1:2" x14ac:dyDescent="0.25">
      <c r="A1319">
        <v>83</v>
      </c>
      <c r="B1319" t="s">
        <v>685</v>
      </c>
    </row>
    <row r="1320" spans="1:2" x14ac:dyDescent="0.25">
      <c r="A1320">
        <v>83</v>
      </c>
      <c r="B1320" t="s">
        <v>685</v>
      </c>
    </row>
    <row r="1321" spans="1:2" x14ac:dyDescent="0.25">
      <c r="A1321">
        <v>83</v>
      </c>
      <c r="B1321" t="s">
        <v>685</v>
      </c>
    </row>
    <row r="1322" spans="1:2" x14ac:dyDescent="0.25">
      <c r="A1322">
        <v>83</v>
      </c>
      <c r="B1322" t="s">
        <v>685</v>
      </c>
    </row>
    <row r="1323" spans="1:2" x14ac:dyDescent="0.25">
      <c r="A1323">
        <v>83</v>
      </c>
      <c r="B1323" t="s">
        <v>685</v>
      </c>
    </row>
    <row r="1324" spans="1:2" x14ac:dyDescent="0.25">
      <c r="A1324">
        <v>83</v>
      </c>
      <c r="B1324" t="s">
        <v>685</v>
      </c>
    </row>
    <row r="1325" spans="1:2" x14ac:dyDescent="0.25">
      <c r="A1325">
        <v>83</v>
      </c>
      <c r="B1325" t="s">
        <v>685</v>
      </c>
    </row>
    <row r="1326" spans="1:2" x14ac:dyDescent="0.25">
      <c r="A1326">
        <v>83</v>
      </c>
      <c r="B1326" t="s">
        <v>685</v>
      </c>
    </row>
    <row r="1327" spans="1:2" x14ac:dyDescent="0.25">
      <c r="A1327">
        <v>83</v>
      </c>
      <c r="B1327" t="s">
        <v>685</v>
      </c>
    </row>
    <row r="1328" spans="1:2" x14ac:dyDescent="0.25">
      <c r="A1328">
        <v>83</v>
      </c>
      <c r="B1328" t="s">
        <v>685</v>
      </c>
    </row>
    <row r="1329" spans="1:2" x14ac:dyDescent="0.25">
      <c r="A1329">
        <v>83</v>
      </c>
      <c r="B1329" t="s">
        <v>685</v>
      </c>
    </row>
    <row r="1330" spans="1:2" x14ac:dyDescent="0.25">
      <c r="A1330">
        <v>83</v>
      </c>
      <c r="B1330" t="s">
        <v>685</v>
      </c>
    </row>
    <row r="1331" spans="1:2" x14ac:dyDescent="0.25">
      <c r="A1331">
        <v>83</v>
      </c>
      <c r="B1331" t="s">
        <v>685</v>
      </c>
    </row>
    <row r="1332" spans="1:2" x14ac:dyDescent="0.25">
      <c r="A1332">
        <v>83</v>
      </c>
      <c r="B1332" t="s">
        <v>685</v>
      </c>
    </row>
    <row r="1333" spans="1:2" x14ac:dyDescent="0.25">
      <c r="A1333">
        <v>83</v>
      </c>
      <c r="B1333" t="s">
        <v>685</v>
      </c>
    </row>
    <row r="1334" spans="1:2" x14ac:dyDescent="0.25">
      <c r="A1334">
        <v>83</v>
      </c>
      <c r="B1334" t="s">
        <v>685</v>
      </c>
    </row>
    <row r="1335" spans="1:2" x14ac:dyDescent="0.25">
      <c r="A1335">
        <v>83</v>
      </c>
      <c r="B1335" t="s">
        <v>685</v>
      </c>
    </row>
    <row r="1336" spans="1:2" x14ac:dyDescent="0.25">
      <c r="A1336">
        <v>83</v>
      </c>
      <c r="B1336" t="s">
        <v>685</v>
      </c>
    </row>
    <row r="1337" spans="1:2" x14ac:dyDescent="0.25">
      <c r="A1337">
        <v>83</v>
      </c>
      <c r="B1337" t="s">
        <v>685</v>
      </c>
    </row>
    <row r="1338" spans="1:2" x14ac:dyDescent="0.25">
      <c r="A1338">
        <v>83</v>
      </c>
      <c r="B1338" t="s">
        <v>685</v>
      </c>
    </row>
    <row r="1339" spans="1:2" x14ac:dyDescent="0.25">
      <c r="A1339">
        <v>83</v>
      </c>
      <c r="B1339" t="s">
        <v>685</v>
      </c>
    </row>
    <row r="1340" spans="1:2" x14ac:dyDescent="0.25">
      <c r="A1340">
        <v>83</v>
      </c>
      <c r="B1340" t="s">
        <v>685</v>
      </c>
    </row>
    <row r="1341" spans="1:2" x14ac:dyDescent="0.25">
      <c r="A1341">
        <v>83</v>
      </c>
      <c r="B1341" t="s">
        <v>685</v>
      </c>
    </row>
    <row r="1342" spans="1:2" x14ac:dyDescent="0.25">
      <c r="A1342">
        <v>83</v>
      </c>
      <c r="B1342" t="s">
        <v>685</v>
      </c>
    </row>
    <row r="1343" spans="1:2" x14ac:dyDescent="0.25">
      <c r="A1343">
        <v>83</v>
      </c>
      <c r="B1343" t="s">
        <v>685</v>
      </c>
    </row>
    <row r="1344" spans="1:2" x14ac:dyDescent="0.25">
      <c r="A1344">
        <v>83</v>
      </c>
      <c r="B1344" t="s">
        <v>685</v>
      </c>
    </row>
    <row r="1345" spans="1:2" x14ac:dyDescent="0.25">
      <c r="A1345">
        <v>83</v>
      </c>
      <c r="B1345" t="s">
        <v>685</v>
      </c>
    </row>
    <row r="1346" spans="1:2" x14ac:dyDescent="0.25">
      <c r="A1346">
        <v>83</v>
      </c>
      <c r="B1346" t="s">
        <v>685</v>
      </c>
    </row>
    <row r="1347" spans="1:2" x14ac:dyDescent="0.25">
      <c r="A1347">
        <v>83</v>
      </c>
      <c r="B1347" t="s">
        <v>685</v>
      </c>
    </row>
    <row r="1348" spans="1:2" x14ac:dyDescent="0.25">
      <c r="A1348">
        <v>72</v>
      </c>
      <c r="B1348" t="s">
        <v>670</v>
      </c>
    </row>
    <row r="1349" spans="1:2" x14ac:dyDescent="0.25">
      <c r="A1349">
        <v>72</v>
      </c>
      <c r="B1349" t="s">
        <v>670</v>
      </c>
    </row>
    <row r="1350" spans="1:2" x14ac:dyDescent="0.25">
      <c r="A1350">
        <v>72</v>
      </c>
      <c r="B1350" t="s">
        <v>670</v>
      </c>
    </row>
    <row r="1351" spans="1:2" x14ac:dyDescent="0.25">
      <c r="A1351">
        <v>79</v>
      </c>
      <c r="B1351" t="s">
        <v>662</v>
      </c>
    </row>
    <row r="1352" spans="1:2" x14ac:dyDescent="0.25">
      <c r="A1352">
        <v>55</v>
      </c>
      <c r="B1352" t="s">
        <v>691</v>
      </c>
    </row>
    <row r="1353" spans="1:2" x14ac:dyDescent="0.25">
      <c r="A1353">
        <v>55</v>
      </c>
      <c r="B1353" t="s">
        <v>691</v>
      </c>
    </row>
    <row r="1354" spans="1:2" x14ac:dyDescent="0.25">
      <c r="A1354">
        <v>55</v>
      </c>
      <c r="B1354" t="s">
        <v>691</v>
      </c>
    </row>
    <row r="1355" spans="1:2" x14ac:dyDescent="0.25">
      <c r="A1355">
        <v>55</v>
      </c>
      <c r="B1355" t="s">
        <v>691</v>
      </c>
    </row>
    <row r="1356" spans="1:2" x14ac:dyDescent="0.25">
      <c r="A1356">
        <v>55</v>
      </c>
      <c r="B1356" t="s">
        <v>691</v>
      </c>
    </row>
    <row r="1357" spans="1:2" x14ac:dyDescent="0.25">
      <c r="A1357">
        <v>55</v>
      </c>
      <c r="B1357" t="s">
        <v>691</v>
      </c>
    </row>
    <row r="1358" spans="1:2" x14ac:dyDescent="0.25">
      <c r="A1358">
        <v>55</v>
      </c>
      <c r="B1358" t="s">
        <v>691</v>
      </c>
    </row>
    <row r="1359" spans="1:2" x14ac:dyDescent="0.25">
      <c r="A1359">
        <v>55</v>
      </c>
      <c r="B1359" t="s">
        <v>691</v>
      </c>
    </row>
    <row r="1360" spans="1:2" x14ac:dyDescent="0.25">
      <c r="A1360">
        <v>55</v>
      </c>
      <c r="B1360" t="s">
        <v>691</v>
      </c>
    </row>
    <row r="1361" spans="1:2" x14ac:dyDescent="0.25">
      <c r="A1361">
        <v>55</v>
      </c>
      <c r="B1361" t="s">
        <v>691</v>
      </c>
    </row>
    <row r="1362" spans="1:2" x14ac:dyDescent="0.25">
      <c r="A1362">
        <v>20</v>
      </c>
      <c r="B1362" t="s">
        <v>682</v>
      </c>
    </row>
    <row r="1363" spans="1:2" x14ac:dyDescent="0.25">
      <c r="A1363">
        <v>20</v>
      </c>
      <c r="B1363" t="s">
        <v>682</v>
      </c>
    </row>
    <row r="1364" spans="1:2" x14ac:dyDescent="0.25">
      <c r="A1364">
        <v>54</v>
      </c>
      <c r="B1364" t="s">
        <v>689</v>
      </c>
    </row>
    <row r="1365" spans="1:2" x14ac:dyDescent="0.25">
      <c r="A1365">
        <v>54</v>
      </c>
      <c r="B1365" t="s">
        <v>689</v>
      </c>
    </row>
    <row r="1366" spans="1:2" x14ac:dyDescent="0.25">
      <c r="A1366">
        <v>54</v>
      </c>
      <c r="B1366" t="s">
        <v>689</v>
      </c>
    </row>
    <row r="1367" spans="1:2" x14ac:dyDescent="0.25">
      <c r="A1367">
        <v>54</v>
      </c>
      <c r="B1367" t="s">
        <v>689</v>
      </c>
    </row>
    <row r="1368" spans="1:2" x14ac:dyDescent="0.25">
      <c r="A1368">
        <v>54</v>
      </c>
      <c r="B1368" t="s">
        <v>689</v>
      </c>
    </row>
    <row r="1369" spans="1:2" x14ac:dyDescent="0.25">
      <c r="A1369">
        <v>20</v>
      </c>
      <c r="B1369" t="s">
        <v>682</v>
      </c>
    </row>
    <row r="1370" spans="1:2" x14ac:dyDescent="0.25">
      <c r="A1370">
        <v>54</v>
      </c>
      <c r="B1370" t="s">
        <v>689</v>
      </c>
    </row>
    <row r="1371" spans="1:2" x14ac:dyDescent="0.25">
      <c r="A1371">
        <v>54</v>
      </c>
      <c r="B1371" t="s">
        <v>689</v>
      </c>
    </row>
    <row r="1372" spans="1:2" x14ac:dyDescent="0.25">
      <c r="A1372">
        <v>54</v>
      </c>
      <c r="B1372" t="s">
        <v>689</v>
      </c>
    </row>
    <row r="1373" spans="1:2" x14ac:dyDescent="0.25">
      <c r="A1373">
        <v>54</v>
      </c>
      <c r="B1373" t="s">
        <v>689</v>
      </c>
    </row>
    <row r="1374" spans="1:2" x14ac:dyDescent="0.25">
      <c r="A1374">
        <v>54</v>
      </c>
      <c r="B1374" t="s">
        <v>689</v>
      </c>
    </row>
    <row r="1375" spans="1:2" x14ac:dyDescent="0.25">
      <c r="A1375">
        <v>54</v>
      </c>
      <c r="B1375" t="s">
        <v>689</v>
      </c>
    </row>
    <row r="1376" spans="1:2" x14ac:dyDescent="0.25">
      <c r="A1376">
        <v>54</v>
      </c>
      <c r="B1376" t="s">
        <v>689</v>
      </c>
    </row>
    <row r="1377" spans="1:2" x14ac:dyDescent="0.25">
      <c r="A1377">
        <v>54</v>
      </c>
      <c r="B1377" t="s">
        <v>689</v>
      </c>
    </row>
    <row r="1378" spans="1:2" x14ac:dyDescent="0.25">
      <c r="A1378">
        <v>54</v>
      </c>
      <c r="B1378" t="s">
        <v>689</v>
      </c>
    </row>
    <row r="1379" spans="1:2" x14ac:dyDescent="0.25">
      <c r="A1379">
        <v>54</v>
      </c>
      <c r="B1379" t="s">
        <v>689</v>
      </c>
    </row>
    <row r="1380" spans="1:2" x14ac:dyDescent="0.25">
      <c r="A1380">
        <v>54</v>
      </c>
      <c r="B1380" t="s">
        <v>689</v>
      </c>
    </row>
    <row r="1381" spans="1:2" x14ac:dyDescent="0.25">
      <c r="A1381">
        <v>54</v>
      </c>
      <c r="B1381" t="s">
        <v>689</v>
      </c>
    </row>
    <row r="1382" spans="1:2" x14ac:dyDescent="0.25">
      <c r="A1382">
        <v>61</v>
      </c>
      <c r="B1382" t="s">
        <v>698</v>
      </c>
    </row>
    <row r="1383" spans="1:2" x14ac:dyDescent="0.25">
      <c r="A1383">
        <v>61</v>
      </c>
      <c r="B1383" t="s">
        <v>698</v>
      </c>
    </row>
    <row r="1384" spans="1:2" x14ac:dyDescent="0.25">
      <c r="A1384">
        <v>61</v>
      </c>
      <c r="B1384" t="s">
        <v>698</v>
      </c>
    </row>
    <row r="1385" spans="1:2" x14ac:dyDescent="0.25">
      <c r="A1385">
        <v>61</v>
      </c>
      <c r="B1385" t="s">
        <v>698</v>
      </c>
    </row>
    <row r="1386" spans="1:2" x14ac:dyDescent="0.25">
      <c r="A1386">
        <v>61</v>
      </c>
      <c r="B1386" t="s">
        <v>698</v>
      </c>
    </row>
    <row r="1387" spans="1:2" x14ac:dyDescent="0.25">
      <c r="A1387">
        <v>61</v>
      </c>
      <c r="B1387" t="s">
        <v>698</v>
      </c>
    </row>
    <row r="1388" spans="1:2" x14ac:dyDescent="0.25">
      <c r="A1388">
        <v>61</v>
      </c>
      <c r="B1388" t="s">
        <v>698</v>
      </c>
    </row>
    <row r="1389" spans="1:2" x14ac:dyDescent="0.25">
      <c r="A1389">
        <v>61</v>
      </c>
      <c r="B1389" t="s">
        <v>698</v>
      </c>
    </row>
    <row r="1390" spans="1:2" x14ac:dyDescent="0.25">
      <c r="A1390">
        <v>54</v>
      </c>
      <c r="B1390" t="s">
        <v>689</v>
      </c>
    </row>
    <row r="1391" spans="1:2" x14ac:dyDescent="0.25">
      <c r="A1391">
        <v>61</v>
      </c>
      <c r="B1391" t="s">
        <v>698</v>
      </c>
    </row>
    <row r="1392" spans="1:2" x14ac:dyDescent="0.25">
      <c r="A1392">
        <v>61</v>
      </c>
      <c r="B1392" t="s">
        <v>698</v>
      </c>
    </row>
    <row r="1393" spans="1:2" x14ac:dyDescent="0.25">
      <c r="A1393">
        <v>61</v>
      </c>
      <c r="B1393" t="s">
        <v>698</v>
      </c>
    </row>
    <row r="1394" spans="1:2" x14ac:dyDescent="0.25">
      <c r="A1394">
        <v>61</v>
      </c>
      <c r="B1394" t="s">
        <v>698</v>
      </c>
    </row>
    <row r="1395" spans="1:2" x14ac:dyDescent="0.25">
      <c r="A1395">
        <v>61</v>
      </c>
      <c r="B1395" t="s">
        <v>698</v>
      </c>
    </row>
    <row r="1396" spans="1:2" x14ac:dyDescent="0.25">
      <c r="A1396">
        <v>61</v>
      </c>
      <c r="B1396" t="s">
        <v>698</v>
      </c>
    </row>
    <row r="1397" spans="1:2" x14ac:dyDescent="0.25">
      <c r="A1397">
        <v>61</v>
      </c>
      <c r="B1397" t="s">
        <v>698</v>
      </c>
    </row>
    <row r="1398" spans="1:2" x14ac:dyDescent="0.25">
      <c r="A1398">
        <v>61</v>
      </c>
      <c r="B1398" t="s">
        <v>698</v>
      </c>
    </row>
    <row r="1399" spans="1:2" x14ac:dyDescent="0.25">
      <c r="A1399">
        <v>61</v>
      </c>
      <c r="B1399" t="s">
        <v>698</v>
      </c>
    </row>
    <row r="1400" spans="1:2" x14ac:dyDescent="0.25">
      <c r="A1400">
        <v>61</v>
      </c>
      <c r="B1400" t="s">
        <v>698</v>
      </c>
    </row>
    <row r="1401" spans="1:2" x14ac:dyDescent="0.25">
      <c r="A1401">
        <v>55</v>
      </c>
      <c r="B1401" t="s">
        <v>691</v>
      </c>
    </row>
    <row r="1402" spans="1:2" x14ac:dyDescent="0.25">
      <c r="A1402">
        <v>51</v>
      </c>
      <c r="B1402" t="s">
        <v>697</v>
      </c>
    </row>
    <row r="1403" spans="1:2" x14ac:dyDescent="0.25">
      <c r="A1403">
        <v>54</v>
      </c>
      <c r="B1403" t="s">
        <v>689</v>
      </c>
    </row>
    <row r="1404" spans="1:2" x14ac:dyDescent="0.25">
      <c r="A1404">
        <v>70</v>
      </c>
      <c r="B1404" t="s">
        <v>694</v>
      </c>
    </row>
    <row r="1405" spans="1:2" x14ac:dyDescent="0.25">
      <c r="A1405">
        <v>61</v>
      </c>
      <c r="B1405" t="s">
        <v>698</v>
      </c>
    </row>
    <row r="1406" spans="1:2" x14ac:dyDescent="0.25">
      <c r="A1406">
        <v>61</v>
      </c>
      <c r="B1406" t="s">
        <v>698</v>
      </c>
    </row>
    <row r="1407" spans="1:2" x14ac:dyDescent="0.25">
      <c r="A1407">
        <v>73</v>
      </c>
      <c r="B1407" t="s">
        <v>688</v>
      </c>
    </row>
    <row r="1408" spans="1:2" x14ac:dyDescent="0.25">
      <c r="A1408">
        <v>61</v>
      </c>
      <c r="B1408" t="s">
        <v>698</v>
      </c>
    </row>
    <row r="1409" spans="1:2" x14ac:dyDescent="0.25">
      <c r="A1409">
        <v>61</v>
      </c>
      <c r="B1409" t="s">
        <v>698</v>
      </c>
    </row>
    <row r="1410" spans="1:2" x14ac:dyDescent="0.25">
      <c r="A1410">
        <v>61</v>
      </c>
      <c r="B1410" t="s">
        <v>698</v>
      </c>
    </row>
    <row r="1411" spans="1:2" x14ac:dyDescent="0.25">
      <c r="A1411">
        <v>51</v>
      </c>
      <c r="B1411" t="s">
        <v>697</v>
      </c>
    </row>
    <row r="1412" spans="1:2" x14ac:dyDescent="0.25">
      <c r="A1412">
        <v>45</v>
      </c>
      <c r="B1412" t="s">
        <v>680</v>
      </c>
    </row>
    <row r="1413" spans="1:2" x14ac:dyDescent="0.25">
      <c r="A1413">
        <v>45</v>
      </c>
      <c r="B1413" t="s">
        <v>680</v>
      </c>
    </row>
    <row r="1414" spans="1:2" x14ac:dyDescent="0.25">
      <c r="A1414">
        <v>45</v>
      </c>
      <c r="B1414" t="s">
        <v>680</v>
      </c>
    </row>
    <row r="1415" spans="1:2" x14ac:dyDescent="0.25">
      <c r="A1415">
        <v>45</v>
      </c>
      <c r="B1415" t="s">
        <v>680</v>
      </c>
    </row>
    <row r="1416" spans="1:2" x14ac:dyDescent="0.25">
      <c r="A1416">
        <v>45</v>
      </c>
      <c r="B1416" t="s">
        <v>680</v>
      </c>
    </row>
    <row r="1417" spans="1:2" x14ac:dyDescent="0.25">
      <c r="A1417">
        <v>45</v>
      </c>
      <c r="B1417" t="s">
        <v>680</v>
      </c>
    </row>
    <row r="1418" spans="1:2" x14ac:dyDescent="0.25">
      <c r="A1418">
        <v>45</v>
      </c>
      <c r="B1418" t="s">
        <v>680</v>
      </c>
    </row>
    <row r="1419" spans="1:2" x14ac:dyDescent="0.25">
      <c r="A1419">
        <v>71</v>
      </c>
      <c r="B1419" t="s">
        <v>678</v>
      </c>
    </row>
    <row r="1420" spans="1:2" x14ac:dyDescent="0.25">
      <c r="A1420">
        <v>71</v>
      </c>
      <c r="B1420" t="s">
        <v>678</v>
      </c>
    </row>
    <row r="1421" spans="1:2" x14ac:dyDescent="0.25">
      <c r="A1421">
        <v>71</v>
      </c>
      <c r="B1421" t="s">
        <v>678</v>
      </c>
    </row>
    <row r="1422" spans="1:2" x14ac:dyDescent="0.25">
      <c r="A1422">
        <v>71</v>
      </c>
      <c r="B1422" t="s">
        <v>678</v>
      </c>
    </row>
    <row r="1423" spans="1:2" x14ac:dyDescent="0.25">
      <c r="A1423">
        <v>70</v>
      </c>
      <c r="B1423" t="s">
        <v>694</v>
      </c>
    </row>
    <row r="1424" spans="1:2" x14ac:dyDescent="0.25">
      <c r="A1424">
        <v>70</v>
      </c>
      <c r="B1424" t="s">
        <v>694</v>
      </c>
    </row>
    <row r="1425" spans="1:2" x14ac:dyDescent="0.25">
      <c r="A1425">
        <v>70</v>
      </c>
      <c r="B1425" t="s">
        <v>694</v>
      </c>
    </row>
    <row r="1426" spans="1:2" x14ac:dyDescent="0.25">
      <c r="A1426">
        <v>54</v>
      </c>
      <c r="B1426" t="s">
        <v>689</v>
      </c>
    </row>
    <row r="1427" spans="1:2" x14ac:dyDescent="0.25">
      <c r="A1427">
        <v>54</v>
      </c>
      <c r="B1427" t="s">
        <v>689</v>
      </c>
    </row>
    <row r="1428" spans="1:2" x14ac:dyDescent="0.25">
      <c r="A1428">
        <v>54</v>
      </c>
      <c r="B1428" t="s">
        <v>689</v>
      </c>
    </row>
    <row r="1429" spans="1:2" x14ac:dyDescent="0.25">
      <c r="A1429">
        <v>54</v>
      </c>
      <c r="B1429" t="s">
        <v>689</v>
      </c>
    </row>
    <row r="1430" spans="1:2" x14ac:dyDescent="0.25">
      <c r="A1430">
        <v>51</v>
      </c>
      <c r="B1430" t="s">
        <v>697</v>
      </c>
    </row>
    <row r="1431" spans="1:2" x14ac:dyDescent="0.25">
      <c r="A1431">
        <v>51</v>
      </c>
      <c r="B1431" t="s">
        <v>697</v>
      </c>
    </row>
    <row r="1432" spans="1:2" x14ac:dyDescent="0.25">
      <c r="A1432">
        <v>51</v>
      </c>
      <c r="B1432" t="s">
        <v>697</v>
      </c>
    </row>
    <row r="1433" spans="1:2" x14ac:dyDescent="0.25">
      <c r="A1433">
        <v>45</v>
      </c>
      <c r="B1433" t="s">
        <v>680</v>
      </c>
    </row>
    <row r="1434" spans="1:2" x14ac:dyDescent="0.25">
      <c r="A1434">
        <v>45</v>
      </c>
      <c r="B1434" t="s">
        <v>680</v>
      </c>
    </row>
    <row r="1435" spans="1:2" x14ac:dyDescent="0.25">
      <c r="A1435">
        <v>51</v>
      </c>
      <c r="B1435" t="s">
        <v>697</v>
      </c>
    </row>
    <row r="1436" spans="1:2" x14ac:dyDescent="0.25">
      <c r="A1436">
        <v>51</v>
      </c>
      <c r="B1436" t="s">
        <v>697</v>
      </c>
    </row>
    <row r="1437" spans="1:2" x14ac:dyDescent="0.25">
      <c r="A1437">
        <v>76</v>
      </c>
      <c r="B1437" t="s">
        <v>690</v>
      </c>
    </row>
    <row r="1438" spans="1:2" x14ac:dyDescent="0.25">
      <c r="A1438">
        <v>45</v>
      </c>
      <c r="B1438" t="s">
        <v>680</v>
      </c>
    </row>
    <row r="1439" spans="1:2" x14ac:dyDescent="0.25">
      <c r="A1439">
        <v>45</v>
      </c>
      <c r="B1439" t="s">
        <v>680</v>
      </c>
    </row>
    <row r="1440" spans="1:2" x14ac:dyDescent="0.25">
      <c r="A1440">
        <v>55</v>
      </c>
      <c r="B1440" t="s">
        <v>691</v>
      </c>
    </row>
    <row r="1441" spans="1:2" x14ac:dyDescent="0.25">
      <c r="A1441">
        <v>51</v>
      </c>
      <c r="B1441" t="s">
        <v>697</v>
      </c>
    </row>
    <row r="1442" spans="1:2" x14ac:dyDescent="0.25">
      <c r="A1442">
        <v>51</v>
      </c>
      <c r="B1442" t="s">
        <v>697</v>
      </c>
    </row>
    <row r="1443" spans="1:2" x14ac:dyDescent="0.25">
      <c r="A1443">
        <v>51</v>
      </c>
      <c r="B1443" t="s">
        <v>697</v>
      </c>
    </row>
    <row r="1444" spans="1:2" x14ac:dyDescent="0.25">
      <c r="A1444">
        <v>51</v>
      </c>
      <c r="B1444" t="s">
        <v>697</v>
      </c>
    </row>
    <row r="1445" spans="1:2" x14ac:dyDescent="0.25">
      <c r="A1445">
        <v>61</v>
      </c>
      <c r="B1445" t="s">
        <v>698</v>
      </c>
    </row>
    <row r="1446" spans="1:2" x14ac:dyDescent="0.25">
      <c r="A1446">
        <v>61</v>
      </c>
      <c r="B1446" t="s">
        <v>698</v>
      </c>
    </row>
    <row r="1447" spans="1:2" x14ac:dyDescent="0.25">
      <c r="A1447">
        <v>61</v>
      </c>
      <c r="B1447" t="s">
        <v>698</v>
      </c>
    </row>
    <row r="1448" spans="1:2" x14ac:dyDescent="0.25">
      <c r="A1448">
        <v>61</v>
      </c>
      <c r="B1448" t="s">
        <v>698</v>
      </c>
    </row>
    <row r="1449" spans="1:2" x14ac:dyDescent="0.25">
      <c r="A1449">
        <v>61</v>
      </c>
      <c r="B1449" t="s">
        <v>698</v>
      </c>
    </row>
    <row r="1450" spans="1:2" x14ac:dyDescent="0.25">
      <c r="A1450">
        <v>54</v>
      </c>
      <c r="B1450" t="s">
        <v>689</v>
      </c>
    </row>
    <row r="1451" spans="1:2" x14ac:dyDescent="0.25">
      <c r="A1451">
        <v>54</v>
      </c>
      <c r="B1451" t="s">
        <v>689</v>
      </c>
    </row>
    <row r="1452" spans="1:2" x14ac:dyDescent="0.25">
      <c r="A1452">
        <v>54</v>
      </c>
      <c r="B1452" t="s">
        <v>689</v>
      </c>
    </row>
    <row r="1453" spans="1:2" x14ac:dyDescent="0.25">
      <c r="A1453">
        <v>54</v>
      </c>
      <c r="B1453" t="s">
        <v>689</v>
      </c>
    </row>
    <row r="1454" spans="1:2" x14ac:dyDescent="0.25">
      <c r="A1454">
        <v>54</v>
      </c>
      <c r="B1454" t="s">
        <v>689</v>
      </c>
    </row>
    <row r="1455" spans="1:2" x14ac:dyDescent="0.25">
      <c r="A1455">
        <v>72</v>
      </c>
      <c r="B1455" t="s">
        <v>670</v>
      </c>
    </row>
    <row r="1456" spans="1:2" x14ac:dyDescent="0.25">
      <c r="A1456">
        <v>75</v>
      </c>
      <c r="B1456" t="s">
        <v>706</v>
      </c>
    </row>
    <row r="1457" spans="1:2" x14ac:dyDescent="0.25">
      <c r="A1457">
        <v>75</v>
      </c>
      <c r="B1457" t="s">
        <v>706</v>
      </c>
    </row>
    <row r="1458" spans="1:2" x14ac:dyDescent="0.25">
      <c r="A1458">
        <v>70</v>
      </c>
      <c r="B1458" t="s">
        <v>694</v>
      </c>
    </row>
    <row r="1459" spans="1:2" x14ac:dyDescent="0.25">
      <c r="A1459">
        <v>52</v>
      </c>
      <c r="B1459" t="s">
        <v>666</v>
      </c>
    </row>
    <row r="1460" spans="1:2" x14ac:dyDescent="0.25">
      <c r="A1460">
        <v>72</v>
      </c>
      <c r="B1460" t="s">
        <v>670</v>
      </c>
    </row>
    <row r="1461" spans="1:2" x14ac:dyDescent="0.25">
      <c r="A1461">
        <v>72</v>
      </c>
      <c r="B1461" t="s">
        <v>670</v>
      </c>
    </row>
    <row r="1462" spans="1:2" x14ac:dyDescent="0.25">
      <c r="A1462">
        <v>70</v>
      </c>
      <c r="B1462" t="s">
        <v>694</v>
      </c>
    </row>
    <row r="1463" spans="1:2" x14ac:dyDescent="0.25">
      <c r="A1463">
        <v>72</v>
      </c>
      <c r="B1463" t="s">
        <v>670</v>
      </c>
    </row>
    <row r="1464" spans="1:2" x14ac:dyDescent="0.25">
      <c r="A1464">
        <v>72</v>
      </c>
      <c r="B1464" t="s">
        <v>670</v>
      </c>
    </row>
    <row r="1465" spans="1:2" x14ac:dyDescent="0.25">
      <c r="A1465">
        <v>63</v>
      </c>
      <c r="B1465" t="s">
        <v>667</v>
      </c>
    </row>
    <row r="1466" spans="1:2" x14ac:dyDescent="0.25">
      <c r="A1466">
        <v>52</v>
      </c>
      <c r="B1466" t="s">
        <v>666</v>
      </c>
    </row>
    <row r="1467" spans="1:2" x14ac:dyDescent="0.25">
      <c r="A1467">
        <v>52</v>
      </c>
      <c r="B1467" t="s">
        <v>666</v>
      </c>
    </row>
    <row r="1468" spans="1:2" x14ac:dyDescent="0.25">
      <c r="A1468">
        <v>52</v>
      </c>
      <c r="B1468" t="s">
        <v>666</v>
      </c>
    </row>
    <row r="1469" spans="1:2" x14ac:dyDescent="0.25">
      <c r="A1469">
        <v>72</v>
      </c>
      <c r="B1469" t="s">
        <v>670</v>
      </c>
    </row>
    <row r="1470" spans="1:2" x14ac:dyDescent="0.25">
      <c r="A1470">
        <v>72</v>
      </c>
      <c r="B1470" t="s">
        <v>670</v>
      </c>
    </row>
    <row r="1471" spans="1:2" x14ac:dyDescent="0.25">
      <c r="A1471">
        <v>72</v>
      </c>
      <c r="B1471" t="s">
        <v>670</v>
      </c>
    </row>
    <row r="1472" spans="1:2" x14ac:dyDescent="0.25">
      <c r="A1472">
        <v>72</v>
      </c>
      <c r="B1472" t="s">
        <v>670</v>
      </c>
    </row>
    <row r="1473" spans="1:2" x14ac:dyDescent="0.25">
      <c r="A1473">
        <v>57</v>
      </c>
      <c r="B1473" t="s">
        <v>679</v>
      </c>
    </row>
    <row r="1474" spans="1:2" x14ac:dyDescent="0.25">
      <c r="A1474">
        <v>45</v>
      </c>
      <c r="B1474" t="s">
        <v>680</v>
      </c>
    </row>
    <row r="1475" spans="1:2" x14ac:dyDescent="0.25">
      <c r="A1475">
        <v>45</v>
      </c>
      <c r="B1475" t="s">
        <v>680</v>
      </c>
    </row>
    <row r="1476" spans="1:2" x14ac:dyDescent="0.25">
      <c r="A1476">
        <v>57</v>
      </c>
      <c r="B1476" t="s">
        <v>679</v>
      </c>
    </row>
    <row r="1477" spans="1:2" x14ac:dyDescent="0.25">
      <c r="A1477">
        <v>57</v>
      </c>
      <c r="B1477" t="s">
        <v>679</v>
      </c>
    </row>
    <row r="1478" spans="1:2" x14ac:dyDescent="0.25">
      <c r="A1478">
        <v>57</v>
      </c>
      <c r="B1478" t="s">
        <v>679</v>
      </c>
    </row>
    <row r="1479" spans="1:2" x14ac:dyDescent="0.25">
      <c r="A1479">
        <v>57</v>
      </c>
      <c r="B1479" t="s">
        <v>679</v>
      </c>
    </row>
    <row r="1480" spans="1:2" x14ac:dyDescent="0.25">
      <c r="A1480">
        <v>57</v>
      </c>
      <c r="B1480" t="s">
        <v>679</v>
      </c>
    </row>
    <row r="1481" spans="1:2" x14ac:dyDescent="0.25">
      <c r="A1481">
        <v>57</v>
      </c>
      <c r="B1481" t="s">
        <v>679</v>
      </c>
    </row>
    <row r="1482" spans="1:2" x14ac:dyDescent="0.25">
      <c r="A1482">
        <v>57</v>
      </c>
      <c r="B1482" t="s">
        <v>679</v>
      </c>
    </row>
    <row r="1483" spans="1:2" x14ac:dyDescent="0.25">
      <c r="A1483">
        <v>57</v>
      </c>
      <c r="B1483" t="s">
        <v>679</v>
      </c>
    </row>
    <row r="1484" spans="1:2" x14ac:dyDescent="0.25">
      <c r="A1484">
        <v>57</v>
      </c>
      <c r="B1484" t="s">
        <v>679</v>
      </c>
    </row>
    <row r="1485" spans="1:2" x14ac:dyDescent="0.25">
      <c r="A1485">
        <v>57</v>
      </c>
      <c r="B1485" t="s">
        <v>679</v>
      </c>
    </row>
    <row r="1486" spans="1:2" x14ac:dyDescent="0.25">
      <c r="A1486">
        <v>57</v>
      </c>
      <c r="B1486" t="s">
        <v>679</v>
      </c>
    </row>
    <row r="1487" spans="1:2" x14ac:dyDescent="0.25">
      <c r="A1487">
        <v>57</v>
      </c>
      <c r="B1487" t="s">
        <v>679</v>
      </c>
    </row>
    <row r="1488" spans="1:2" x14ac:dyDescent="0.25">
      <c r="A1488">
        <v>57</v>
      </c>
      <c r="B1488" t="s">
        <v>679</v>
      </c>
    </row>
    <row r="1489" spans="1:2" x14ac:dyDescent="0.25">
      <c r="A1489">
        <v>57</v>
      </c>
      <c r="B1489" t="s">
        <v>679</v>
      </c>
    </row>
    <row r="1490" spans="1:2" x14ac:dyDescent="0.25">
      <c r="A1490">
        <v>57</v>
      </c>
      <c r="B1490" t="s">
        <v>679</v>
      </c>
    </row>
    <row r="1491" spans="1:2" x14ac:dyDescent="0.25">
      <c r="A1491">
        <v>57</v>
      </c>
      <c r="B1491" t="s">
        <v>679</v>
      </c>
    </row>
    <row r="1492" spans="1:2" x14ac:dyDescent="0.25">
      <c r="A1492">
        <v>57</v>
      </c>
      <c r="B1492" t="s">
        <v>679</v>
      </c>
    </row>
    <row r="1493" spans="1:2" x14ac:dyDescent="0.25">
      <c r="A1493">
        <v>57</v>
      </c>
      <c r="B1493" t="s">
        <v>679</v>
      </c>
    </row>
    <row r="1494" spans="1:2" x14ac:dyDescent="0.25">
      <c r="A1494">
        <v>57</v>
      </c>
      <c r="B1494" t="s">
        <v>679</v>
      </c>
    </row>
    <row r="1495" spans="1:2" x14ac:dyDescent="0.25">
      <c r="A1495">
        <v>57</v>
      </c>
      <c r="B1495" t="s">
        <v>679</v>
      </c>
    </row>
    <row r="1496" spans="1:2" x14ac:dyDescent="0.25">
      <c r="A1496">
        <v>57</v>
      </c>
      <c r="B1496" t="s">
        <v>679</v>
      </c>
    </row>
    <row r="1497" spans="1:2" x14ac:dyDescent="0.25">
      <c r="A1497">
        <v>57</v>
      </c>
      <c r="B1497" t="s">
        <v>679</v>
      </c>
    </row>
    <row r="1498" spans="1:2" x14ac:dyDescent="0.25">
      <c r="A1498">
        <v>57</v>
      </c>
      <c r="B1498" t="s">
        <v>679</v>
      </c>
    </row>
    <row r="1499" spans="1:2" x14ac:dyDescent="0.25">
      <c r="A1499">
        <v>57</v>
      </c>
      <c r="B1499" t="s">
        <v>679</v>
      </c>
    </row>
    <row r="1500" spans="1:2" x14ac:dyDescent="0.25">
      <c r="A1500">
        <v>57</v>
      </c>
      <c r="B1500" t="s">
        <v>679</v>
      </c>
    </row>
    <row r="1501" spans="1:2" x14ac:dyDescent="0.25">
      <c r="A1501">
        <v>57</v>
      </c>
      <c r="B1501" t="s">
        <v>679</v>
      </c>
    </row>
    <row r="1502" spans="1:2" x14ac:dyDescent="0.25">
      <c r="A1502">
        <v>57</v>
      </c>
      <c r="B1502" t="s">
        <v>679</v>
      </c>
    </row>
    <row r="1503" spans="1:2" x14ac:dyDescent="0.25">
      <c r="A1503">
        <v>57</v>
      </c>
      <c r="B1503" t="s">
        <v>679</v>
      </c>
    </row>
    <row r="1504" spans="1:2" x14ac:dyDescent="0.25">
      <c r="A1504">
        <v>57</v>
      </c>
      <c r="B1504" t="s">
        <v>679</v>
      </c>
    </row>
    <row r="1505" spans="1:2" x14ac:dyDescent="0.25">
      <c r="A1505">
        <v>57</v>
      </c>
      <c r="B1505" t="s">
        <v>679</v>
      </c>
    </row>
    <row r="1506" spans="1:2" x14ac:dyDescent="0.25">
      <c r="A1506">
        <v>57</v>
      </c>
      <c r="B1506" t="s">
        <v>679</v>
      </c>
    </row>
    <row r="1507" spans="1:2" x14ac:dyDescent="0.25">
      <c r="A1507">
        <v>57</v>
      </c>
      <c r="B1507" t="s">
        <v>679</v>
      </c>
    </row>
    <row r="1508" spans="1:2" x14ac:dyDescent="0.25">
      <c r="A1508">
        <v>57</v>
      </c>
      <c r="B1508" t="s">
        <v>679</v>
      </c>
    </row>
    <row r="1509" spans="1:2" x14ac:dyDescent="0.25">
      <c r="A1509">
        <v>57</v>
      </c>
      <c r="B1509" t="s">
        <v>679</v>
      </c>
    </row>
    <row r="1510" spans="1:2" x14ac:dyDescent="0.25">
      <c r="A1510">
        <v>57</v>
      </c>
      <c r="B1510" t="s">
        <v>679</v>
      </c>
    </row>
    <row r="1511" spans="1:2" x14ac:dyDescent="0.25">
      <c r="A1511">
        <v>57</v>
      </c>
      <c r="B1511" t="s">
        <v>679</v>
      </c>
    </row>
    <row r="1512" spans="1:2" x14ac:dyDescent="0.25">
      <c r="A1512">
        <v>57</v>
      </c>
      <c r="B1512" t="s">
        <v>679</v>
      </c>
    </row>
    <row r="1513" spans="1:2" x14ac:dyDescent="0.25">
      <c r="A1513">
        <v>57</v>
      </c>
      <c r="B1513" t="s">
        <v>679</v>
      </c>
    </row>
    <row r="1514" spans="1:2" x14ac:dyDescent="0.25">
      <c r="A1514">
        <v>57</v>
      </c>
      <c r="B1514" t="s">
        <v>679</v>
      </c>
    </row>
    <row r="1515" spans="1:2" x14ac:dyDescent="0.25">
      <c r="A1515">
        <v>57</v>
      </c>
      <c r="B1515" t="s">
        <v>679</v>
      </c>
    </row>
    <row r="1516" spans="1:2" x14ac:dyDescent="0.25">
      <c r="A1516">
        <v>57</v>
      </c>
      <c r="B1516" t="s">
        <v>679</v>
      </c>
    </row>
    <row r="1517" spans="1:2" x14ac:dyDescent="0.25">
      <c r="A1517">
        <v>57</v>
      </c>
      <c r="B1517" t="s">
        <v>679</v>
      </c>
    </row>
    <row r="1518" spans="1:2" x14ac:dyDescent="0.25">
      <c r="A1518">
        <v>57</v>
      </c>
      <c r="B1518" t="s">
        <v>679</v>
      </c>
    </row>
    <row r="1519" spans="1:2" x14ac:dyDescent="0.25">
      <c r="A1519">
        <v>57</v>
      </c>
      <c r="B1519" t="s">
        <v>679</v>
      </c>
    </row>
    <row r="1520" spans="1:2" x14ac:dyDescent="0.25">
      <c r="A1520">
        <v>57</v>
      </c>
      <c r="B1520" t="s">
        <v>679</v>
      </c>
    </row>
    <row r="1521" spans="1:2" x14ac:dyDescent="0.25">
      <c r="A1521">
        <v>57</v>
      </c>
      <c r="B1521" t="s">
        <v>679</v>
      </c>
    </row>
    <row r="1522" spans="1:2" x14ac:dyDescent="0.25">
      <c r="A1522">
        <v>57</v>
      </c>
      <c r="B1522" t="s">
        <v>679</v>
      </c>
    </row>
    <row r="1523" spans="1:2" x14ac:dyDescent="0.25">
      <c r="A1523">
        <v>57</v>
      </c>
      <c r="B1523" t="s">
        <v>679</v>
      </c>
    </row>
    <row r="1524" spans="1:2" x14ac:dyDescent="0.25">
      <c r="A1524">
        <v>57</v>
      </c>
      <c r="B1524" t="s">
        <v>679</v>
      </c>
    </row>
    <row r="1525" spans="1:2" x14ac:dyDescent="0.25">
      <c r="A1525">
        <v>57</v>
      </c>
      <c r="B1525" t="s">
        <v>679</v>
      </c>
    </row>
    <row r="1526" spans="1:2" x14ac:dyDescent="0.25">
      <c r="A1526">
        <v>57</v>
      </c>
      <c r="B1526" t="s">
        <v>679</v>
      </c>
    </row>
    <row r="1527" spans="1:2" x14ac:dyDescent="0.25">
      <c r="A1527">
        <v>57</v>
      </c>
      <c r="B1527" t="s">
        <v>679</v>
      </c>
    </row>
    <row r="1528" spans="1:2" x14ac:dyDescent="0.25">
      <c r="A1528">
        <v>57</v>
      </c>
      <c r="B1528" t="s">
        <v>679</v>
      </c>
    </row>
    <row r="1529" spans="1:2" x14ac:dyDescent="0.25">
      <c r="A1529">
        <v>57</v>
      </c>
      <c r="B1529" t="s">
        <v>679</v>
      </c>
    </row>
    <row r="1530" spans="1:2" x14ac:dyDescent="0.25">
      <c r="A1530">
        <v>57</v>
      </c>
      <c r="B1530" t="s">
        <v>679</v>
      </c>
    </row>
    <row r="1531" spans="1:2" x14ac:dyDescent="0.25">
      <c r="A1531">
        <v>57</v>
      </c>
      <c r="B1531" t="s">
        <v>679</v>
      </c>
    </row>
    <row r="1532" spans="1:2" x14ac:dyDescent="0.25">
      <c r="A1532">
        <v>57</v>
      </c>
      <c r="B1532" t="s">
        <v>679</v>
      </c>
    </row>
    <row r="1533" spans="1:2" x14ac:dyDescent="0.25">
      <c r="A1533">
        <v>57</v>
      </c>
      <c r="B1533" t="s">
        <v>679</v>
      </c>
    </row>
    <row r="1534" spans="1:2" x14ac:dyDescent="0.25">
      <c r="A1534">
        <v>52</v>
      </c>
      <c r="B1534" t="s">
        <v>666</v>
      </c>
    </row>
    <row r="1535" spans="1:2" x14ac:dyDescent="0.25">
      <c r="A1535">
        <v>57</v>
      </c>
      <c r="B1535" t="s">
        <v>679</v>
      </c>
    </row>
    <row r="1536" spans="1:2" x14ac:dyDescent="0.25">
      <c r="A1536">
        <v>57</v>
      </c>
      <c r="B1536" t="s">
        <v>679</v>
      </c>
    </row>
    <row r="1537" spans="1:2" x14ac:dyDescent="0.25">
      <c r="A1537">
        <v>57</v>
      </c>
      <c r="B1537" t="s">
        <v>679</v>
      </c>
    </row>
    <row r="1538" spans="1:2" x14ac:dyDescent="0.25">
      <c r="A1538">
        <v>57</v>
      </c>
      <c r="B1538" t="s">
        <v>679</v>
      </c>
    </row>
    <row r="1539" spans="1:2" x14ac:dyDescent="0.25">
      <c r="A1539">
        <v>57</v>
      </c>
      <c r="B1539" t="s">
        <v>679</v>
      </c>
    </row>
    <row r="1540" spans="1:2" x14ac:dyDescent="0.25">
      <c r="A1540">
        <v>57</v>
      </c>
      <c r="B1540" t="s">
        <v>679</v>
      </c>
    </row>
    <row r="1541" spans="1:2" x14ac:dyDescent="0.25">
      <c r="A1541">
        <v>57</v>
      </c>
      <c r="B1541" t="s">
        <v>679</v>
      </c>
    </row>
    <row r="1542" spans="1:2" x14ac:dyDescent="0.25">
      <c r="A1542">
        <v>57</v>
      </c>
      <c r="B1542" t="s">
        <v>679</v>
      </c>
    </row>
    <row r="1543" spans="1:2" x14ac:dyDescent="0.25">
      <c r="A1543">
        <v>57</v>
      </c>
      <c r="B1543" t="s">
        <v>679</v>
      </c>
    </row>
    <row r="1544" spans="1:2" x14ac:dyDescent="0.25">
      <c r="A1544">
        <v>57</v>
      </c>
      <c r="B1544" t="s">
        <v>679</v>
      </c>
    </row>
    <row r="1545" spans="1:2" x14ac:dyDescent="0.25">
      <c r="A1545">
        <v>57</v>
      </c>
      <c r="B1545" t="s">
        <v>679</v>
      </c>
    </row>
    <row r="1546" spans="1:2" x14ac:dyDescent="0.25">
      <c r="A1546">
        <v>57</v>
      </c>
      <c r="B1546" t="s">
        <v>679</v>
      </c>
    </row>
    <row r="1547" spans="1:2" x14ac:dyDescent="0.25">
      <c r="A1547">
        <v>57</v>
      </c>
      <c r="B1547" t="s">
        <v>679</v>
      </c>
    </row>
    <row r="1548" spans="1:2" x14ac:dyDescent="0.25">
      <c r="A1548">
        <v>57</v>
      </c>
      <c r="B1548" t="s">
        <v>679</v>
      </c>
    </row>
    <row r="1549" spans="1:2" x14ac:dyDescent="0.25">
      <c r="A1549">
        <v>57</v>
      </c>
      <c r="B1549" t="s">
        <v>679</v>
      </c>
    </row>
    <row r="1550" spans="1:2" x14ac:dyDescent="0.25">
      <c r="A1550">
        <v>57</v>
      </c>
      <c r="B1550" t="s">
        <v>679</v>
      </c>
    </row>
    <row r="1551" spans="1:2" x14ac:dyDescent="0.25">
      <c r="A1551">
        <v>57</v>
      </c>
      <c r="B1551" t="s">
        <v>679</v>
      </c>
    </row>
    <row r="1552" spans="1:2" x14ac:dyDescent="0.25">
      <c r="A1552">
        <v>57</v>
      </c>
      <c r="B1552" t="s">
        <v>679</v>
      </c>
    </row>
    <row r="1553" spans="1:2" x14ac:dyDescent="0.25">
      <c r="A1553">
        <v>57</v>
      </c>
      <c r="B1553" t="s">
        <v>679</v>
      </c>
    </row>
    <row r="1554" spans="1:2" x14ac:dyDescent="0.25">
      <c r="A1554">
        <v>57</v>
      </c>
      <c r="B1554" t="s">
        <v>679</v>
      </c>
    </row>
    <row r="1555" spans="1:2" x14ac:dyDescent="0.25">
      <c r="A1555">
        <v>57</v>
      </c>
      <c r="B1555" t="s">
        <v>679</v>
      </c>
    </row>
    <row r="1556" spans="1:2" x14ac:dyDescent="0.25">
      <c r="A1556">
        <v>57</v>
      </c>
      <c r="B1556" t="s">
        <v>679</v>
      </c>
    </row>
    <row r="1557" spans="1:2" x14ac:dyDescent="0.25">
      <c r="A1557">
        <v>57</v>
      </c>
      <c r="B1557" t="s">
        <v>679</v>
      </c>
    </row>
    <row r="1558" spans="1:2" x14ac:dyDescent="0.25">
      <c r="A1558">
        <v>57</v>
      </c>
      <c r="B1558" t="s">
        <v>679</v>
      </c>
    </row>
    <row r="1559" spans="1:2" x14ac:dyDescent="0.25">
      <c r="A1559">
        <v>57</v>
      </c>
      <c r="B1559" t="s">
        <v>679</v>
      </c>
    </row>
    <row r="1560" spans="1:2" x14ac:dyDescent="0.25">
      <c r="A1560">
        <v>62</v>
      </c>
      <c r="B1560" t="s">
        <v>673</v>
      </c>
    </row>
    <row r="1561" spans="1:2" x14ac:dyDescent="0.25">
      <c r="A1561">
        <v>62</v>
      </c>
      <c r="B1561" t="s">
        <v>673</v>
      </c>
    </row>
    <row r="1562" spans="1:2" x14ac:dyDescent="0.25">
      <c r="A1562">
        <v>62</v>
      </c>
      <c r="B1562" t="s">
        <v>673</v>
      </c>
    </row>
    <row r="1563" spans="1:2" x14ac:dyDescent="0.25">
      <c r="A1563">
        <v>62</v>
      </c>
      <c r="B1563" t="s">
        <v>673</v>
      </c>
    </row>
    <row r="1564" spans="1:2" x14ac:dyDescent="0.25">
      <c r="A1564">
        <v>62</v>
      </c>
      <c r="B1564" t="s">
        <v>673</v>
      </c>
    </row>
    <row r="1565" spans="1:2" x14ac:dyDescent="0.25">
      <c r="A1565">
        <v>62</v>
      </c>
      <c r="B1565" t="s">
        <v>673</v>
      </c>
    </row>
    <row r="1566" spans="1:2" x14ac:dyDescent="0.25">
      <c r="A1566">
        <v>57</v>
      </c>
      <c r="B1566" t="s">
        <v>679</v>
      </c>
    </row>
    <row r="1567" spans="1:2" x14ac:dyDescent="0.25">
      <c r="A1567">
        <v>57</v>
      </c>
      <c r="B1567" t="s">
        <v>679</v>
      </c>
    </row>
    <row r="1568" spans="1:2" x14ac:dyDescent="0.25">
      <c r="A1568">
        <v>57</v>
      </c>
      <c r="B1568" t="s">
        <v>679</v>
      </c>
    </row>
    <row r="1569" spans="1:2" x14ac:dyDescent="0.25">
      <c r="A1569">
        <v>57</v>
      </c>
      <c r="B1569" t="s">
        <v>679</v>
      </c>
    </row>
    <row r="1570" spans="1:2" x14ac:dyDescent="0.25">
      <c r="A1570">
        <v>57</v>
      </c>
      <c r="B1570" t="s">
        <v>679</v>
      </c>
    </row>
    <row r="1571" spans="1:2" x14ac:dyDescent="0.25">
      <c r="A1571">
        <v>57</v>
      </c>
      <c r="B1571" t="s">
        <v>679</v>
      </c>
    </row>
    <row r="1572" spans="1:2" x14ac:dyDescent="0.25">
      <c r="A1572">
        <v>57</v>
      </c>
      <c r="B1572" t="s">
        <v>679</v>
      </c>
    </row>
    <row r="1573" spans="1:2" x14ac:dyDescent="0.25">
      <c r="A1573">
        <v>57</v>
      </c>
      <c r="B1573" t="s">
        <v>679</v>
      </c>
    </row>
    <row r="1574" spans="1:2" x14ac:dyDescent="0.25">
      <c r="A1574">
        <v>57</v>
      </c>
      <c r="B1574" t="s">
        <v>679</v>
      </c>
    </row>
    <row r="1575" spans="1:2" x14ac:dyDescent="0.25">
      <c r="A1575">
        <v>57</v>
      </c>
      <c r="B1575" t="s">
        <v>679</v>
      </c>
    </row>
    <row r="1576" spans="1:2" x14ac:dyDescent="0.25">
      <c r="A1576">
        <v>57</v>
      </c>
      <c r="B1576" t="s">
        <v>679</v>
      </c>
    </row>
    <row r="1577" spans="1:2" x14ac:dyDescent="0.25">
      <c r="A1577">
        <v>57</v>
      </c>
      <c r="B1577" t="s">
        <v>679</v>
      </c>
    </row>
    <row r="1578" spans="1:2" x14ac:dyDescent="0.25">
      <c r="A1578">
        <v>57</v>
      </c>
      <c r="B1578" t="s">
        <v>679</v>
      </c>
    </row>
    <row r="1579" spans="1:2" x14ac:dyDescent="0.25">
      <c r="A1579">
        <v>57</v>
      </c>
      <c r="B1579" t="s">
        <v>679</v>
      </c>
    </row>
    <row r="1580" spans="1:2" x14ac:dyDescent="0.25">
      <c r="A1580">
        <v>57</v>
      </c>
      <c r="B1580" t="s">
        <v>679</v>
      </c>
    </row>
    <row r="1581" spans="1:2" x14ac:dyDescent="0.25">
      <c r="A1581">
        <v>57</v>
      </c>
      <c r="B1581" t="s">
        <v>679</v>
      </c>
    </row>
    <row r="1582" spans="1:2" x14ac:dyDescent="0.25">
      <c r="A1582">
        <v>57</v>
      </c>
      <c r="B1582" t="s">
        <v>679</v>
      </c>
    </row>
    <row r="1583" spans="1:2" x14ac:dyDescent="0.25">
      <c r="A1583">
        <v>57</v>
      </c>
      <c r="B1583" t="s">
        <v>679</v>
      </c>
    </row>
    <row r="1584" spans="1:2" x14ac:dyDescent="0.25">
      <c r="A1584">
        <v>57</v>
      </c>
      <c r="B1584" t="s">
        <v>679</v>
      </c>
    </row>
    <row r="1585" spans="1:2" x14ac:dyDescent="0.25">
      <c r="A1585">
        <v>57</v>
      </c>
      <c r="B1585" t="s">
        <v>679</v>
      </c>
    </row>
    <row r="1586" spans="1:2" x14ac:dyDescent="0.25">
      <c r="A1586">
        <v>57</v>
      </c>
      <c r="B1586" t="s">
        <v>679</v>
      </c>
    </row>
    <row r="1587" spans="1:2" x14ac:dyDescent="0.25">
      <c r="A1587">
        <v>57</v>
      </c>
      <c r="B1587" t="s">
        <v>679</v>
      </c>
    </row>
    <row r="1588" spans="1:2" x14ac:dyDescent="0.25">
      <c r="A1588">
        <v>57</v>
      </c>
      <c r="B1588" t="s">
        <v>679</v>
      </c>
    </row>
    <row r="1589" spans="1:2" x14ac:dyDescent="0.25">
      <c r="A1589">
        <v>57</v>
      </c>
      <c r="B1589" t="s">
        <v>679</v>
      </c>
    </row>
    <row r="1590" spans="1:2" x14ac:dyDescent="0.25">
      <c r="A1590">
        <v>57</v>
      </c>
      <c r="B1590" t="s">
        <v>679</v>
      </c>
    </row>
    <row r="1591" spans="1:2" x14ac:dyDescent="0.25">
      <c r="A1591">
        <v>62</v>
      </c>
      <c r="B1591" t="s">
        <v>673</v>
      </c>
    </row>
    <row r="1592" spans="1:2" x14ac:dyDescent="0.25">
      <c r="A1592">
        <v>62</v>
      </c>
      <c r="B1592" t="s">
        <v>673</v>
      </c>
    </row>
    <row r="1593" spans="1:2" x14ac:dyDescent="0.25">
      <c r="A1593">
        <v>67</v>
      </c>
      <c r="B1593" t="s">
        <v>700</v>
      </c>
    </row>
    <row r="1594" spans="1:2" x14ac:dyDescent="0.25">
      <c r="A1594">
        <v>67</v>
      </c>
      <c r="B1594" t="s">
        <v>700</v>
      </c>
    </row>
    <row r="1595" spans="1:2" x14ac:dyDescent="0.25">
      <c r="A1595">
        <v>67</v>
      </c>
      <c r="B1595" t="s">
        <v>700</v>
      </c>
    </row>
    <row r="1596" spans="1:2" x14ac:dyDescent="0.25">
      <c r="A1596">
        <v>67</v>
      </c>
      <c r="B1596" t="s">
        <v>700</v>
      </c>
    </row>
    <row r="1597" spans="1:2" x14ac:dyDescent="0.25">
      <c r="A1597">
        <v>67</v>
      </c>
      <c r="B1597" t="s">
        <v>700</v>
      </c>
    </row>
    <row r="1598" spans="1:2" x14ac:dyDescent="0.25">
      <c r="A1598">
        <v>67</v>
      </c>
      <c r="B1598" t="s">
        <v>700</v>
      </c>
    </row>
    <row r="1599" spans="1:2" x14ac:dyDescent="0.25">
      <c r="A1599">
        <v>67</v>
      </c>
      <c r="B1599" t="s">
        <v>700</v>
      </c>
    </row>
    <row r="1600" spans="1:2" x14ac:dyDescent="0.25">
      <c r="A1600">
        <v>67</v>
      </c>
      <c r="B1600" t="s">
        <v>700</v>
      </c>
    </row>
    <row r="1601" spans="1:2" x14ac:dyDescent="0.25">
      <c r="A1601">
        <v>67</v>
      </c>
      <c r="B1601" t="s">
        <v>700</v>
      </c>
    </row>
    <row r="1602" spans="1:2" x14ac:dyDescent="0.25">
      <c r="A1602">
        <v>67</v>
      </c>
      <c r="B1602" t="s">
        <v>700</v>
      </c>
    </row>
    <row r="1603" spans="1:2" x14ac:dyDescent="0.25">
      <c r="A1603">
        <v>67</v>
      </c>
      <c r="B1603" t="s">
        <v>700</v>
      </c>
    </row>
    <row r="1604" spans="1:2" x14ac:dyDescent="0.25">
      <c r="A1604">
        <v>67</v>
      </c>
      <c r="B1604" t="s">
        <v>700</v>
      </c>
    </row>
    <row r="1605" spans="1:2" x14ac:dyDescent="0.25">
      <c r="A1605">
        <v>67</v>
      </c>
      <c r="B1605" t="s">
        <v>700</v>
      </c>
    </row>
    <row r="1606" spans="1:2" x14ac:dyDescent="0.25">
      <c r="A1606">
        <v>67</v>
      </c>
      <c r="B1606" t="s">
        <v>700</v>
      </c>
    </row>
    <row r="1607" spans="1:2" x14ac:dyDescent="0.25">
      <c r="A1607">
        <v>67</v>
      </c>
      <c r="B1607" t="s">
        <v>700</v>
      </c>
    </row>
    <row r="1608" spans="1:2" x14ac:dyDescent="0.25">
      <c r="A1608">
        <v>67</v>
      </c>
      <c r="B1608" t="s">
        <v>700</v>
      </c>
    </row>
    <row r="1609" spans="1:2" x14ac:dyDescent="0.25">
      <c r="A1609">
        <v>67</v>
      </c>
      <c r="B1609" t="s">
        <v>700</v>
      </c>
    </row>
    <row r="1610" spans="1:2" x14ac:dyDescent="0.25">
      <c r="A1610">
        <v>67</v>
      </c>
      <c r="B1610" t="s">
        <v>700</v>
      </c>
    </row>
    <row r="1611" spans="1:2" x14ac:dyDescent="0.25">
      <c r="A1611">
        <v>67</v>
      </c>
      <c r="B1611" t="s">
        <v>700</v>
      </c>
    </row>
    <row r="1612" spans="1:2" x14ac:dyDescent="0.25">
      <c r="A1612">
        <v>67</v>
      </c>
      <c r="B1612" t="s">
        <v>700</v>
      </c>
    </row>
    <row r="1613" spans="1:2" x14ac:dyDescent="0.25">
      <c r="A1613">
        <v>67</v>
      </c>
      <c r="B1613" t="s">
        <v>700</v>
      </c>
    </row>
    <row r="1614" spans="1:2" x14ac:dyDescent="0.25">
      <c r="A1614">
        <v>67</v>
      </c>
      <c r="B1614" t="s">
        <v>700</v>
      </c>
    </row>
    <row r="1615" spans="1:2" x14ac:dyDescent="0.25">
      <c r="A1615">
        <v>67</v>
      </c>
      <c r="B1615" t="s">
        <v>700</v>
      </c>
    </row>
    <row r="1616" spans="1:2" x14ac:dyDescent="0.25">
      <c r="A1616">
        <v>67</v>
      </c>
      <c r="B1616" t="s">
        <v>700</v>
      </c>
    </row>
    <row r="1617" spans="1:2" x14ac:dyDescent="0.25">
      <c r="A1617">
        <v>67</v>
      </c>
      <c r="B1617" t="s">
        <v>700</v>
      </c>
    </row>
    <row r="1618" spans="1:2" x14ac:dyDescent="0.25">
      <c r="A1618">
        <v>67</v>
      </c>
      <c r="B1618" t="s">
        <v>700</v>
      </c>
    </row>
    <row r="1619" spans="1:2" x14ac:dyDescent="0.25">
      <c r="A1619">
        <v>67</v>
      </c>
      <c r="B1619" t="s">
        <v>700</v>
      </c>
    </row>
    <row r="1620" spans="1:2" x14ac:dyDescent="0.25">
      <c r="A1620">
        <v>67</v>
      </c>
      <c r="B1620" t="s">
        <v>700</v>
      </c>
    </row>
    <row r="1621" spans="1:2" x14ac:dyDescent="0.25">
      <c r="A1621">
        <v>67</v>
      </c>
      <c r="B1621" t="s">
        <v>700</v>
      </c>
    </row>
    <row r="1622" spans="1:2" x14ac:dyDescent="0.25">
      <c r="A1622">
        <v>67</v>
      </c>
      <c r="B1622" t="s">
        <v>700</v>
      </c>
    </row>
    <row r="1623" spans="1:2" x14ac:dyDescent="0.25">
      <c r="A1623">
        <v>67</v>
      </c>
      <c r="B1623" t="s">
        <v>700</v>
      </c>
    </row>
    <row r="1624" spans="1:2" x14ac:dyDescent="0.25">
      <c r="A1624">
        <v>67</v>
      </c>
      <c r="B1624" t="s">
        <v>700</v>
      </c>
    </row>
    <row r="1625" spans="1:2" x14ac:dyDescent="0.25">
      <c r="A1625">
        <v>67</v>
      </c>
      <c r="B1625" t="s">
        <v>700</v>
      </c>
    </row>
    <row r="1626" spans="1:2" x14ac:dyDescent="0.25">
      <c r="A1626">
        <v>67</v>
      </c>
      <c r="B1626" t="s">
        <v>700</v>
      </c>
    </row>
    <row r="1627" spans="1:2" x14ac:dyDescent="0.25">
      <c r="A1627">
        <v>67</v>
      </c>
      <c r="B1627" t="s">
        <v>700</v>
      </c>
    </row>
    <row r="1628" spans="1:2" x14ac:dyDescent="0.25">
      <c r="A1628">
        <v>67</v>
      </c>
      <c r="B1628" t="s">
        <v>700</v>
      </c>
    </row>
    <row r="1629" spans="1:2" x14ac:dyDescent="0.25">
      <c r="A1629">
        <v>67</v>
      </c>
      <c r="B1629" t="s">
        <v>700</v>
      </c>
    </row>
    <row r="1630" spans="1:2" x14ac:dyDescent="0.25">
      <c r="A1630">
        <v>67</v>
      </c>
      <c r="B1630" t="s">
        <v>700</v>
      </c>
    </row>
    <row r="1631" spans="1:2" x14ac:dyDescent="0.25">
      <c r="A1631">
        <v>67</v>
      </c>
      <c r="B1631" t="s">
        <v>700</v>
      </c>
    </row>
    <row r="1632" spans="1:2" x14ac:dyDescent="0.25">
      <c r="A1632">
        <v>67</v>
      </c>
      <c r="B1632" t="s">
        <v>700</v>
      </c>
    </row>
    <row r="1633" spans="1:2" x14ac:dyDescent="0.25">
      <c r="A1633">
        <v>67</v>
      </c>
      <c r="B1633" t="s">
        <v>700</v>
      </c>
    </row>
    <row r="1634" spans="1:2" x14ac:dyDescent="0.25">
      <c r="A1634">
        <v>67</v>
      </c>
      <c r="B1634" t="s">
        <v>700</v>
      </c>
    </row>
    <row r="1635" spans="1:2" x14ac:dyDescent="0.25">
      <c r="A1635">
        <v>67</v>
      </c>
      <c r="B1635" t="s">
        <v>700</v>
      </c>
    </row>
    <row r="1636" spans="1:2" x14ac:dyDescent="0.25">
      <c r="A1636">
        <v>67</v>
      </c>
      <c r="B1636" t="s">
        <v>700</v>
      </c>
    </row>
    <row r="1637" spans="1:2" x14ac:dyDescent="0.25">
      <c r="A1637">
        <v>67</v>
      </c>
      <c r="B1637" t="s">
        <v>700</v>
      </c>
    </row>
    <row r="1638" spans="1:2" x14ac:dyDescent="0.25">
      <c r="A1638">
        <v>67</v>
      </c>
      <c r="B1638" t="s">
        <v>700</v>
      </c>
    </row>
    <row r="1639" spans="1:2" x14ac:dyDescent="0.25">
      <c r="A1639">
        <v>67</v>
      </c>
      <c r="B1639" t="s">
        <v>700</v>
      </c>
    </row>
    <row r="1640" spans="1:2" x14ac:dyDescent="0.25">
      <c r="A1640">
        <v>67</v>
      </c>
      <c r="B1640" t="s">
        <v>700</v>
      </c>
    </row>
    <row r="1641" spans="1:2" x14ac:dyDescent="0.25">
      <c r="A1641">
        <v>67</v>
      </c>
      <c r="B1641" t="s">
        <v>700</v>
      </c>
    </row>
    <row r="1642" spans="1:2" x14ac:dyDescent="0.25">
      <c r="A1642">
        <v>67</v>
      </c>
      <c r="B1642" t="s">
        <v>700</v>
      </c>
    </row>
    <row r="1643" spans="1:2" x14ac:dyDescent="0.25">
      <c r="A1643">
        <v>67</v>
      </c>
      <c r="B1643" t="s">
        <v>700</v>
      </c>
    </row>
    <row r="1644" spans="1:2" x14ac:dyDescent="0.25">
      <c r="A1644">
        <v>67</v>
      </c>
      <c r="B1644" t="s">
        <v>700</v>
      </c>
    </row>
    <row r="1645" spans="1:2" x14ac:dyDescent="0.25">
      <c r="A1645">
        <v>67</v>
      </c>
      <c r="B1645" t="s">
        <v>700</v>
      </c>
    </row>
    <row r="1646" spans="1:2" x14ac:dyDescent="0.25">
      <c r="A1646">
        <v>67</v>
      </c>
      <c r="B1646" t="s">
        <v>700</v>
      </c>
    </row>
    <row r="1647" spans="1:2" x14ac:dyDescent="0.25">
      <c r="A1647">
        <v>67</v>
      </c>
      <c r="B1647" t="s">
        <v>700</v>
      </c>
    </row>
    <row r="1648" spans="1:2" x14ac:dyDescent="0.25">
      <c r="A1648">
        <v>67</v>
      </c>
      <c r="B1648" t="s">
        <v>700</v>
      </c>
    </row>
    <row r="1649" spans="1:2" x14ac:dyDescent="0.25">
      <c r="A1649">
        <v>67</v>
      </c>
      <c r="B1649" t="s">
        <v>700</v>
      </c>
    </row>
    <row r="1650" spans="1:2" x14ac:dyDescent="0.25">
      <c r="A1650">
        <v>67</v>
      </c>
      <c r="B1650" t="s">
        <v>700</v>
      </c>
    </row>
    <row r="1651" spans="1:2" x14ac:dyDescent="0.25">
      <c r="A1651">
        <v>67</v>
      </c>
      <c r="B1651" t="s">
        <v>700</v>
      </c>
    </row>
    <row r="1652" spans="1:2" x14ac:dyDescent="0.25">
      <c r="A1652">
        <v>67</v>
      </c>
      <c r="B1652" t="s">
        <v>700</v>
      </c>
    </row>
    <row r="1653" spans="1:2" x14ac:dyDescent="0.25">
      <c r="A1653">
        <v>67</v>
      </c>
      <c r="B1653" t="s">
        <v>700</v>
      </c>
    </row>
    <row r="1654" spans="1:2" x14ac:dyDescent="0.25">
      <c r="A1654">
        <v>67</v>
      </c>
      <c r="B1654" t="s">
        <v>700</v>
      </c>
    </row>
    <row r="1655" spans="1:2" x14ac:dyDescent="0.25">
      <c r="A1655">
        <v>67</v>
      </c>
      <c r="B1655" t="s">
        <v>700</v>
      </c>
    </row>
    <row r="1656" spans="1:2" x14ac:dyDescent="0.25">
      <c r="A1656">
        <v>67</v>
      </c>
      <c r="B1656" t="s">
        <v>700</v>
      </c>
    </row>
    <row r="1657" spans="1:2" x14ac:dyDescent="0.25">
      <c r="A1657">
        <v>45</v>
      </c>
      <c r="B1657" t="s">
        <v>680</v>
      </c>
    </row>
    <row r="1658" spans="1:2" x14ac:dyDescent="0.25">
      <c r="A1658">
        <v>45</v>
      </c>
      <c r="B1658" t="s">
        <v>680</v>
      </c>
    </row>
    <row r="1659" spans="1:2" x14ac:dyDescent="0.25">
      <c r="A1659">
        <v>45</v>
      </c>
      <c r="B1659" t="s">
        <v>680</v>
      </c>
    </row>
    <row r="1660" spans="1:2" x14ac:dyDescent="0.25">
      <c r="A1660">
        <v>45</v>
      </c>
      <c r="B1660" t="s">
        <v>680</v>
      </c>
    </row>
    <row r="1661" spans="1:2" x14ac:dyDescent="0.25">
      <c r="A1661">
        <v>45</v>
      </c>
      <c r="B1661" t="s">
        <v>680</v>
      </c>
    </row>
    <row r="1662" spans="1:2" x14ac:dyDescent="0.25">
      <c r="A1662">
        <v>45</v>
      </c>
      <c r="B1662" t="s">
        <v>680</v>
      </c>
    </row>
    <row r="1663" spans="1:2" x14ac:dyDescent="0.25">
      <c r="A1663">
        <v>45</v>
      </c>
      <c r="B1663" t="s">
        <v>680</v>
      </c>
    </row>
    <row r="1664" spans="1:2" x14ac:dyDescent="0.25">
      <c r="A1664">
        <v>45</v>
      </c>
      <c r="B1664" t="s">
        <v>680</v>
      </c>
    </row>
    <row r="1665" spans="1:2" x14ac:dyDescent="0.25">
      <c r="A1665">
        <v>72</v>
      </c>
      <c r="B1665" t="s">
        <v>670</v>
      </c>
    </row>
    <row r="1666" spans="1:2" x14ac:dyDescent="0.25">
      <c r="A1666">
        <v>45</v>
      </c>
      <c r="B1666" t="s">
        <v>680</v>
      </c>
    </row>
    <row r="1667" spans="1:2" x14ac:dyDescent="0.25">
      <c r="A1667">
        <v>72</v>
      </c>
      <c r="B1667" t="s">
        <v>670</v>
      </c>
    </row>
    <row r="1668" spans="1:2" x14ac:dyDescent="0.25">
      <c r="A1668">
        <v>45</v>
      </c>
      <c r="B1668" t="s">
        <v>680</v>
      </c>
    </row>
    <row r="1669" spans="1:2" x14ac:dyDescent="0.25">
      <c r="A1669">
        <v>45</v>
      </c>
      <c r="B1669" t="s">
        <v>680</v>
      </c>
    </row>
    <row r="1670" spans="1:2" x14ac:dyDescent="0.25">
      <c r="A1670">
        <v>45</v>
      </c>
      <c r="B1670" t="s">
        <v>680</v>
      </c>
    </row>
    <row r="1671" spans="1:2" x14ac:dyDescent="0.25">
      <c r="A1671">
        <v>45</v>
      </c>
      <c r="B1671" t="s">
        <v>680</v>
      </c>
    </row>
    <row r="1672" spans="1:2" x14ac:dyDescent="0.25">
      <c r="A1672">
        <v>51</v>
      </c>
      <c r="B1672" t="s">
        <v>697</v>
      </c>
    </row>
    <row r="1673" spans="1:2" x14ac:dyDescent="0.25">
      <c r="A1673">
        <v>51</v>
      </c>
      <c r="B1673" t="s">
        <v>697</v>
      </c>
    </row>
    <row r="1674" spans="1:2" x14ac:dyDescent="0.25">
      <c r="A1674">
        <v>51</v>
      </c>
      <c r="B1674" t="s">
        <v>697</v>
      </c>
    </row>
    <row r="1675" spans="1:2" x14ac:dyDescent="0.25">
      <c r="A1675">
        <v>51</v>
      </c>
      <c r="B1675" t="s">
        <v>697</v>
      </c>
    </row>
    <row r="1676" spans="1:2" x14ac:dyDescent="0.25">
      <c r="A1676">
        <v>51</v>
      </c>
      <c r="B1676" t="s">
        <v>697</v>
      </c>
    </row>
    <row r="1677" spans="1:2" x14ac:dyDescent="0.25">
      <c r="A1677">
        <v>51</v>
      </c>
      <c r="B1677" t="s">
        <v>697</v>
      </c>
    </row>
    <row r="1678" spans="1:2" x14ac:dyDescent="0.25">
      <c r="A1678">
        <v>51</v>
      </c>
      <c r="B1678" t="s">
        <v>697</v>
      </c>
    </row>
    <row r="1679" spans="1:2" x14ac:dyDescent="0.25">
      <c r="A1679">
        <v>51</v>
      </c>
      <c r="B1679" t="s">
        <v>697</v>
      </c>
    </row>
    <row r="1680" spans="1:2" x14ac:dyDescent="0.25">
      <c r="A1680">
        <v>51</v>
      </c>
      <c r="B1680" t="s">
        <v>697</v>
      </c>
    </row>
    <row r="1681" spans="1:2" x14ac:dyDescent="0.25">
      <c r="A1681">
        <v>51</v>
      </c>
      <c r="B1681" t="s">
        <v>697</v>
      </c>
    </row>
    <row r="1682" spans="1:2" x14ac:dyDescent="0.25">
      <c r="A1682">
        <v>51</v>
      </c>
      <c r="B1682" t="s">
        <v>697</v>
      </c>
    </row>
    <row r="1683" spans="1:2" x14ac:dyDescent="0.25">
      <c r="A1683">
        <v>51</v>
      </c>
      <c r="B1683" t="s">
        <v>697</v>
      </c>
    </row>
    <row r="1684" spans="1:2" x14ac:dyDescent="0.25">
      <c r="A1684">
        <v>51</v>
      </c>
      <c r="B1684" t="s">
        <v>697</v>
      </c>
    </row>
    <row r="1685" spans="1:2" x14ac:dyDescent="0.25">
      <c r="A1685">
        <v>51</v>
      </c>
      <c r="B1685" t="s">
        <v>697</v>
      </c>
    </row>
    <row r="1686" spans="1:2" x14ac:dyDescent="0.25">
      <c r="A1686">
        <v>51</v>
      </c>
      <c r="B1686" t="s">
        <v>697</v>
      </c>
    </row>
    <row r="1687" spans="1:2" x14ac:dyDescent="0.25">
      <c r="A1687">
        <v>51</v>
      </c>
      <c r="B1687" t="s">
        <v>697</v>
      </c>
    </row>
    <row r="1688" spans="1:2" x14ac:dyDescent="0.25">
      <c r="A1688">
        <v>51</v>
      </c>
      <c r="B1688" t="s">
        <v>697</v>
      </c>
    </row>
    <row r="1689" spans="1:2" x14ac:dyDescent="0.25">
      <c r="A1689">
        <v>51</v>
      </c>
      <c r="B1689" t="s">
        <v>697</v>
      </c>
    </row>
    <row r="1690" spans="1:2" x14ac:dyDescent="0.25">
      <c r="A1690">
        <v>51</v>
      </c>
      <c r="B1690" t="s">
        <v>697</v>
      </c>
    </row>
    <row r="1691" spans="1:2" x14ac:dyDescent="0.25">
      <c r="A1691">
        <v>51</v>
      </c>
      <c r="B1691" t="s">
        <v>697</v>
      </c>
    </row>
    <row r="1692" spans="1:2" x14ac:dyDescent="0.25">
      <c r="A1692">
        <v>51</v>
      </c>
      <c r="B1692" t="s">
        <v>697</v>
      </c>
    </row>
    <row r="1693" spans="1:2" x14ac:dyDescent="0.25">
      <c r="A1693">
        <v>51</v>
      </c>
      <c r="B1693" t="s">
        <v>697</v>
      </c>
    </row>
    <row r="1694" spans="1:2" x14ac:dyDescent="0.25">
      <c r="A1694">
        <v>78</v>
      </c>
      <c r="B1694" t="s">
        <v>671</v>
      </c>
    </row>
    <row r="1695" spans="1:2" x14ac:dyDescent="0.25">
      <c r="A1695">
        <v>78</v>
      </c>
      <c r="B1695" t="s">
        <v>671</v>
      </c>
    </row>
    <row r="1696" spans="1:2" x14ac:dyDescent="0.25">
      <c r="A1696">
        <v>51</v>
      </c>
      <c r="B1696" t="s">
        <v>697</v>
      </c>
    </row>
    <row r="1697" spans="1:2" x14ac:dyDescent="0.25">
      <c r="A1697">
        <v>51</v>
      </c>
      <c r="B1697" t="s">
        <v>697</v>
      </c>
    </row>
    <row r="1698" spans="1:2" x14ac:dyDescent="0.25">
      <c r="A1698">
        <v>83</v>
      </c>
      <c r="B1698" t="s">
        <v>685</v>
      </c>
    </row>
    <row r="1699" spans="1:2" x14ac:dyDescent="0.25">
      <c r="A1699">
        <v>51</v>
      </c>
      <c r="B1699" t="s">
        <v>697</v>
      </c>
    </row>
    <row r="1700" spans="1:2" x14ac:dyDescent="0.25">
      <c r="A1700">
        <v>52</v>
      </c>
      <c r="B1700" t="s">
        <v>666</v>
      </c>
    </row>
    <row r="1701" spans="1:2" x14ac:dyDescent="0.25">
      <c r="A1701">
        <v>51</v>
      </c>
      <c r="B1701" t="s">
        <v>697</v>
      </c>
    </row>
    <row r="1702" spans="1:2" x14ac:dyDescent="0.25">
      <c r="A1702">
        <v>51</v>
      </c>
      <c r="B1702" t="s">
        <v>697</v>
      </c>
    </row>
    <row r="1703" spans="1:2" x14ac:dyDescent="0.25">
      <c r="A1703">
        <v>51</v>
      </c>
      <c r="B1703" t="s">
        <v>697</v>
      </c>
    </row>
    <row r="1704" spans="1:2" x14ac:dyDescent="0.25">
      <c r="A1704">
        <v>45</v>
      </c>
      <c r="B1704" t="s">
        <v>680</v>
      </c>
    </row>
    <row r="1705" spans="1:2" x14ac:dyDescent="0.25">
      <c r="A1705">
        <v>69</v>
      </c>
      <c r="B1705" t="s">
        <v>699</v>
      </c>
    </row>
    <row r="1706" spans="1:2" x14ac:dyDescent="0.25">
      <c r="A1706">
        <v>69</v>
      </c>
      <c r="B1706" t="s">
        <v>699</v>
      </c>
    </row>
    <row r="1707" spans="1:2" x14ac:dyDescent="0.25">
      <c r="A1707">
        <v>69</v>
      </c>
      <c r="B1707" t="s">
        <v>699</v>
      </c>
    </row>
    <row r="1708" spans="1:2" x14ac:dyDescent="0.25">
      <c r="A1708">
        <v>69</v>
      </c>
      <c r="B1708" t="s">
        <v>699</v>
      </c>
    </row>
    <row r="1709" spans="1:2" x14ac:dyDescent="0.25">
      <c r="A1709">
        <v>69</v>
      </c>
      <c r="B1709" t="s">
        <v>699</v>
      </c>
    </row>
    <row r="1710" spans="1:2" x14ac:dyDescent="0.25">
      <c r="A1710">
        <v>69</v>
      </c>
      <c r="B1710" t="s">
        <v>699</v>
      </c>
    </row>
    <row r="1711" spans="1:2" x14ac:dyDescent="0.25">
      <c r="A1711">
        <v>69</v>
      </c>
      <c r="B1711" t="s">
        <v>699</v>
      </c>
    </row>
    <row r="1712" spans="1:2" x14ac:dyDescent="0.25">
      <c r="A1712">
        <v>69</v>
      </c>
      <c r="B1712" t="s">
        <v>699</v>
      </c>
    </row>
    <row r="1713" spans="1:2" x14ac:dyDescent="0.25">
      <c r="A1713">
        <v>69</v>
      </c>
      <c r="B1713" t="s">
        <v>699</v>
      </c>
    </row>
    <row r="1714" spans="1:2" x14ac:dyDescent="0.25">
      <c r="A1714">
        <v>69</v>
      </c>
      <c r="B1714" t="s">
        <v>699</v>
      </c>
    </row>
    <row r="1715" spans="1:2" x14ac:dyDescent="0.25">
      <c r="A1715">
        <v>69</v>
      </c>
      <c r="B1715" t="s">
        <v>699</v>
      </c>
    </row>
    <row r="1716" spans="1:2" x14ac:dyDescent="0.25">
      <c r="A1716">
        <v>69</v>
      </c>
      <c r="B1716" t="s">
        <v>699</v>
      </c>
    </row>
    <row r="1717" spans="1:2" x14ac:dyDescent="0.25">
      <c r="A1717">
        <v>69</v>
      </c>
      <c r="B1717" t="s">
        <v>699</v>
      </c>
    </row>
    <row r="1718" spans="1:2" x14ac:dyDescent="0.25">
      <c r="A1718">
        <v>69</v>
      </c>
      <c r="B1718" t="s">
        <v>699</v>
      </c>
    </row>
    <row r="1719" spans="1:2" x14ac:dyDescent="0.25">
      <c r="A1719">
        <v>45</v>
      </c>
      <c r="B1719" t="s">
        <v>680</v>
      </c>
    </row>
    <row r="1720" spans="1:2" x14ac:dyDescent="0.25">
      <c r="A1720">
        <v>54</v>
      </c>
      <c r="B1720" t="s">
        <v>689</v>
      </c>
    </row>
    <row r="1721" spans="1:2" x14ac:dyDescent="0.25">
      <c r="A1721">
        <v>51</v>
      </c>
      <c r="B1721" t="s">
        <v>697</v>
      </c>
    </row>
    <row r="1722" spans="1:2" x14ac:dyDescent="0.25">
      <c r="A1722">
        <v>51</v>
      </c>
      <c r="B1722" t="s">
        <v>697</v>
      </c>
    </row>
    <row r="1723" spans="1:2" x14ac:dyDescent="0.25">
      <c r="A1723">
        <v>51</v>
      </c>
      <c r="B1723" t="s">
        <v>697</v>
      </c>
    </row>
    <row r="1724" spans="1:2" x14ac:dyDescent="0.25">
      <c r="A1724">
        <v>51</v>
      </c>
      <c r="B1724" t="s">
        <v>697</v>
      </c>
    </row>
    <row r="1725" spans="1:2" x14ac:dyDescent="0.25">
      <c r="A1725">
        <v>70</v>
      </c>
      <c r="B1725" t="s">
        <v>694</v>
      </c>
    </row>
    <row r="1726" spans="1:2" x14ac:dyDescent="0.25">
      <c r="A1726">
        <v>66</v>
      </c>
      <c r="B1726" t="s">
        <v>693</v>
      </c>
    </row>
    <row r="1727" spans="1:2" x14ac:dyDescent="0.25">
      <c r="A1727">
        <v>66</v>
      </c>
      <c r="B1727" t="s">
        <v>693</v>
      </c>
    </row>
    <row r="1728" spans="1:2" x14ac:dyDescent="0.25">
      <c r="A1728">
        <v>55</v>
      </c>
      <c r="B1728" t="s">
        <v>691</v>
      </c>
    </row>
    <row r="1729" spans="1:2" x14ac:dyDescent="0.25">
      <c r="A1729">
        <v>45</v>
      </c>
      <c r="B1729" t="s">
        <v>680</v>
      </c>
    </row>
    <row r="1730" spans="1:2" x14ac:dyDescent="0.25">
      <c r="A1730">
        <v>45</v>
      </c>
      <c r="B1730" t="s">
        <v>680</v>
      </c>
    </row>
    <row r="1731" spans="1:2" x14ac:dyDescent="0.25">
      <c r="A1731">
        <v>45</v>
      </c>
      <c r="B1731" t="s">
        <v>680</v>
      </c>
    </row>
    <row r="1732" spans="1:2" x14ac:dyDescent="0.25">
      <c r="A1732">
        <v>45</v>
      </c>
      <c r="B1732" t="s">
        <v>680</v>
      </c>
    </row>
    <row r="1733" spans="1:2" x14ac:dyDescent="0.25">
      <c r="A1733">
        <v>45</v>
      </c>
      <c r="B1733" t="s">
        <v>680</v>
      </c>
    </row>
    <row r="1734" spans="1:2" x14ac:dyDescent="0.25">
      <c r="A1734">
        <v>45</v>
      </c>
      <c r="B1734" t="s">
        <v>680</v>
      </c>
    </row>
    <row r="1735" spans="1:2" x14ac:dyDescent="0.25">
      <c r="A1735">
        <v>45</v>
      </c>
      <c r="B1735" t="s">
        <v>680</v>
      </c>
    </row>
    <row r="1736" spans="1:2" x14ac:dyDescent="0.25">
      <c r="A1736">
        <v>45</v>
      </c>
      <c r="B1736" t="s">
        <v>680</v>
      </c>
    </row>
    <row r="1737" spans="1:2" x14ac:dyDescent="0.25">
      <c r="A1737">
        <v>45</v>
      </c>
      <c r="B1737" t="s">
        <v>680</v>
      </c>
    </row>
    <row r="1738" spans="1:2" x14ac:dyDescent="0.25">
      <c r="A1738">
        <v>45</v>
      </c>
      <c r="B1738" t="s">
        <v>680</v>
      </c>
    </row>
    <row r="1739" spans="1:2" x14ac:dyDescent="0.25">
      <c r="A1739">
        <v>55</v>
      </c>
      <c r="B1739" t="s">
        <v>691</v>
      </c>
    </row>
    <row r="1740" spans="1:2" x14ac:dyDescent="0.25">
      <c r="A1740">
        <v>55</v>
      </c>
      <c r="B1740" t="s">
        <v>691</v>
      </c>
    </row>
    <row r="1741" spans="1:2" x14ac:dyDescent="0.25">
      <c r="A1741">
        <v>67</v>
      </c>
      <c r="B1741" t="s">
        <v>700</v>
      </c>
    </row>
    <row r="1742" spans="1:2" x14ac:dyDescent="0.25">
      <c r="A1742">
        <v>67</v>
      </c>
      <c r="B1742" t="s">
        <v>700</v>
      </c>
    </row>
    <row r="1743" spans="1:2" x14ac:dyDescent="0.25">
      <c r="A1743">
        <v>67</v>
      </c>
      <c r="B1743" t="s">
        <v>700</v>
      </c>
    </row>
    <row r="1744" spans="1:2" x14ac:dyDescent="0.25">
      <c r="A1744">
        <v>67</v>
      </c>
      <c r="B1744" t="s">
        <v>700</v>
      </c>
    </row>
    <row r="1745" spans="1:2" x14ac:dyDescent="0.25">
      <c r="A1745">
        <v>67</v>
      </c>
      <c r="B1745" t="s">
        <v>700</v>
      </c>
    </row>
    <row r="1746" spans="1:2" x14ac:dyDescent="0.25">
      <c r="A1746">
        <v>67</v>
      </c>
      <c r="B1746" t="s">
        <v>700</v>
      </c>
    </row>
    <row r="1747" spans="1:2" x14ac:dyDescent="0.25">
      <c r="A1747">
        <v>67</v>
      </c>
      <c r="B1747" t="s">
        <v>700</v>
      </c>
    </row>
    <row r="1748" spans="1:2" x14ac:dyDescent="0.25">
      <c r="A1748">
        <v>55</v>
      </c>
      <c r="B1748" t="s">
        <v>691</v>
      </c>
    </row>
    <row r="1749" spans="1:2" x14ac:dyDescent="0.25">
      <c r="A1749">
        <v>55</v>
      </c>
      <c r="B1749" t="s">
        <v>691</v>
      </c>
    </row>
    <row r="1750" spans="1:2" x14ac:dyDescent="0.25">
      <c r="A1750">
        <v>61</v>
      </c>
      <c r="B1750" t="s">
        <v>698</v>
      </c>
    </row>
    <row r="1751" spans="1:2" x14ac:dyDescent="0.25">
      <c r="A1751">
        <v>61</v>
      </c>
      <c r="B1751" t="s">
        <v>698</v>
      </c>
    </row>
    <row r="1752" spans="1:2" x14ac:dyDescent="0.25">
      <c r="A1752">
        <v>55</v>
      </c>
      <c r="B1752" t="s">
        <v>691</v>
      </c>
    </row>
    <row r="1753" spans="1:2" x14ac:dyDescent="0.25">
      <c r="A1753">
        <v>55</v>
      </c>
      <c r="B1753" t="s">
        <v>691</v>
      </c>
    </row>
    <row r="1754" spans="1:2" x14ac:dyDescent="0.25">
      <c r="A1754">
        <v>55</v>
      </c>
      <c r="B1754" t="s">
        <v>691</v>
      </c>
    </row>
    <row r="1755" spans="1:2" x14ac:dyDescent="0.25">
      <c r="A1755">
        <v>70</v>
      </c>
      <c r="B1755" t="s">
        <v>694</v>
      </c>
    </row>
    <row r="1756" spans="1:2" x14ac:dyDescent="0.25">
      <c r="A1756">
        <v>70</v>
      </c>
      <c r="B1756" t="s">
        <v>694</v>
      </c>
    </row>
    <row r="1757" spans="1:2" x14ac:dyDescent="0.25">
      <c r="A1757">
        <v>51</v>
      </c>
      <c r="B1757" t="s">
        <v>697</v>
      </c>
    </row>
    <row r="1758" spans="1:2" x14ac:dyDescent="0.25">
      <c r="A1758">
        <v>51</v>
      </c>
      <c r="B1758" t="s">
        <v>697</v>
      </c>
    </row>
    <row r="1759" spans="1:2" x14ac:dyDescent="0.25">
      <c r="A1759">
        <v>51</v>
      </c>
      <c r="B1759" t="s">
        <v>697</v>
      </c>
    </row>
    <row r="1760" spans="1:2" x14ac:dyDescent="0.25">
      <c r="A1760">
        <v>51</v>
      </c>
      <c r="B1760" t="s">
        <v>697</v>
      </c>
    </row>
    <row r="1761" spans="1:2" x14ac:dyDescent="0.25">
      <c r="A1761">
        <v>51</v>
      </c>
      <c r="B1761" t="s">
        <v>697</v>
      </c>
    </row>
    <row r="1762" spans="1:2" x14ac:dyDescent="0.25">
      <c r="A1762">
        <v>51</v>
      </c>
      <c r="B1762" t="s">
        <v>697</v>
      </c>
    </row>
    <row r="1763" spans="1:2" x14ac:dyDescent="0.25">
      <c r="A1763">
        <v>51</v>
      </c>
      <c r="B1763" t="s">
        <v>697</v>
      </c>
    </row>
    <row r="1764" spans="1:2" x14ac:dyDescent="0.25">
      <c r="A1764">
        <v>51</v>
      </c>
      <c r="B1764" t="s">
        <v>697</v>
      </c>
    </row>
    <row r="1765" spans="1:2" x14ac:dyDescent="0.25">
      <c r="A1765">
        <v>51</v>
      </c>
      <c r="B1765" t="s">
        <v>697</v>
      </c>
    </row>
    <row r="1766" spans="1:2" x14ac:dyDescent="0.25">
      <c r="A1766">
        <v>51</v>
      </c>
      <c r="B1766" t="s">
        <v>697</v>
      </c>
    </row>
    <row r="1767" spans="1:2" x14ac:dyDescent="0.25">
      <c r="A1767">
        <v>51</v>
      </c>
      <c r="B1767" t="s">
        <v>697</v>
      </c>
    </row>
    <row r="1768" spans="1:2" x14ac:dyDescent="0.25">
      <c r="A1768">
        <v>51</v>
      </c>
      <c r="B1768" t="s">
        <v>697</v>
      </c>
    </row>
    <row r="1769" spans="1:2" x14ac:dyDescent="0.25">
      <c r="A1769">
        <v>51</v>
      </c>
      <c r="B1769" t="s">
        <v>697</v>
      </c>
    </row>
    <row r="1770" spans="1:2" x14ac:dyDescent="0.25">
      <c r="A1770">
        <v>51</v>
      </c>
      <c r="B1770" t="s">
        <v>697</v>
      </c>
    </row>
    <row r="1771" spans="1:2" x14ac:dyDescent="0.25">
      <c r="A1771">
        <v>51</v>
      </c>
      <c r="B1771" t="s">
        <v>697</v>
      </c>
    </row>
    <row r="1772" spans="1:2" x14ac:dyDescent="0.25">
      <c r="A1772">
        <v>51</v>
      </c>
      <c r="B1772" t="s">
        <v>697</v>
      </c>
    </row>
    <row r="1773" spans="1:2" x14ac:dyDescent="0.25">
      <c r="A1773">
        <v>51</v>
      </c>
      <c r="B1773" t="s">
        <v>697</v>
      </c>
    </row>
    <row r="1774" spans="1:2" x14ac:dyDescent="0.25">
      <c r="A1774">
        <v>51</v>
      </c>
      <c r="B1774" t="s">
        <v>697</v>
      </c>
    </row>
    <row r="1775" spans="1:2" x14ac:dyDescent="0.25">
      <c r="A1775">
        <v>51</v>
      </c>
      <c r="B1775" t="s">
        <v>697</v>
      </c>
    </row>
    <row r="1776" spans="1:2" x14ac:dyDescent="0.25">
      <c r="A1776">
        <v>51</v>
      </c>
      <c r="B1776" t="s">
        <v>697</v>
      </c>
    </row>
    <row r="1777" spans="1:2" x14ac:dyDescent="0.25">
      <c r="A1777">
        <v>51</v>
      </c>
      <c r="B1777" t="s">
        <v>697</v>
      </c>
    </row>
    <row r="1778" spans="1:2" x14ac:dyDescent="0.25">
      <c r="A1778">
        <v>54</v>
      </c>
      <c r="B1778" t="s">
        <v>689</v>
      </c>
    </row>
    <row r="1779" spans="1:2" x14ac:dyDescent="0.25">
      <c r="A1779">
        <v>55</v>
      </c>
      <c r="B1779" t="s">
        <v>691</v>
      </c>
    </row>
    <row r="1780" spans="1:2" x14ac:dyDescent="0.25">
      <c r="A1780">
        <v>45</v>
      </c>
      <c r="B1780" t="s">
        <v>680</v>
      </c>
    </row>
    <row r="1781" spans="1:2" x14ac:dyDescent="0.25">
      <c r="A1781">
        <v>51</v>
      </c>
      <c r="B1781" t="s">
        <v>697</v>
      </c>
    </row>
    <row r="1782" spans="1:2" x14ac:dyDescent="0.25">
      <c r="A1782">
        <v>45</v>
      </c>
      <c r="B1782" t="s">
        <v>680</v>
      </c>
    </row>
    <row r="1783" spans="1:2" x14ac:dyDescent="0.25">
      <c r="A1783">
        <v>45</v>
      </c>
      <c r="B1783" t="s">
        <v>680</v>
      </c>
    </row>
    <row r="1784" spans="1:2" x14ac:dyDescent="0.25">
      <c r="A1784">
        <v>45</v>
      </c>
      <c r="B1784" t="s">
        <v>680</v>
      </c>
    </row>
    <row r="1785" spans="1:2" x14ac:dyDescent="0.25">
      <c r="A1785">
        <v>72</v>
      </c>
      <c r="B1785" t="s">
        <v>670</v>
      </c>
    </row>
    <row r="1786" spans="1:2" x14ac:dyDescent="0.25">
      <c r="A1786">
        <v>72</v>
      </c>
      <c r="B1786" t="s">
        <v>670</v>
      </c>
    </row>
    <row r="1787" spans="1:2" x14ac:dyDescent="0.25">
      <c r="A1787">
        <v>45</v>
      </c>
      <c r="B1787" t="s">
        <v>680</v>
      </c>
    </row>
    <row r="1788" spans="1:2" x14ac:dyDescent="0.25">
      <c r="A1788">
        <v>51</v>
      </c>
      <c r="B1788" t="s">
        <v>697</v>
      </c>
    </row>
    <row r="1789" spans="1:2" x14ac:dyDescent="0.25">
      <c r="A1789">
        <v>61</v>
      </c>
      <c r="B1789" t="s">
        <v>698</v>
      </c>
    </row>
    <row r="1790" spans="1:2" x14ac:dyDescent="0.25">
      <c r="A1790">
        <v>61</v>
      </c>
      <c r="B1790" t="s">
        <v>698</v>
      </c>
    </row>
    <row r="1791" spans="1:2" x14ac:dyDescent="0.25">
      <c r="A1791">
        <v>55</v>
      </c>
      <c r="B1791" t="s">
        <v>691</v>
      </c>
    </row>
    <row r="1792" spans="1:2" x14ac:dyDescent="0.25">
      <c r="A1792">
        <v>55</v>
      </c>
      <c r="B1792" t="s">
        <v>691</v>
      </c>
    </row>
    <row r="1793" spans="1:2" x14ac:dyDescent="0.25">
      <c r="A1793">
        <v>55</v>
      </c>
      <c r="B1793" t="s">
        <v>691</v>
      </c>
    </row>
    <row r="1794" spans="1:2" x14ac:dyDescent="0.25">
      <c r="A1794">
        <v>55</v>
      </c>
      <c r="B1794" t="s">
        <v>691</v>
      </c>
    </row>
    <row r="1795" spans="1:2" x14ac:dyDescent="0.25">
      <c r="A1795">
        <v>84</v>
      </c>
      <c r="B1795" t="s">
        <v>707</v>
      </c>
    </row>
    <row r="1796" spans="1:2" x14ac:dyDescent="0.25">
      <c r="A1796">
        <v>84</v>
      </c>
      <c r="B1796" t="s">
        <v>707</v>
      </c>
    </row>
    <row r="1797" spans="1:2" x14ac:dyDescent="0.25">
      <c r="A1797">
        <v>84</v>
      </c>
      <c r="B1797" t="s">
        <v>707</v>
      </c>
    </row>
    <row r="1798" spans="1:2" x14ac:dyDescent="0.25">
      <c r="A1798">
        <v>84</v>
      </c>
      <c r="B1798" t="s">
        <v>707</v>
      </c>
    </row>
    <row r="1799" spans="1:2" x14ac:dyDescent="0.25">
      <c r="A1799">
        <v>84</v>
      </c>
      <c r="B1799" t="s">
        <v>707</v>
      </c>
    </row>
    <row r="1800" spans="1:2" x14ac:dyDescent="0.25">
      <c r="A1800">
        <v>84</v>
      </c>
      <c r="B1800" t="s">
        <v>707</v>
      </c>
    </row>
    <row r="1801" spans="1:2" x14ac:dyDescent="0.25">
      <c r="A1801">
        <v>84</v>
      </c>
      <c r="B1801" t="s">
        <v>707</v>
      </c>
    </row>
    <row r="1802" spans="1:2" x14ac:dyDescent="0.25">
      <c r="A1802">
        <v>84</v>
      </c>
      <c r="B1802" t="s">
        <v>707</v>
      </c>
    </row>
    <row r="1803" spans="1:2" x14ac:dyDescent="0.25">
      <c r="A1803">
        <v>84</v>
      </c>
      <c r="B1803" t="s">
        <v>707</v>
      </c>
    </row>
    <row r="1804" spans="1:2" x14ac:dyDescent="0.25">
      <c r="A1804">
        <v>84</v>
      </c>
      <c r="B1804" t="s">
        <v>707</v>
      </c>
    </row>
    <row r="1805" spans="1:2" x14ac:dyDescent="0.25">
      <c r="A1805">
        <v>84</v>
      </c>
      <c r="B1805" t="s">
        <v>707</v>
      </c>
    </row>
    <row r="1806" spans="1:2" x14ac:dyDescent="0.25">
      <c r="A1806">
        <v>84</v>
      </c>
      <c r="B1806" t="s">
        <v>707</v>
      </c>
    </row>
    <row r="1807" spans="1:2" x14ac:dyDescent="0.25">
      <c r="A1807">
        <v>84</v>
      </c>
      <c r="B1807" t="s">
        <v>707</v>
      </c>
    </row>
    <row r="1808" spans="1:2" x14ac:dyDescent="0.25">
      <c r="A1808">
        <v>84</v>
      </c>
      <c r="B1808" t="s">
        <v>707</v>
      </c>
    </row>
    <row r="1809" spans="1:2" x14ac:dyDescent="0.25">
      <c r="A1809">
        <v>84</v>
      </c>
      <c r="B1809" t="s">
        <v>707</v>
      </c>
    </row>
    <row r="1810" spans="1:2" x14ac:dyDescent="0.25">
      <c r="A1810">
        <v>84</v>
      </c>
      <c r="B1810" t="s">
        <v>707</v>
      </c>
    </row>
    <row r="1811" spans="1:2" x14ac:dyDescent="0.25">
      <c r="A1811">
        <v>84</v>
      </c>
      <c r="B1811" t="s">
        <v>707</v>
      </c>
    </row>
    <row r="1812" spans="1:2" x14ac:dyDescent="0.25">
      <c r="A1812">
        <v>84</v>
      </c>
      <c r="B1812" t="s">
        <v>707</v>
      </c>
    </row>
    <row r="1813" spans="1:2" x14ac:dyDescent="0.25">
      <c r="A1813">
        <v>84</v>
      </c>
      <c r="B1813" t="s">
        <v>707</v>
      </c>
    </row>
    <row r="1814" spans="1:2" x14ac:dyDescent="0.25">
      <c r="A1814">
        <v>84</v>
      </c>
      <c r="B1814" t="s">
        <v>707</v>
      </c>
    </row>
    <row r="1815" spans="1:2" x14ac:dyDescent="0.25">
      <c r="A1815">
        <v>84</v>
      </c>
      <c r="B1815" t="s">
        <v>707</v>
      </c>
    </row>
    <row r="1816" spans="1:2" x14ac:dyDescent="0.25">
      <c r="A1816">
        <v>70</v>
      </c>
      <c r="B1816" t="s">
        <v>694</v>
      </c>
    </row>
    <row r="1817" spans="1:2" x14ac:dyDescent="0.25">
      <c r="A1817">
        <v>84</v>
      </c>
      <c r="B1817" t="s">
        <v>707</v>
      </c>
    </row>
    <row r="1818" spans="1:2" x14ac:dyDescent="0.25">
      <c r="A1818">
        <v>84</v>
      </c>
      <c r="B1818" t="s">
        <v>707</v>
      </c>
    </row>
    <row r="1819" spans="1:2" x14ac:dyDescent="0.25">
      <c r="A1819">
        <v>84</v>
      </c>
      <c r="B1819" t="s">
        <v>707</v>
      </c>
    </row>
    <row r="1820" spans="1:2" x14ac:dyDescent="0.25">
      <c r="A1820">
        <v>84</v>
      </c>
      <c r="B1820" t="s">
        <v>707</v>
      </c>
    </row>
    <row r="1821" spans="1:2" x14ac:dyDescent="0.25">
      <c r="A1821">
        <v>84</v>
      </c>
      <c r="B1821" t="s">
        <v>707</v>
      </c>
    </row>
    <row r="1822" spans="1:2" x14ac:dyDescent="0.25">
      <c r="A1822">
        <v>84</v>
      </c>
      <c r="B1822" t="s">
        <v>707</v>
      </c>
    </row>
    <row r="1823" spans="1:2" x14ac:dyDescent="0.25">
      <c r="A1823">
        <v>72</v>
      </c>
      <c r="B1823" t="s">
        <v>670</v>
      </c>
    </row>
    <row r="1824" spans="1:2" x14ac:dyDescent="0.25">
      <c r="A1824">
        <v>74</v>
      </c>
      <c r="B1824" t="s">
        <v>695</v>
      </c>
    </row>
    <row r="1825" spans="1:2" x14ac:dyDescent="0.25">
      <c r="A1825">
        <v>70</v>
      </c>
      <c r="B1825" t="s">
        <v>694</v>
      </c>
    </row>
    <row r="1826" spans="1:2" x14ac:dyDescent="0.25">
      <c r="A1826">
        <v>78</v>
      </c>
      <c r="B1826" t="s">
        <v>671</v>
      </c>
    </row>
    <row r="1827" spans="1:2" x14ac:dyDescent="0.25">
      <c r="A1827">
        <v>78</v>
      </c>
      <c r="B1827" t="s">
        <v>671</v>
      </c>
    </row>
    <row r="1828" spans="1:2" x14ac:dyDescent="0.25">
      <c r="A1828">
        <v>70</v>
      </c>
      <c r="B1828" t="s">
        <v>694</v>
      </c>
    </row>
    <row r="1829" spans="1:2" x14ac:dyDescent="0.25">
      <c r="A1829">
        <v>70</v>
      </c>
      <c r="B1829" t="s">
        <v>694</v>
      </c>
    </row>
    <row r="1830" spans="1:2" x14ac:dyDescent="0.25">
      <c r="A1830">
        <v>70</v>
      </c>
      <c r="B1830" t="s">
        <v>694</v>
      </c>
    </row>
    <row r="1831" spans="1:2" x14ac:dyDescent="0.25">
      <c r="A1831">
        <v>78</v>
      </c>
      <c r="B1831" t="s">
        <v>671</v>
      </c>
    </row>
    <row r="1832" spans="1:2" x14ac:dyDescent="0.25">
      <c r="A1832">
        <v>78</v>
      </c>
      <c r="B1832" t="s">
        <v>671</v>
      </c>
    </row>
    <row r="1833" spans="1:2" x14ac:dyDescent="0.25">
      <c r="A1833">
        <v>70</v>
      </c>
      <c r="B1833" t="s">
        <v>694</v>
      </c>
    </row>
    <row r="1834" spans="1:2" x14ac:dyDescent="0.25">
      <c r="A1834">
        <v>67</v>
      </c>
      <c r="B1834" t="s">
        <v>700</v>
      </c>
    </row>
    <row r="1835" spans="1:2" x14ac:dyDescent="0.25">
      <c r="A1835">
        <v>67</v>
      </c>
      <c r="B1835" t="s">
        <v>700</v>
      </c>
    </row>
    <row r="1836" spans="1:2" x14ac:dyDescent="0.25">
      <c r="A1836">
        <v>67</v>
      </c>
      <c r="B1836" t="s">
        <v>700</v>
      </c>
    </row>
    <row r="1837" spans="1:2" x14ac:dyDescent="0.25">
      <c r="A1837">
        <v>67</v>
      </c>
      <c r="B1837" t="s">
        <v>700</v>
      </c>
    </row>
    <row r="1838" spans="1:2" x14ac:dyDescent="0.25">
      <c r="A1838">
        <v>51</v>
      </c>
      <c r="B1838" t="s">
        <v>697</v>
      </c>
    </row>
    <row r="1839" spans="1:2" x14ac:dyDescent="0.25">
      <c r="A1839">
        <v>51</v>
      </c>
      <c r="B1839" t="s">
        <v>697</v>
      </c>
    </row>
    <row r="1840" spans="1:2" x14ac:dyDescent="0.25">
      <c r="A1840">
        <v>51</v>
      </c>
      <c r="B1840" t="s">
        <v>697</v>
      </c>
    </row>
    <row r="1841" spans="1:2" x14ac:dyDescent="0.25">
      <c r="A1841">
        <v>51</v>
      </c>
      <c r="B1841" t="s">
        <v>697</v>
      </c>
    </row>
    <row r="1842" spans="1:2" x14ac:dyDescent="0.25">
      <c r="A1842">
        <v>51</v>
      </c>
      <c r="B1842" t="s">
        <v>697</v>
      </c>
    </row>
    <row r="1843" spans="1:2" x14ac:dyDescent="0.25">
      <c r="A1843">
        <v>51</v>
      </c>
      <c r="B1843" t="s">
        <v>697</v>
      </c>
    </row>
    <row r="1844" spans="1:2" x14ac:dyDescent="0.25">
      <c r="A1844">
        <v>45</v>
      </c>
      <c r="B1844" t="s">
        <v>680</v>
      </c>
    </row>
    <row r="1845" spans="1:2" x14ac:dyDescent="0.25">
      <c r="A1845">
        <v>70</v>
      </c>
      <c r="B1845" t="s">
        <v>694</v>
      </c>
    </row>
    <row r="1846" spans="1:2" x14ac:dyDescent="0.25">
      <c r="A1846">
        <v>51</v>
      </c>
      <c r="B1846" t="s">
        <v>697</v>
      </c>
    </row>
    <row r="1847" spans="1:2" x14ac:dyDescent="0.25">
      <c r="A1847">
        <v>51</v>
      </c>
      <c r="B1847" t="s">
        <v>697</v>
      </c>
    </row>
    <row r="1848" spans="1:2" x14ac:dyDescent="0.25">
      <c r="A1848">
        <v>73</v>
      </c>
      <c r="B1848" t="s">
        <v>688</v>
      </c>
    </row>
    <row r="1849" spans="1:2" x14ac:dyDescent="0.25">
      <c r="A1849">
        <v>52</v>
      </c>
      <c r="B1849" t="s">
        <v>666</v>
      </c>
    </row>
    <row r="1850" spans="1:2" x14ac:dyDescent="0.25">
      <c r="A1850">
        <v>52</v>
      </c>
      <c r="B1850" t="s">
        <v>666</v>
      </c>
    </row>
    <row r="1851" spans="1:2" x14ac:dyDescent="0.25">
      <c r="A1851">
        <v>52</v>
      </c>
      <c r="B1851" t="s">
        <v>666</v>
      </c>
    </row>
    <row r="1852" spans="1:2" x14ac:dyDescent="0.25">
      <c r="A1852">
        <v>52</v>
      </c>
      <c r="B1852" t="s">
        <v>666</v>
      </c>
    </row>
    <row r="1853" spans="1:2" x14ac:dyDescent="0.25">
      <c r="A1853">
        <v>52</v>
      </c>
      <c r="B1853" t="s">
        <v>666</v>
      </c>
    </row>
    <row r="1854" spans="1:2" x14ac:dyDescent="0.25">
      <c r="A1854">
        <v>67</v>
      </c>
      <c r="B1854" t="s">
        <v>700</v>
      </c>
    </row>
    <row r="1855" spans="1:2" x14ac:dyDescent="0.25">
      <c r="A1855">
        <v>67</v>
      </c>
      <c r="B1855" t="s">
        <v>700</v>
      </c>
    </row>
    <row r="1856" spans="1:2" x14ac:dyDescent="0.25">
      <c r="A1856">
        <v>67</v>
      </c>
      <c r="B1856" t="s">
        <v>700</v>
      </c>
    </row>
    <row r="1857" spans="1:2" x14ac:dyDescent="0.25">
      <c r="A1857">
        <v>67</v>
      </c>
      <c r="B1857" t="s">
        <v>700</v>
      </c>
    </row>
    <row r="1858" spans="1:2" x14ac:dyDescent="0.25">
      <c r="A1858">
        <v>67</v>
      </c>
      <c r="B1858" t="s">
        <v>700</v>
      </c>
    </row>
    <row r="1859" spans="1:2" x14ac:dyDescent="0.25">
      <c r="A1859">
        <v>67</v>
      </c>
      <c r="B1859" t="s">
        <v>700</v>
      </c>
    </row>
    <row r="1860" spans="1:2" x14ac:dyDescent="0.25">
      <c r="A1860">
        <v>67</v>
      </c>
      <c r="B1860" t="s">
        <v>700</v>
      </c>
    </row>
    <row r="1861" spans="1:2" x14ac:dyDescent="0.25">
      <c r="A1861">
        <v>67</v>
      </c>
      <c r="B1861" t="s">
        <v>700</v>
      </c>
    </row>
    <row r="1862" spans="1:2" x14ac:dyDescent="0.25">
      <c r="A1862">
        <v>67</v>
      </c>
      <c r="B1862" t="s">
        <v>700</v>
      </c>
    </row>
    <row r="1863" spans="1:2" x14ac:dyDescent="0.25">
      <c r="A1863">
        <v>67</v>
      </c>
      <c r="B1863" t="s">
        <v>700</v>
      </c>
    </row>
    <row r="1864" spans="1:2" x14ac:dyDescent="0.25">
      <c r="A1864">
        <v>67</v>
      </c>
      <c r="B1864" t="s">
        <v>700</v>
      </c>
    </row>
    <row r="1865" spans="1:2" x14ac:dyDescent="0.25">
      <c r="A1865">
        <v>67</v>
      </c>
      <c r="B1865" t="s">
        <v>700</v>
      </c>
    </row>
    <row r="1866" spans="1:2" x14ac:dyDescent="0.25">
      <c r="A1866">
        <v>67</v>
      </c>
      <c r="B1866" t="s">
        <v>700</v>
      </c>
    </row>
    <row r="1867" spans="1:2" x14ac:dyDescent="0.25">
      <c r="A1867">
        <v>67</v>
      </c>
      <c r="B1867" t="s">
        <v>700</v>
      </c>
    </row>
    <row r="1868" spans="1:2" x14ac:dyDescent="0.25">
      <c r="A1868">
        <v>67</v>
      </c>
      <c r="B1868" t="s">
        <v>700</v>
      </c>
    </row>
    <row r="1869" spans="1:2" x14ac:dyDescent="0.25">
      <c r="A1869">
        <v>67</v>
      </c>
      <c r="B1869" t="s">
        <v>700</v>
      </c>
    </row>
    <row r="1870" spans="1:2" x14ac:dyDescent="0.25">
      <c r="A1870">
        <v>67</v>
      </c>
      <c r="B1870" t="s">
        <v>700</v>
      </c>
    </row>
    <row r="1871" spans="1:2" x14ac:dyDescent="0.25">
      <c r="A1871">
        <v>67</v>
      </c>
      <c r="B1871" t="s">
        <v>700</v>
      </c>
    </row>
    <row r="1872" spans="1:2" x14ac:dyDescent="0.25">
      <c r="A1872">
        <v>67</v>
      </c>
      <c r="B1872" t="s">
        <v>700</v>
      </c>
    </row>
    <row r="1873" spans="1:2" x14ac:dyDescent="0.25">
      <c r="A1873">
        <v>67</v>
      </c>
      <c r="B1873" t="s">
        <v>700</v>
      </c>
    </row>
    <row r="1874" spans="1:2" x14ac:dyDescent="0.25">
      <c r="A1874">
        <v>67</v>
      </c>
      <c r="B1874" t="s">
        <v>700</v>
      </c>
    </row>
    <row r="1875" spans="1:2" x14ac:dyDescent="0.25">
      <c r="A1875">
        <v>67</v>
      </c>
      <c r="B1875" t="s">
        <v>700</v>
      </c>
    </row>
    <row r="1876" spans="1:2" x14ac:dyDescent="0.25">
      <c r="A1876">
        <v>67</v>
      </c>
      <c r="B1876" t="s">
        <v>700</v>
      </c>
    </row>
    <row r="1877" spans="1:2" x14ac:dyDescent="0.25">
      <c r="A1877">
        <v>67</v>
      </c>
      <c r="B1877" t="s">
        <v>700</v>
      </c>
    </row>
    <row r="1878" spans="1:2" x14ac:dyDescent="0.25">
      <c r="A1878">
        <v>67</v>
      </c>
      <c r="B1878" t="s">
        <v>700</v>
      </c>
    </row>
    <row r="1879" spans="1:2" x14ac:dyDescent="0.25">
      <c r="A1879">
        <v>67</v>
      </c>
      <c r="B1879" t="s">
        <v>700</v>
      </c>
    </row>
    <row r="1880" spans="1:2" x14ac:dyDescent="0.25">
      <c r="A1880">
        <v>67</v>
      </c>
      <c r="B1880" t="s">
        <v>700</v>
      </c>
    </row>
    <row r="1881" spans="1:2" x14ac:dyDescent="0.25">
      <c r="A1881">
        <v>76</v>
      </c>
      <c r="B1881" t="s">
        <v>690</v>
      </c>
    </row>
    <row r="1882" spans="1:2" x14ac:dyDescent="0.25">
      <c r="A1882">
        <v>55</v>
      </c>
      <c r="B1882" t="s">
        <v>691</v>
      </c>
    </row>
    <row r="1883" spans="1:2" x14ac:dyDescent="0.25">
      <c r="A1883">
        <v>55</v>
      </c>
      <c r="B1883" t="s">
        <v>691</v>
      </c>
    </row>
    <row r="1884" spans="1:2" x14ac:dyDescent="0.25">
      <c r="A1884">
        <v>55</v>
      </c>
      <c r="B1884" t="s">
        <v>691</v>
      </c>
    </row>
    <row r="1885" spans="1:2" x14ac:dyDescent="0.25">
      <c r="A1885">
        <v>54</v>
      </c>
      <c r="B1885" t="s">
        <v>689</v>
      </c>
    </row>
    <row r="1886" spans="1:2" x14ac:dyDescent="0.25">
      <c r="A1886">
        <v>54</v>
      </c>
      <c r="B1886" t="s">
        <v>689</v>
      </c>
    </row>
    <row r="1887" spans="1:2" x14ac:dyDescent="0.25">
      <c r="A1887">
        <v>62</v>
      </c>
      <c r="B1887" t="s">
        <v>673</v>
      </c>
    </row>
    <row r="1888" spans="1:2" x14ac:dyDescent="0.25">
      <c r="A1888">
        <v>54</v>
      </c>
      <c r="B1888" t="s">
        <v>689</v>
      </c>
    </row>
    <row r="1889" spans="1:2" x14ac:dyDescent="0.25">
      <c r="A1889">
        <v>54</v>
      </c>
      <c r="B1889" t="s">
        <v>689</v>
      </c>
    </row>
    <row r="1890" spans="1:2" x14ac:dyDescent="0.25">
      <c r="A1890">
        <v>54</v>
      </c>
      <c r="B1890" t="s">
        <v>689</v>
      </c>
    </row>
    <row r="1891" spans="1:2" x14ac:dyDescent="0.25">
      <c r="A1891">
        <v>55</v>
      </c>
      <c r="B1891" t="s">
        <v>691</v>
      </c>
    </row>
    <row r="1892" spans="1:2" x14ac:dyDescent="0.25">
      <c r="A1892">
        <v>62</v>
      </c>
      <c r="B1892" t="s">
        <v>673</v>
      </c>
    </row>
    <row r="1893" spans="1:2" x14ac:dyDescent="0.25">
      <c r="A1893">
        <v>62</v>
      </c>
      <c r="B1893" t="s">
        <v>673</v>
      </c>
    </row>
    <row r="1894" spans="1:2" x14ac:dyDescent="0.25">
      <c r="A1894">
        <v>51</v>
      </c>
      <c r="B1894" t="s">
        <v>697</v>
      </c>
    </row>
    <row r="1895" spans="1:2" x14ac:dyDescent="0.25">
      <c r="A1895">
        <v>51</v>
      </c>
      <c r="B1895" t="s">
        <v>697</v>
      </c>
    </row>
    <row r="1896" spans="1:2" x14ac:dyDescent="0.25">
      <c r="A1896">
        <v>51</v>
      </c>
      <c r="B1896" t="s">
        <v>697</v>
      </c>
    </row>
    <row r="1897" spans="1:2" x14ac:dyDescent="0.25">
      <c r="A1897">
        <v>51</v>
      </c>
      <c r="B1897" t="s">
        <v>697</v>
      </c>
    </row>
    <row r="1898" spans="1:2" x14ac:dyDescent="0.25">
      <c r="A1898">
        <v>51</v>
      </c>
      <c r="B1898" t="s">
        <v>697</v>
      </c>
    </row>
    <row r="1899" spans="1:2" x14ac:dyDescent="0.25">
      <c r="A1899">
        <v>55</v>
      </c>
      <c r="B1899" t="s">
        <v>691</v>
      </c>
    </row>
    <row r="1900" spans="1:2" x14ac:dyDescent="0.25">
      <c r="A1900">
        <v>55</v>
      </c>
      <c r="B1900" t="s">
        <v>691</v>
      </c>
    </row>
    <row r="1901" spans="1:2" x14ac:dyDescent="0.25">
      <c r="A1901">
        <v>55</v>
      </c>
      <c r="B1901" t="s">
        <v>691</v>
      </c>
    </row>
    <row r="1902" spans="1:2" x14ac:dyDescent="0.25">
      <c r="A1902">
        <v>55</v>
      </c>
      <c r="B1902" t="s">
        <v>691</v>
      </c>
    </row>
    <row r="1903" spans="1:2" x14ac:dyDescent="0.25">
      <c r="A1903">
        <v>55</v>
      </c>
      <c r="B1903" t="s">
        <v>691</v>
      </c>
    </row>
    <row r="1904" spans="1:2" x14ac:dyDescent="0.25">
      <c r="A1904">
        <v>72</v>
      </c>
      <c r="B1904" t="s">
        <v>670</v>
      </c>
    </row>
    <row r="1905" spans="1:2" x14ac:dyDescent="0.25">
      <c r="A1905">
        <v>72</v>
      </c>
      <c r="B1905" t="s">
        <v>670</v>
      </c>
    </row>
    <row r="1906" spans="1:2" x14ac:dyDescent="0.25">
      <c r="A1906">
        <v>70</v>
      </c>
      <c r="B1906" t="s">
        <v>694</v>
      </c>
    </row>
    <row r="1907" spans="1:2" x14ac:dyDescent="0.25">
      <c r="A1907">
        <v>52</v>
      </c>
      <c r="B1907" t="s">
        <v>666</v>
      </c>
    </row>
    <row r="1908" spans="1:2" x14ac:dyDescent="0.25">
      <c r="A1908">
        <v>52</v>
      </c>
      <c r="B1908" t="s">
        <v>666</v>
      </c>
    </row>
    <row r="1909" spans="1:2" x14ac:dyDescent="0.25">
      <c r="A1909">
        <v>61</v>
      </c>
      <c r="B1909" t="s">
        <v>698</v>
      </c>
    </row>
    <row r="1910" spans="1:2" x14ac:dyDescent="0.25">
      <c r="A1910">
        <v>70</v>
      </c>
      <c r="B1910" t="s">
        <v>694</v>
      </c>
    </row>
    <row r="1911" spans="1:2" x14ac:dyDescent="0.25">
      <c r="A1911">
        <v>55</v>
      </c>
      <c r="B1911" t="s">
        <v>691</v>
      </c>
    </row>
    <row r="1912" spans="1:2" x14ac:dyDescent="0.25">
      <c r="A1912">
        <v>55</v>
      </c>
      <c r="B1912" t="s">
        <v>691</v>
      </c>
    </row>
    <row r="1913" spans="1:2" x14ac:dyDescent="0.25">
      <c r="A1913">
        <v>55</v>
      </c>
      <c r="B1913" t="s">
        <v>691</v>
      </c>
    </row>
    <row r="1914" spans="1:2" x14ac:dyDescent="0.25">
      <c r="A1914">
        <v>55</v>
      </c>
      <c r="B1914" t="s">
        <v>691</v>
      </c>
    </row>
    <row r="1915" spans="1:2" x14ac:dyDescent="0.25">
      <c r="A1915">
        <v>55</v>
      </c>
      <c r="B1915" t="s">
        <v>691</v>
      </c>
    </row>
    <row r="1916" spans="1:2" x14ac:dyDescent="0.25">
      <c r="A1916">
        <v>55</v>
      </c>
      <c r="B1916" t="s">
        <v>691</v>
      </c>
    </row>
    <row r="1917" spans="1:2" x14ac:dyDescent="0.25">
      <c r="A1917">
        <v>55</v>
      </c>
      <c r="B1917" t="s">
        <v>691</v>
      </c>
    </row>
    <row r="1918" spans="1:2" x14ac:dyDescent="0.25">
      <c r="A1918">
        <v>55</v>
      </c>
      <c r="B1918" t="s">
        <v>691</v>
      </c>
    </row>
    <row r="1919" spans="1:2" x14ac:dyDescent="0.25">
      <c r="A1919">
        <v>55</v>
      </c>
      <c r="B1919" t="s">
        <v>691</v>
      </c>
    </row>
    <row r="1920" spans="1:2" x14ac:dyDescent="0.25">
      <c r="A1920">
        <v>55</v>
      </c>
      <c r="B1920" t="s">
        <v>691</v>
      </c>
    </row>
    <row r="1921" spans="1:2" x14ac:dyDescent="0.25">
      <c r="A1921">
        <v>55</v>
      </c>
      <c r="B1921" t="s">
        <v>691</v>
      </c>
    </row>
    <row r="1922" spans="1:2" x14ac:dyDescent="0.25">
      <c r="A1922">
        <v>55</v>
      </c>
      <c r="B1922" t="s">
        <v>691</v>
      </c>
    </row>
    <row r="1923" spans="1:2" x14ac:dyDescent="0.25">
      <c r="A1923">
        <v>55</v>
      </c>
      <c r="B1923" t="s">
        <v>691</v>
      </c>
    </row>
    <row r="1924" spans="1:2" x14ac:dyDescent="0.25">
      <c r="A1924">
        <v>55</v>
      </c>
      <c r="B1924" t="s">
        <v>691</v>
      </c>
    </row>
    <row r="1925" spans="1:2" x14ac:dyDescent="0.25">
      <c r="A1925">
        <v>55</v>
      </c>
      <c r="B1925" t="s">
        <v>691</v>
      </c>
    </row>
    <row r="1926" spans="1:2" x14ac:dyDescent="0.25">
      <c r="A1926">
        <v>55</v>
      </c>
      <c r="B1926" t="s">
        <v>691</v>
      </c>
    </row>
    <row r="1927" spans="1:2" x14ac:dyDescent="0.25">
      <c r="A1927">
        <v>55</v>
      </c>
      <c r="B1927" t="s">
        <v>691</v>
      </c>
    </row>
    <row r="1928" spans="1:2" x14ac:dyDescent="0.25">
      <c r="A1928">
        <v>55</v>
      </c>
      <c r="B1928" t="s">
        <v>691</v>
      </c>
    </row>
    <row r="1929" spans="1:2" x14ac:dyDescent="0.25">
      <c r="A1929">
        <v>55</v>
      </c>
      <c r="B1929" t="s">
        <v>691</v>
      </c>
    </row>
    <row r="1930" spans="1:2" x14ac:dyDescent="0.25">
      <c r="A1930">
        <v>55</v>
      </c>
      <c r="B1930" t="s">
        <v>691</v>
      </c>
    </row>
    <row r="1931" spans="1:2" x14ac:dyDescent="0.25">
      <c r="A1931">
        <v>67</v>
      </c>
      <c r="B1931" t="s">
        <v>700</v>
      </c>
    </row>
    <row r="1932" spans="1:2" x14ac:dyDescent="0.25">
      <c r="A1932">
        <v>67</v>
      </c>
      <c r="B1932" t="s">
        <v>700</v>
      </c>
    </row>
    <row r="1933" spans="1:2" x14ac:dyDescent="0.25">
      <c r="A1933">
        <v>67</v>
      </c>
      <c r="B1933" t="s">
        <v>700</v>
      </c>
    </row>
    <row r="1934" spans="1:2" x14ac:dyDescent="0.25">
      <c r="A1934">
        <v>67</v>
      </c>
      <c r="B1934" t="s">
        <v>700</v>
      </c>
    </row>
    <row r="1935" spans="1:2" x14ac:dyDescent="0.25">
      <c r="A1935">
        <v>67</v>
      </c>
      <c r="B1935" t="s">
        <v>700</v>
      </c>
    </row>
    <row r="1936" spans="1:2" x14ac:dyDescent="0.25">
      <c r="A1936">
        <v>67</v>
      </c>
      <c r="B1936" t="s">
        <v>700</v>
      </c>
    </row>
    <row r="1937" spans="1:2" x14ac:dyDescent="0.25">
      <c r="A1937">
        <v>67</v>
      </c>
      <c r="B1937" t="s">
        <v>700</v>
      </c>
    </row>
    <row r="1938" spans="1:2" x14ac:dyDescent="0.25">
      <c r="A1938">
        <v>1</v>
      </c>
      <c r="B1938" t="s">
        <v>708</v>
      </c>
    </row>
    <row r="1939" spans="1:2" x14ac:dyDescent="0.25">
      <c r="A1939">
        <v>1</v>
      </c>
      <c r="B1939" t="s">
        <v>708</v>
      </c>
    </row>
    <row r="1940" spans="1:2" x14ac:dyDescent="0.25">
      <c r="A1940">
        <v>1</v>
      </c>
      <c r="B1940" t="s">
        <v>708</v>
      </c>
    </row>
    <row r="1941" spans="1:2" x14ac:dyDescent="0.25">
      <c r="A1941">
        <v>1</v>
      </c>
      <c r="B1941" t="s">
        <v>708</v>
      </c>
    </row>
    <row r="1942" spans="1:2" x14ac:dyDescent="0.25">
      <c r="A1942">
        <v>1</v>
      </c>
      <c r="B1942" t="s">
        <v>708</v>
      </c>
    </row>
    <row r="1943" spans="1:2" x14ac:dyDescent="0.25">
      <c r="A1943">
        <v>1</v>
      </c>
      <c r="B1943" t="s">
        <v>708</v>
      </c>
    </row>
    <row r="1944" spans="1:2" x14ac:dyDescent="0.25">
      <c r="A1944">
        <v>1</v>
      </c>
      <c r="B1944" t="s">
        <v>708</v>
      </c>
    </row>
    <row r="1948" spans="1:2" x14ac:dyDescent="0.25">
      <c r="A1948">
        <v>72</v>
      </c>
      <c r="B1948" t="s">
        <v>670</v>
      </c>
    </row>
    <row r="1949" spans="1:2" x14ac:dyDescent="0.25">
      <c r="A1949">
        <v>72</v>
      </c>
      <c r="B1949" t="s">
        <v>670</v>
      </c>
    </row>
    <row r="1950" spans="1:2" x14ac:dyDescent="0.25">
      <c r="A1950">
        <v>61</v>
      </c>
      <c r="B1950" t="s">
        <v>698</v>
      </c>
    </row>
    <row r="1951" spans="1:2" x14ac:dyDescent="0.25">
      <c r="A1951">
        <v>61</v>
      </c>
      <c r="B1951" t="s">
        <v>698</v>
      </c>
    </row>
    <row r="1952" spans="1:2" x14ac:dyDescent="0.25">
      <c r="A1952">
        <v>61</v>
      </c>
      <c r="B1952" t="s">
        <v>698</v>
      </c>
    </row>
    <row r="1953" spans="1:2" x14ac:dyDescent="0.25">
      <c r="A1953">
        <v>61</v>
      </c>
      <c r="B1953" t="s">
        <v>698</v>
      </c>
    </row>
    <row r="1954" spans="1:2" x14ac:dyDescent="0.25">
      <c r="A1954">
        <v>61</v>
      </c>
      <c r="B1954" t="s">
        <v>698</v>
      </c>
    </row>
    <row r="1955" spans="1:2" x14ac:dyDescent="0.25">
      <c r="A1955">
        <v>61</v>
      </c>
      <c r="B1955" t="s">
        <v>698</v>
      </c>
    </row>
    <row r="1956" spans="1:2" x14ac:dyDescent="0.25">
      <c r="A1956">
        <v>61</v>
      </c>
      <c r="B1956" t="s">
        <v>698</v>
      </c>
    </row>
    <row r="1957" spans="1:2" x14ac:dyDescent="0.25">
      <c r="A1957">
        <v>61</v>
      </c>
      <c r="B1957" t="s">
        <v>698</v>
      </c>
    </row>
    <row r="1958" spans="1:2" x14ac:dyDescent="0.25">
      <c r="A1958">
        <v>61</v>
      </c>
      <c r="B1958" t="s">
        <v>698</v>
      </c>
    </row>
    <row r="1959" spans="1:2" x14ac:dyDescent="0.25">
      <c r="A1959">
        <v>61</v>
      </c>
      <c r="B1959" t="s">
        <v>698</v>
      </c>
    </row>
    <row r="1960" spans="1:2" x14ac:dyDescent="0.25">
      <c r="A1960">
        <v>61</v>
      </c>
      <c r="B1960" t="s">
        <v>698</v>
      </c>
    </row>
    <row r="1961" spans="1:2" x14ac:dyDescent="0.25">
      <c r="A1961">
        <v>61</v>
      </c>
      <c r="B1961" t="s">
        <v>698</v>
      </c>
    </row>
    <row r="1962" spans="1:2" x14ac:dyDescent="0.25">
      <c r="A1962">
        <v>45</v>
      </c>
      <c r="B1962" t="s">
        <v>680</v>
      </c>
    </row>
    <row r="1963" spans="1:2" x14ac:dyDescent="0.25">
      <c r="A1963">
        <v>45</v>
      </c>
      <c r="B1963" t="s">
        <v>680</v>
      </c>
    </row>
    <row r="1964" spans="1:2" x14ac:dyDescent="0.25">
      <c r="A1964">
        <v>45</v>
      </c>
      <c r="B1964" t="s">
        <v>680</v>
      </c>
    </row>
    <row r="1965" spans="1:2" x14ac:dyDescent="0.25">
      <c r="A1965">
        <v>45</v>
      </c>
      <c r="B1965" t="s">
        <v>680</v>
      </c>
    </row>
    <row r="1966" spans="1:2" x14ac:dyDescent="0.25">
      <c r="A1966">
        <v>51</v>
      </c>
      <c r="B1966" t="s">
        <v>697</v>
      </c>
    </row>
    <row r="1967" spans="1:2" x14ac:dyDescent="0.25">
      <c r="A1967">
        <v>51</v>
      </c>
      <c r="B1967" t="s">
        <v>697</v>
      </c>
    </row>
    <row r="1968" spans="1:2" x14ac:dyDescent="0.25">
      <c r="A1968">
        <v>51</v>
      </c>
      <c r="B1968" t="s">
        <v>697</v>
      </c>
    </row>
    <row r="1969" spans="1:2" x14ac:dyDescent="0.25">
      <c r="A1969">
        <v>51</v>
      </c>
      <c r="B1969" t="s">
        <v>697</v>
      </c>
    </row>
    <row r="1970" spans="1:2" x14ac:dyDescent="0.25">
      <c r="A1970">
        <v>51</v>
      </c>
      <c r="B1970" t="s">
        <v>697</v>
      </c>
    </row>
    <row r="1971" spans="1:2" x14ac:dyDescent="0.25">
      <c r="A1971">
        <v>51</v>
      </c>
      <c r="B1971" t="s">
        <v>697</v>
      </c>
    </row>
    <row r="1972" spans="1:2" x14ac:dyDescent="0.25">
      <c r="A1972">
        <v>51</v>
      </c>
      <c r="B1972" t="s">
        <v>697</v>
      </c>
    </row>
    <row r="1973" spans="1:2" x14ac:dyDescent="0.25">
      <c r="A1973">
        <v>55</v>
      </c>
      <c r="B1973" t="s">
        <v>691</v>
      </c>
    </row>
    <row r="1974" spans="1:2" x14ac:dyDescent="0.25">
      <c r="A1974">
        <v>55</v>
      </c>
      <c r="B1974" t="s">
        <v>691</v>
      </c>
    </row>
    <row r="1975" spans="1:2" x14ac:dyDescent="0.25">
      <c r="A1975">
        <v>50</v>
      </c>
      <c r="B1975" t="s">
        <v>692</v>
      </c>
    </row>
    <row r="1976" spans="1:2" x14ac:dyDescent="0.25">
      <c r="A1976">
        <v>50</v>
      </c>
      <c r="B1976" t="s">
        <v>692</v>
      </c>
    </row>
    <row r="1977" spans="1:2" x14ac:dyDescent="0.25">
      <c r="A1977">
        <v>50</v>
      </c>
      <c r="B1977" t="s">
        <v>692</v>
      </c>
    </row>
    <row r="1978" spans="1:2" x14ac:dyDescent="0.25">
      <c r="A1978">
        <v>10</v>
      </c>
      <c r="B1978" t="s">
        <v>709</v>
      </c>
    </row>
    <row r="1979" spans="1:2" x14ac:dyDescent="0.25">
      <c r="A1979">
        <v>61</v>
      </c>
      <c r="B1979" t="s">
        <v>698</v>
      </c>
    </row>
    <row r="1980" spans="1:2" x14ac:dyDescent="0.25">
      <c r="A1980">
        <v>61</v>
      </c>
      <c r="B1980" t="s">
        <v>698</v>
      </c>
    </row>
    <row r="1981" spans="1:2" x14ac:dyDescent="0.25">
      <c r="A1981">
        <v>61</v>
      </c>
      <c r="B1981" t="s">
        <v>698</v>
      </c>
    </row>
    <row r="1982" spans="1:2" x14ac:dyDescent="0.25">
      <c r="A1982">
        <v>61</v>
      </c>
      <c r="B1982" t="s">
        <v>698</v>
      </c>
    </row>
    <row r="1983" spans="1:2" x14ac:dyDescent="0.25">
      <c r="A1983">
        <v>61</v>
      </c>
      <c r="B1983" t="s">
        <v>698</v>
      </c>
    </row>
    <row r="1984" spans="1:2" x14ac:dyDescent="0.25">
      <c r="A1984">
        <v>61</v>
      </c>
      <c r="B1984" t="s">
        <v>698</v>
      </c>
    </row>
    <row r="1985" spans="1:2" x14ac:dyDescent="0.25">
      <c r="A1985">
        <v>61</v>
      </c>
      <c r="B1985" t="s">
        <v>698</v>
      </c>
    </row>
    <row r="1986" spans="1:2" x14ac:dyDescent="0.25">
      <c r="A1986">
        <v>61</v>
      </c>
      <c r="B1986" t="s">
        <v>698</v>
      </c>
    </row>
    <row r="1987" spans="1:2" x14ac:dyDescent="0.25">
      <c r="A1987">
        <v>61</v>
      </c>
      <c r="B1987" t="s">
        <v>698</v>
      </c>
    </row>
    <row r="1988" spans="1:2" x14ac:dyDescent="0.25">
      <c r="A1988">
        <v>51</v>
      </c>
      <c r="B1988" t="s">
        <v>697</v>
      </c>
    </row>
    <row r="1989" spans="1:2" x14ac:dyDescent="0.25">
      <c r="A1989">
        <v>54</v>
      </c>
      <c r="B1989" t="s">
        <v>689</v>
      </c>
    </row>
    <row r="1990" spans="1:2" x14ac:dyDescent="0.25">
      <c r="A1990">
        <v>54</v>
      </c>
      <c r="B1990" t="s">
        <v>689</v>
      </c>
    </row>
    <row r="1991" spans="1:2" x14ac:dyDescent="0.25">
      <c r="A1991">
        <v>51</v>
      </c>
      <c r="B1991" t="s">
        <v>697</v>
      </c>
    </row>
    <row r="1992" spans="1:2" x14ac:dyDescent="0.25">
      <c r="A1992">
        <v>51</v>
      </c>
      <c r="B1992" t="s">
        <v>697</v>
      </c>
    </row>
    <row r="1993" spans="1:2" x14ac:dyDescent="0.25">
      <c r="A1993">
        <v>51</v>
      </c>
      <c r="B1993" t="s">
        <v>697</v>
      </c>
    </row>
    <row r="1994" spans="1:2" x14ac:dyDescent="0.25">
      <c r="A1994">
        <v>51</v>
      </c>
      <c r="B1994" t="s">
        <v>697</v>
      </c>
    </row>
    <row r="1995" spans="1:2" x14ac:dyDescent="0.25">
      <c r="A1995">
        <v>51</v>
      </c>
      <c r="B1995" t="s">
        <v>697</v>
      </c>
    </row>
    <row r="1996" spans="1:2" x14ac:dyDescent="0.25">
      <c r="A1996">
        <v>51</v>
      </c>
      <c r="B1996" t="s">
        <v>697</v>
      </c>
    </row>
    <row r="1997" spans="1:2" x14ac:dyDescent="0.25">
      <c r="A1997">
        <v>51</v>
      </c>
      <c r="B1997" t="s">
        <v>697</v>
      </c>
    </row>
    <row r="1998" spans="1:2" x14ac:dyDescent="0.25">
      <c r="A1998">
        <v>51</v>
      </c>
      <c r="B1998" t="s">
        <v>697</v>
      </c>
    </row>
    <row r="1999" spans="1:2" x14ac:dyDescent="0.25">
      <c r="A1999">
        <v>51</v>
      </c>
      <c r="B1999" t="s">
        <v>697</v>
      </c>
    </row>
    <row r="2000" spans="1:2" x14ac:dyDescent="0.25">
      <c r="A2000">
        <v>51</v>
      </c>
      <c r="B2000" t="s">
        <v>697</v>
      </c>
    </row>
    <row r="2001" spans="1:2" x14ac:dyDescent="0.25">
      <c r="A2001">
        <v>51</v>
      </c>
      <c r="B2001" t="s">
        <v>697</v>
      </c>
    </row>
    <row r="2002" spans="1:2" x14ac:dyDescent="0.25">
      <c r="A2002">
        <v>51</v>
      </c>
      <c r="B2002" t="s">
        <v>697</v>
      </c>
    </row>
    <row r="2003" spans="1:2" x14ac:dyDescent="0.25">
      <c r="A2003">
        <v>51</v>
      </c>
      <c r="B2003" t="s">
        <v>697</v>
      </c>
    </row>
    <row r="2004" spans="1:2" x14ac:dyDescent="0.25">
      <c r="A2004">
        <v>74</v>
      </c>
      <c r="B2004" t="s">
        <v>695</v>
      </c>
    </row>
    <row r="2005" spans="1:2" x14ac:dyDescent="0.25">
      <c r="A2005">
        <v>67</v>
      </c>
      <c r="B2005" t="s">
        <v>700</v>
      </c>
    </row>
    <row r="2006" spans="1:2" x14ac:dyDescent="0.25">
      <c r="A2006">
        <v>67</v>
      </c>
      <c r="B2006" t="s">
        <v>700</v>
      </c>
    </row>
    <row r="2007" spans="1:2" x14ac:dyDescent="0.25">
      <c r="A2007">
        <v>72</v>
      </c>
      <c r="B2007" t="s">
        <v>670</v>
      </c>
    </row>
    <row r="2008" spans="1:2" x14ac:dyDescent="0.25">
      <c r="A2008">
        <v>72</v>
      </c>
      <c r="B2008" t="s">
        <v>670</v>
      </c>
    </row>
    <row r="2009" spans="1:2" x14ac:dyDescent="0.25">
      <c r="A2009">
        <v>72</v>
      </c>
      <c r="B2009" t="s">
        <v>670</v>
      </c>
    </row>
    <row r="2010" spans="1:2" x14ac:dyDescent="0.25">
      <c r="A2010">
        <v>72</v>
      </c>
      <c r="B2010" t="s">
        <v>670</v>
      </c>
    </row>
    <row r="2011" spans="1:2" x14ac:dyDescent="0.25">
      <c r="A2011">
        <v>89</v>
      </c>
      <c r="B2011" t="s">
        <v>701</v>
      </c>
    </row>
    <row r="2012" spans="1:2" x14ac:dyDescent="0.25">
      <c r="A2012">
        <v>89</v>
      </c>
      <c r="B2012" t="s">
        <v>701</v>
      </c>
    </row>
    <row r="2013" spans="1:2" x14ac:dyDescent="0.25">
      <c r="A2013">
        <v>89</v>
      </c>
      <c r="B2013" t="s">
        <v>701</v>
      </c>
    </row>
    <row r="2014" spans="1:2" x14ac:dyDescent="0.25">
      <c r="A2014">
        <v>55</v>
      </c>
      <c r="B2014" t="s">
        <v>691</v>
      </c>
    </row>
    <row r="2015" spans="1:2" x14ac:dyDescent="0.25">
      <c r="A2015">
        <v>55</v>
      </c>
      <c r="B2015" t="s">
        <v>691</v>
      </c>
    </row>
    <row r="2016" spans="1:2" x14ac:dyDescent="0.25">
      <c r="A2016">
        <v>55</v>
      </c>
      <c r="B2016" t="s">
        <v>691</v>
      </c>
    </row>
    <row r="2017" spans="1:2" x14ac:dyDescent="0.25">
      <c r="A2017">
        <v>67</v>
      </c>
      <c r="B2017" t="s">
        <v>700</v>
      </c>
    </row>
    <row r="2018" spans="1:2" x14ac:dyDescent="0.25">
      <c r="A2018">
        <v>89</v>
      </c>
      <c r="B2018" t="s">
        <v>701</v>
      </c>
    </row>
    <row r="2019" spans="1:2" x14ac:dyDescent="0.25">
      <c r="A2019">
        <v>89</v>
      </c>
      <c r="B2019" t="s">
        <v>701</v>
      </c>
    </row>
    <row r="2020" spans="1:2" x14ac:dyDescent="0.25">
      <c r="A2020">
        <v>89</v>
      </c>
      <c r="B2020" t="s">
        <v>701</v>
      </c>
    </row>
    <row r="2021" spans="1:2" x14ac:dyDescent="0.25">
      <c r="A2021">
        <v>89</v>
      </c>
      <c r="B2021" t="s">
        <v>701</v>
      </c>
    </row>
    <row r="2022" spans="1:2" x14ac:dyDescent="0.25">
      <c r="A2022">
        <v>55</v>
      </c>
      <c r="B2022" t="s">
        <v>691</v>
      </c>
    </row>
    <row r="2023" spans="1:2" x14ac:dyDescent="0.25">
      <c r="A2023">
        <v>55</v>
      </c>
      <c r="B2023" t="s">
        <v>691</v>
      </c>
    </row>
    <row r="2024" spans="1:2" x14ac:dyDescent="0.25">
      <c r="A2024">
        <v>69</v>
      </c>
      <c r="B2024" t="s">
        <v>699</v>
      </c>
    </row>
    <row r="2025" spans="1:2" x14ac:dyDescent="0.25">
      <c r="A2025">
        <v>76</v>
      </c>
      <c r="B2025" t="s">
        <v>690</v>
      </c>
    </row>
    <row r="2026" spans="1:2" x14ac:dyDescent="0.25">
      <c r="A2026">
        <v>76</v>
      </c>
      <c r="B2026" t="s">
        <v>690</v>
      </c>
    </row>
    <row r="2027" spans="1:2" x14ac:dyDescent="0.25">
      <c r="A2027">
        <v>76</v>
      </c>
      <c r="B2027" t="s">
        <v>690</v>
      </c>
    </row>
    <row r="2028" spans="1:2" x14ac:dyDescent="0.25">
      <c r="A2028">
        <v>76</v>
      </c>
      <c r="B2028" t="s">
        <v>690</v>
      </c>
    </row>
    <row r="2029" spans="1:2" x14ac:dyDescent="0.25">
      <c r="A2029">
        <v>76</v>
      </c>
      <c r="B2029" t="s">
        <v>690</v>
      </c>
    </row>
    <row r="2030" spans="1:2" x14ac:dyDescent="0.25">
      <c r="A2030">
        <v>76</v>
      </c>
      <c r="B2030" t="s">
        <v>690</v>
      </c>
    </row>
    <row r="2031" spans="1:2" x14ac:dyDescent="0.25">
      <c r="A2031">
        <v>76</v>
      </c>
      <c r="B2031" t="s">
        <v>690</v>
      </c>
    </row>
    <row r="2032" spans="1:2" x14ac:dyDescent="0.25">
      <c r="A2032">
        <v>76</v>
      </c>
      <c r="B2032" t="s">
        <v>690</v>
      </c>
    </row>
    <row r="2033" spans="1:2" x14ac:dyDescent="0.25">
      <c r="A2033">
        <v>76</v>
      </c>
      <c r="B2033" t="s">
        <v>690</v>
      </c>
    </row>
    <row r="2034" spans="1:2" x14ac:dyDescent="0.25">
      <c r="A2034">
        <v>72</v>
      </c>
      <c r="B2034" t="s">
        <v>670</v>
      </c>
    </row>
    <row r="2035" spans="1:2" x14ac:dyDescent="0.25">
      <c r="A2035">
        <v>72</v>
      </c>
      <c r="B2035" t="s">
        <v>670</v>
      </c>
    </row>
    <row r="2036" spans="1:2" x14ac:dyDescent="0.25">
      <c r="A2036">
        <v>72</v>
      </c>
      <c r="B2036" t="s">
        <v>670</v>
      </c>
    </row>
    <row r="2037" spans="1:2" x14ac:dyDescent="0.25">
      <c r="A2037">
        <v>72</v>
      </c>
      <c r="B2037" t="s">
        <v>670</v>
      </c>
    </row>
    <row r="2038" spans="1:2" x14ac:dyDescent="0.25">
      <c r="A2038">
        <v>62</v>
      </c>
      <c r="B2038" t="s">
        <v>673</v>
      </c>
    </row>
    <row r="2039" spans="1:2" x14ac:dyDescent="0.25">
      <c r="A2039">
        <v>72</v>
      </c>
      <c r="B2039" t="s">
        <v>670</v>
      </c>
    </row>
    <row r="2040" spans="1:2" x14ac:dyDescent="0.25">
      <c r="A2040">
        <v>72</v>
      </c>
      <c r="B2040" t="s">
        <v>670</v>
      </c>
    </row>
    <row r="2041" spans="1:2" x14ac:dyDescent="0.25">
      <c r="A2041">
        <v>72</v>
      </c>
      <c r="B2041" t="s">
        <v>670</v>
      </c>
    </row>
    <row r="2042" spans="1:2" x14ac:dyDescent="0.25">
      <c r="A2042">
        <v>51</v>
      </c>
      <c r="B2042" t="s">
        <v>697</v>
      </c>
    </row>
    <row r="2043" spans="1:2" x14ac:dyDescent="0.25">
      <c r="A2043">
        <v>72</v>
      </c>
      <c r="B2043" t="s">
        <v>670</v>
      </c>
    </row>
    <row r="2044" spans="1:2" x14ac:dyDescent="0.25">
      <c r="A2044">
        <v>45</v>
      </c>
      <c r="B2044" t="s">
        <v>680</v>
      </c>
    </row>
    <row r="2045" spans="1:2" x14ac:dyDescent="0.25">
      <c r="A2045">
        <v>45</v>
      </c>
      <c r="B2045" t="s">
        <v>680</v>
      </c>
    </row>
    <row r="2046" spans="1:2" x14ac:dyDescent="0.25">
      <c r="A2046">
        <v>45</v>
      </c>
      <c r="B2046" t="s">
        <v>680</v>
      </c>
    </row>
    <row r="2047" spans="1:2" x14ac:dyDescent="0.25">
      <c r="A2047">
        <v>72</v>
      </c>
      <c r="B2047" t="s">
        <v>670</v>
      </c>
    </row>
    <row r="2048" spans="1:2" x14ac:dyDescent="0.25">
      <c r="A2048">
        <v>72</v>
      </c>
      <c r="B2048" t="s">
        <v>670</v>
      </c>
    </row>
    <row r="2049" spans="1:2" x14ac:dyDescent="0.25">
      <c r="A2049">
        <v>72</v>
      </c>
      <c r="B2049" t="s">
        <v>670</v>
      </c>
    </row>
    <row r="2050" spans="1:2" x14ac:dyDescent="0.25">
      <c r="A2050">
        <v>72</v>
      </c>
      <c r="B2050" t="s">
        <v>670</v>
      </c>
    </row>
    <row r="2051" spans="1:2" x14ac:dyDescent="0.25">
      <c r="A2051">
        <v>72</v>
      </c>
      <c r="B2051" t="s">
        <v>670</v>
      </c>
    </row>
    <row r="2052" spans="1:2" x14ac:dyDescent="0.25">
      <c r="A2052">
        <v>72</v>
      </c>
      <c r="B2052" t="s">
        <v>670</v>
      </c>
    </row>
    <row r="2053" spans="1:2" x14ac:dyDescent="0.25">
      <c r="A2053">
        <v>72</v>
      </c>
      <c r="B2053" t="s">
        <v>670</v>
      </c>
    </row>
    <row r="2054" spans="1:2" x14ac:dyDescent="0.25">
      <c r="A2054">
        <v>72</v>
      </c>
      <c r="B2054" t="s">
        <v>670</v>
      </c>
    </row>
    <row r="2055" spans="1:2" x14ac:dyDescent="0.25">
      <c r="A2055">
        <v>73</v>
      </c>
      <c r="B2055" t="s">
        <v>688</v>
      </c>
    </row>
    <row r="2056" spans="1:2" x14ac:dyDescent="0.25">
      <c r="A2056">
        <v>73</v>
      </c>
      <c r="B2056" t="s">
        <v>688</v>
      </c>
    </row>
    <row r="2057" spans="1:2" x14ac:dyDescent="0.25">
      <c r="A2057">
        <v>61</v>
      </c>
      <c r="B2057" t="s">
        <v>698</v>
      </c>
    </row>
    <row r="2058" spans="1:2" x14ac:dyDescent="0.25">
      <c r="A2058">
        <v>78</v>
      </c>
      <c r="B2058" t="s">
        <v>671</v>
      </c>
    </row>
    <row r="2059" spans="1:2" x14ac:dyDescent="0.25">
      <c r="A2059">
        <v>78</v>
      </c>
      <c r="B2059" t="s">
        <v>671</v>
      </c>
    </row>
    <row r="2060" spans="1:2" x14ac:dyDescent="0.25">
      <c r="A2060">
        <v>62</v>
      </c>
      <c r="B2060" t="s">
        <v>673</v>
      </c>
    </row>
    <row r="2061" spans="1:2" x14ac:dyDescent="0.25">
      <c r="A2061">
        <v>62</v>
      </c>
      <c r="B2061" t="s">
        <v>673</v>
      </c>
    </row>
    <row r="2062" spans="1:2" x14ac:dyDescent="0.25">
      <c r="A2062">
        <v>62</v>
      </c>
      <c r="B2062" t="s">
        <v>673</v>
      </c>
    </row>
    <row r="2063" spans="1:2" x14ac:dyDescent="0.25">
      <c r="A2063">
        <v>62</v>
      </c>
      <c r="B2063" t="s">
        <v>673</v>
      </c>
    </row>
    <row r="2064" spans="1:2" x14ac:dyDescent="0.25">
      <c r="A2064">
        <v>54</v>
      </c>
      <c r="B2064" t="s">
        <v>689</v>
      </c>
    </row>
    <row r="2065" spans="1:2" x14ac:dyDescent="0.25">
      <c r="A2065">
        <v>54</v>
      </c>
      <c r="B2065" t="s">
        <v>689</v>
      </c>
    </row>
    <row r="2066" spans="1:2" x14ac:dyDescent="0.25">
      <c r="A2066">
        <v>54</v>
      </c>
      <c r="B2066" t="s">
        <v>689</v>
      </c>
    </row>
    <row r="2067" spans="1:2" x14ac:dyDescent="0.25">
      <c r="A2067">
        <v>54</v>
      </c>
      <c r="B2067" t="s">
        <v>689</v>
      </c>
    </row>
    <row r="2068" spans="1:2" x14ac:dyDescent="0.25">
      <c r="A2068">
        <v>54</v>
      </c>
      <c r="B2068" t="s">
        <v>689</v>
      </c>
    </row>
    <row r="2069" spans="1:2" x14ac:dyDescent="0.25">
      <c r="A2069">
        <v>54</v>
      </c>
      <c r="B2069" t="s">
        <v>689</v>
      </c>
    </row>
    <row r="2070" spans="1:2" x14ac:dyDescent="0.25">
      <c r="A2070">
        <v>54</v>
      </c>
      <c r="B2070" t="s">
        <v>689</v>
      </c>
    </row>
    <row r="2071" spans="1:2" x14ac:dyDescent="0.25">
      <c r="A2071">
        <v>54</v>
      </c>
      <c r="B2071" t="s">
        <v>689</v>
      </c>
    </row>
    <row r="2072" spans="1:2" x14ac:dyDescent="0.25">
      <c r="A2072">
        <v>54</v>
      </c>
      <c r="B2072" t="s">
        <v>689</v>
      </c>
    </row>
    <row r="2073" spans="1:2" x14ac:dyDescent="0.25">
      <c r="A2073">
        <v>54</v>
      </c>
      <c r="B2073" t="s">
        <v>689</v>
      </c>
    </row>
    <row r="2074" spans="1:2" x14ac:dyDescent="0.25">
      <c r="A2074">
        <v>54</v>
      </c>
      <c r="B2074" t="s">
        <v>689</v>
      </c>
    </row>
    <row r="2075" spans="1:2" x14ac:dyDescent="0.25">
      <c r="A2075">
        <v>54</v>
      </c>
      <c r="B2075" t="s">
        <v>689</v>
      </c>
    </row>
    <row r="2076" spans="1:2" x14ac:dyDescent="0.25">
      <c r="A2076">
        <v>54</v>
      </c>
      <c r="B2076" t="s">
        <v>689</v>
      </c>
    </row>
    <row r="2077" spans="1:2" x14ac:dyDescent="0.25">
      <c r="A2077">
        <v>54</v>
      </c>
      <c r="B2077" t="s">
        <v>689</v>
      </c>
    </row>
    <row r="2078" spans="1:2" x14ac:dyDescent="0.25">
      <c r="A2078">
        <v>54</v>
      </c>
      <c r="B2078" t="s">
        <v>689</v>
      </c>
    </row>
    <row r="2079" spans="1:2" x14ac:dyDescent="0.25">
      <c r="A2079">
        <v>54</v>
      </c>
      <c r="B2079" t="s">
        <v>689</v>
      </c>
    </row>
    <row r="2080" spans="1:2" x14ac:dyDescent="0.25">
      <c r="A2080">
        <v>54</v>
      </c>
      <c r="B2080" t="s">
        <v>689</v>
      </c>
    </row>
    <row r="2081" spans="1:2" x14ac:dyDescent="0.25">
      <c r="A2081">
        <v>54</v>
      </c>
      <c r="B2081" t="s">
        <v>689</v>
      </c>
    </row>
    <row r="2082" spans="1:2" x14ac:dyDescent="0.25">
      <c r="A2082">
        <v>54</v>
      </c>
      <c r="B2082" t="s">
        <v>689</v>
      </c>
    </row>
    <row r="2083" spans="1:2" x14ac:dyDescent="0.25">
      <c r="A2083">
        <v>54</v>
      </c>
      <c r="B2083" t="s">
        <v>689</v>
      </c>
    </row>
    <row r="2084" spans="1:2" x14ac:dyDescent="0.25">
      <c r="A2084">
        <v>54</v>
      </c>
      <c r="B2084" t="s">
        <v>689</v>
      </c>
    </row>
    <row r="2085" spans="1:2" x14ac:dyDescent="0.25">
      <c r="A2085">
        <v>54</v>
      </c>
      <c r="B2085" t="s">
        <v>689</v>
      </c>
    </row>
    <row r="2086" spans="1:2" x14ac:dyDescent="0.25">
      <c r="A2086">
        <v>54</v>
      </c>
      <c r="B2086" t="s">
        <v>689</v>
      </c>
    </row>
    <row r="2087" spans="1:2" x14ac:dyDescent="0.25">
      <c r="A2087">
        <v>54</v>
      </c>
      <c r="B2087" t="s">
        <v>689</v>
      </c>
    </row>
    <row r="2088" spans="1:2" x14ac:dyDescent="0.25">
      <c r="A2088">
        <v>54</v>
      </c>
      <c r="B2088" t="s">
        <v>689</v>
      </c>
    </row>
    <row r="2089" spans="1:2" x14ac:dyDescent="0.25">
      <c r="A2089">
        <v>54</v>
      </c>
      <c r="B2089" t="s">
        <v>689</v>
      </c>
    </row>
    <row r="2090" spans="1:2" x14ac:dyDescent="0.25">
      <c r="A2090">
        <v>72</v>
      </c>
      <c r="B2090" t="s">
        <v>670</v>
      </c>
    </row>
    <row r="2091" spans="1:2" x14ac:dyDescent="0.25">
      <c r="A2091">
        <v>74</v>
      </c>
      <c r="B2091" t="s">
        <v>695</v>
      </c>
    </row>
    <row r="2092" spans="1:2" x14ac:dyDescent="0.25">
      <c r="A2092">
        <v>74</v>
      </c>
      <c r="B2092" t="s">
        <v>695</v>
      </c>
    </row>
    <row r="2093" spans="1:2" x14ac:dyDescent="0.25">
      <c r="A2093">
        <v>76</v>
      </c>
      <c r="B2093" t="s">
        <v>690</v>
      </c>
    </row>
    <row r="2094" spans="1:2" x14ac:dyDescent="0.25">
      <c r="A2094">
        <v>76</v>
      </c>
      <c r="B2094" t="s">
        <v>690</v>
      </c>
    </row>
    <row r="2095" spans="1:2" x14ac:dyDescent="0.25">
      <c r="A2095">
        <v>76</v>
      </c>
      <c r="B2095" t="s">
        <v>690</v>
      </c>
    </row>
    <row r="2096" spans="1:2" x14ac:dyDescent="0.25">
      <c r="A2096">
        <v>55</v>
      </c>
      <c r="B2096" t="s">
        <v>691</v>
      </c>
    </row>
    <row r="2097" spans="1:2" x14ac:dyDescent="0.25">
      <c r="A2097">
        <v>55</v>
      </c>
      <c r="B2097" t="s">
        <v>691</v>
      </c>
    </row>
    <row r="2098" spans="1:2" x14ac:dyDescent="0.25">
      <c r="A2098">
        <v>56</v>
      </c>
      <c r="B2098" t="s">
        <v>683</v>
      </c>
    </row>
    <row r="2099" spans="1:2" x14ac:dyDescent="0.25">
      <c r="A2099">
        <v>56</v>
      </c>
      <c r="B2099" t="s">
        <v>683</v>
      </c>
    </row>
    <row r="2100" spans="1:2" x14ac:dyDescent="0.25">
      <c r="A2100">
        <v>70</v>
      </c>
      <c r="B2100" t="s">
        <v>694</v>
      </c>
    </row>
    <row r="2101" spans="1:2" x14ac:dyDescent="0.25">
      <c r="A2101">
        <v>70</v>
      </c>
      <c r="B2101" t="s">
        <v>694</v>
      </c>
    </row>
    <row r="2102" spans="1:2" x14ac:dyDescent="0.25">
      <c r="A2102">
        <v>70</v>
      </c>
      <c r="B2102" t="s">
        <v>694</v>
      </c>
    </row>
    <row r="2103" spans="1:2" x14ac:dyDescent="0.25">
      <c r="A2103">
        <v>70</v>
      </c>
      <c r="B2103" t="s">
        <v>694</v>
      </c>
    </row>
    <row r="2104" spans="1:2" x14ac:dyDescent="0.25">
      <c r="A2104">
        <v>70</v>
      </c>
      <c r="B2104" t="s">
        <v>694</v>
      </c>
    </row>
    <row r="2105" spans="1:2" x14ac:dyDescent="0.25">
      <c r="A2105">
        <v>70</v>
      </c>
      <c r="B2105" t="s">
        <v>694</v>
      </c>
    </row>
    <row r="2106" spans="1:2" x14ac:dyDescent="0.25">
      <c r="A2106">
        <v>72</v>
      </c>
      <c r="B2106" t="s">
        <v>670</v>
      </c>
    </row>
    <row r="2107" spans="1:2" x14ac:dyDescent="0.25">
      <c r="A2107">
        <v>61</v>
      </c>
      <c r="B2107" t="s">
        <v>698</v>
      </c>
    </row>
    <row r="2108" spans="1:2" x14ac:dyDescent="0.25">
      <c r="A2108">
        <v>61</v>
      </c>
      <c r="B2108" t="s">
        <v>698</v>
      </c>
    </row>
    <row r="2109" spans="1:2" x14ac:dyDescent="0.25">
      <c r="A2109">
        <v>61</v>
      </c>
      <c r="B2109" t="s">
        <v>698</v>
      </c>
    </row>
    <row r="2110" spans="1:2" x14ac:dyDescent="0.25">
      <c r="A2110">
        <v>61</v>
      </c>
      <c r="B2110" t="s">
        <v>698</v>
      </c>
    </row>
    <row r="2111" spans="1:2" x14ac:dyDescent="0.25">
      <c r="A2111">
        <v>61</v>
      </c>
      <c r="B2111" t="s">
        <v>698</v>
      </c>
    </row>
    <row r="2112" spans="1:2" x14ac:dyDescent="0.25">
      <c r="A2112">
        <v>72</v>
      </c>
      <c r="B2112" t="s">
        <v>670</v>
      </c>
    </row>
    <row r="2113" spans="1:2" x14ac:dyDescent="0.25">
      <c r="A2113">
        <v>61</v>
      </c>
      <c r="B2113" t="s">
        <v>698</v>
      </c>
    </row>
    <row r="2114" spans="1:2" x14ac:dyDescent="0.25">
      <c r="A2114">
        <v>61</v>
      </c>
      <c r="B2114" t="s">
        <v>698</v>
      </c>
    </row>
    <row r="2115" spans="1:2" x14ac:dyDescent="0.25">
      <c r="A2115">
        <v>54</v>
      </c>
      <c r="B2115" t="s">
        <v>689</v>
      </c>
    </row>
    <row r="2116" spans="1:2" x14ac:dyDescent="0.25">
      <c r="A2116">
        <v>54</v>
      </c>
      <c r="B2116" t="s">
        <v>689</v>
      </c>
    </row>
    <row r="2117" spans="1:2" x14ac:dyDescent="0.25">
      <c r="A2117">
        <v>60</v>
      </c>
      <c r="B2117" t="s">
        <v>664</v>
      </c>
    </row>
    <row r="2118" spans="1:2" x14ac:dyDescent="0.25">
      <c r="A2118">
        <v>76</v>
      </c>
      <c r="B2118" t="s">
        <v>690</v>
      </c>
    </row>
    <row r="2119" spans="1:2" x14ac:dyDescent="0.25">
      <c r="A2119">
        <v>55</v>
      </c>
      <c r="B2119" t="s">
        <v>691</v>
      </c>
    </row>
    <row r="2120" spans="1:2" x14ac:dyDescent="0.25">
      <c r="A2120">
        <v>55</v>
      </c>
      <c r="B2120" t="s">
        <v>691</v>
      </c>
    </row>
    <row r="2121" spans="1:2" x14ac:dyDescent="0.25">
      <c r="A2121">
        <v>55</v>
      </c>
      <c r="B2121" t="s">
        <v>691</v>
      </c>
    </row>
    <row r="2122" spans="1:2" x14ac:dyDescent="0.25">
      <c r="A2122">
        <v>55</v>
      </c>
      <c r="B2122" t="s">
        <v>691</v>
      </c>
    </row>
    <row r="2123" spans="1:2" x14ac:dyDescent="0.25">
      <c r="A2123">
        <v>61</v>
      </c>
      <c r="B2123" t="s">
        <v>698</v>
      </c>
    </row>
    <row r="2124" spans="1:2" x14ac:dyDescent="0.25">
      <c r="A2124">
        <v>69</v>
      </c>
      <c r="B2124" t="s">
        <v>699</v>
      </c>
    </row>
    <row r="2125" spans="1:2" x14ac:dyDescent="0.25">
      <c r="A2125">
        <v>52</v>
      </c>
      <c r="B2125" t="s">
        <v>666</v>
      </c>
    </row>
    <row r="2126" spans="1:2" x14ac:dyDescent="0.25">
      <c r="A2126">
        <v>52</v>
      </c>
      <c r="B2126" t="s">
        <v>666</v>
      </c>
    </row>
    <row r="2127" spans="1:2" x14ac:dyDescent="0.25">
      <c r="A2127">
        <v>55</v>
      </c>
      <c r="B2127" t="s">
        <v>691</v>
      </c>
    </row>
    <row r="2128" spans="1:2" x14ac:dyDescent="0.25">
      <c r="A2128">
        <v>78</v>
      </c>
      <c r="B2128" t="s">
        <v>671</v>
      </c>
    </row>
    <row r="2129" spans="1:2" x14ac:dyDescent="0.25">
      <c r="A2129">
        <v>78</v>
      </c>
      <c r="B2129" t="s">
        <v>671</v>
      </c>
    </row>
    <row r="2130" spans="1:2" x14ac:dyDescent="0.25">
      <c r="A2130">
        <v>69</v>
      </c>
      <c r="B2130" t="s">
        <v>699</v>
      </c>
    </row>
    <row r="2131" spans="1:2" x14ac:dyDescent="0.25">
      <c r="A2131">
        <v>69</v>
      </c>
      <c r="B2131" t="s">
        <v>699</v>
      </c>
    </row>
    <row r="2132" spans="1:2" x14ac:dyDescent="0.25">
      <c r="A2132">
        <v>69</v>
      </c>
      <c r="B2132" t="s">
        <v>699</v>
      </c>
    </row>
    <row r="2133" spans="1:2" x14ac:dyDescent="0.25">
      <c r="A2133">
        <v>74</v>
      </c>
      <c r="B2133" t="s">
        <v>695</v>
      </c>
    </row>
    <row r="2134" spans="1:2" x14ac:dyDescent="0.25">
      <c r="A2134">
        <v>74</v>
      </c>
      <c r="B2134" t="s">
        <v>695</v>
      </c>
    </row>
    <row r="2135" spans="1:2" x14ac:dyDescent="0.25">
      <c r="A2135">
        <v>74</v>
      </c>
      <c r="B2135" t="s">
        <v>695</v>
      </c>
    </row>
    <row r="2136" spans="1:2" x14ac:dyDescent="0.25">
      <c r="A2136">
        <v>74</v>
      </c>
      <c r="B2136" t="s">
        <v>695</v>
      </c>
    </row>
    <row r="2137" spans="1:2" x14ac:dyDescent="0.25">
      <c r="A2137">
        <v>74</v>
      </c>
      <c r="B2137" t="s">
        <v>695</v>
      </c>
    </row>
    <row r="2138" spans="1:2" x14ac:dyDescent="0.25">
      <c r="A2138">
        <v>52</v>
      </c>
      <c r="B2138" t="s">
        <v>666</v>
      </c>
    </row>
    <row r="2139" spans="1:2" x14ac:dyDescent="0.25">
      <c r="A2139">
        <v>70</v>
      </c>
      <c r="B2139" t="s">
        <v>694</v>
      </c>
    </row>
    <row r="2140" spans="1:2" x14ac:dyDescent="0.25">
      <c r="A2140">
        <v>70</v>
      </c>
      <c r="B2140" t="s">
        <v>694</v>
      </c>
    </row>
    <row r="2141" spans="1:2" x14ac:dyDescent="0.25">
      <c r="A2141">
        <v>55</v>
      </c>
      <c r="B2141" t="s">
        <v>691</v>
      </c>
    </row>
    <row r="2142" spans="1:2" x14ac:dyDescent="0.25">
      <c r="A2142">
        <v>61</v>
      </c>
      <c r="B2142" t="s">
        <v>698</v>
      </c>
    </row>
    <row r="2143" spans="1:2" x14ac:dyDescent="0.25">
      <c r="A2143">
        <v>55</v>
      </c>
      <c r="B2143" t="s">
        <v>691</v>
      </c>
    </row>
    <row r="2144" spans="1:2" x14ac:dyDescent="0.25">
      <c r="A2144">
        <v>55</v>
      </c>
      <c r="B2144" t="s">
        <v>691</v>
      </c>
    </row>
    <row r="2145" spans="1:2" x14ac:dyDescent="0.25">
      <c r="A2145">
        <v>55</v>
      </c>
      <c r="B2145" t="s">
        <v>691</v>
      </c>
    </row>
    <row r="2146" spans="1:2" x14ac:dyDescent="0.25">
      <c r="A2146">
        <v>55</v>
      </c>
      <c r="B2146" t="s">
        <v>691</v>
      </c>
    </row>
    <row r="2147" spans="1:2" x14ac:dyDescent="0.25">
      <c r="A2147">
        <v>51</v>
      </c>
      <c r="B2147" t="s">
        <v>697</v>
      </c>
    </row>
    <row r="2148" spans="1:2" x14ac:dyDescent="0.25">
      <c r="A2148">
        <v>51</v>
      </c>
      <c r="B2148" t="s">
        <v>697</v>
      </c>
    </row>
    <row r="2149" spans="1:2" x14ac:dyDescent="0.25">
      <c r="A2149">
        <v>78</v>
      </c>
      <c r="B2149" t="s">
        <v>671</v>
      </c>
    </row>
    <row r="2150" spans="1:2" x14ac:dyDescent="0.25">
      <c r="A2150">
        <v>78</v>
      </c>
      <c r="B2150" t="s">
        <v>671</v>
      </c>
    </row>
    <row r="2151" spans="1:2" x14ac:dyDescent="0.25">
      <c r="A2151">
        <v>78</v>
      </c>
      <c r="B2151" t="s">
        <v>671</v>
      </c>
    </row>
    <row r="2152" spans="1:2" x14ac:dyDescent="0.25">
      <c r="A2152">
        <v>78</v>
      </c>
      <c r="B2152" t="s">
        <v>671</v>
      </c>
    </row>
    <row r="2153" spans="1:2" x14ac:dyDescent="0.25">
      <c r="A2153">
        <v>51</v>
      </c>
      <c r="B2153" t="s">
        <v>697</v>
      </c>
    </row>
    <row r="2154" spans="1:2" x14ac:dyDescent="0.25">
      <c r="A2154">
        <v>51</v>
      </c>
      <c r="B2154" t="s">
        <v>697</v>
      </c>
    </row>
    <row r="2155" spans="1:2" x14ac:dyDescent="0.25">
      <c r="A2155">
        <v>51</v>
      </c>
      <c r="B2155" t="s">
        <v>697</v>
      </c>
    </row>
    <row r="2156" spans="1:2" x14ac:dyDescent="0.25">
      <c r="A2156">
        <v>61</v>
      </c>
      <c r="B2156" t="s">
        <v>698</v>
      </c>
    </row>
    <row r="2157" spans="1:2" x14ac:dyDescent="0.25">
      <c r="A2157">
        <v>61</v>
      </c>
      <c r="B2157" t="s">
        <v>698</v>
      </c>
    </row>
    <row r="2158" spans="1:2" x14ac:dyDescent="0.25">
      <c r="A2158">
        <v>61</v>
      </c>
      <c r="B2158" t="s">
        <v>698</v>
      </c>
    </row>
    <row r="2159" spans="1:2" x14ac:dyDescent="0.25">
      <c r="A2159">
        <v>61</v>
      </c>
      <c r="B2159" t="s">
        <v>698</v>
      </c>
    </row>
    <row r="2160" spans="1:2" x14ac:dyDescent="0.25">
      <c r="A2160">
        <v>61</v>
      </c>
      <c r="B2160" t="s">
        <v>698</v>
      </c>
    </row>
    <row r="2161" spans="1:2" x14ac:dyDescent="0.25">
      <c r="A2161">
        <v>61</v>
      </c>
      <c r="B2161" t="s">
        <v>698</v>
      </c>
    </row>
    <row r="2162" spans="1:2" x14ac:dyDescent="0.25">
      <c r="A2162">
        <v>61</v>
      </c>
      <c r="B2162" t="s">
        <v>698</v>
      </c>
    </row>
    <row r="2163" spans="1:2" x14ac:dyDescent="0.25">
      <c r="A2163">
        <v>61</v>
      </c>
      <c r="B2163" t="s">
        <v>698</v>
      </c>
    </row>
    <row r="2164" spans="1:2" x14ac:dyDescent="0.25">
      <c r="A2164">
        <v>61</v>
      </c>
      <c r="B2164" t="s">
        <v>698</v>
      </c>
    </row>
    <row r="2165" spans="1:2" x14ac:dyDescent="0.25">
      <c r="A2165">
        <v>61</v>
      </c>
      <c r="B2165" t="s">
        <v>698</v>
      </c>
    </row>
    <row r="2166" spans="1:2" x14ac:dyDescent="0.25">
      <c r="A2166">
        <v>61</v>
      </c>
      <c r="B2166" t="s">
        <v>698</v>
      </c>
    </row>
    <row r="2167" spans="1:2" x14ac:dyDescent="0.25">
      <c r="A2167">
        <v>61</v>
      </c>
      <c r="B2167" t="s">
        <v>698</v>
      </c>
    </row>
    <row r="2168" spans="1:2" x14ac:dyDescent="0.25">
      <c r="A2168">
        <v>61</v>
      </c>
      <c r="B2168" t="s">
        <v>698</v>
      </c>
    </row>
    <row r="2169" spans="1:2" x14ac:dyDescent="0.25">
      <c r="A2169">
        <v>61</v>
      </c>
      <c r="B2169" t="s">
        <v>698</v>
      </c>
    </row>
    <row r="2170" spans="1:2" x14ac:dyDescent="0.25">
      <c r="A2170">
        <v>61</v>
      </c>
      <c r="B2170" t="s">
        <v>698</v>
      </c>
    </row>
    <row r="2171" spans="1:2" x14ac:dyDescent="0.25">
      <c r="A2171">
        <v>61</v>
      </c>
      <c r="B2171" t="s">
        <v>698</v>
      </c>
    </row>
    <row r="2172" spans="1:2" x14ac:dyDescent="0.25">
      <c r="A2172">
        <v>54</v>
      </c>
      <c r="B2172" t="s">
        <v>689</v>
      </c>
    </row>
    <row r="2173" spans="1:2" x14ac:dyDescent="0.25">
      <c r="A2173">
        <v>51</v>
      </c>
      <c r="B2173" t="s">
        <v>697</v>
      </c>
    </row>
    <row r="2174" spans="1:2" x14ac:dyDescent="0.25">
      <c r="A2174">
        <v>51</v>
      </c>
      <c r="B2174" t="s">
        <v>697</v>
      </c>
    </row>
    <row r="2175" spans="1:2" x14ac:dyDescent="0.25">
      <c r="A2175">
        <v>51</v>
      </c>
      <c r="B2175" t="s">
        <v>697</v>
      </c>
    </row>
    <row r="2176" spans="1:2" x14ac:dyDescent="0.25">
      <c r="A2176">
        <v>51</v>
      </c>
      <c r="B2176" t="s">
        <v>697</v>
      </c>
    </row>
    <row r="2177" spans="1:2" x14ac:dyDescent="0.25">
      <c r="A2177">
        <v>51</v>
      </c>
      <c r="B2177" t="s">
        <v>697</v>
      </c>
    </row>
    <row r="2178" spans="1:2" x14ac:dyDescent="0.25">
      <c r="A2178">
        <v>51</v>
      </c>
      <c r="B2178" t="s">
        <v>697</v>
      </c>
    </row>
    <row r="2179" spans="1:2" x14ac:dyDescent="0.25">
      <c r="A2179">
        <v>51</v>
      </c>
      <c r="B2179" t="s">
        <v>697</v>
      </c>
    </row>
    <row r="2180" spans="1:2" x14ac:dyDescent="0.25">
      <c r="A2180">
        <v>51</v>
      </c>
      <c r="B2180" t="s">
        <v>697</v>
      </c>
    </row>
    <row r="2181" spans="1:2" x14ac:dyDescent="0.25">
      <c r="A2181">
        <v>51</v>
      </c>
      <c r="B2181" t="s">
        <v>697</v>
      </c>
    </row>
    <row r="2182" spans="1:2" x14ac:dyDescent="0.25">
      <c r="A2182">
        <v>51</v>
      </c>
      <c r="B2182" t="s">
        <v>697</v>
      </c>
    </row>
    <row r="2183" spans="1:2" x14ac:dyDescent="0.25">
      <c r="A2183">
        <v>51</v>
      </c>
      <c r="B2183" t="s">
        <v>697</v>
      </c>
    </row>
    <row r="2184" spans="1:2" x14ac:dyDescent="0.25">
      <c r="A2184">
        <v>51</v>
      </c>
      <c r="B2184" t="s">
        <v>697</v>
      </c>
    </row>
    <row r="2185" spans="1:2" x14ac:dyDescent="0.25">
      <c r="A2185">
        <v>51</v>
      </c>
      <c r="B2185" t="s">
        <v>697</v>
      </c>
    </row>
    <row r="2186" spans="1:2" x14ac:dyDescent="0.25">
      <c r="A2186">
        <v>51</v>
      </c>
      <c r="B2186" t="s">
        <v>697</v>
      </c>
    </row>
    <row r="2187" spans="1:2" x14ac:dyDescent="0.25">
      <c r="A2187">
        <v>51</v>
      </c>
      <c r="B2187" t="s">
        <v>697</v>
      </c>
    </row>
    <row r="2188" spans="1:2" x14ac:dyDescent="0.25">
      <c r="A2188">
        <v>51</v>
      </c>
      <c r="B2188" t="s">
        <v>697</v>
      </c>
    </row>
    <row r="2189" spans="1:2" x14ac:dyDescent="0.25">
      <c r="A2189">
        <v>51</v>
      </c>
      <c r="B2189" t="s">
        <v>697</v>
      </c>
    </row>
    <row r="2190" spans="1:2" x14ac:dyDescent="0.25">
      <c r="A2190">
        <v>51</v>
      </c>
      <c r="B2190" t="s">
        <v>697</v>
      </c>
    </row>
    <row r="2191" spans="1:2" x14ac:dyDescent="0.25">
      <c r="A2191">
        <v>51</v>
      </c>
      <c r="B2191" t="s">
        <v>697</v>
      </c>
    </row>
    <row r="2192" spans="1:2" x14ac:dyDescent="0.25">
      <c r="A2192">
        <v>73</v>
      </c>
      <c r="B2192" t="s">
        <v>688</v>
      </c>
    </row>
    <row r="2193" spans="1:2" x14ac:dyDescent="0.25">
      <c r="A2193">
        <v>55</v>
      </c>
      <c r="B2193" t="s">
        <v>691</v>
      </c>
    </row>
    <row r="2194" spans="1:2" x14ac:dyDescent="0.25">
      <c r="A2194">
        <v>55</v>
      </c>
      <c r="B2194" t="s">
        <v>691</v>
      </c>
    </row>
    <row r="2195" spans="1:2" x14ac:dyDescent="0.25">
      <c r="A2195">
        <v>55</v>
      </c>
      <c r="B2195" t="s">
        <v>691</v>
      </c>
    </row>
    <row r="2196" spans="1:2" x14ac:dyDescent="0.25">
      <c r="A2196">
        <v>55</v>
      </c>
      <c r="B2196" t="s">
        <v>691</v>
      </c>
    </row>
    <row r="2197" spans="1:2" x14ac:dyDescent="0.25">
      <c r="A2197">
        <v>55</v>
      </c>
      <c r="B2197" t="s">
        <v>691</v>
      </c>
    </row>
    <row r="2198" spans="1:2" x14ac:dyDescent="0.25">
      <c r="A2198">
        <v>55</v>
      </c>
      <c r="B2198" t="s">
        <v>691</v>
      </c>
    </row>
    <row r="2199" spans="1:2" x14ac:dyDescent="0.25">
      <c r="A2199">
        <v>55</v>
      </c>
      <c r="B2199" t="s">
        <v>691</v>
      </c>
    </row>
    <row r="2200" spans="1:2" x14ac:dyDescent="0.25">
      <c r="A2200">
        <v>55</v>
      </c>
      <c r="B2200" t="s">
        <v>691</v>
      </c>
    </row>
    <row r="2201" spans="1:2" x14ac:dyDescent="0.25">
      <c r="A2201">
        <v>89</v>
      </c>
      <c r="B2201" t="s">
        <v>701</v>
      </c>
    </row>
    <row r="2202" spans="1:2" x14ac:dyDescent="0.25">
      <c r="A2202">
        <v>55</v>
      </c>
      <c r="B2202" t="s">
        <v>691</v>
      </c>
    </row>
    <row r="2203" spans="1:2" x14ac:dyDescent="0.25">
      <c r="A2203">
        <v>55</v>
      </c>
      <c r="B2203" t="s">
        <v>691</v>
      </c>
    </row>
    <row r="2204" spans="1:2" x14ac:dyDescent="0.25">
      <c r="A2204">
        <v>55</v>
      </c>
      <c r="B2204" t="s">
        <v>691</v>
      </c>
    </row>
    <row r="2205" spans="1:2" x14ac:dyDescent="0.25">
      <c r="A2205">
        <v>55</v>
      </c>
      <c r="B2205" t="s">
        <v>691</v>
      </c>
    </row>
    <row r="2206" spans="1:2" x14ac:dyDescent="0.25">
      <c r="A2206">
        <v>55</v>
      </c>
      <c r="B2206" t="s">
        <v>691</v>
      </c>
    </row>
    <row r="2207" spans="1:2" x14ac:dyDescent="0.25">
      <c r="A2207">
        <v>69</v>
      </c>
      <c r="B2207" t="s">
        <v>699</v>
      </c>
    </row>
    <row r="2208" spans="1:2" x14ac:dyDescent="0.25">
      <c r="A2208">
        <v>69</v>
      </c>
      <c r="B2208" t="s">
        <v>699</v>
      </c>
    </row>
    <row r="2209" spans="1:2" x14ac:dyDescent="0.25">
      <c r="A2209">
        <v>45</v>
      </c>
      <c r="B2209" t="s">
        <v>680</v>
      </c>
    </row>
    <row r="2210" spans="1:2" x14ac:dyDescent="0.25">
      <c r="A2210">
        <v>45</v>
      </c>
      <c r="B2210" t="s">
        <v>680</v>
      </c>
    </row>
    <row r="2211" spans="1:2" x14ac:dyDescent="0.25">
      <c r="A2211">
        <v>45</v>
      </c>
      <c r="B2211" t="s">
        <v>680</v>
      </c>
    </row>
    <row r="2212" spans="1:2" x14ac:dyDescent="0.25">
      <c r="A2212">
        <v>45</v>
      </c>
      <c r="B2212" t="s">
        <v>680</v>
      </c>
    </row>
    <row r="2213" spans="1:2" x14ac:dyDescent="0.25">
      <c r="A2213">
        <v>45</v>
      </c>
      <c r="B2213" t="s">
        <v>680</v>
      </c>
    </row>
    <row r="2214" spans="1:2" x14ac:dyDescent="0.25">
      <c r="A2214">
        <v>45</v>
      </c>
      <c r="B2214" t="s">
        <v>680</v>
      </c>
    </row>
    <row r="2215" spans="1:2" x14ac:dyDescent="0.25">
      <c r="A2215">
        <v>70</v>
      </c>
      <c r="B2215" t="s">
        <v>694</v>
      </c>
    </row>
    <row r="2216" spans="1:2" x14ac:dyDescent="0.25">
      <c r="A2216">
        <v>76</v>
      </c>
      <c r="B2216" t="s">
        <v>690</v>
      </c>
    </row>
    <row r="2217" spans="1:2" x14ac:dyDescent="0.25">
      <c r="A2217">
        <v>76</v>
      </c>
      <c r="B2217" t="s">
        <v>690</v>
      </c>
    </row>
    <row r="2218" spans="1:2" x14ac:dyDescent="0.25">
      <c r="A2218">
        <v>76</v>
      </c>
      <c r="B2218" t="s">
        <v>690</v>
      </c>
    </row>
    <row r="2219" spans="1:2" x14ac:dyDescent="0.25">
      <c r="A2219">
        <v>76</v>
      </c>
      <c r="B2219" t="s">
        <v>690</v>
      </c>
    </row>
    <row r="2220" spans="1:2" x14ac:dyDescent="0.25">
      <c r="A2220">
        <v>52</v>
      </c>
      <c r="B2220" t="s">
        <v>666</v>
      </c>
    </row>
    <row r="2221" spans="1:2" x14ac:dyDescent="0.25">
      <c r="A2221">
        <v>51</v>
      </c>
      <c r="B2221" t="s">
        <v>697</v>
      </c>
    </row>
    <row r="2222" spans="1:2" x14ac:dyDescent="0.25">
      <c r="A2222">
        <v>51</v>
      </c>
      <c r="B2222" t="s">
        <v>697</v>
      </c>
    </row>
    <row r="2223" spans="1:2" x14ac:dyDescent="0.25">
      <c r="A2223">
        <v>45</v>
      </c>
      <c r="B2223" t="s">
        <v>680</v>
      </c>
    </row>
    <row r="2224" spans="1:2" x14ac:dyDescent="0.25">
      <c r="A2224">
        <v>76</v>
      </c>
      <c r="B2224" t="s">
        <v>690</v>
      </c>
    </row>
    <row r="2225" spans="1:2" x14ac:dyDescent="0.25">
      <c r="A2225">
        <v>76</v>
      </c>
      <c r="B2225" t="s">
        <v>690</v>
      </c>
    </row>
    <row r="2226" spans="1:2" x14ac:dyDescent="0.25">
      <c r="A2226">
        <v>76</v>
      </c>
      <c r="B2226" t="s">
        <v>690</v>
      </c>
    </row>
    <row r="2227" spans="1:2" x14ac:dyDescent="0.25">
      <c r="A2227">
        <v>76</v>
      </c>
      <c r="B2227" t="s">
        <v>690</v>
      </c>
    </row>
    <row r="2228" spans="1:2" x14ac:dyDescent="0.25">
      <c r="A2228">
        <v>76</v>
      </c>
      <c r="B2228" t="s">
        <v>690</v>
      </c>
    </row>
    <row r="2229" spans="1:2" x14ac:dyDescent="0.25">
      <c r="A2229">
        <v>76</v>
      </c>
      <c r="B2229" t="s">
        <v>690</v>
      </c>
    </row>
    <row r="2230" spans="1:2" x14ac:dyDescent="0.25">
      <c r="A2230">
        <v>76</v>
      </c>
      <c r="B2230" t="s">
        <v>690</v>
      </c>
    </row>
    <row r="2231" spans="1:2" x14ac:dyDescent="0.25">
      <c r="A2231">
        <v>76</v>
      </c>
      <c r="B2231" t="s">
        <v>690</v>
      </c>
    </row>
    <row r="2232" spans="1:2" x14ac:dyDescent="0.25">
      <c r="A2232">
        <v>76</v>
      </c>
      <c r="B2232" t="s">
        <v>690</v>
      </c>
    </row>
    <row r="2233" spans="1:2" x14ac:dyDescent="0.25">
      <c r="A2233">
        <v>76</v>
      </c>
      <c r="B2233" t="s">
        <v>690</v>
      </c>
    </row>
    <row r="2234" spans="1:2" x14ac:dyDescent="0.25">
      <c r="A2234">
        <v>76</v>
      </c>
      <c r="B2234" t="s">
        <v>690</v>
      </c>
    </row>
    <row r="2235" spans="1:2" x14ac:dyDescent="0.25">
      <c r="A2235">
        <v>76</v>
      </c>
      <c r="B2235" t="s">
        <v>690</v>
      </c>
    </row>
    <row r="2236" spans="1:2" x14ac:dyDescent="0.25">
      <c r="A2236">
        <v>76</v>
      </c>
      <c r="B2236" t="s">
        <v>690</v>
      </c>
    </row>
    <row r="2237" spans="1:2" x14ac:dyDescent="0.25">
      <c r="A2237">
        <v>76</v>
      </c>
      <c r="B2237" t="s">
        <v>690</v>
      </c>
    </row>
    <row r="2238" spans="1:2" x14ac:dyDescent="0.25">
      <c r="A2238">
        <v>76</v>
      </c>
      <c r="B2238" t="s">
        <v>690</v>
      </c>
    </row>
    <row r="2239" spans="1:2" x14ac:dyDescent="0.25">
      <c r="A2239">
        <v>76</v>
      </c>
      <c r="B2239" t="s">
        <v>690</v>
      </c>
    </row>
    <row r="2240" spans="1:2" x14ac:dyDescent="0.25">
      <c r="A2240">
        <v>76</v>
      </c>
      <c r="B2240" t="s">
        <v>690</v>
      </c>
    </row>
    <row r="2241" spans="1:2" x14ac:dyDescent="0.25">
      <c r="A2241">
        <v>76</v>
      </c>
      <c r="B2241" t="s">
        <v>690</v>
      </c>
    </row>
    <row r="2242" spans="1:2" x14ac:dyDescent="0.25">
      <c r="A2242">
        <v>76</v>
      </c>
      <c r="B2242" t="s">
        <v>690</v>
      </c>
    </row>
    <row r="2243" spans="1:2" x14ac:dyDescent="0.25">
      <c r="A2243">
        <v>76</v>
      </c>
      <c r="B2243" t="s">
        <v>690</v>
      </c>
    </row>
    <row r="2244" spans="1:2" x14ac:dyDescent="0.25">
      <c r="A2244">
        <v>76</v>
      </c>
      <c r="B2244" t="s">
        <v>690</v>
      </c>
    </row>
    <row r="2245" spans="1:2" x14ac:dyDescent="0.25">
      <c r="A2245">
        <v>76</v>
      </c>
      <c r="B2245" t="s">
        <v>690</v>
      </c>
    </row>
    <row r="2246" spans="1:2" x14ac:dyDescent="0.25">
      <c r="A2246">
        <v>76</v>
      </c>
      <c r="B2246" t="s">
        <v>690</v>
      </c>
    </row>
    <row r="2247" spans="1:2" x14ac:dyDescent="0.25">
      <c r="A2247">
        <v>76</v>
      </c>
      <c r="B2247" t="s">
        <v>690</v>
      </c>
    </row>
    <row r="2248" spans="1:2" x14ac:dyDescent="0.25">
      <c r="A2248">
        <v>76</v>
      </c>
      <c r="B2248" t="s">
        <v>690</v>
      </c>
    </row>
    <row r="2249" spans="1:2" x14ac:dyDescent="0.25">
      <c r="A2249">
        <v>76</v>
      </c>
      <c r="B2249" t="s">
        <v>690</v>
      </c>
    </row>
    <row r="2250" spans="1:2" x14ac:dyDescent="0.25">
      <c r="A2250">
        <v>76</v>
      </c>
      <c r="B2250" t="s">
        <v>690</v>
      </c>
    </row>
    <row r="2251" spans="1:2" x14ac:dyDescent="0.25">
      <c r="A2251">
        <v>76</v>
      </c>
      <c r="B2251" t="s">
        <v>690</v>
      </c>
    </row>
    <row r="2252" spans="1:2" x14ac:dyDescent="0.25">
      <c r="A2252">
        <v>76</v>
      </c>
      <c r="B2252" t="s">
        <v>690</v>
      </c>
    </row>
    <row r="2253" spans="1:2" x14ac:dyDescent="0.25">
      <c r="A2253">
        <v>76</v>
      </c>
      <c r="B2253" t="s">
        <v>690</v>
      </c>
    </row>
    <row r="2254" spans="1:2" x14ac:dyDescent="0.25">
      <c r="A2254">
        <v>76</v>
      </c>
      <c r="B2254" t="s">
        <v>690</v>
      </c>
    </row>
    <row r="2255" spans="1:2" x14ac:dyDescent="0.25">
      <c r="A2255">
        <v>45</v>
      </c>
      <c r="B2255" t="s">
        <v>680</v>
      </c>
    </row>
    <row r="2256" spans="1:2" x14ac:dyDescent="0.25">
      <c r="A2256">
        <v>45</v>
      </c>
      <c r="B2256" t="s">
        <v>680</v>
      </c>
    </row>
    <row r="2257" spans="1:2" x14ac:dyDescent="0.25">
      <c r="A2257">
        <v>45</v>
      </c>
      <c r="B2257" t="s">
        <v>680</v>
      </c>
    </row>
    <row r="2258" spans="1:2" x14ac:dyDescent="0.25">
      <c r="A2258">
        <v>45</v>
      </c>
      <c r="B2258" t="s">
        <v>680</v>
      </c>
    </row>
    <row r="2259" spans="1:2" x14ac:dyDescent="0.25">
      <c r="A2259">
        <v>45</v>
      </c>
      <c r="B2259" t="s">
        <v>680</v>
      </c>
    </row>
    <row r="2260" spans="1:2" x14ac:dyDescent="0.25">
      <c r="A2260">
        <v>45</v>
      </c>
      <c r="B2260" t="s">
        <v>680</v>
      </c>
    </row>
    <row r="2261" spans="1:2" x14ac:dyDescent="0.25">
      <c r="A2261">
        <v>76</v>
      </c>
      <c r="B2261" t="s">
        <v>690</v>
      </c>
    </row>
    <row r="2262" spans="1:2" x14ac:dyDescent="0.25">
      <c r="A2262">
        <v>45</v>
      </c>
      <c r="B2262" t="s">
        <v>680</v>
      </c>
    </row>
    <row r="2263" spans="1:2" x14ac:dyDescent="0.25">
      <c r="A2263">
        <v>76</v>
      </c>
      <c r="B2263" t="s">
        <v>690</v>
      </c>
    </row>
    <row r="2264" spans="1:2" x14ac:dyDescent="0.25">
      <c r="A2264">
        <v>45</v>
      </c>
      <c r="B2264" t="s">
        <v>680</v>
      </c>
    </row>
    <row r="2265" spans="1:2" x14ac:dyDescent="0.25">
      <c r="A2265">
        <v>45</v>
      </c>
      <c r="B2265" t="s">
        <v>680</v>
      </c>
    </row>
    <row r="2266" spans="1:2" x14ac:dyDescent="0.25">
      <c r="A2266">
        <v>76</v>
      </c>
      <c r="B2266" t="s">
        <v>690</v>
      </c>
    </row>
    <row r="2267" spans="1:2" x14ac:dyDescent="0.25">
      <c r="A2267">
        <v>76</v>
      </c>
      <c r="B2267" t="s">
        <v>690</v>
      </c>
    </row>
    <row r="2268" spans="1:2" x14ac:dyDescent="0.25">
      <c r="A2268">
        <v>76</v>
      </c>
      <c r="B2268" t="s">
        <v>690</v>
      </c>
    </row>
    <row r="2269" spans="1:2" x14ac:dyDescent="0.25">
      <c r="A2269">
        <v>76</v>
      </c>
      <c r="B2269" t="s">
        <v>690</v>
      </c>
    </row>
    <row r="2270" spans="1:2" x14ac:dyDescent="0.25">
      <c r="A2270">
        <v>76</v>
      </c>
      <c r="B2270" t="s">
        <v>690</v>
      </c>
    </row>
    <row r="2271" spans="1:2" x14ac:dyDescent="0.25">
      <c r="A2271">
        <v>76</v>
      </c>
      <c r="B2271" t="s">
        <v>690</v>
      </c>
    </row>
    <row r="2272" spans="1:2" x14ac:dyDescent="0.25">
      <c r="A2272">
        <v>76</v>
      </c>
      <c r="B2272" t="s">
        <v>690</v>
      </c>
    </row>
    <row r="2273" spans="1:2" x14ac:dyDescent="0.25">
      <c r="A2273">
        <v>76</v>
      </c>
      <c r="B2273" t="s">
        <v>690</v>
      </c>
    </row>
    <row r="2274" spans="1:2" x14ac:dyDescent="0.25">
      <c r="A2274">
        <v>76</v>
      </c>
      <c r="B2274" t="s">
        <v>690</v>
      </c>
    </row>
    <row r="2275" spans="1:2" x14ac:dyDescent="0.25">
      <c r="A2275">
        <v>76</v>
      </c>
      <c r="B2275" t="s">
        <v>690</v>
      </c>
    </row>
    <row r="2276" spans="1:2" x14ac:dyDescent="0.25">
      <c r="A2276">
        <v>76</v>
      </c>
      <c r="B2276" t="s">
        <v>690</v>
      </c>
    </row>
    <row r="2277" spans="1:2" x14ac:dyDescent="0.25">
      <c r="A2277">
        <v>76</v>
      </c>
      <c r="B2277" t="s">
        <v>690</v>
      </c>
    </row>
    <row r="2278" spans="1:2" x14ac:dyDescent="0.25">
      <c r="A2278">
        <v>76</v>
      </c>
      <c r="B2278" t="s">
        <v>690</v>
      </c>
    </row>
    <row r="2279" spans="1:2" x14ac:dyDescent="0.25">
      <c r="A2279">
        <v>76</v>
      </c>
      <c r="B2279" t="s">
        <v>690</v>
      </c>
    </row>
    <row r="2280" spans="1:2" x14ac:dyDescent="0.25">
      <c r="A2280">
        <v>45</v>
      </c>
      <c r="B2280" t="s">
        <v>680</v>
      </c>
    </row>
    <row r="2281" spans="1:2" x14ac:dyDescent="0.25">
      <c r="A2281">
        <v>76</v>
      </c>
      <c r="B2281" t="s">
        <v>690</v>
      </c>
    </row>
    <row r="2282" spans="1:2" x14ac:dyDescent="0.25">
      <c r="A2282">
        <v>76</v>
      </c>
      <c r="B2282" t="s">
        <v>690</v>
      </c>
    </row>
    <row r="2283" spans="1:2" x14ac:dyDescent="0.25">
      <c r="A2283">
        <v>76</v>
      </c>
      <c r="B2283" t="s">
        <v>690</v>
      </c>
    </row>
    <row r="2284" spans="1:2" x14ac:dyDescent="0.25">
      <c r="A2284">
        <v>76</v>
      </c>
      <c r="B2284" t="s">
        <v>690</v>
      </c>
    </row>
    <row r="2285" spans="1:2" x14ac:dyDescent="0.25">
      <c r="A2285">
        <v>76</v>
      </c>
      <c r="B2285" t="s">
        <v>690</v>
      </c>
    </row>
    <row r="2286" spans="1:2" x14ac:dyDescent="0.25">
      <c r="A2286">
        <v>76</v>
      </c>
      <c r="B2286" t="s">
        <v>690</v>
      </c>
    </row>
    <row r="2287" spans="1:2" x14ac:dyDescent="0.25">
      <c r="A2287">
        <v>76</v>
      </c>
      <c r="B2287" t="s">
        <v>690</v>
      </c>
    </row>
    <row r="2288" spans="1:2" x14ac:dyDescent="0.25">
      <c r="A2288">
        <v>76</v>
      </c>
      <c r="B2288" t="s">
        <v>690</v>
      </c>
    </row>
    <row r="2289" spans="1:2" x14ac:dyDescent="0.25">
      <c r="A2289">
        <v>76</v>
      </c>
      <c r="B2289" t="s">
        <v>690</v>
      </c>
    </row>
    <row r="2290" spans="1:2" x14ac:dyDescent="0.25">
      <c r="A2290">
        <v>62</v>
      </c>
      <c r="B2290" t="s">
        <v>673</v>
      </c>
    </row>
    <row r="2291" spans="1:2" x14ac:dyDescent="0.25">
      <c r="A2291">
        <v>62</v>
      </c>
      <c r="B2291" t="s">
        <v>673</v>
      </c>
    </row>
    <row r="2292" spans="1:2" x14ac:dyDescent="0.25">
      <c r="A2292">
        <v>65</v>
      </c>
      <c r="B2292" t="s">
        <v>703</v>
      </c>
    </row>
    <row r="2293" spans="1:2" x14ac:dyDescent="0.25">
      <c r="A2293">
        <v>55</v>
      </c>
      <c r="B2293" t="s">
        <v>691</v>
      </c>
    </row>
    <row r="2294" spans="1:2" x14ac:dyDescent="0.25">
      <c r="A2294">
        <v>55</v>
      </c>
      <c r="B2294" t="s">
        <v>691</v>
      </c>
    </row>
    <row r="2295" spans="1:2" x14ac:dyDescent="0.25">
      <c r="A2295">
        <v>55</v>
      </c>
      <c r="B2295" t="s">
        <v>691</v>
      </c>
    </row>
    <row r="2296" spans="1:2" x14ac:dyDescent="0.25">
      <c r="A2296">
        <v>55</v>
      </c>
      <c r="B2296" t="s">
        <v>691</v>
      </c>
    </row>
    <row r="2297" spans="1:2" x14ac:dyDescent="0.25">
      <c r="A2297">
        <v>55</v>
      </c>
      <c r="B2297" t="s">
        <v>691</v>
      </c>
    </row>
    <row r="2298" spans="1:2" x14ac:dyDescent="0.25">
      <c r="A2298">
        <v>55</v>
      </c>
      <c r="B2298" t="s">
        <v>691</v>
      </c>
    </row>
    <row r="2299" spans="1:2" x14ac:dyDescent="0.25">
      <c r="A2299">
        <v>55</v>
      </c>
      <c r="B2299" t="s">
        <v>691</v>
      </c>
    </row>
    <row r="2300" spans="1:2" x14ac:dyDescent="0.25">
      <c r="A2300">
        <v>55</v>
      </c>
      <c r="B2300" t="s">
        <v>691</v>
      </c>
    </row>
    <row r="2301" spans="1:2" x14ac:dyDescent="0.25">
      <c r="A2301">
        <v>55</v>
      </c>
      <c r="B2301" t="s">
        <v>691</v>
      </c>
    </row>
    <row r="2302" spans="1:2" x14ac:dyDescent="0.25">
      <c r="A2302">
        <v>55</v>
      </c>
      <c r="B2302" t="s">
        <v>691</v>
      </c>
    </row>
    <row r="2303" spans="1:2" x14ac:dyDescent="0.25">
      <c r="A2303">
        <v>55</v>
      </c>
      <c r="B2303" t="s">
        <v>691</v>
      </c>
    </row>
    <row r="2304" spans="1:2" x14ac:dyDescent="0.25">
      <c r="A2304">
        <v>55</v>
      </c>
      <c r="B2304" t="s">
        <v>691</v>
      </c>
    </row>
    <row r="2305" spans="1:2" x14ac:dyDescent="0.25">
      <c r="A2305">
        <v>55</v>
      </c>
      <c r="B2305" t="s">
        <v>691</v>
      </c>
    </row>
    <row r="2306" spans="1:2" x14ac:dyDescent="0.25">
      <c r="A2306">
        <v>59</v>
      </c>
      <c r="B2306" t="s">
        <v>684</v>
      </c>
    </row>
    <row r="2307" spans="1:2" x14ac:dyDescent="0.25">
      <c r="A2307">
        <v>55</v>
      </c>
      <c r="B2307" t="s">
        <v>691</v>
      </c>
    </row>
    <row r="2308" spans="1:2" x14ac:dyDescent="0.25">
      <c r="A2308">
        <v>55</v>
      </c>
      <c r="B2308" t="s">
        <v>691</v>
      </c>
    </row>
    <row r="2309" spans="1:2" x14ac:dyDescent="0.25">
      <c r="A2309">
        <v>55</v>
      </c>
      <c r="B2309" t="s">
        <v>691</v>
      </c>
    </row>
    <row r="2310" spans="1:2" x14ac:dyDescent="0.25">
      <c r="A2310">
        <v>55</v>
      </c>
      <c r="B2310" t="s">
        <v>691</v>
      </c>
    </row>
    <row r="2311" spans="1:2" x14ac:dyDescent="0.25">
      <c r="A2311">
        <v>55</v>
      </c>
      <c r="B2311" t="s">
        <v>691</v>
      </c>
    </row>
    <row r="2312" spans="1:2" x14ac:dyDescent="0.25">
      <c r="A2312">
        <v>55</v>
      </c>
      <c r="B2312" t="s">
        <v>691</v>
      </c>
    </row>
    <row r="2313" spans="1:2" x14ac:dyDescent="0.25">
      <c r="A2313">
        <v>55</v>
      </c>
      <c r="B2313" t="s">
        <v>691</v>
      </c>
    </row>
    <row r="2314" spans="1:2" x14ac:dyDescent="0.25">
      <c r="A2314">
        <v>60</v>
      </c>
      <c r="B2314" t="s">
        <v>664</v>
      </c>
    </row>
    <row r="2315" spans="1:2" x14ac:dyDescent="0.25">
      <c r="A2315">
        <v>60</v>
      </c>
      <c r="B2315" t="s">
        <v>664</v>
      </c>
    </row>
    <row r="2316" spans="1:2" x14ac:dyDescent="0.25">
      <c r="A2316">
        <v>60</v>
      </c>
      <c r="B2316" t="s">
        <v>664</v>
      </c>
    </row>
    <row r="2317" spans="1:2" x14ac:dyDescent="0.25">
      <c r="A2317">
        <v>60</v>
      </c>
      <c r="B2317" t="s">
        <v>664</v>
      </c>
    </row>
    <row r="2318" spans="1:2" x14ac:dyDescent="0.25">
      <c r="A2318">
        <v>60</v>
      </c>
      <c r="B2318" t="s">
        <v>664</v>
      </c>
    </row>
    <row r="2319" spans="1:2" x14ac:dyDescent="0.25">
      <c r="A2319">
        <v>60</v>
      </c>
      <c r="B2319" t="s">
        <v>664</v>
      </c>
    </row>
    <row r="2320" spans="1:2" x14ac:dyDescent="0.25">
      <c r="A2320">
        <v>60</v>
      </c>
      <c r="B2320" t="s">
        <v>664</v>
      </c>
    </row>
    <row r="2321" spans="1:2" x14ac:dyDescent="0.25">
      <c r="A2321">
        <v>60</v>
      </c>
      <c r="B2321" t="s">
        <v>664</v>
      </c>
    </row>
    <row r="2322" spans="1:2" x14ac:dyDescent="0.25">
      <c r="A2322">
        <v>60</v>
      </c>
      <c r="B2322" t="s">
        <v>664</v>
      </c>
    </row>
    <row r="2323" spans="1:2" x14ac:dyDescent="0.25">
      <c r="A2323">
        <v>57</v>
      </c>
      <c r="B2323" t="s">
        <v>679</v>
      </c>
    </row>
    <row r="2324" spans="1:2" x14ac:dyDescent="0.25">
      <c r="A2324">
        <v>57</v>
      </c>
      <c r="B2324" t="s">
        <v>679</v>
      </c>
    </row>
    <row r="2325" spans="1:2" x14ac:dyDescent="0.25">
      <c r="A2325">
        <v>57</v>
      </c>
      <c r="B2325" t="s">
        <v>679</v>
      </c>
    </row>
    <row r="2326" spans="1:2" x14ac:dyDescent="0.25">
      <c r="A2326">
        <v>60</v>
      </c>
      <c r="B2326" t="s">
        <v>664</v>
      </c>
    </row>
    <row r="2327" spans="1:2" x14ac:dyDescent="0.25">
      <c r="A2327">
        <v>60</v>
      </c>
      <c r="B2327" t="s">
        <v>664</v>
      </c>
    </row>
    <row r="2328" spans="1:2" x14ac:dyDescent="0.25">
      <c r="A2328">
        <v>60</v>
      </c>
      <c r="B2328" t="s">
        <v>664</v>
      </c>
    </row>
    <row r="2329" spans="1:2" x14ac:dyDescent="0.25">
      <c r="A2329">
        <v>60</v>
      </c>
      <c r="B2329" t="s">
        <v>664</v>
      </c>
    </row>
    <row r="2330" spans="1:2" x14ac:dyDescent="0.25">
      <c r="A2330">
        <v>60</v>
      </c>
      <c r="B2330" t="s">
        <v>664</v>
      </c>
    </row>
    <row r="2331" spans="1:2" x14ac:dyDescent="0.25">
      <c r="A2331">
        <v>60</v>
      </c>
      <c r="B2331" t="s">
        <v>664</v>
      </c>
    </row>
    <row r="2332" spans="1:2" x14ac:dyDescent="0.25">
      <c r="A2332">
        <v>60</v>
      </c>
      <c r="B2332" t="s">
        <v>664</v>
      </c>
    </row>
    <row r="2333" spans="1:2" x14ac:dyDescent="0.25">
      <c r="A2333">
        <v>60</v>
      </c>
      <c r="B2333" t="s">
        <v>664</v>
      </c>
    </row>
    <row r="2334" spans="1:2" x14ac:dyDescent="0.25">
      <c r="A2334">
        <v>60</v>
      </c>
      <c r="B2334" t="s">
        <v>664</v>
      </c>
    </row>
    <row r="2335" spans="1:2" x14ac:dyDescent="0.25">
      <c r="A2335">
        <v>60</v>
      </c>
      <c r="B2335" t="s">
        <v>664</v>
      </c>
    </row>
    <row r="2336" spans="1:2" x14ac:dyDescent="0.25">
      <c r="A2336">
        <v>60</v>
      </c>
      <c r="B2336" t="s">
        <v>664</v>
      </c>
    </row>
    <row r="2337" spans="1:2" x14ac:dyDescent="0.25">
      <c r="A2337">
        <v>60</v>
      </c>
      <c r="B2337" t="s">
        <v>664</v>
      </c>
    </row>
    <row r="2338" spans="1:2" x14ac:dyDescent="0.25">
      <c r="A2338">
        <v>60</v>
      </c>
      <c r="B2338" t="s">
        <v>664</v>
      </c>
    </row>
    <row r="2339" spans="1:2" x14ac:dyDescent="0.25">
      <c r="A2339">
        <v>60</v>
      </c>
      <c r="B2339" t="s">
        <v>664</v>
      </c>
    </row>
    <row r="2340" spans="1:2" x14ac:dyDescent="0.25">
      <c r="A2340">
        <v>60</v>
      </c>
      <c r="B2340" t="s">
        <v>664</v>
      </c>
    </row>
    <row r="2341" spans="1:2" x14ac:dyDescent="0.25">
      <c r="A2341">
        <v>60</v>
      </c>
      <c r="B2341" t="s">
        <v>664</v>
      </c>
    </row>
    <row r="2342" spans="1:2" x14ac:dyDescent="0.25">
      <c r="A2342">
        <v>60</v>
      </c>
      <c r="B2342" t="s">
        <v>664</v>
      </c>
    </row>
    <row r="2343" spans="1:2" x14ac:dyDescent="0.25">
      <c r="A2343">
        <v>60</v>
      </c>
      <c r="B2343" t="s">
        <v>664</v>
      </c>
    </row>
    <row r="2344" spans="1:2" x14ac:dyDescent="0.25">
      <c r="A2344">
        <v>60</v>
      </c>
      <c r="B2344" t="s">
        <v>664</v>
      </c>
    </row>
    <row r="2345" spans="1:2" x14ac:dyDescent="0.25">
      <c r="A2345">
        <v>60</v>
      </c>
      <c r="B2345" t="s">
        <v>664</v>
      </c>
    </row>
    <row r="2346" spans="1:2" x14ac:dyDescent="0.25">
      <c r="A2346">
        <v>60</v>
      </c>
      <c r="B2346" t="s">
        <v>664</v>
      </c>
    </row>
    <row r="2347" spans="1:2" x14ac:dyDescent="0.25">
      <c r="A2347">
        <v>60</v>
      </c>
      <c r="B2347" t="s">
        <v>664</v>
      </c>
    </row>
    <row r="2348" spans="1:2" x14ac:dyDescent="0.25">
      <c r="A2348">
        <v>61</v>
      </c>
      <c r="B2348" t="s">
        <v>698</v>
      </c>
    </row>
    <row r="2349" spans="1:2" x14ac:dyDescent="0.25">
      <c r="A2349">
        <v>61</v>
      </c>
      <c r="B2349" t="s">
        <v>698</v>
      </c>
    </row>
    <row r="2350" spans="1:2" x14ac:dyDescent="0.25">
      <c r="A2350">
        <v>61</v>
      </c>
      <c r="B2350" t="s">
        <v>698</v>
      </c>
    </row>
    <row r="2351" spans="1:2" x14ac:dyDescent="0.25">
      <c r="A2351">
        <v>61</v>
      </c>
      <c r="B2351" t="s">
        <v>698</v>
      </c>
    </row>
    <row r="2352" spans="1:2" x14ac:dyDescent="0.25">
      <c r="A2352">
        <v>61</v>
      </c>
      <c r="B2352" t="s">
        <v>698</v>
      </c>
    </row>
    <row r="2353" spans="1:2" x14ac:dyDescent="0.25">
      <c r="A2353">
        <v>61</v>
      </c>
      <c r="B2353" t="s">
        <v>698</v>
      </c>
    </row>
    <row r="2354" spans="1:2" x14ac:dyDescent="0.25">
      <c r="A2354">
        <v>61</v>
      </c>
      <c r="B2354" t="s">
        <v>698</v>
      </c>
    </row>
    <row r="2355" spans="1:2" x14ac:dyDescent="0.25">
      <c r="A2355">
        <v>61</v>
      </c>
      <c r="B2355" t="s">
        <v>698</v>
      </c>
    </row>
    <row r="2356" spans="1:2" x14ac:dyDescent="0.25">
      <c r="A2356">
        <v>61</v>
      </c>
      <c r="B2356" t="s">
        <v>698</v>
      </c>
    </row>
    <row r="2357" spans="1:2" x14ac:dyDescent="0.25">
      <c r="A2357">
        <v>61</v>
      </c>
      <c r="B2357" t="s">
        <v>698</v>
      </c>
    </row>
    <row r="2358" spans="1:2" x14ac:dyDescent="0.25">
      <c r="A2358">
        <v>61</v>
      </c>
      <c r="B2358" t="s">
        <v>698</v>
      </c>
    </row>
    <row r="2359" spans="1:2" x14ac:dyDescent="0.25">
      <c r="A2359">
        <v>61</v>
      </c>
      <c r="B2359" t="s">
        <v>698</v>
      </c>
    </row>
    <row r="2360" spans="1:2" x14ac:dyDescent="0.25">
      <c r="A2360">
        <v>62</v>
      </c>
      <c r="B2360" t="s">
        <v>673</v>
      </c>
    </row>
    <row r="2361" spans="1:2" x14ac:dyDescent="0.25">
      <c r="A2361">
        <v>54</v>
      </c>
      <c r="B2361" t="s">
        <v>689</v>
      </c>
    </row>
    <row r="2362" spans="1:2" x14ac:dyDescent="0.25">
      <c r="A2362">
        <v>45</v>
      </c>
      <c r="B2362" t="s">
        <v>680</v>
      </c>
    </row>
    <row r="2363" spans="1:2" x14ac:dyDescent="0.25">
      <c r="A2363">
        <v>45</v>
      </c>
      <c r="B2363" t="s">
        <v>680</v>
      </c>
    </row>
    <row r="2364" spans="1:2" x14ac:dyDescent="0.25">
      <c r="A2364">
        <v>45</v>
      </c>
      <c r="B2364" t="s">
        <v>680</v>
      </c>
    </row>
    <row r="2365" spans="1:2" x14ac:dyDescent="0.25">
      <c r="A2365">
        <v>55</v>
      </c>
      <c r="B2365" t="s">
        <v>691</v>
      </c>
    </row>
    <row r="2366" spans="1:2" x14ac:dyDescent="0.25">
      <c r="A2366">
        <v>59</v>
      </c>
      <c r="B2366" t="s">
        <v>684</v>
      </c>
    </row>
    <row r="2367" spans="1:2" x14ac:dyDescent="0.25">
      <c r="A2367">
        <v>45</v>
      </c>
      <c r="B2367" t="s">
        <v>680</v>
      </c>
    </row>
    <row r="2368" spans="1:2" x14ac:dyDescent="0.25">
      <c r="A2368">
        <v>45</v>
      </c>
      <c r="B2368" t="s">
        <v>680</v>
      </c>
    </row>
    <row r="2369" spans="1:2" x14ac:dyDescent="0.25">
      <c r="A2369">
        <v>51</v>
      </c>
      <c r="B2369" t="s">
        <v>697</v>
      </c>
    </row>
    <row r="2370" spans="1:2" x14ac:dyDescent="0.25">
      <c r="A2370">
        <v>70</v>
      </c>
      <c r="B2370" t="s">
        <v>694</v>
      </c>
    </row>
    <row r="2371" spans="1:2" x14ac:dyDescent="0.25">
      <c r="A2371">
        <v>55</v>
      </c>
      <c r="B2371" t="s">
        <v>691</v>
      </c>
    </row>
    <row r="2372" spans="1:2" x14ac:dyDescent="0.25">
      <c r="A2372">
        <v>76</v>
      </c>
      <c r="B2372" t="s">
        <v>690</v>
      </c>
    </row>
    <row r="2373" spans="1:2" x14ac:dyDescent="0.25">
      <c r="A2373">
        <v>76</v>
      </c>
      <c r="B2373" t="s">
        <v>690</v>
      </c>
    </row>
    <row r="2374" spans="1:2" x14ac:dyDescent="0.25">
      <c r="A2374">
        <v>76</v>
      </c>
      <c r="B2374" t="s">
        <v>690</v>
      </c>
    </row>
    <row r="2375" spans="1:2" x14ac:dyDescent="0.25">
      <c r="A2375">
        <v>76</v>
      </c>
      <c r="B2375" t="s">
        <v>690</v>
      </c>
    </row>
    <row r="2376" spans="1:2" x14ac:dyDescent="0.25">
      <c r="A2376">
        <v>76</v>
      </c>
      <c r="B2376" t="s">
        <v>690</v>
      </c>
    </row>
    <row r="2377" spans="1:2" x14ac:dyDescent="0.25">
      <c r="A2377">
        <v>51</v>
      </c>
      <c r="B2377" t="s">
        <v>697</v>
      </c>
    </row>
    <row r="2378" spans="1:2" x14ac:dyDescent="0.25">
      <c r="A2378">
        <v>61</v>
      </c>
      <c r="B2378" t="s">
        <v>698</v>
      </c>
    </row>
    <row r="2379" spans="1:2" x14ac:dyDescent="0.25">
      <c r="A2379">
        <v>61</v>
      </c>
      <c r="B2379" t="s">
        <v>698</v>
      </c>
    </row>
    <row r="2380" spans="1:2" x14ac:dyDescent="0.25">
      <c r="A2380">
        <v>61</v>
      </c>
      <c r="B2380" t="s">
        <v>698</v>
      </c>
    </row>
    <row r="2381" spans="1:2" x14ac:dyDescent="0.25">
      <c r="A2381">
        <v>61</v>
      </c>
      <c r="B2381" t="s">
        <v>698</v>
      </c>
    </row>
    <row r="2382" spans="1:2" x14ac:dyDescent="0.25">
      <c r="A2382">
        <v>61</v>
      </c>
      <c r="B2382" t="s">
        <v>698</v>
      </c>
    </row>
    <row r="2383" spans="1:2" x14ac:dyDescent="0.25">
      <c r="A2383">
        <v>61</v>
      </c>
      <c r="B2383" t="s">
        <v>698</v>
      </c>
    </row>
    <row r="2384" spans="1:2" x14ac:dyDescent="0.25">
      <c r="A2384">
        <v>61</v>
      </c>
      <c r="B2384" t="s">
        <v>698</v>
      </c>
    </row>
    <row r="2385" spans="1:2" x14ac:dyDescent="0.25">
      <c r="A2385">
        <v>61</v>
      </c>
      <c r="B2385" t="s">
        <v>698</v>
      </c>
    </row>
    <row r="2386" spans="1:2" x14ac:dyDescent="0.25">
      <c r="A2386">
        <v>61</v>
      </c>
      <c r="B2386" t="s">
        <v>698</v>
      </c>
    </row>
    <row r="2387" spans="1:2" x14ac:dyDescent="0.25">
      <c r="A2387">
        <v>61</v>
      </c>
      <c r="B2387" t="s">
        <v>698</v>
      </c>
    </row>
    <row r="2388" spans="1:2" x14ac:dyDescent="0.25">
      <c r="A2388">
        <v>61</v>
      </c>
      <c r="B2388" t="s">
        <v>698</v>
      </c>
    </row>
    <row r="2389" spans="1:2" x14ac:dyDescent="0.25">
      <c r="A2389">
        <v>61</v>
      </c>
      <c r="B2389" t="s">
        <v>698</v>
      </c>
    </row>
    <row r="2390" spans="1:2" x14ac:dyDescent="0.25">
      <c r="A2390">
        <v>61</v>
      </c>
      <c r="B2390" t="s">
        <v>698</v>
      </c>
    </row>
    <row r="2391" spans="1:2" x14ac:dyDescent="0.25">
      <c r="A2391">
        <v>61</v>
      </c>
      <c r="B2391" t="s">
        <v>698</v>
      </c>
    </row>
    <row r="2392" spans="1:2" x14ac:dyDescent="0.25">
      <c r="A2392">
        <v>61</v>
      </c>
      <c r="B2392" t="s">
        <v>698</v>
      </c>
    </row>
    <row r="2393" spans="1:2" x14ac:dyDescent="0.25">
      <c r="A2393">
        <v>61</v>
      </c>
      <c r="B2393" t="s">
        <v>698</v>
      </c>
    </row>
    <row r="2394" spans="1:2" x14ac:dyDescent="0.25">
      <c r="A2394">
        <v>61</v>
      </c>
      <c r="B2394" t="s">
        <v>698</v>
      </c>
    </row>
    <row r="2395" spans="1:2" x14ac:dyDescent="0.25">
      <c r="A2395">
        <v>61</v>
      </c>
      <c r="B2395" t="s">
        <v>698</v>
      </c>
    </row>
    <row r="2396" spans="1:2" x14ac:dyDescent="0.25">
      <c r="A2396">
        <v>61</v>
      </c>
      <c r="B2396" t="s">
        <v>698</v>
      </c>
    </row>
    <row r="2397" spans="1:2" x14ac:dyDescent="0.25">
      <c r="A2397">
        <v>61</v>
      </c>
      <c r="B2397" t="s">
        <v>698</v>
      </c>
    </row>
    <row r="2398" spans="1:2" x14ac:dyDescent="0.25">
      <c r="A2398">
        <v>61</v>
      </c>
      <c r="B2398" t="s">
        <v>698</v>
      </c>
    </row>
    <row r="2399" spans="1:2" x14ac:dyDescent="0.25">
      <c r="A2399">
        <v>55</v>
      </c>
      <c r="B2399" t="s">
        <v>691</v>
      </c>
    </row>
    <row r="2400" spans="1:2" x14ac:dyDescent="0.25">
      <c r="A2400">
        <v>61</v>
      </c>
      <c r="B2400" t="s">
        <v>698</v>
      </c>
    </row>
    <row r="2401" spans="1:2" x14ac:dyDescent="0.25">
      <c r="A2401">
        <v>61</v>
      </c>
      <c r="B2401" t="s">
        <v>698</v>
      </c>
    </row>
    <row r="2402" spans="1:2" x14ac:dyDescent="0.25">
      <c r="A2402">
        <v>61</v>
      </c>
      <c r="B2402" t="s">
        <v>698</v>
      </c>
    </row>
    <row r="2403" spans="1:2" x14ac:dyDescent="0.25">
      <c r="A2403">
        <v>61</v>
      </c>
      <c r="B2403" t="s">
        <v>698</v>
      </c>
    </row>
    <row r="2404" spans="1:2" x14ac:dyDescent="0.25">
      <c r="A2404">
        <v>61</v>
      </c>
      <c r="B2404" t="s">
        <v>698</v>
      </c>
    </row>
    <row r="2405" spans="1:2" x14ac:dyDescent="0.25">
      <c r="A2405">
        <v>61</v>
      </c>
      <c r="B2405" t="s">
        <v>698</v>
      </c>
    </row>
    <row r="2406" spans="1:2" x14ac:dyDescent="0.25">
      <c r="A2406">
        <v>61</v>
      </c>
      <c r="B2406" t="s">
        <v>698</v>
      </c>
    </row>
    <row r="2407" spans="1:2" x14ac:dyDescent="0.25">
      <c r="A2407">
        <v>61</v>
      </c>
      <c r="B2407" t="s">
        <v>698</v>
      </c>
    </row>
    <row r="2408" spans="1:2" x14ac:dyDescent="0.25">
      <c r="A2408">
        <v>61</v>
      </c>
      <c r="B2408" t="s">
        <v>698</v>
      </c>
    </row>
    <row r="2409" spans="1:2" x14ac:dyDescent="0.25">
      <c r="A2409">
        <v>61</v>
      </c>
      <c r="B2409" t="s">
        <v>698</v>
      </c>
    </row>
    <row r="2410" spans="1:2" x14ac:dyDescent="0.25">
      <c r="A2410">
        <v>61</v>
      </c>
      <c r="B2410" t="s">
        <v>698</v>
      </c>
    </row>
    <row r="2411" spans="1:2" x14ac:dyDescent="0.25">
      <c r="A2411">
        <v>61</v>
      </c>
      <c r="B2411" t="s">
        <v>698</v>
      </c>
    </row>
    <row r="2412" spans="1:2" x14ac:dyDescent="0.25">
      <c r="A2412">
        <v>61</v>
      </c>
      <c r="B2412" t="s">
        <v>698</v>
      </c>
    </row>
    <row r="2413" spans="1:2" x14ac:dyDescent="0.25">
      <c r="A2413">
        <v>69</v>
      </c>
      <c r="B2413" t="s">
        <v>699</v>
      </c>
    </row>
    <row r="2414" spans="1:2" x14ac:dyDescent="0.25">
      <c r="A2414">
        <v>61</v>
      </c>
      <c r="B2414" t="s">
        <v>698</v>
      </c>
    </row>
    <row r="2415" spans="1:2" x14ac:dyDescent="0.25">
      <c r="A2415">
        <v>69</v>
      </c>
      <c r="B2415" t="s">
        <v>699</v>
      </c>
    </row>
    <row r="2416" spans="1:2" x14ac:dyDescent="0.25">
      <c r="A2416">
        <v>69</v>
      </c>
      <c r="B2416" t="s">
        <v>699</v>
      </c>
    </row>
    <row r="2417" spans="1:2" x14ac:dyDescent="0.25">
      <c r="A2417">
        <v>69</v>
      </c>
      <c r="B2417" t="s">
        <v>699</v>
      </c>
    </row>
    <row r="2418" spans="1:2" x14ac:dyDescent="0.25">
      <c r="A2418">
        <v>69</v>
      </c>
      <c r="B2418" t="s">
        <v>699</v>
      </c>
    </row>
    <row r="2419" spans="1:2" x14ac:dyDescent="0.25">
      <c r="A2419">
        <v>69</v>
      </c>
      <c r="B2419" t="s">
        <v>699</v>
      </c>
    </row>
    <row r="2420" spans="1:2" x14ac:dyDescent="0.25">
      <c r="A2420">
        <v>69</v>
      </c>
      <c r="B2420" t="s">
        <v>699</v>
      </c>
    </row>
    <row r="2421" spans="1:2" x14ac:dyDescent="0.25">
      <c r="A2421">
        <v>69</v>
      </c>
      <c r="B2421" t="s">
        <v>699</v>
      </c>
    </row>
    <row r="2422" spans="1:2" x14ac:dyDescent="0.25">
      <c r="A2422">
        <v>69</v>
      </c>
      <c r="B2422" t="s">
        <v>699</v>
      </c>
    </row>
    <row r="2423" spans="1:2" x14ac:dyDescent="0.25">
      <c r="A2423">
        <v>61</v>
      </c>
      <c r="B2423" t="s">
        <v>698</v>
      </c>
    </row>
    <row r="2424" spans="1:2" x14ac:dyDescent="0.25">
      <c r="A2424">
        <v>61</v>
      </c>
      <c r="B2424" t="s">
        <v>698</v>
      </c>
    </row>
    <row r="2425" spans="1:2" x14ac:dyDescent="0.25">
      <c r="A2425">
        <v>61</v>
      </c>
      <c r="B2425" t="s">
        <v>698</v>
      </c>
    </row>
    <row r="2426" spans="1:2" x14ac:dyDescent="0.25">
      <c r="A2426">
        <v>61</v>
      </c>
      <c r="B2426" t="s">
        <v>698</v>
      </c>
    </row>
    <row r="2427" spans="1:2" x14ac:dyDescent="0.25">
      <c r="A2427">
        <v>61</v>
      </c>
      <c r="B2427" t="s">
        <v>698</v>
      </c>
    </row>
    <row r="2428" spans="1:2" x14ac:dyDescent="0.25">
      <c r="A2428">
        <v>61</v>
      </c>
      <c r="B2428" t="s">
        <v>698</v>
      </c>
    </row>
    <row r="2429" spans="1:2" x14ac:dyDescent="0.25">
      <c r="A2429">
        <v>61</v>
      </c>
      <c r="B2429" t="s">
        <v>698</v>
      </c>
    </row>
    <row r="2430" spans="1:2" x14ac:dyDescent="0.25">
      <c r="A2430">
        <v>61</v>
      </c>
      <c r="B2430" t="s">
        <v>698</v>
      </c>
    </row>
    <row r="2431" spans="1:2" x14ac:dyDescent="0.25">
      <c r="A2431">
        <v>61</v>
      </c>
      <c r="B2431" t="s">
        <v>698</v>
      </c>
    </row>
    <row r="2432" spans="1:2" x14ac:dyDescent="0.25">
      <c r="A2432">
        <v>61</v>
      </c>
      <c r="B2432" t="s">
        <v>698</v>
      </c>
    </row>
    <row r="2433" spans="1:2" x14ac:dyDescent="0.25">
      <c r="A2433">
        <v>61</v>
      </c>
      <c r="B2433" t="s">
        <v>698</v>
      </c>
    </row>
    <row r="2434" spans="1:2" x14ac:dyDescent="0.25">
      <c r="A2434">
        <v>61</v>
      </c>
      <c r="B2434" t="s">
        <v>698</v>
      </c>
    </row>
    <row r="2435" spans="1:2" x14ac:dyDescent="0.25">
      <c r="A2435">
        <v>61</v>
      </c>
      <c r="B2435" t="s">
        <v>698</v>
      </c>
    </row>
    <row r="2436" spans="1:2" x14ac:dyDescent="0.25">
      <c r="A2436">
        <v>51</v>
      </c>
      <c r="B2436" t="s">
        <v>697</v>
      </c>
    </row>
    <row r="2437" spans="1:2" x14ac:dyDescent="0.25">
      <c r="A2437">
        <v>51</v>
      </c>
      <c r="B2437" t="s">
        <v>697</v>
      </c>
    </row>
    <row r="2438" spans="1:2" x14ac:dyDescent="0.25">
      <c r="A2438">
        <v>51</v>
      </c>
      <c r="B2438" t="s">
        <v>697</v>
      </c>
    </row>
    <row r="2439" spans="1:2" x14ac:dyDescent="0.25">
      <c r="A2439">
        <v>51</v>
      </c>
      <c r="B2439" t="s">
        <v>697</v>
      </c>
    </row>
    <row r="2440" spans="1:2" x14ac:dyDescent="0.25">
      <c r="A2440">
        <v>51</v>
      </c>
      <c r="B2440" t="s">
        <v>697</v>
      </c>
    </row>
    <row r="2441" spans="1:2" x14ac:dyDescent="0.25">
      <c r="A2441">
        <v>72</v>
      </c>
      <c r="B2441" t="s">
        <v>670</v>
      </c>
    </row>
    <row r="2442" spans="1:2" x14ac:dyDescent="0.25">
      <c r="A2442">
        <v>72</v>
      </c>
      <c r="B2442" t="s">
        <v>670</v>
      </c>
    </row>
    <row r="2443" spans="1:2" x14ac:dyDescent="0.25">
      <c r="A2443">
        <v>72</v>
      </c>
      <c r="B2443" t="s">
        <v>670</v>
      </c>
    </row>
    <row r="2444" spans="1:2" x14ac:dyDescent="0.25">
      <c r="A2444">
        <v>72</v>
      </c>
      <c r="B2444" t="s">
        <v>670</v>
      </c>
    </row>
    <row r="2445" spans="1:2" x14ac:dyDescent="0.25">
      <c r="A2445">
        <v>72</v>
      </c>
      <c r="B2445" t="s">
        <v>670</v>
      </c>
    </row>
    <row r="2446" spans="1:2" x14ac:dyDescent="0.25">
      <c r="A2446">
        <v>70</v>
      </c>
      <c r="B2446" t="s">
        <v>694</v>
      </c>
    </row>
    <row r="2447" spans="1:2" x14ac:dyDescent="0.25">
      <c r="A2447">
        <v>72</v>
      </c>
      <c r="B2447" t="s">
        <v>670</v>
      </c>
    </row>
    <row r="2448" spans="1:2" x14ac:dyDescent="0.25">
      <c r="A2448">
        <v>49</v>
      </c>
      <c r="B2448" t="s">
        <v>676</v>
      </c>
    </row>
    <row r="2449" spans="1:2" x14ac:dyDescent="0.25">
      <c r="A2449">
        <v>49</v>
      </c>
      <c r="B2449" t="s">
        <v>676</v>
      </c>
    </row>
    <row r="2450" spans="1:2" x14ac:dyDescent="0.25">
      <c r="A2450">
        <v>55</v>
      </c>
      <c r="B2450" t="s">
        <v>691</v>
      </c>
    </row>
    <row r="2451" spans="1:2" x14ac:dyDescent="0.25">
      <c r="A2451">
        <v>76</v>
      </c>
      <c r="B2451" t="s">
        <v>690</v>
      </c>
    </row>
    <row r="2452" spans="1:2" x14ac:dyDescent="0.25">
      <c r="A2452">
        <v>76</v>
      </c>
      <c r="B2452" t="s">
        <v>690</v>
      </c>
    </row>
    <row r="2453" spans="1:2" x14ac:dyDescent="0.25">
      <c r="A2453">
        <v>76</v>
      </c>
      <c r="B2453" t="s">
        <v>690</v>
      </c>
    </row>
    <row r="2454" spans="1:2" x14ac:dyDescent="0.25">
      <c r="A2454">
        <v>76</v>
      </c>
      <c r="B2454" t="s">
        <v>690</v>
      </c>
    </row>
    <row r="2455" spans="1:2" x14ac:dyDescent="0.25">
      <c r="A2455">
        <v>74</v>
      </c>
      <c r="B2455" t="s">
        <v>695</v>
      </c>
    </row>
    <row r="2456" spans="1:2" x14ac:dyDescent="0.25">
      <c r="A2456">
        <v>74</v>
      </c>
      <c r="B2456" t="s">
        <v>695</v>
      </c>
    </row>
    <row r="2457" spans="1:2" x14ac:dyDescent="0.25">
      <c r="A2457">
        <v>74</v>
      </c>
      <c r="B2457" t="s">
        <v>695</v>
      </c>
    </row>
    <row r="2458" spans="1:2" x14ac:dyDescent="0.25">
      <c r="A2458">
        <v>74</v>
      </c>
      <c r="B2458" t="s">
        <v>695</v>
      </c>
    </row>
    <row r="2459" spans="1:2" x14ac:dyDescent="0.25">
      <c r="A2459">
        <v>74</v>
      </c>
      <c r="B2459" t="s">
        <v>695</v>
      </c>
    </row>
    <row r="2460" spans="1:2" x14ac:dyDescent="0.25">
      <c r="A2460">
        <v>74</v>
      </c>
      <c r="B2460" t="s">
        <v>695</v>
      </c>
    </row>
    <row r="2461" spans="1:2" x14ac:dyDescent="0.25">
      <c r="A2461">
        <v>74</v>
      </c>
      <c r="B2461" t="s">
        <v>695</v>
      </c>
    </row>
    <row r="2462" spans="1:2" x14ac:dyDescent="0.25">
      <c r="A2462">
        <v>74</v>
      </c>
      <c r="B2462" t="s">
        <v>695</v>
      </c>
    </row>
    <row r="2463" spans="1:2" x14ac:dyDescent="0.25">
      <c r="A2463">
        <v>74</v>
      </c>
      <c r="B2463" t="s">
        <v>695</v>
      </c>
    </row>
    <row r="2464" spans="1:2" x14ac:dyDescent="0.25">
      <c r="A2464">
        <v>74</v>
      </c>
      <c r="B2464" t="s">
        <v>695</v>
      </c>
    </row>
    <row r="2465" spans="1:2" x14ac:dyDescent="0.25">
      <c r="A2465">
        <v>74</v>
      </c>
      <c r="B2465" t="s">
        <v>695</v>
      </c>
    </row>
    <row r="2466" spans="1:2" x14ac:dyDescent="0.25">
      <c r="A2466">
        <v>74</v>
      </c>
      <c r="B2466" t="s">
        <v>695</v>
      </c>
    </row>
    <row r="2467" spans="1:2" x14ac:dyDescent="0.25">
      <c r="A2467">
        <v>74</v>
      </c>
      <c r="B2467" t="s">
        <v>695</v>
      </c>
    </row>
    <row r="2468" spans="1:2" x14ac:dyDescent="0.25">
      <c r="A2468">
        <v>74</v>
      </c>
      <c r="B2468" t="s">
        <v>695</v>
      </c>
    </row>
    <row r="2469" spans="1:2" x14ac:dyDescent="0.25">
      <c r="A2469">
        <v>69</v>
      </c>
      <c r="B2469" t="s">
        <v>699</v>
      </c>
    </row>
    <row r="2470" spans="1:2" x14ac:dyDescent="0.25">
      <c r="A2470">
        <v>51</v>
      </c>
      <c r="B2470" t="s">
        <v>697</v>
      </c>
    </row>
    <row r="2471" spans="1:2" x14ac:dyDescent="0.25">
      <c r="A2471">
        <v>51</v>
      </c>
      <c r="B2471" t="s">
        <v>697</v>
      </c>
    </row>
    <row r="2472" spans="1:2" x14ac:dyDescent="0.25">
      <c r="A2472">
        <v>70</v>
      </c>
      <c r="B2472" t="s">
        <v>694</v>
      </c>
    </row>
  </sheetData>
  <sortState ref="A3:C41">
    <sortCondition ref="A2:A41"/>
  </sortState>
  <mergeCells count="1">
    <mergeCell ref="A1:B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8" r:id="rId4" name="btn_GruposCompras">
          <controlPr defaultSize="0" autoLine="0" r:id="rId5">
            <anchor moveWithCells="1">
              <from>
                <xdr:col>1</xdr:col>
                <xdr:colOff>4210050</xdr:colOff>
                <xdr:row>0</xdr:row>
                <xdr:rowOff>66675</xdr:rowOff>
              </from>
              <to>
                <xdr:col>1</xdr:col>
                <xdr:colOff>6753225</xdr:colOff>
                <xdr:row>0</xdr:row>
                <xdr:rowOff>447675</xdr:rowOff>
              </to>
            </anchor>
          </controlPr>
        </control>
      </mc:Choice>
      <mc:Fallback>
        <control shapeId="3078" r:id="rId4" name="btn_GruposCompras"/>
      </mc:Fallback>
    </mc:AlternateContent>
    <mc:AlternateContent xmlns:mc="http://schemas.openxmlformats.org/markup-compatibility/2006">
      <mc:Choice Requires="x14">
        <control shapeId="3077" r:id="rId6" name="btn_GruposJustificativa">
          <controlPr defaultSize="0" autoLine="0" r:id="rId7">
            <anchor moveWithCells="1">
              <from>
                <xdr:col>1</xdr:col>
                <xdr:colOff>1571625</xdr:colOff>
                <xdr:row>0</xdr:row>
                <xdr:rowOff>66675</xdr:rowOff>
              </from>
              <to>
                <xdr:col>1</xdr:col>
                <xdr:colOff>4114800</xdr:colOff>
                <xdr:row>0</xdr:row>
                <xdr:rowOff>447675</xdr:rowOff>
              </to>
            </anchor>
          </controlPr>
        </control>
      </mc:Choice>
      <mc:Fallback>
        <control shapeId="3077" r:id="rId6" name="btn_GruposJustificativa"/>
      </mc:Fallback>
    </mc:AlternateContent>
    <mc:AlternateContent xmlns:mc="http://schemas.openxmlformats.org/markup-compatibility/2006">
      <mc:Choice Requires="x14">
        <control shapeId="3073" r:id="rId8" name="btnGruposOrdenar">
          <controlPr defaultSize="0" autoLine="0" r:id="rId9">
            <anchor moveWithCells="1">
              <from>
                <xdr:col>0</xdr:col>
                <xdr:colOff>66675</xdr:colOff>
                <xdr:row>0</xdr:row>
                <xdr:rowOff>66675</xdr:rowOff>
              </from>
              <to>
                <xdr:col>1</xdr:col>
                <xdr:colOff>1476375</xdr:colOff>
                <xdr:row>0</xdr:row>
                <xdr:rowOff>447675</xdr:rowOff>
              </to>
            </anchor>
          </controlPr>
        </control>
      </mc:Choice>
      <mc:Fallback>
        <control shapeId="3073" r:id="rId8" name="btnGruposOrdenar"/>
      </mc:Fallback>
    </mc:AlternateContent>
  </controls>
  <tableParts count="1">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1"/>
  <dimension ref="A1:C4"/>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5" x14ac:dyDescent="0.25"/>
  <cols>
    <col min="1" max="1" width="72.85546875" bestFit="1" customWidth="1"/>
    <col min="2" max="2" width="67.42578125" bestFit="1" customWidth="1"/>
    <col min="3" max="3" width="118.42578125" customWidth="1"/>
  </cols>
  <sheetData>
    <row r="1" spans="1:3" ht="56.25" customHeight="1" x14ac:dyDescent="0.25">
      <c r="A1" s="114"/>
      <c r="B1" s="114"/>
      <c r="C1" s="114"/>
    </row>
    <row r="2" spans="1:3" ht="21" x14ac:dyDescent="0.25">
      <c r="A2" s="44" t="s">
        <v>712</v>
      </c>
      <c r="B2" s="45" t="s">
        <v>713</v>
      </c>
      <c r="C2" s="44" t="s">
        <v>714</v>
      </c>
    </row>
    <row r="3" spans="1:3" ht="18.75" x14ac:dyDescent="0.25">
      <c r="A3" s="46" t="s">
        <v>715</v>
      </c>
      <c r="B3" s="35" t="b">
        <v>1</v>
      </c>
      <c r="C3" s="35" t="s">
        <v>716</v>
      </c>
    </row>
    <row r="4" spans="1:3" ht="18.75" x14ac:dyDescent="0.25">
      <c r="A4" s="46" t="s">
        <v>850</v>
      </c>
      <c r="B4" s="35" t="s">
        <v>848</v>
      </c>
      <c r="C4" s="35" t="s">
        <v>849</v>
      </c>
    </row>
  </sheetData>
  <sortState ref="A3:C4">
    <sortCondition ref="A2:A4"/>
  </sortState>
  <mergeCells count="1">
    <mergeCell ref="A1:C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097" r:id="rId4" name="btn_Parâmetros_Reordenar">
          <controlPr defaultSize="0" autoLine="0" r:id="rId5">
            <anchor moveWithCells="1">
              <from>
                <xdr:col>0</xdr:col>
                <xdr:colOff>638175</xdr:colOff>
                <xdr:row>0</xdr:row>
                <xdr:rowOff>123825</xdr:rowOff>
              </from>
              <to>
                <xdr:col>0</xdr:col>
                <xdr:colOff>3181350</xdr:colOff>
                <xdr:row>0</xdr:row>
                <xdr:rowOff>571500</xdr:rowOff>
              </to>
            </anchor>
          </controlPr>
        </control>
      </mc:Choice>
      <mc:Fallback>
        <control shapeId="4097" r:id="rId4" name="btn_Parâmetros_Reordenar"/>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Itens</vt:lpstr>
      <vt:lpstr>JustificativasPorGrupo</vt:lpstr>
      <vt:lpstr>Grupos</vt:lpstr>
      <vt:lpstr>Parâmetros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Wellington Carlos Duarte</cp:lastModifiedBy>
  <dcterms:created xsi:type="dcterms:W3CDTF">2018-04-18T17:50:17Z</dcterms:created>
  <dcterms:modified xsi:type="dcterms:W3CDTF">2023-10-10T11:21:16Z</dcterms:modified>
</cp:coreProperties>
</file>