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<sst xmlns="http://schemas.openxmlformats.org/spreadsheetml/2006/main" count="16" uniqueCount="16">
  <si>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 xml:space="preserve">Integral por sumatoria</t>
  </si>
  <si>
    <t xml:space="preserve">Función de entrada -&gt; f(x) = x + 3</t>
  </si>
  <si>
    <t xml:space="preserve">Límite inferior = -3</t>
  </si>
  <si>
    <t xml:space="preserve">Límite superior = 3</t>
  </si>
  <si>
    <t xml:space="preserve">Paso = 0.5</t>
  </si>
  <si>
    <t xml:space="preserve">Resultado esperado = 18</t>
  </si>
  <si>
    <t>i</t>
  </si>
  <si>
    <t xml:space="preserve">Li actual</t>
  </si>
  <si>
    <t xml:space="preserve">Ls actual</t>
  </si>
  <si>
    <t>f(i)</t>
  </si>
  <si>
    <t>Área</t>
  </si>
  <si>
    <t xml:space="preserve">Suma actual</t>
  </si>
  <si>
    <t xml:space="preserve">Función de entrada -&gt; f(x) = 2x² - 5</t>
  </si>
  <si>
    <t xml:space="preserve">Límite inferior = -4</t>
  </si>
  <si>
    <t xml:space="preserve">Límite superior = 2</t>
  </si>
  <si>
    <t xml:space="preserve">Paso = 0.25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</si>
</sst>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15">
    <xf fontId="0" fillId="0" borderId="0" numFmtId="0" xfId="0"/>
    <xf fontId="0" fillId="0" borderId="0" numFmtId="0" xfId="0" applyAlignment="1">
      <alignment horizontal="center" vertical="center"/>
    </xf>
    <xf fontId="1" fillId="2" borderId="0" numFmtId="0" xfId="1" applyFont="1" applyFill="1" applyAlignment="1">
      <alignment horizontal="center"/>
    </xf>
    <xf fontId="0" fillId="0" borderId="0" numFmtId="0" xfId="0" applyAlignment="1">
      <alignment vertical="center"/>
    </xf>
    <xf fontId="0" fillId="0" borderId="0" numFmtId="0" xfId="0" applyAlignment="1">
      <alignment horizontal="left" vertical="center"/>
    </xf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2" fillId="3" borderId="0" numFmtId="0" xfId="2" applyFont="1" applyFill="1" applyAlignment="1">
      <alignment horizontal="center" vertical="center"/>
    </xf>
    <xf fontId="0" fillId="0" borderId="0" numFmtId="0" xfId="0" applyAlignment="1">
      <alignment vertical="center"/>
    </xf>
    <xf fontId="0" fillId="0" borderId="0" numFmtId="0" xfId="0" applyAlignment="1">
      <alignment vertical="center"/>
    </xf>
    <xf fontId="0" fillId="0" borderId="0" numFmtId="0" xfId="0" applyAlignment="1">
      <alignment horizontal="left" vertical="center"/>
    </xf>
    <xf fontId="0" fillId="0" borderId="0" numFmtId="0" xfId="0"/>
    <xf fontId="0" fillId="0" borderId="0" numFmtId="0" xfId="0"/>
  </cellXfs>
  <cellStyles count="3">
    <cellStyle name="Normal" xfId="0" builtinId="0"/>
    <cellStyle name="Accent5" xfId="1" builtinId="45"/>
    <cellStyle name="Good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A1" activeCellId="0" sqref="A1"/>
    </sheetView>
  </sheetViews>
  <sheetFormatPr defaultRowHeight="14.25"/>
  <cols>
    <col min="1" max="1" style="1" width="9.140625"/>
    <col customWidth="1" min="2" max="2" style="1" width="10.00390625"/>
    <col customWidth="1" min="3" max="3" style="1" width="12.7109375"/>
    <col customWidth="1" min="4" max="4" style="1" width="13.28125"/>
    <col customWidth="1" min="5" max="5" style="1" width="11.421875"/>
    <col customWidth="1" min="6" max="6" style="1" width="13.140625"/>
    <col customWidth="1" min="7" max="7" width="10.7109375"/>
    <col customWidth="1" min="9" max="9" width="12.8515625"/>
    <col bestFit="1" min="10" max="10" width="9.47265625"/>
  </cols>
  <sheetData>
    <row r="1" ht="14.25">
      <c r="A1" s="2" t="s">
        <v>0</v>
      </c>
      <c r="B1" s="2"/>
      <c r="C1" s="2"/>
      <c r="D1" s="2"/>
      <c r="E1" s="2"/>
      <c r="F1" s="2"/>
    </row>
    <row r="2" ht="14.25">
      <c r="B2" s="3" t="s">
        <v>1</v>
      </c>
      <c r="C2" s="3"/>
      <c r="D2" s="3"/>
      <c r="E2" s="4" t="s">
        <v>2</v>
      </c>
    </row>
    <row r="3" ht="14.25">
      <c r="A3" s="1"/>
      <c r="B3" t="s">
        <v>3</v>
      </c>
      <c r="C3" s="1"/>
      <c r="D3" t="s">
        <v>4</v>
      </c>
      <c r="E3" s="4" t="s">
        <v>5</v>
      </c>
      <c r="F3" s="1"/>
      <c r="H3" s="5"/>
      <c r="J3" s="5"/>
    </row>
    <row r="4" ht="14.25">
      <c r="A4" s="1"/>
      <c r="B4" s="5"/>
      <c r="C4" s="1"/>
      <c r="D4" s="5"/>
      <c r="E4" s="6"/>
      <c r="F4" s="4"/>
      <c r="H4" s="5"/>
      <c r="J4" s="5"/>
    </row>
    <row r="5" s="7" customFormat="1" ht="14.25">
      <c r="A5" s="1" t="s">
        <v>6</v>
      </c>
      <c r="B5" s="1" t="s">
        <v>7</v>
      </c>
      <c r="C5" s="1" t="s">
        <v>8</v>
      </c>
      <c r="D5" s="1" t="s">
        <v>9</v>
      </c>
      <c r="E5" s="8" t="s">
        <v>10</v>
      </c>
      <c r="F5" s="8" t="s">
        <v>11</v>
      </c>
    </row>
    <row r="6" ht="14.25">
      <c r="A6" s="1">
        <v>1</v>
      </c>
      <c r="B6" s="1">
        <v>-3</v>
      </c>
      <c r="C6" s="1">
        <v>-2.5</v>
      </c>
      <c r="D6" s="1">
        <f>C6+3</f>
        <v>0.5</v>
      </c>
      <c r="E6" s="1">
        <f>0.5*D6</f>
        <v>0.25</v>
      </c>
      <c r="F6" s="1">
        <f>E6</f>
        <v>0.25</v>
      </c>
    </row>
    <row r="7" ht="14.25">
      <c r="A7" s="1">
        <v>2</v>
      </c>
      <c r="B7" s="1">
        <f>C6</f>
        <v>-2.5</v>
      </c>
      <c r="C7" s="1">
        <f>B7+0.5</f>
        <v>-2</v>
      </c>
      <c r="D7" s="1">
        <f>C7+3</f>
        <v>1</v>
      </c>
      <c r="E7" s="1">
        <f>0.5*D7</f>
        <v>0.5</v>
      </c>
      <c r="F7" s="1">
        <f>E7+F6</f>
        <v>0.75</v>
      </c>
    </row>
    <row r="8" ht="14.25">
      <c r="A8" s="1">
        <v>3</v>
      </c>
      <c r="B8" s="1">
        <f>C7</f>
        <v>-2</v>
      </c>
      <c r="C8" s="1">
        <f>B8+0.5</f>
        <v>-1.5</v>
      </c>
      <c r="D8" s="1">
        <f>C8+3</f>
        <v>1.5</v>
      </c>
      <c r="E8" s="1">
        <f>0.5*D8</f>
        <v>0.75</v>
      </c>
      <c r="F8" s="1">
        <f>E8+F7</f>
        <v>1.5</v>
      </c>
    </row>
    <row r="9" ht="14.25">
      <c r="A9" s="1">
        <v>4</v>
      </c>
      <c r="B9" s="1">
        <f>C8</f>
        <v>-1.5</v>
      </c>
      <c r="C9" s="1">
        <f>B9+0.5</f>
        <v>-1</v>
      </c>
      <c r="D9" s="1">
        <f>C9+3</f>
        <v>2</v>
      </c>
      <c r="E9" s="1">
        <f>0.5*D9</f>
        <v>1</v>
      </c>
      <c r="F9" s="1">
        <f>E9+F8</f>
        <v>2.5</v>
      </c>
    </row>
    <row r="10" ht="14.25">
      <c r="A10" s="1">
        <v>5</v>
      </c>
      <c r="B10" s="1">
        <f>C9</f>
        <v>-1</v>
      </c>
      <c r="C10" s="1">
        <f>B10+0.5</f>
        <v>-0.5</v>
      </c>
      <c r="D10" s="1">
        <f>C10+3</f>
        <v>2.5</v>
      </c>
      <c r="E10" s="1">
        <f>0.5*D10</f>
        <v>1.25</v>
      </c>
      <c r="F10" s="1">
        <f>E10+F9</f>
        <v>3.75</v>
      </c>
    </row>
    <row r="11" ht="14.25">
      <c r="A11" s="1">
        <v>6</v>
      </c>
      <c r="B11" s="1">
        <f>C10</f>
        <v>-0.5</v>
      </c>
      <c r="C11" s="1">
        <f>B11+0.5</f>
        <v>0</v>
      </c>
      <c r="D11" s="1">
        <f>C11+3</f>
        <v>3</v>
      </c>
      <c r="E11" s="1">
        <f>0.5*D11</f>
        <v>1.5</v>
      </c>
      <c r="F11" s="1">
        <f>E11+F10</f>
        <v>5.25</v>
      </c>
    </row>
    <row r="12" ht="14.25">
      <c r="A12" s="1">
        <v>7</v>
      </c>
      <c r="B12" s="1">
        <f>C11</f>
        <v>0</v>
      </c>
      <c r="C12" s="1">
        <f>B12+0.5</f>
        <v>0.5</v>
      </c>
      <c r="D12" s="1">
        <f>C12+3</f>
        <v>3.5</v>
      </c>
      <c r="E12" s="1">
        <f>0.5*D12</f>
        <v>1.75</v>
      </c>
      <c r="F12" s="1">
        <f>E12+F11</f>
        <v>7</v>
      </c>
    </row>
    <row r="13" ht="14.25">
      <c r="A13" s="1">
        <v>8</v>
      </c>
      <c r="B13" s="1">
        <f>C12</f>
        <v>0.5</v>
      </c>
      <c r="C13" s="1">
        <f>B13+0.5</f>
        <v>1</v>
      </c>
      <c r="D13" s="1">
        <f>C13+3</f>
        <v>4</v>
      </c>
      <c r="E13" s="1">
        <f>0.5*D13</f>
        <v>2</v>
      </c>
      <c r="F13" s="1">
        <f>E13+F12</f>
        <v>9</v>
      </c>
    </row>
    <row r="14" ht="14.25">
      <c r="A14" s="1">
        <v>9</v>
      </c>
      <c r="B14" s="1">
        <f>C13</f>
        <v>1</v>
      </c>
      <c r="C14" s="1">
        <f>B14+0.5</f>
        <v>1.5</v>
      </c>
      <c r="D14" s="1">
        <f>C14+3</f>
        <v>4.5</v>
      </c>
      <c r="E14" s="1">
        <f>0.5*D14</f>
        <v>2.25</v>
      </c>
      <c r="F14" s="1">
        <f>E14+F13</f>
        <v>11.25</v>
      </c>
    </row>
    <row r="15" ht="14.25">
      <c r="A15" s="1">
        <v>10</v>
      </c>
      <c r="B15" s="1">
        <f>C14</f>
        <v>1.5</v>
      </c>
      <c r="C15" s="1">
        <f>B15+0.5</f>
        <v>2</v>
      </c>
      <c r="D15" s="1">
        <f>C15+3</f>
        <v>5</v>
      </c>
      <c r="E15" s="1">
        <f>0.5*D15</f>
        <v>2.5</v>
      </c>
      <c r="F15" s="1">
        <f>E15+F14</f>
        <v>13.75</v>
      </c>
    </row>
    <row r="16" ht="14.25">
      <c r="A16" s="1">
        <v>11</v>
      </c>
      <c r="B16" s="1">
        <f>C15</f>
        <v>2</v>
      </c>
      <c r="C16" s="1">
        <f>B16+0.5</f>
        <v>2.5</v>
      </c>
      <c r="D16" s="1">
        <f>C16+3</f>
        <v>5.5</v>
      </c>
      <c r="E16" s="1">
        <f>0.5*D16</f>
        <v>2.75</v>
      </c>
      <c r="F16" s="1">
        <f>E16+F15</f>
        <v>16.5</v>
      </c>
    </row>
    <row r="17" ht="14.25">
      <c r="A17" s="1">
        <v>12</v>
      </c>
      <c r="B17" s="1">
        <f>C16</f>
        <v>2.5</v>
      </c>
      <c r="C17" s="1">
        <f>B17+0.5</f>
        <v>3</v>
      </c>
      <c r="D17" s="1">
        <f>C17+3</f>
        <v>6</v>
      </c>
      <c r="E17" s="1">
        <f>0.5*D17</f>
        <v>3</v>
      </c>
      <c r="F17" s="9">
        <f>E17+F16</f>
        <v>19.5</v>
      </c>
    </row>
    <row r="20" ht="14.25">
      <c r="A20" s="1"/>
      <c r="B20" s="1"/>
      <c r="C20" s="1"/>
      <c r="D20" s="1"/>
      <c r="E20" s="1"/>
      <c r="F20" s="1"/>
    </row>
    <row r="21" ht="14.25">
      <c r="A21" s="2" t="s">
        <v>0</v>
      </c>
      <c r="B21" s="2"/>
      <c r="C21" s="2"/>
      <c r="D21" s="2"/>
      <c r="E21" s="2"/>
      <c r="F21" s="2"/>
    </row>
    <row r="22" ht="14.25">
      <c r="A22" s="1"/>
      <c r="B22" s="10" t="s">
        <v>12</v>
      </c>
      <c r="C22" s="11"/>
      <c r="D22" s="11"/>
      <c r="E22" s="12" t="s">
        <v>13</v>
      </c>
      <c r="F22" s="1"/>
    </row>
    <row r="23" ht="14.25">
      <c r="A23" s="1"/>
      <c r="B23" s="13" t="s">
        <v>14</v>
      </c>
      <c r="C23" s="1"/>
      <c r="D23" s="13" t="s">
        <v>15</v>
      </c>
      <c r="E23" s="4" t="s">
        <v>5</v>
      </c>
      <c r="F23" s="1"/>
    </row>
    <row r="24" ht="14.25">
      <c r="A24" s="1"/>
      <c r="B24" s="14"/>
      <c r="C24" s="1"/>
      <c r="D24" s="14"/>
      <c r="E24" s="1"/>
      <c r="F24" s="4"/>
    </row>
    <row r="25" ht="14.25">
      <c r="A25" s="1" t="s">
        <v>6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</row>
    <row r="26" ht="14.25">
      <c r="A26" s="1">
        <v>1</v>
      </c>
      <c r="B26" s="1">
        <v>-4</v>
      </c>
      <c r="C26" s="1">
        <f>B26+0.25</f>
        <v>-3.75</v>
      </c>
      <c r="D26" s="1">
        <f>2*POWER(C26,2)-5</f>
        <v>23.125</v>
      </c>
      <c r="E26" s="1">
        <f>D26*0.25</f>
        <v>5.78125</v>
      </c>
      <c r="F26" s="1">
        <v>5.78125</v>
      </c>
    </row>
    <row r="27" ht="14.25">
      <c r="A27" s="1">
        <v>2</v>
      </c>
      <c r="B27" s="1">
        <f>C26</f>
        <v>-3.75</v>
      </c>
      <c r="C27" s="1">
        <f>B27+0.25</f>
        <v>-3.5</v>
      </c>
      <c r="D27" s="1">
        <f>2*POWER(C27,2)-5</f>
        <v>19.5</v>
      </c>
      <c r="E27" s="1">
        <f>D27*0.25</f>
        <v>4.875</v>
      </c>
      <c r="F27" s="1">
        <f>F26+E27</f>
        <v>10.65625</v>
      </c>
    </row>
    <row r="28" ht="14.25">
      <c r="A28" s="1">
        <v>3</v>
      </c>
      <c r="B28" s="1">
        <f>C27</f>
        <v>-3.5</v>
      </c>
      <c r="C28" s="1">
        <f>B28+0.25</f>
        <v>-3.25</v>
      </c>
      <c r="D28" s="1">
        <f>2*POWER(C28,2)-5</f>
        <v>16.125</v>
      </c>
      <c r="E28" s="1">
        <f>D28*0.25</f>
        <v>4.03125</v>
      </c>
      <c r="F28" s="1">
        <f>F27+E28</f>
        <v>14.6875</v>
      </c>
    </row>
    <row r="29" ht="14.25">
      <c r="A29" s="1">
        <v>4</v>
      </c>
      <c r="B29" s="1">
        <f>C28</f>
        <v>-3.25</v>
      </c>
      <c r="C29" s="1">
        <f>B29+0.25</f>
        <v>-3</v>
      </c>
      <c r="D29" s="1">
        <f>2*POWER(C29,2)-5</f>
        <v>13</v>
      </c>
      <c r="E29" s="1">
        <f>D29*0.25</f>
        <v>3.25</v>
      </c>
      <c r="F29" s="1">
        <f>F28+E29</f>
        <v>17.9375</v>
      </c>
    </row>
    <row r="30" ht="14.25">
      <c r="A30" s="1">
        <v>5</v>
      </c>
      <c r="B30" s="1">
        <f>C29</f>
        <v>-3</v>
      </c>
      <c r="C30" s="1">
        <f>B30+0.25</f>
        <v>-2.75</v>
      </c>
      <c r="D30" s="1">
        <f>2*POWER(C30,2)-5</f>
        <v>10.125</v>
      </c>
      <c r="E30" s="1">
        <f>D30*0.25</f>
        <v>2.53125</v>
      </c>
      <c r="F30" s="1">
        <f>F29+E30</f>
        <v>20.46875</v>
      </c>
    </row>
    <row r="31" ht="14.25">
      <c r="A31" s="1">
        <v>6</v>
      </c>
      <c r="B31" s="1">
        <f>C30</f>
        <v>-2.75</v>
      </c>
      <c r="C31" s="1">
        <f>B31+0.25</f>
        <v>-2.5</v>
      </c>
      <c r="D31" s="1">
        <f>2*POWER(C31,2)-5</f>
        <v>7.5</v>
      </c>
      <c r="E31" s="1">
        <f>D31*0.25</f>
        <v>1.875</v>
      </c>
      <c r="F31" s="1">
        <f>F30+E31</f>
        <v>22.34375</v>
      </c>
    </row>
    <row r="32" ht="14.25">
      <c r="A32" s="1">
        <v>7</v>
      </c>
      <c r="B32" s="1">
        <f>C31</f>
        <v>-2.5</v>
      </c>
      <c r="C32" s="1">
        <f>B32+0.25</f>
        <v>-2.25</v>
      </c>
      <c r="D32" s="1">
        <f>2*POWER(C32,2)-5</f>
        <v>5.125</v>
      </c>
      <c r="E32" s="1">
        <f>D32*0.25</f>
        <v>1.28125</v>
      </c>
      <c r="F32" s="1">
        <f>F31+E32</f>
        <v>23.625</v>
      </c>
    </row>
    <row r="33" ht="14.25">
      <c r="A33" s="1">
        <v>8</v>
      </c>
      <c r="B33" s="1">
        <f>C32</f>
        <v>-2.25</v>
      </c>
      <c r="C33" s="1">
        <f>B33+0.25</f>
        <v>-2</v>
      </c>
      <c r="D33" s="1">
        <f>2*POWER(C33,2)-5</f>
        <v>3</v>
      </c>
      <c r="E33" s="1">
        <f>D33*0.25</f>
        <v>0.75</v>
      </c>
      <c r="F33" s="1">
        <f>F32+E33</f>
        <v>24.375</v>
      </c>
    </row>
    <row r="34" ht="14.25">
      <c r="A34" s="1">
        <v>9</v>
      </c>
      <c r="B34" s="1">
        <f>C33</f>
        <v>-2</v>
      </c>
      <c r="C34" s="1">
        <f>B34+0.25</f>
        <v>-1.75</v>
      </c>
      <c r="D34" s="1">
        <f>2*POWER(C34,2)-5</f>
        <v>1.125</v>
      </c>
      <c r="E34" s="1">
        <f>D34*0.25</f>
        <v>0.28125</v>
      </c>
      <c r="F34" s="1">
        <f>F33+E34</f>
        <v>24.65625</v>
      </c>
    </row>
    <row r="35" ht="14.25">
      <c r="A35" s="1">
        <v>10</v>
      </c>
      <c r="B35" s="1">
        <f>C34</f>
        <v>-1.75</v>
      </c>
      <c r="C35" s="1">
        <f>B35+0.25</f>
        <v>-1.5</v>
      </c>
      <c r="D35" s="1">
        <f>2*POWER(C35,2)-5</f>
        <v>-0.5</v>
      </c>
      <c r="E35" s="1">
        <f>D35*0.25</f>
        <v>-0.125</v>
      </c>
      <c r="F35" s="1">
        <f>F34+E35</f>
        <v>24.53125</v>
      </c>
    </row>
    <row r="36" ht="14.25">
      <c r="A36" s="1">
        <v>11</v>
      </c>
      <c r="B36" s="1">
        <f>C35</f>
        <v>-1.5</v>
      </c>
      <c r="C36" s="1">
        <f>B36+0.25</f>
        <v>-1.25</v>
      </c>
      <c r="D36" s="1">
        <f>2*POWER(C36,2)-5</f>
        <v>-1.875</v>
      </c>
      <c r="E36" s="1">
        <f>D36*0.25</f>
        <v>-0.46875</v>
      </c>
      <c r="F36" s="1">
        <f>F35+E36</f>
        <v>24.0625</v>
      </c>
    </row>
    <row r="37" ht="14.25">
      <c r="A37" s="1">
        <v>12</v>
      </c>
      <c r="B37" s="1">
        <f>C36</f>
        <v>-1.25</v>
      </c>
      <c r="C37" s="1">
        <f>B37+0.25</f>
        <v>-1</v>
      </c>
      <c r="D37" s="1">
        <f>2*POWER(C37,2)-5</f>
        <v>-3</v>
      </c>
      <c r="E37" s="1">
        <f>D37*0.25</f>
        <v>-0.75</v>
      </c>
      <c r="F37" s="1">
        <f>F36+E37</f>
        <v>23.3125</v>
      </c>
    </row>
    <row r="38" ht="14.25">
      <c r="A38" s="1">
        <v>13</v>
      </c>
      <c r="B38" s="1">
        <f>C37</f>
        <v>-1</v>
      </c>
      <c r="C38" s="1">
        <f>B38+0.25</f>
        <v>-0.75</v>
      </c>
      <c r="D38" s="1">
        <f>2*POWER(C38,2)-5</f>
        <v>-3.875</v>
      </c>
      <c r="E38" s="1">
        <f>D38*0.25</f>
        <v>-0.96875</v>
      </c>
      <c r="F38" s="1">
        <f>F37+E38</f>
        <v>22.34375</v>
      </c>
    </row>
    <row r="39" ht="14.25">
      <c r="A39" s="1">
        <v>14</v>
      </c>
      <c r="B39" s="1">
        <f>C38</f>
        <v>-0.75</v>
      </c>
      <c r="C39" s="1">
        <f>B39+0.25</f>
        <v>-0.5</v>
      </c>
      <c r="D39" s="1">
        <f>2*POWER(C39,2)-5</f>
        <v>-4.5</v>
      </c>
      <c r="E39" s="1">
        <f>D39*0.25</f>
        <v>-1.125</v>
      </c>
      <c r="F39" s="1">
        <f>F38+E39</f>
        <v>21.21875</v>
      </c>
    </row>
    <row r="40" ht="14.25">
      <c r="A40" s="1">
        <v>15</v>
      </c>
      <c r="B40" s="1">
        <f>C39</f>
        <v>-0.5</v>
      </c>
      <c r="C40" s="1">
        <f>B40+0.25</f>
        <v>-0.25</v>
      </c>
      <c r="D40" s="1">
        <f>2*POWER(C40,2)-5</f>
        <v>-4.875</v>
      </c>
      <c r="E40" s="1">
        <f>D40*0.25</f>
        <v>-1.21875</v>
      </c>
      <c r="F40" s="1">
        <f>F39+E40</f>
        <v>20</v>
      </c>
    </row>
    <row r="41" ht="14.25">
      <c r="A41" s="1">
        <v>16</v>
      </c>
      <c r="B41" s="1">
        <f>C40</f>
        <v>-0.25</v>
      </c>
      <c r="C41" s="1">
        <f>B41+0.25</f>
        <v>0</v>
      </c>
      <c r="D41" s="1">
        <f>2*POWER(C41,2)-5</f>
        <v>-5</v>
      </c>
      <c r="E41" s="1">
        <f>D41*0.25</f>
        <v>-1.25</v>
      </c>
      <c r="F41" s="1">
        <f>F40+E41</f>
        <v>18.75</v>
      </c>
    </row>
    <row r="42" ht="14.25">
      <c r="A42" s="1">
        <v>17</v>
      </c>
      <c r="B42" s="1">
        <f>C41</f>
        <v>0</v>
      </c>
      <c r="C42" s="1">
        <f>B42+0.25</f>
        <v>0.25</v>
      </c>
      <c r="D42" s="1">
        <f>2*POWER(C42,2)-5</f>
        <v>-4.875</v>
      </c>
      <c r="E42" s="1">
        <f>D42*0.25</f>
        <v>-1.21875</v>
      </c>
      <c r="F42" s="1">
        <f>F41+E42</f>
        <v>17.53125</v>
      </c>
    </row>
    <row r="43" ht="14.25">
      <c r="A43" s="1">
        <v>18</v>
      </c>
      <c r="B43" s="1">
        <f>C42</f>
        <v>0.25</v>
      </c>
      <c r="C43" s="1">
        <f>B43+0.25</f>
        <v>0.5</v>
      </c>
      <c r="D43" s="1">
        <f>2*POWER(C43,2)-5</f>
        <v>-4.5</v>
      </c>
      <c r="E43" s="1">
        <f>D43*0.25</f>
        <v>-1.125</v>
      </c>
      <c r="F43" s="1">
        <f>F42+E43</f>
        <v>16.40625</v>
      </c>
    </row>
    <row r="44" ht="14.25">
      <c r="A44" s="1">
        <v>19</v>
      </c>
      <c r="B44" s="1">
        <f>C43</f>
        <v>0.5</v>
      </c>
      <c r="C44" s="1">
        <f>B44+0.25</f>
        <v>0.75</v>
      </c>
      <c r="D44" s="1">
        <f>2*POWER(C44,2)-5</f>
        <v>-3.875</v>
      </c>
      <c r="E44" s="1">
        <f>D44*0.25</f>
        <v>-0.96875</v>
      </c>
      <c r="F44" s="1">
        <f>F43+E44</f>
        <v>15.4375</v>
      </c>
    </row>
    <row r="45" ht="14.25">
      <c r="A45" s="1">
        <v>20</v>
      </c>
      <c r="B45" s="1">
        <f>C44</f>
        <v>0.75</v>
      </c>
      <c r="C45" s="1">
        <f>B45+0.25</f>
        <v>1</v>
      </c>
      <c r="D45" s="1">
        <f>2*POWER(C45,2)-5</f>
        <v>-3</v>
      </c>
      <c r="E45" s="1">
        <f>D45*0.25</f>
        <v>-0.75</v>
      </c>
      <c r="F45" s="1">
        <f>F44+E45</f>
        <v>14.6875</v>
      </c>
    </row>
    <row r="46" ht="14.25">
      <c r="A46" s="1">
        <v>21</v>
      </c>
      <c r="B46" s="1">
        <f>C45</f>
        <v>1</v>
      </c>
      <c r="C46" s="1">
        <f>B46+0.25</f>
        <v>1.25</v>
      </c>
      <c r="D46" s="1">
        <f>2*POWER(C46,2)-5</f>
        <v>-1.875</v>
      </c>
      <c r="E46" s="1">
        <f>D46*0.25</f>
        <v>-0.46875</v>
      </c>
      <c r="F46" s="1">
        <f>F45+E46</f>
        <v>14.21875</v>
      </c>
    </row>
    <row r="47" ht="14.25">
      <c r="A47" s="1">
        <v>22</v>
      </c>
      <c r="B47" s="1">
        <f>C46</f>
        <v>1.25</v>
      </c>
      <c r="C47" s="1">
        <f>B47+0.25</f>
        <v>1.5</v>
      </c>
      <c r="D47" s="1">
        <f>2*POWER(C47,2)-5</f>
        <v>-0.5</v>
      </c>
      <c r="E47" s="1">
        <f>D47*0.25</f>
        <v>-0.125</v>
      </c>
      <c r="F47" s="1">
        <f>F46+E47</f>
        <v>14.09375</v>
      </c>
    </row>
    <row r="48" ht="14.25">
      <c r="A48" s="1">
        <v>23</v>
      </c>
      <c r="B48" s="1">
        <f>C47</f>
        <v>1.5</v>
      </c>
      <c r="C48" s="1">
        <f>B48+0.25</f>
        <v>1.75</v>
      </c>
      <c r="D48" s="1">
        <f>2*POWER(C48,2)-5</f>
        <v>1.125</v>
      </c>
      <c r="E48" s="1">
        <f>D48*0.25</f>
        <v>0.28125</v>
      </c>
      <c r="F48" s="1">
        <f>F47+E48</f>
        <v>14.375</v>
      </c>
    </row>
    <row r="49" ht="14.25">
      <c r="A49" s="1">
        <v>24</v>
      </c>
      <c r="B49" s="1">
        <f>C48</f>
        <v>1.75</v>
      </c>
      <c r="C49" s="1">
        <f>B49+0.25</f>
        <v>2</v>
      </c>
      <c r="D49" s="1">
        <f>2*POWER(C49,2)-5</f>
        <v>3</v>
      </c>
      <c r="E49" s="1">
        <f>D49*0.25</f>
        <v>0.75</v>
      </c>
      <c r="F49" s="9">
        <f>F48+E49</f>
        <v>15.125</v>
      </c>
    </row>
    <row r="50" ht="14.25">
      <c r="A50" s="1"/>
      <c r="B50" s="1"/>
      <c r="C50" s="1"/>
      <c r="D50" s="1"/>
      <c r="E50" s="1"/>
      <c r="F50" s="1"/>
    </row>
    <row r="51" ht="14.25">
      <c r="A51" s="1"/>
      <c r="B51" s="1"/>
      <c r="C51" s="1"/>
      <c r="D51" s="1"/>
      <c r="E51" s="1"/>
      <c r="F51" s="1"/>
    </row>
    <row r="52" ht="14.25">
      <c r="A52" s="1"/>
      <c r="B52" s="1"/>
      <c r="C52" s="1"/>
      <c r="D52" s="1"/>
      <c r="E52" s="1"/>
      <c r="F52" s="1"/>
    </row>
    <row r="53" ht="14.25">
      <c r="A53" s="1"/>
      <c r="B53" s="1"/>
      <c r="C53" s="1"/>
      <c r="D53" s="1"/>
      <c r="E53" s="1"/>
      <c r="F53" s="1"/>
    </row>
    <row r="54" ht="14.25">
      <c r="A54" s="1"/>
      <c r="B54" s="1"/>
      <c r="C54" s="1"/>
      <c r="D54" s="1"/>
      <c r="E54" s="1"/>
      <c r="F54" s="1"/>
    </row>
  </sheetData>
  <mergeCells count="2">
    <mergeCell ref="A1:F1"/>
    <mergeCell ref="A21:F2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2023-09-17T16:21:07Z</dcterms:modified>
</cp:coreProperties>
</file>