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14\"/>
    </mc:Choice>
  </mc:AlternateContent>
  <bookViews>
    <workbookView xWindow="0" yWindow="0" windowWidth="15360" windowHeight="8820" activeTab="1"/>
  </bookViews>
  <sheets>
    <sheet name="Planilha1" sheetId="2" r:id="rId1"/>
    <sheet name="Planilha2" sheetId="3" r:id="rId2"/>
    <sheet name="Planilha3" sheetId="4" r:id="rId3"/>
    <sheet name="Funcionarios" sheetId="1" r:id="rId4"/>
  </sheets>
  <externalReferences>
    <externalReference r:id="rId5"/>
  </externalReferences>
  <definedNames>
    <definedName name="_xlnm._FilterDatabase" localSheetId="3" hidden="1">Funcionarios!$A$1:$F$115</definedName>
    <definedName name="Aluno">[1]Alunos!$A$3:$A$10</definedName>
    <definedName name="_xlnm.Extract" localSheetId="3">Funcionarios!#REF!</definedName>
    <definedName name="Bimestres">[1]Alunos!$B$2:$F$2</definedName>
    <definedName name="Cabecalho_Funcionarios">Funcionarios!$C$1:$F$1</definedName>
    <definedName name="Categorias">OFFSET([1]Plan3!$A$3,0,0,COUNTA([1]Plan3!$A$3:$A$31),1)</definedName>
    <definedName name="_xlnm.Criteria" localSheetId="3">'[1]Filtros Funcionarios'!$A$1:$H$2</definedName>
    <definedName name="Dias_Semana">[1]Listas!$C$1:$C$7</definedName>
    <definedName name="GO">'[1]Funcao DESLOC com grafico'!$G$16</definedName>
    <definedName name="Média">[1]Alunos!$F$3:$F$10</definedName>
    <definedName name="Meses">[1]Listas!$B$1:$B$12</definedName>
    <definedName name="MG">'[1]Funcao DESLOC com grafico'!$G$10</definedName>
    <definedName name="MS">'[1]Funcao DESLOC com grafico'!$D$10</definedName>
    <definedName name="MT">'[1]Funcao DESLOC com grafico'!$A$10</definedName>
    <definedName name="Nomes_Clientes">OFFSET([1]Recibo!$A$2,1,0,COUNTA([1]Recibo!$A$3:$A$1000),1)</definedName>
    <definedName name="Nomes_Funcionarios">Funcionarios!$B$2:$B$115</definedName>
    <definedName name="PR">'[1]Funcao DESLOC com grafico'!$G$3</definedName>
    <definedName name="Resultado">[1]Alunos!$G$3:$G$10</definedName>
    <definedName name="RJ">'[1]Funcao DESLOC com grafico'!$D$16</definedName>
    <definedName name="RS">'[1]Funcao DESLOC com grafico'!$A$3</definedName>
    <definedName name="SC">'[1]Funcao DESLOC com grafico'!$D$3</definedName>
    <definedName name="SegmentaçãodeDados_Cargo">#N/A</definedName>
    <definedName name="SegmentaçãodeDados_Departamento">#N/A</definedName>
    <definedName name="SegmentaçãodeDados_Departamento1">#N/A</definedName>
    <definedName name="SegmentaçãodeDados_Divisão">#N/A</definedName>
    <definedName name="SegmentaçãodeDados_Divisão1">#N/A</definedName>
    <definedName name="SP">'[1]Funcao DESLOC com grafico'!$A$16</definedName>
    <definedName name="_xlnm.Print_Titles" localSheetId="3">Funcionarios!$1:$1</definedName>
    <definedName name="Valor_Hora">[1]Horas!$B$3</definedName>
    <definedName name="Valores">OFFSET([1]Plan3!$B$3,0,0,COUNTA([1]Plan3!$B$3:$B$31),1)</definedName>
    <definedName name="Vendas_Fevereiro">OFFSET([1]Plan3!$A$2,0,0,COUNTA([1]Plan3!$A$2:$A$31),2)</definedName>
  </definedNames>
  <calcPr calcId="171027" calcMode="manual"/>
  <pivotCaches>
    <pivotCache cacheId="7" r:id="rId6"/>
    <pivotCache cacheId="14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<sst xmlns="http://schemas.openxmlformats.org/spreadsheetml/2006/main" count="503" uniqueCount="158">
  <si>
    <t>Cod Emp</t>
  </si>
  <si>
    <t>Nome</t>
  </si>
  <si>
    <t>Cargo</t>
  </si>
  <si>
    <t>Departamento</t>
  </si>
  <si>
    <t>Divisão</t>
  </si>
  <si>
    <t>Salário</t>
  </si>
  <si>
    <t>Aaron Abel</t>
  </si>
  <si>
    <t>Assistente Administrativo</t>
  </si>
  <si>
    <t>Administração</t>
  </si>
  <si>
    <t>Fax</t>
  </si>
  <si>
    <t>Copiadoras</t>
  </si>
  <si>
    <t>José Gonzales</t>
  </si>
  <si>
    <t>Gerente de Unidade</t>
  </si>
  <si>
    <t>Alex Hodge</t>
  </si>
  <si>
    <t>Impressoras</t>
  </si>
  <si>
    <t>Lisa Batista</t>
  </si>
  <si>
    <t>Alexandra Lemos</t>
  </si>
  <si>
    <t>Cientista Pesquisador</t>
  </si>
  <si>
    <t>Pesq. &amp; Desenv.</t>
  </si>
  <si>
    <t>Alice Raye</t>
  </si>
  <si>
    <t>Assistente de Grupo Administrativo</t>
  </si>
  <si>
    <t>Engenharia</t>
  </si>
  <si>
    <t>Allen Planta</t>
  </si>
  <si>
    <t>Contabilidade</t>
  </si>
  <si>
    <t>Alyssa Mann</t>
  </si>
  <si>
    <t>Engenheiro Mecânico</t>
  </si>
  <si>
    <t>Anna Selznick</t>
  </si>
  <si>
    <t>Contador</t>
  </si>
  <si>
    <t>Ari Solomon</t>
  </si>
  <si>
    <t>Engenheiro de Software</t>
  </si>
  <si>
    <t>Ariel Sofia</t>
  </si>
  <si>
    <t>Engenheiro Senior</t>
  </si>
  <si>
    <t>Barbara Smith</t>
  </si>
  <si>
    <t>Assistente Técnico</t>
  </si>
  <si>
    <t>Bill Hardy</t>
  </si>
  <si>
    <t>Cientista Chefe</t>
  </si>
  <si>
    <t>Bob Robinson</t>
  </si>
  <si>
    <t>Bobby Berger</t>
  </si>
  <si>
    <t>Gerente da Engenharia</t>
  </si>
  <si>
    <t>Brad Mckormick</t>
  </si>
  <si>
    <t>Engenheiro Chefe</t>
  </si>
  <si>
    <t>Brent Cronometro</t>
  </si>
  <si>
    <t>Técnico</t>
  </si>
  <si>
    <t>Burt Constancia</t>
  </si>
  <si>
    <t>Cara West</t>
  </si>
  <si>
    <t>Representante de Vendas</t>
  </si>
  <si>
    <t>Marketing</t>
  </si>
  <si>
    <t>Carla Sampson</t>
  </si>
  <si>
    <t>Promotor de Marketing</t>
  </si>
  <si>
    <t>Carolina Fein</t>
  </si>
  <si>
    <t>Catia Abdul</t>
  </si>
  <si>
    <t>Charles Cortina</t>
  </si>
  <si>
    <t>Cindy Stone</t>
  </si>
  <si>
    <t>Daoud Al-sabah</t>
  </si>
  <si>
    <t>Davi Price</t>
  </si>
  <si>
    <t>David Cummins</t>
  </si>
  <si>
    <t>Dennis Coyote</t>
  </si>
  <si>
    <t>Donaldo Lark</t>
  </si>
  <si>
    <t>Edison Nelson</t>
  </si>
  <si>
    <t>Especialista de Projetos</t>
  </si>
  <si>
    <t>Arte</t>
  </si>
  <si>
    <t>Eileen Bartolomeu</t>
  </si>
  <si>
    <t>Ellen Mcguire</t>
  </si>
  <si>
    <t>Ellen Price</t>
  </si>
  <si>
    <t>Ellen Smith</t>
  </si>
  <si>
    <t>Erico Levi</t>
  </si>
  <si>
    <t>Erika Larssen</t>
  </si>
  <si>
    <t>Gerente Administrativo</t>
  </si>
  <si>
    <t>Evelina Sargento</t>
  </si>
  <si>
    <t>Everett Townes</t>
  </si>
  <si>
    <t>Felicio Arruda</t>
  </si>
  <si>
    <t>Felicio Fossatti</t>
  </si>
  <si>
    <t>Francisco Bellwood</t>
  </si>
  <si>
    <t>Francisco Boucinhas</t>
  </si>
  <si>
    <t>Assistente Contábil</t>
  </si>
  <si>
    <t>Gail Scoteiro</t>
  </si>
  <si>
    <t>Hazel Gordon</t>
  </si>
  <si>
    <t>Hilda Wolf</t>
  </si>
  <si>
    <t>Howard Smith</t>
  </si>
  <si>
    <t>Assistente de Projetos</t>
  </si>
  <si>
    <t>Iain Stenio</t>
  </si>
  <si>
    <t>Isolda Alsino</t>
  </si>
  <si>
    <t>Jaime Melo</t>
  </si>
  <si>
    <t>Janete Miller</t>
  </si>
  <si>
    <t>Jason Wellington</t>
  </si>
  <si>
    <t>Jay Silveira</t>
  </si>
  <si>
    <t>Jean Fontoura</t>
  </si>
  <si>
    <t>Jeremias Dorio</t>
  </si>
  <si>
    <t>Jessica White</t>
  </si>
  <si>
    <t>Julio Fernando</t>
  </si>
  <si>
    <t>Karen Davino</t>
  </si>
  <si>
    <t>Karen Quanto</t>
  </si>
  <si>
    <t>Engenheiro de Produção</t>
  </si>
  <si>
    <t>Kendrick Hapsbuch</t>
  </si>
  <si>
    <t>Kristina Mueller</t>
  </si>
  <si>
    <t>Lauro Franco</t>
  </si>
  <si>
    <t>Leslie Smythe</t>
  </si>
  <si>
    <t>Linda Cooper</t>
  </si>
  <si>
    <t>Lisa Barbeiro</t>
  </si>
  <si>
    <t>Lisa Ygarre</t>
  </si>
  <si>
    <t>Lise-anne Tupã</t>
  </si>
  <si>
    <t>Liza Preston</t>
  </si>
  <si>
    <t>Malcolm Goldberg</t>
  </si>
  <si>
    <t>Maria Casimiro</t>
  </si>
  <si>
    <t>Mark Henrique</t>
  </si>
  <si>
    <t>Mark Samuel</t>
  </si>
  <si>
    <t>Matthias Seidel</t>
  </si>
  <si>
    <t>Maximo Alberto</t>
  </si>
  <si>
    <t>Megan Homes</t>
  </si>
  <si>
    <t>Melissa Brwyne</t>
  </si>
  <si>
    <t>Melissa Zostoc</t>
  </si>
  <si>
    <t>Michael Lino</t>
  </si>
  <si>
    <t>Midori Kaneko</t>
  </si>
  <si>
    <t>Miguel Johnson</t>
  </si>
  <si>
    <t>Mollie Maguila</t>
  </si>
  <si>
    <t>Natan Canela</t>
  </si>
  <si>
    <t>Pamela Kegler</t>
  </si>
  <si>
    <t>Peter Lampião</t>
  </si>
  <si>
    <t>Phillipe Ricardo</t>
  </si>
  <si>
    <t>Ralph Taylor</t>
  </si>
  <si>
    <t>Gerente de Grupo</t>
  </si>
  <si>
    <t>Randy Sinval</t>
  </si>
  <si>
    <t>Rica Smith</t>
  </si>
  <si>
    <t>Roberto North</t>
  </si>
  <si>
    <t>Roberto Petri</t>
  </si>
  <si>
    <t>Roberto Tercio</t>
  </si>
  <si>
    <t>Robinson Correia</t>
  </si>
  <si>
    <t>Rose Wells</t>
  </si>
  <si>
    <t>Rowena Bankler</t>
  </si>
  <si>
    <t>Samuel Bernice</t>
  </si>
  <si>
    <t>Samuel Farley</t>
  </si>
  <si>
    <t>Samuel Weston</t>
  </si>
  <si>
    <t>Sandra Bartholomeu</t>
  </si>
  <si>
    <t>Sandra Simplicio</t>
  </si>
  <si>
    <t>Sara Martinez</t>
  </si>
  <si>
    <t>Sara Morton</t>
  </si>
  <si>
    <t>Sherrie Dixon-waite</t>
  </si>
  <si>
    <t>Sheryl Kane</t>
  </si>
  <si>
    <t>Stephanie Alexi</t>
  </si>
  <si>
    <t>Steven Chuveiro</t>
  </si>
  <si>
    <t>Susana Beech</t>
  </si>
  <si>
    <t>Tadeu Szcznyck</t>
  </si>
  <si>
    <t>Tammy Wu</t>
  </si>
  <si>
    <t>Theodoro Kourios</t>
  </si>
  <si>
    <t>Tom Bellini</t>
  </si>
  <si>
    <t>Tommie Kelly</t>
  </si>
  <si>
    <t>Toninho Assunção</t>
  </si>
  <si>
    <t>Tuome Vuanuo</t>
  </si>
  <si>
    <t>Ursula Mueller</t>
  </si>
  <si>
    <t>Wes Gladys</t>
  </si>
  <si>
    <t>Rótulos de Linha</t>
  </si>
  <si>
    <t>Total Geral</t>
  </si>
  <si>
    <t>Soma de Salário</t>
  </si>
  <si>
    <t>Arte Total</t>
  </si>
  <si>
    <t>Contabilidade Total</t>
  </si>
  <si>
    <t>Fax Total</t>
  </si>
  <si>
    <t>Copiadoras Total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</si>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</sst>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mm;@"/>
    <numFmt numFmtId="165" formatCode="&quot;$&quot;#,##0_);[Red]\(&quot;$&quot;#,##0\)"/>
    <numFmt numFmtId="166" formatCode="_(&quot;R$ &quot;* #,##0.00_);_(&quot;R$ &quot;* \(#,##0.00\);_(&quot;R$ &quot;* &quot;-&quot;??_);_(@_)"/>
    <numFmt numFmtId="167" formatCode="&quot;R$ &quot;#,##0_);[Red]\(&quot;R$ &quot;#,##0\)"/>
    <numFmt numFmtId="169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8"/>
      <color indexed="9"/>
      <name val="MS Sans Serif"/>
      <family val="2"/>
    </font>
    <font>
      <sz val="10"/>
      <name val="Arial"/>
      <family val="2"/>
    </font>
    <font>
      <sz val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double">
        <color theme="3"/>
      </left>
      <right style="thin">
        <color theme="3"/>
      </right>
      <top style="double">
        <color theme="3"/>
      </top>
      <bottom style="thin">
        <color theme="3"/>
      </bottom>
      <diagonal/>
    </border>
    <border>
      <left/>
      <right style="thin">
        <color theme="3"/>
      </right>
      <top style="double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double">
        <color theme="3"/>
      </top>
      <bottom style="thin">
        <color theme="3"/>
      </bottom>
      <diagonal/>
    </border>
    <border>
      <left style="double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double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29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left"/>
    </xf>
    <xf numFmtId="0" fontId="3" fillId="2" borderId="3" xfId="3" applyNumberFormat="1" applyFont="1" applyFill="1" applyBorder="1" applyAlignment="1">
      <alignment horizontal="right"/>
    </xf>
    <xf numFmtId="0" fontId="0" fillId="0" borderId="0" xfId="0" applyBorder="1"/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6" xfId="0" applyFont="1" applyFill="1" applyBorder="1"/>
    <xf numFmtId="165" fontId="5" fillId="3" borderId="6" xfId="0" applyNumberFormat="1" applyFont="1" applyFill="1" applyBorder="1"/>
    <xf numFmtId="166" fontId="5" fillId="3" borderId="6" xfId="1" applyNumberFormat="1" applyFont="1" applyFill="1" applyBorder="1"/>
    <xf numFmtId="0" fontId="0" fillId="0" borderId="0" xfId="0" applyNumberFormat="1"/>
    <xf numFmtId="166" fontId="0" fillId="0" borderId="0" xfId="1" applyFont="1"/>
    <xf numFmtId="0" fontId="5" fillId="3" borderId="7" xfId="0" applyFont="1" applyFill="1" applyBorder="1"/>
    <xf numFmtId="166" fontId="5" fillId="3" borderId="5" xfId="1" applyNumberFormat="1" applyFont="1" applyFill="1" applyBorder="1"/>
    <xf numFmtId="167" fontId="0" fillId="0" borderId="0" xfId="0" applyNumberFormat="1"/>
    <xf numFmtId="166" fontId="0" fillId="0" borderId="0" xfId="0" applyNumberFormat="1"/>
    <xf numFmtId="0" fontId="5" fillId="3" borderId="8" xfId="0" applyFont="1" applyFill="1" applyBorder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/>
    <xf numFmtId="165" fontId="5" fillId="3" borderId="10" xfId="0" applyNumberFormat="1" applyFont="1" applyFill="1" applyBorder="1"/>
    <xf numFmtId="166" fontId="5" fillId="3" borderId="1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4" borderId="0" xfId="0" applyFill="1"/>
    <xf numFmtId="0" fontId="0" fillId="5" borderId="0" xfId="0" applyFill="1" applyAlignment="1">
      <alignment horizontal="center"/>
    </xf>
  </cellXfs>
  <cellStyles count="4">
    <cellStyle name="Heading" xfId="2"/>
    <cellStyle name="Moeda" xfId="1" builtinId="4"/>
    <cellStyle name="Moeda_Plan5 (2)" xfId="3"/>
    <cellStyle name="Normal" xfId="0" builtinId="0"/>
  </cellStyles>
  <dxfs count="3">
    <dxf>
      <numFmt numFmtId="168" formatCode="\R\$* #,##0.00_);\(\R\$* #,##0.00\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de funcionarios.xlsx]Planilha1!Tabela dinâmica1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Copiadoras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Planilha1!$A$5:$A$10</c:f>
              <c:multiLvlStrCache>
                <c:ptCount val="3"/>
                <c:lvl>
                  <c:pt idx="0">
                    <c:v>Assistente Contábil</c:v>
                  </c:pt>
                  <c:pt idx="1">
                    <c:v>Assistente de Grupo Administrativo</c:v>
                  </c:pt>
                  <c:pt idx="2">
                    <c:v>Contador</c:v>
                  </c:pt>
                </c:lvl>
                <c:lvl>
                  <c:pt idx="0">
                    <c:v>Contabilidade</c:v>
                  </c:pt>
                </c:lvl>
              </c:multiLvlStrCache>
            </c:multiLvlStrRef>
          </c:cat>
          <c:val>
            <c:numRef>
              <c:f>Planilha1!$B$5:$B$10</c:f>
              <c:numCache>
                <c:formatCode>"R$"\ #,##0.00</c:formatCode>
                <c:ptCount val="3"/>
                <c:pt idx="0">
                  <c:v>49485.8</c:v>
                </c:pt>
                <c:pt idx="1">
                  <c:v>28043.68</c:v>
                </c:pt>
                <c:pt idx="2">
                  <c:v>57640.68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F-4E8E-A9F6-B0DE62C6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393439"/>
        <c:axId val="1473014831"/>
      </c:barChart>
      <c:catAx>
        <c:axId val="14593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014831"/>
        <c:crosses val="autoZero"/>
        <c:auto val="1"/>
        <c:lblAlgn val="ctr"/>
        <c:lblOffset val="100"/>
        <c:noMultiLvlLbl val="0"/>
      </c:catAx>
      <c:valAx>
        <c:axId val="14730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93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de funcionarios.xlsx]Planilha2!Tabela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Planilha2!$A$32:$A$44</c:f>
              <c:multiLvlStrCache>
                <c:ptCount val="4"/>
                <c:lvl>
                  <c:pt idx="0">
                    <c:v>Assistente de Projetos</c:v>
                  </c:pt>
                  <c:pt idx="1">
                    <c:v>Especialista de Projetos</c:v>
                  </c:pt>
                  <c:pt idx="2">
                    <c:v>Assistente de Projetos</c:v>
                  </c:pt>
                  <c:pt idx="3">
                    <c:v>Especialista de Projetos</c:v>
                  </c:pt>
                </c:lvl>
                <c:lvl>
                  <c:pt idx="0">
                    <c:v>Arte</c:v>
                  </c:pt>
                  <c:pt idx="2">
                    <c:v>Arte</c:v>
                  </c:pt>
                </c:lvl>
                <c:lvl>
                  <c:pt idx="0">
                    <c:v>Copiadoras</c:v>
                  </c:pt>
                  <c:pt idx="2">
                    <c:v>Fax</c:v>
                  </c:pt>
                </c:lvl>
              </c:multiLvlStrCache>
            </c:multiLvlStrRef>
          </c:cat>
          <c:val>
            <c:numRef>
              <c:f>Planilha2!$B$32:$B$44</c:f>
              <c:numCache>
                <c:formatCode>General</c:formatCode>
                <c:ptCount val="4"/>
                <c:pt idx="0">
                  <c:v>25176.06</c:v>
                </c:pt>
                <c:pt idx="1">
                  <c:v>58872.869999999995</c:v>
                </c:pt>
                <c:pt idx="2">
                  <c:v>23239.42</c:v>
                </c:pt>
                <c:pt idx="3">
                  <c:v>75034.049999999988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261-B546-FBE6EF4C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280335"/>
        <c:axId val="1531999887"/>
      </c:barChart>
      <c:catAx>
        <c:axId val="15362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1999887"/>
        <c:crosses val="autoZero"/>
        <c:auto val="1"/>
        <c:lblAlgn val="ctr"/>
        <c:lblOffset val="100"/>
        <c:noMultiLvlLbl val="0"/>
      </c:catAx>
      <c:valAx>
        <c:axId val="15319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62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de funcionarios.xlsx]Planilha2!Tabela dinâmica2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Planilha2!$B$31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multiLvlStrRef>
              <c:f>Planilha2!$A$32:$A$44</c:f>
              <c:multiLvlStrCache>
                <c:ptCount val="4"/>
                <c:lvl>
                  <c:pt idx="0">
                    <c:v>Assistente de Projetos</c:v>
                  </c:pt>
                  <c:pt idx="1">
                    <c:v>Especialista de Projetos</c:v>
                  </c:pt>
                  <c:pt idx="2">
                    <c:v>Assistente de Projetos</c:v>
                  </c:pt>
                  <c:pt idx="3">
                    <c:v>Especialista de Projetos</c:v>
                  </c:pt>
                </c:lvl>
                <c:lvl>
                  <c:pt idx="0">
                    <c:v>Arte</c:v>
                  </c:pt>
                  <c:pt idx="2">
                    <c:v>Arte</c:v>
                  </c:pt>
                </c:lvl>
                <c:lvl>
                  <c:pt idx="0">
                    <c:v>Copiadoras</c:v>
                  </c:pt>
                  <c:pt idx="2">
                    <c:v>Fax</c:v>
                  </c:pt>
                </c:lvl>
              </c:multiLvlStrCache>
            </c:multiLvlStrRef>
          </c:cat>
          <c:val>
            <c:numRef>
              <c:f>Planilha2!$B$32:$B$44</c:f>
              <c:numCache>
                <c:formatCode>General</c:formatCode>
                <c:ptCount val="4"/>
                <c:pt idx="0">
                  <c:v>25176.06</c:v>
                </c:pt>
                <c:pt idx="1">
                  <c:v>58872.869999999995</c:v>
                </c:pt>
                <c:pt idx="2">
                  <c:v>23239.42</c:v>
                </c:pt>
                <c:pt idx="3">
                  <c:v>75034.049999999988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261-B546-FBE6EF4C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de funcionarios.xlsx]Planilha3!Tabela dinâmica5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37-4BFF-BCCB-44DC4C203F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37-4BFF-BCCB-44DC4C203F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37-4BFF-BCCB-44DC4C203F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Planilha3!$A$4:$A$7</c:f>
              <c:strCache>
                <c:ptCount val="3"/>
                <c:pt idx="0">
                  <c:v>Copiadoras</c:v>
                </c:pt>
                <c:pt idx="1">
                  <c:v>Fax</c:v>
                </c:pt>
                <c:pt idx="2">
                  <c:v>Impressoras</c:v>
                </c:pt>
              </c:strCache>
            </c:strRef>
          </c:cat>
          <c:val>
            <c:numRef>
              <c:f>Planilha3!$B$4:$B$7</c:f>
              <c:numCache>
                <c:formatCode>General</c:formatCode>
                <c:ptCount val="3"/>
                <c:pt idx="0">
                  <c:v>1590627.68</c:v>
                </c:pt>
                <c:pt idx="1">
                  <c:v>1369792.46</c:v>
                </c:pt>
                <c:pt idx="2">
                  <c:v>1923617.139999999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37-4BFF-BCCB-44DC4C203F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de funcionarios.xlsx]Planilha3!Tabela dinâmica5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Planilha3!$A$4:$A$7</c:f>
              <c:strCache>
                <c:ptCount val="3"/>
                <c:pt idx="0">
                  <c:v>Copiadoras</c:v>
                </c:pt>
                <c:pt idx="1">
                  <c:v>Fax</c:v>
                </c:pt>
                <c:pt idx="2">
                  <c:v>Impressoras</c:v>
                </c:pt>
              </c:strCache>
            </c:strRef>
          </c:cat>
          <c:val>
            <c:numRef>
              <c:f>Planilha3!$B$4:$B$7</c:f>
              <c:numCache>
                <c:formatCode>General</c:formatCode>
                <c:ptCount val="3"/>
                <c:pt idx="0">
                  <c:v>1590627.68</c:v>
                </c:pt>
                <c:pt idx="1">
                  <c:v>1369792.46</c:v>
                </c:pt>
                <c:pt idx="2">
                  <c:v>1923617.139999999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A3-92FB-C1FBA92615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261258</xdr:colOff>
      <xdr:row>0</xdr:row>
      <xdr:rowOff>54428</xdr:rowOff>
    </xdr:from>
    <xdr:to>
      <xdr:col>9</xdr:col>
      <xdr:colOff>271841</xdr:colOff>
      <xdr:row>13</xdr:row>
      <xdr:rowOff>102053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rgo">
              <a:extLst>
                <a:ext uri="{FF2B5EF4-FFF2-40B4-BE49-F238E27FC236}">
                  <a16:creationId xmlns:a16="http://schemas.microsoft.com/office/drawing/2014/main" id="{22D57AC7-1ACC-474B-B683-701A746B56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1437" y="54428"/>
              <a:ext cx="1847547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353786</xdr:colOff>
      <xdr:row>14</xdr:row>
      <xdr:rowOff>13607</xdr:rowOff>
    </xdr:from>
    <xdr:to>
      <xdr:col>9</xdr:col>
      <xdr:colOff>353786</xdr:colOff>
      <xdr:row>27</xdr:row>
      <xdr:rowOff>61232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epartamento">
              <a:extLst>
                <a:ext uri="{FF2B5EF4-FFF2-40B4-BE49-F238E27FC236}">
                  <a16:creationId xmlns:a16="http://schemas.microsoft.com/office/drawing/2014/main" id="{31C7ECF8-1CCF-434E-9CA8-C53689E08D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3965" y="2680607"/>
              <a:ext cx="183696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530679</xdr:colOff>
      <xdr:row>13</xdr:row>
      <xdr:rowOff>108857</xdr:rowOff>
    </xdr:from>
    <xdr:to>
      <xdr:col>12</xdr:col>
      <xdr:colOff>530680</xdr:colOff>
      <xdr:row>26</xdr:row>
      <xdr:rowOff>156482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Divisão">
              <a:extLst>
                <a:ext uri="{FF2B5EF4-FFF2-40B4-BE49-F238E27FC236}">
                  <a16:creationId xmlns:a16="http://schemas.microsoft.com/office/drawing/2014/main" id="{7BF7D95E-33C3-4476-8A46-90AD8F1668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7822" y="2585357"/>
              <a:ext cx="183696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14</xdr:row>
      <xdr:rowOff>40215</xdr:rowOff>
    </xdr:from>
    <xdr:to>
      <xdr:col>6</xdr:col>
      <xdr:colOff>264584</xdr:colOff>
      <xdr:row>28</xdr:row>
      <xdr:rowOff>137582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F3380C-166C-4390-975B-DF0D2E5A9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0</xdr:row>
      <xdr:rowOff>7435</xdr:rowOff>
    </xdr:from>
    <xdr:ext cx="5623022" cy="65588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CB87374-1F54-4DE3-B058-6E32A35E757C}"/>
            </a:ext>
          </a:extLst>
        </xdr:cNvPr>
        <xdr:cNvSpPr/>
      </xdr:nvSpPr>
      <xdr:spPr>
        <a:xfrm>
          <a:off x="1676400" y="7435"/>
          <a:ext cx="5623022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6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Aula</a:t>
          </a:r>
          <a:r>
            <a:rPr lang="pt-BR" sz="36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Dashboard</a:t>
          </a:r>
          <a:endParaRPr lang="pt-BR" sz="36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oneCellAnchor>
    <xdr:from>
      <xdr:col>7</xdr:col>
      <xdr:colOff>412459</xdr:colOff>
      <xdr:row>9</xdr:row>
      <xdr:rowOff>169360</xdr:rowOff>
    </xdr:from>
    <xdr:ext cx="184731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2500DE6-5059-432C-8C73-E0A2CA06EAA4}"/>
            </a:ext>
          </a:extLst>
        </xdr:cNvPr>
        <xdr:cNvSpPr/>
      </xdr:nvSpPr>
      <xdr:spPr>
        <a:xfrm>
          <a:off x="4679659" y="21981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0</xdr:col>
      <xdr:colOff>0</xdr:colOff>
      <xdr:row>1</xdr:row>
      <xdr:rowOff>356507</xdr:rowOff>
    </xdr:from>
    <xdr:to>
      <xdr:col>3</xdr:col>
      <xdr:colOff>476250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1AD1AA-D4B6-46AB-A5F1-32D172C9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96157</xdr:rowOff>
    </xdr:from>
    <xdr:to>
      <xdr:col>3</xdr:col>
      <xdr:colOff>476250</xdr:colOff>
      <xdr:row>26</xdr:row>
      <xdr:rowOff>137583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FD769E8-C936-43E1-ADBB-C5FAF8B75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545041</xdr:colOff>
      <xdr:row>2</xdr:row>
      <xdr:rowOff>2118</xdr:rowOff>
    </xdr:from>
    <xdr:to>
      <xdr:col>5</xdr:col>
      <xdr:colOff>172508</xdr:colOff>
      <xdr:row>8</xdr:row>
      <xdr:rowOff>52918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Divisão 1">
              <a:extLst>
                <a:ext uri="{FF2B5EF4-FFF2-40B4-BE49-F238E27FC236}">
                  <a16:creationId xmlns:a16="http://schemas.microsoft.com/office/drawing/2014/main" id="{8F6812E2-A494-4438-8473-B2AA1E35B5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ã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8541" y="552451"/>
              <a:ext cx="1828800" cy="119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539751</xdr:colOff>
      <xdr:row>8</xdr:row>
      <xdr:rowOff>134408</xdr:rowOff>
    </xdr:from>
    <xdr:to>
      <xdr:col>5</xdr:col>
      <xdr:colOff>167218</xdr:colOff>
      <xdr:row>21</xdr:row>
      <xdr:rowOff>182033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Departamento 1">
              <a:extLst>
                <a:ext uri="{FF2B5EF4-FFF2-40B4-BE49-F238E27FC236}">
                  <a16:creationId xmlns:a16="http://schemas.microsoft.com/office/drawing/2014/main" id="{58D4E6ED-7F22-45F1-9BC0-C4FBE2BF21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3251" y="182774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211666</xdr:colOff>
      <xdr:row>2</xdr:row>
      <xdr:rowOff>31750</xdr:rowOff>
    </xdr:from>
    <xdr:to>
      <xdr:col>10</xdr:col>
      <xdr:colOff>138113</xdr:colOff>
      <xdr:row>17</xdr:row>
      <xdr:rowOff>69850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5BD1900-7051-44F2-9F39-F4112AC8E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4</xdr:row>
      <xdr:rowOff>123825</xdr:rowOff>
    </xdr:from>
    <xdr:to>
      <xdr:col>7</xdr:col>
      <xdr:colOff>381000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5DCE8D-201C-4E14-B74B-651456DA8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io/Videos/A%20Excel%20Materiais/Excel%20Avan&#231;ado%20Neri/Media/898e016e-e5b1-463a-ae9e-1a582c20a273/Misc/Aulas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Soja"/>
      <sheetName val="Vendas de veiculos"/>
      <sheetName val="Gráfico Soja"/>
      <sheetName val="Produção de frutas"/>
      <sheetName val="Horas"/>
      <sheetName val="Alunos"/>
      <sheetName val="Grafico dinamico (Alunos)"/>
      <sheetName val="Grafico com PROCV"/>
      <sheetName val="Grafico com PROCH"/>
      <sheetName val="Salarios funcionarios"/>
      <sheetName val="Vendas 2008"/>
      <sheetName val="Validacao dados"/>
      <sheetName val="Listas"/>
      <sheetName val="Plan2"/>
      <sheetName val="Funcoes de Procura"/>
      <sheetName val="Tabela dinâmica"/>
      <sheetName val="Grafico dinamico"/>
      <sheetName val="Funcionarios"/>
      <sheetName val="Filtros Funcionarios"/>
      <sheetName val="Cidades"/>
      <sheetName val="Planilha zebrada"/>
      <sheetName val="Loja 1"/>
      <sheetName val="Loja 2"/>
      <sheetName val="Loja 3"/>
      <sheetName val="Planilha consolidada"/>
      <sheetName val="Planilha consolidada 2"/>
      <sheetName val="Planilha dados externos"/>
      <sheetName val="Tabela classificacao bras"/>
      <sheetName val="Atingir Meta"/>
      <sheetName val="Despesas domésticas"/>
      <sheetName val="Plan3"/>
      <sheetName val="Funcao DESLOC com grafico"/>
      <sheetName val="Recibo"/>
      <sheetName val="Controle de cheques"/>
    </sheetNames>
    <sheetDataSet>
      <sheetData sheetId="0"/>
      <sheetData sheetId="1"/>
      <sheetData sheetId="2"/>
      <sheetData sheetId="3" refreshError="1"/>
      <sheetData sheetId="4"/>
      <sheetData sheetId="5">
        <row r="3">
          <cell r="B3">
            <v>4</v>
          </cell>
        </row>
      </sheetData>
      <sheetData sheetId="6">
        <row r="2">
          <cell r="B2" t="str">
            <v>1º Bim</v>
          </cell>
          <cell r="C2" t="str">
            <v>2º Bim</v>
          </cell>
          <cell r="D2" t="str">
            <v>3º Bim</v>
          </cell>
          <cell r="E2" t="str">
            <v>4º Bim</v>
          </cell>
          <cell r="F2" t="str">
            <v>Média</v>
          </cell>
        </row>
        <row r="3">
          <cell r="A3" t="str">
            <v>Carol</v>
          </cell>
          <cell r="F3">
            <v>8.4</v>
          </cell>
          <cell r="G3" t="str">
            <v>Aprovado</v>
          </cell>
        </row>
        <row r="4">
          <cell r="A4" t="str">
            <v>João</v>
          </cell>
          <cell r="F4">
            <v>6.9</v>
          </cell>
          <cell r="G4" t="str">
            <v>Reprovado</v>
          </cell>
        </row>
        <row r="5">
          <cell r="A5" t="str">
            <v>Luiza</v>
          </cell>
          <cell r="F5">
            <v>7.5</v>
          </cell>
          <cell r="G5" t="str">
            <v>Reprovado</v>
          </cell>
        </row>
        <row r="6">
          <cell r="A6" t="str">
            <v>Matheus</v>
          </cell>
          <cell r="F6">
            <v>7</v>
          </cell>
          <cell r="G6" t="str">
            <v>Reprovado</v>
          </cell>
        </row>
        <row r="7">
          <cell r="A7" t="str">
            <v>Paulo</v>
          </cell>
          <cell r="F7">
            <v>8.1</v>
          </cell>
          <cell r="G7" t="str">
            <v>Aprovado</v>
          </cell>
        </row>
        <row r="8">
          <cell r="A8" t="str">
            <v>Pedro</v>
          </cell>
          <cell r="F8">
            <v>6.9</v>
          </cell>
          <cell r="G8" t="str">
            <v>Reprovado</v>
          </cell>
        </row>
        <row r="9">
          <cell r="A9" t="str">
            <v>Sabrina</v>
          </cell>
          <cell r="F9">
            <v>6.8</v>
          </cell>
          <cell r="G9" t="str">
            <v>Reprovado</v>
          </cell>
        </row>
        <row r="10">
          <cell r="A10" t="str">
            <v>Tereza</v>
          </cell>
          <cell r="F10">
            <v>8</v>
          </cell>
          <cell r="G10" t="str">
            <v>Aprovado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Janeiro</v>
          </cell>
          <cell r="C1" t="str">
            <v>Seg</v>
          </cell>
        </row>
        <row r="2">
          <cell r="B2" t="str">
            <v>Fevereiro</v>
          </cell>
          <cell r="C2" t="str">
            <v>Ter</v>
          </cell>
        </row>
        <row r="3">
          <cell r="B3" t="str">
            <v>Março</v>
          </cell>
          <cell r="C3" t="str">
            <v>Qua</v>
          </cell>
        </row>
        <row r="4">
          <cell r="B4" t="str">
            <v>Abril</v>
          </cell>
          <cell r="C4" t="str">
            <v>Qui</v>
          </cell>
        </row>
        <row r="5">
          <cell r="B5" t="str">
            <v>xxx</v>
          </cell>
          <cell r="C5" t="str">
            <v>Sex</v>
          </cell>
        </row>
        <row r="6">
          <cell r="B6" t="str">
            <v>Junho</v>
          </cell>
          <cell r="C6" t="str">
            <v>Sáb</v>
          </cell>
        </row>
        <row r="7">
          <cell r="B7" t="str">
            <v>Julho</v>
          </cell>
          <cell r="C7" t="str">
            <v>Dom</v>
          </cell>
        </row>
        <row r="8">
          <cell r="B8" t="str">
            <v>Agosto</v>
          </cell>
        </row>
        <row r="9">
          <cell r="B9" t="str">
            <v>Setembro</v>
          </cell>
        </row>
        <row r="10">
          <cell r="B10" t="str">
            <v>Outubro</v>
          </cell>
        </row>
        <row r="11">
          <cell r="B11" t="str">
            <v>Novembro</v>
          </cell>
        </row>
        <row r="12">
          <cell r="B12" t="str">
            <v>Dezembro</v>
          </cell>
        </row>
      </sheetData>
      <sheetData sheetId="14"/>
      <sheetData sheetId="15"/>
      <sheetData sheetId="16"/>
      <sheetData sheetId="17"/>
      <sheetData sheetId="18"/>
      <sheetData sheetId="19">
        <row r="1">
          <cell r="A1" t="str">
            <v>Cod Emp</v>
          </cell>
          <cell r="B1" t="str">
            <v>Nome</v>
          </cell>
          <cell r="C1" t="str">
            <v>Cargo</v>
          </cell>
          <cell r="D1" t="str">
            <v>Departamento</v>
          </cell>
          <cell r="E1" t="str">
            <v>Divisão</v>
          </cell>
          <cell r="F1" t="str">
            <v>Salário</v>
          </cell>
          <cell r="G1" t="str">
            <v>Salário</v>
          </cell>
          <cell r="H1" t="str">
            <v>Data Adm.</v>
          </cell>
        </row>
        <row r="2">
          <cell r="D2" t="str">
            <v>Administração</v>
          </cell>
          <cell r="E2" t="str">
            <v>Copiadoras</v>
          </cell>
          <cell r="F2" t="str">
            <v>&gt;=30000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Dia</v>
          </cell>
        </row>
        <row r="3">
          <cell r="A3">
            <v>39845</v>
          </cell>
          <cell r="B3">
            <v>1790</v>
          </cell>
        </row>
        <row r="4">
          <cell r="A4">
            <v>39846</v>
          </cell>
          <cell r="B4">
            <v>2300</v>
          </cell>
        </row>
        <row r="5">
          <cell r="A5">
            <v>39847</v>
          </cell>
          <cell r="B5">
            <v>4200</v>
          </cell>
        </row>
        <row r="6">
          <cell r="A6">
            <v>39848</v>
          </cell>
          <cell r="B6">
            <v>2300</v>
          </cell>
        </row>
        <row r="7">
          <cell r="A7">
            <v>39849</v>
          </cell>
          <cell r="B7">
            <v>1700</v>
          </cell>
        </row>
        <row r="8">
          <cell r="A8">
            <v>39850</v>
          </cell>
          <cell r="B8">
            <v>3800</v>
          </cell>
        </row>
      </sheetData>
      <sheetData sheetId="32">
        <row r="3">
          <cell r="A3" t="str">
            <v>RS</v>
          </cell>
          <cell r="D3" t="str">
            <v>SC</v>
          </cell>
          <cell r="G3" t="str">
            <v>PR</v>
          </cell>
        </row>
        <row r="10">
          <cell r="A10" t="str">
            <v>MT</v>
          </cell>
          <cell r="D10" t="str">
            <v>MS</v>
          </cell>
          <cell r="G10" t="str">
            <v>MG</v>
          </cell>
        </row>
        <row r="16">
          <cell r="A16" t="str">
            <v>SP</v>
          </cell>
          <cell r="D16" t="str">
            <v>RJ</v>
          </cell>
          <cell r="G16" t="str">
            <v>GO</v>
          </cell>
        </row>
      </sheetData>
      <sheetData sheetId="33">
        <row r="2">
          <cell r="A2" t="str">
            <v>Cliente</v>
          </cell>
        </row>
        <row r="3">
          <cell r="A3" t="str">
            <v>Adão</v>
          </cell>
        </row>
        <row r="4">
          <cell r="A4" t="str">
            <v>Jair</v>
          </cell>
        </row>
        <row r="5">
          <cell r="A5" t="str">
            <v>Marlise</v>
          </cell>
        </row>
        <row r="6">
          <cell r="A6" t="str">
            <v>Persival</v>
          </cell>
        </row>
        <row r="7">
          <cell r="A7" t="str">
            <v>Silvia</v>
          </cell>
        </row>
        <row r="8">
          <cell r="A8" t="str">
            <v>Valderí</v>
          </cell>
        </row>
      </sheetData>
      <sheetData sheetId="3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o Rosa" refreshedDate="42959.585524652779" createdVersion="6" refreshedVersion="6" minRefreshableVersion="3" recordCount="114">
  <cacheSource type="worksheet">
    <worksheetSource ref="A1:F115" sheet="Funcionarios"/>
  </cacheSource>
  <cacheFields count="6">
    <cacheField name="Cod Emp" numFmtId="0">
      <sharedItems containsSemiMixedTypes="0" containsString="0" containsNumber="1" containsInteger="1" minValue="1011" maxValue="1978"/>
    </cacheField>
    <cacheField name="Nome" numFmtId="0">
      <sharedItems count="114">
        <s v="Aaron Abel"/>
        <s v="Alex Hodge"/>
        <s v="Alexandra Lemos"/>
        <s v="Alice Raye"/>
        <s v="Allen Planta"/>
        <s v="Alyssa Mann"/>
        <s v="Anna Selznick"/>
        <s v="Ari Solomon"/>
        <s v="Ariel Sofia"/>
        <s v="Barbara Smith"/>
        <s v="Bill Hardy"/>
        <s v="Bob Robinson"/>
        <s v="Bobby Berger"/>
        <s v="Brad Mckormick"/>
        <s v="Brent Cronometro"/>
        <s v="Burt Constancia"/>
        <s v="Cara West"/>
        <s v="Carla Sampson"/>
        <s v="Carolina Fein"/>
        <s v="Catia Abdul"/>
        <s v="Charles Cortina"/>
        <s v="Cindy Stone"/>
        <s v="Daoud Al-sabah"/>
        <s v="Davi Price"/>
        <s v="David Cummins"/>
        <s v="Dennis Coyote"/>
        <s v="Donaldo Lark"/>
        <s v="Edison Nelson"/>
        <s v="Eileen Bartolomeu"/>
        <s v="Ellen Mcguire"/>
        <s v="Ellen Price"/>
        <s v="Ellen Smith"/>
        <s v="Erico Levi"/>
        <s v="Erika Larssen"/>
        <s v="Evelina Sargento"/>
        <s v="Everett Townes"/>
        <s v="Felicio Arruda"/>
        <s v="Felicio Fossatti"/>
        <s v="Francisco Bellwood"/>
        <s v="Francisco Boucinhas"/>
        <s v="Gail Scoteiro"/>
        <s v="Hazel Gordon"/>
        <s v="Hilda Wolf"/>
        <s v="Howard Smith"/>
        <s v="Iain Stenio"/>
        <s v="Isolda Alsino"/>
        <s v="Jaime Melo"/>
        <s v="Janete Miller"/>
        <s v="Jason Wellington"/>
        <s v="Jay Silveira"/>
        <s v="Jean Fontoura"/>
        <s v="Jeremias Dorio"/>
        <s v="Jessica White"/>
        <s v="José Gonzales"/>
        <s v="Julio Fernando"/>
        <s v="Karen Davino"/>
        <s v="Karen Quanto"/>
        <s v="Kendrick Hapsbuch"/>
        <s v="Kristina Mueller"/>
        <s v="Lauro Franco"/>
        <s v="Leslie Smythe"/>
        <s v="Linda Cooper"/>
        <s v="Lisa Barbeiro"/>
        <s v="Lisa Batista"/>
        <s v="Lisa Ygarre"/>
        <s v="Lise-anne Tupã"/>
        <s v="Liza Preston"/>
        <s v="Malcolm Goldberg"/>
        <s v="Maria Casimiro"/>
        <s v="Mark Henrique"/>
        <s v="Mark Samuel"/>
        <s v="Matthias Seidel"/>
        <s v="Maximo Alberto"/>
        <s v="Megan Homes"/>
        <s v="Melissa Brwyne"/>
        <s v="Melissa Zostoc"/>
        <s v="Michael Lino"/>
        <s v="Midori Kaneko"/>
        <s v="Miguel Johnson"/>
        <s v="Mollie Maguila"/>
        <s v="Natan Canela"/>
        <s v="Pamela Kegler"/>
        <s v="Peter Lampião"/>
        <s v="Phillipe Ricardo"/>
        <s v="Ralph Taylor"/>
        <s v="Randy Sinval"/>
        <s v="Rica Smith"/>
        <s v="Roberto North"/>
        <s v="Roberto Petri"/>
        <s v="Roberto Tercio"/>
        <s v="Robinson Correia"/>
        <s v="Rose Wells"/>
        <s v="Rowena Bankler"/>
        <s v="Samuel Bernice"/>
        <s v="Samuel Farley"/>
        <s v="Samuel Weston"/>
        <s v="Sandra Bartholomeu"/>
        <s v="Sandra Simplicio"/>
        <s v="Sara Martinez"/>
        <s v="Sara Morton"/>
        <s v="Sherrie Dixon-waite"/>
        <s v="Sheryl Kane"/>
        <s v="Stephanie Alexi"/>
        <s v="Steven Chuveiro"/>
        <s v="Susana Beech"/>
        <s v="Tadeu Szcznyck"/>
        <s v="Tammy Wu"/>
        <s v="Theodoro Kourios"/>
        <s v="Tom Bellini"/>
        <s v="Tommie Kelly"/>
        <s v="Toninho Assunção"/>
        <s v="Tuome Vuanuo"/>
        <s v="Ursula Mueller"/>
        <s v="Wes Gladys"/>
      </sharedItems>
    </cacheField>
    <cacheField name="Cargo" numFmtId="0">
      <sharedItems count="21">
        <s v="Assistente Administrativo"/>
        <s v="Gerente de Unidade"/>
        <s v="Cientista Pesquisador"/>
        <s v="Assistente de Grupo Administrativo"/>
        <s v="Engenheiro Mecânico"/>
        <s v="Contador"/>
        <s v="Engenheiro de Software"/>
        <s v="Engenheiro Senior"/>
        <s v="Assistente Técnico"/>
        <s v="Cientista Chefe"/>
        <s v="Gerente da Engenharia"/>
        <s v="Engenheiro Chefe"/>
        <s v="Técnico"/>
        <s v="Representante de Vendas"/>
        <s v="Promotor de Marketing"/>
        <s v="Especialista de Projetos"/>
        <s v="Gerente Administrativo"/>
        <s v="Assistente Contábil"/>
        <s v="Assistente de Projetos"/>
        <s v="Engenheiro de Produção"/>
        <s v="Gerente de Grupo"/>
      </sharedItems>
    </cacheField>
    <cacheField name="Departamento" numFmtId="0">
      <sharedItems count="6">
        <s v="Administração"/>
        <s v="Pesq. &amp; Desenv."/>
        <s v="Engenharia"/>
        <s v="Contabilidade"/>
        <s v="Marketing"/>
        <s v="Arte"/>
      </sharedItems>
    </cacheField>
    <cacheField name="Divisão" numFmtId="0">
      <sharedItems count="3">
        <s v="Fax"/>
        <s v="Impressoras"/>
        <s v="Copiadoras"/>
      </sharedItems>
    </cacheField>
    <cacheField name="Salário" numFmtId="166">
      <sharedItems containsSemiMixedTypes="0" containsString="0" containsNumber="1" minValue="21303.599999999999" maxValue="116511.3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io Rosa" refreshedDate="42959.626283912039" createdVersion="6" refreshedVersion="6" minRefreshableVersion="3" recordCount="114">
  <cacheSource type="worksheet">
    <worksheetSource ref="E1:F115" sheet="Funcionarios"/>
  </cacheSource>
  <cacheFields count="2">
    <cacheField name="Divisão" numFmtId="0">
      <sharedItems count="3">
        <s v="Fax"/>
        <s v="Impressoras"/>
        <s v="Copiadoras"/>
      </sharedItems>
    </cacheField>
    <cacheField name="Salário" numFmtId="166">
      <sharedItems containsSemiMixedTypes="0" containsString="0" containsNumber="1" minValue="21303.599999999999" maxValue="116511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n v="1793"/>
    <x v="0"/>
    <x v="0"/>
    <x v="0"/>
    <x v="0"/>
    <n v="24179.5"/>
  </r>
  <r>
    <n v="1725"/>
    <x v="1"/>
    <x v="1"/>
    <x v="0"/>
    <x v="1"/>
    <n v="79061.279999999999"/>
  </r>
  <r>
    <n v="1531"/>
    <x v="2"/>
    <x v="2"/>
    <x v="1"/>
    <x v="2"/>
    <n v="41053.480000000003"/>
  </r>
  <r>
    <n v="1360"/>
    <x v="3"/>
    <x v="3"/>
    <x v="2"/>
    <x v="2"/>
    <n v="33051.480000000003"/>
  </r>
  <r>
    <n v="1153"/>
    <x v="4"/>
    <x v="3"/>
    <x v="3"/>
    <x v="1"/>
    <n v="28043.68"/>
  </r>
  <r>
    <n v="1068"/>
    <x v="5"/>
    <x v="4"/>
    <x v="2"/>
    <x v="1"/>
    <n v="47883.199999999997"/>
  </r>
  <r>
    <n v="1330"/>
    <x v="6"/>
    <x v="5"/>
    <x v="3"/>
    <x v="2"/>
    <n v="31539.24"/>
  </r>
  <r>
    <n v="1154"/>
    <x v="7"/>
    <x v="6"/>
    <x v="2"/>
    <x v="2"/>
    <n v="56177.3"/>
  </r>
  <r>
    <n v="1301"/>
    <x v="8"/>
    <x v="7"/>
    <x v="2"/>
    <x v="1"/>
    <n v="58325.82"/>
  </r>
  <r>
    <n v="1922"/>
    <x v="9"/>
    <x v="8"/>
    <x v="2"/>
    <x v="1"/>
    <n v="28404.799999999999"/>
  </r>
  <r>
    <n v="1353"/>
    <x v="10"/>
    <x v="9"/>
    <x v="1"/>
    <x v="1"/>
    <n v="59455.199999999997"/>
  </r>
  <r>
    <n v="1573"/>
    <x v="11"/>
    <x v="5"/>
    <x v="3"/>
    <x v="0"/>
    <n v="35889.480000000003"/>
  </r>
  <r>
    <n v="1302"/>
    <x v="12"/>
    <x v="10"/>
    <x v="2"/>
    <x v="0"/>
    <n v="79280.160000000003"/>
  </r>
  <r>
    <n v="1076"/>
    <x v="13"/>
    <x v="11"/>
    <x v="2"/>
    <x v="2"/>
    <n v="105753.02"/>
  </r>
  <r>
    <n v="1293"/>
    <x v="14"/>
    <x v="12"/>
    <x v="2"/>
    <x v="1"/>
    <n v="40897.35"/>
  </r>
  <r>
    <n v="1291"/>
    <x v="15"/>
    <x v="0"/>
    <x v="0"/>
    <x v="1"/>
    <n v="35785.660000000003"/>
  </r>
  <r>
    <n v="1969"/>
    <x v="16"/>
    <x v="13"/>
    <x v="4"/>
    <x v="1"/>
    <n v="58277.52"/>
  </r>
  <r>
    <n v="1949"/>
    <x v="17"/>
    <x v="14"/>
    <x v="4"/>
    <x v="2"/>
    <n v="62981.1"/>
  </r>
  <r>
    <n v="1815"/>
    <x v="18"/>
    <x v="10"/>
    <x v="2"/>
    <x v="2"/>
    <n v="70934.880000000005"/>
  </r>
  <r>
    <n v="1696"/>
    <x v="19"/>
    <x v="4"/>
    <x v="2"/>
    <x v="2"/>
    <n v="79306.55"/>
  </r>
  <r>
    <n v="1967"/>
    <x v="20"/>
    <x v="13"/>
    <x v="4"/>
    <x v="2"/>
    <n v="58277.52"/>
  </r>
  <r>
    <n v="1361"/>
    <x v="21"/>
    <x v="12"/>
    <x v="1"/>
    <x v="1"/>
    <n v="34605.449999999997"/>
  </r>
  <r>
    <n v="1814"/>
    <x v="22"/>
    <x v="8"/>
    <x v="2"/>
    <x v="0"/>
    <n v="21303.599999999999"/>
  </r>
  <r>
    <n v="1427"/>
    <x v="23"/>
    <x v="9"/>
    <x v="1"/>
    <x v="2"/>
    <n v="59455.199999999997"/>
  </r>
  <r>
    <n v="1674"/>
    <x v="24"/>
    <x v="3"/>
    <x v="1"/>
    <x v="2"/>
    <n v="31048.36"/>
  </r>
  <r>
    <n v="1658"/>
    <x v="25"/>
    <x v="6"/>
    <x v="2"/>
    <x v="2"/>
    <n v="44350.5"/>
  </r>
  <r>
    <n v="1303"/>
    <x v="26"/>
    <x v="6"/>
    <x v="2"/>
    <x v="1"/>
    <n v="56177.3"/>
  </r>
  <r>
    <n v="1695"/>
    <x v="27"/>
    <x v="15"/>
    <x v="5"/>
    <x v="0"/>
    <n v="38094.21"/>
  </r>
  <r>
    <n v="1792"/>
    <x v="28"/>
    <x v="15"/>
    <x v="5"/>
    <x v="2"/>
    <n v="28859.25"/>
  </r>
  <r>
    <n v="1932"/>
    <x v="29"/>
    <x v="5"/>
    <x v="3"/>
    <x v="0"/>
    <n v="47852.639999999999"/>
  </r>
  <r>
    <n v="1079"/>
    <x v="30"/>
    <x v="0"/>
    <x v="0"/>
    <x v="1"/>
    <n v="29982.58"/>
  </r>
  <r>
    <n v="1310"/>
    <x v="31"/>
    <x v="12"/>
    <x v="2"/>
    <x v="0"/>
    <n v="30410.85"/>
  </r>
  <r>
    <n v="1677"/>
    <x v="32"/>
    <x v="2"/>
    <x v="1"/>
    <x v="0"/>
    <n v="37895.519999999997"/>
  </r>
  <r>
    <n v="1968"/>
    <x v="33"/>
    <x v="16"/>
    <x v="0"/>
    <x v="1"/>
    <n v="65821.56"/>
  </r>
  <r>
    <n v="1558"/>
    <x v="34"/>
    <x v="14"/>
    <x v="4"/>
    <x v="2"/>
    <n v="41987.4"/>
  </r>
  <r>
    <n v="1370"/>
    <x v="35"/>
    <x v="2"/>
    <x v="1"/>
    <x v="1"/>
    <n v="53685.32"/>
  </r>
  <r>
    <n v="1967"/>
    <x v="36"/>
    <x v="0"/>
    <x v="0"/>
    <x v="2"/>
    <n v="23212.32"/>
  </r>
  <r>
    <n v="1080"/>
    <x v="37"/>
    <x v="2"/>
    <x v="1"/>
    <x v="1"/>
    <n v="64738.18"/>
  </r>
  <r>
    <n v="1284"/>
    <x v="38"/>
    <x v="14"/>
    <x v="4"/>
    <x v="0"/>
    <n v="46486.05"/>
  </r>
  <r>
    <n v="1674"/>
    <x v="39"/>
    <x v="17"/>
    <x v="3"/>
    <x v="0"/>
    <n v="27597.85"/>
  </r>
  <r>
    <n v="1067"/>
    <x v="40"/>
    <x v="15"/>
    <x v="5"/>
    <x v="0"/>
    <n v="36939.839999999997"/>
  </r>
  <r>
    <n v="1011"/>
    <x v="41"/>
    <x v="17"/>
    <x v="3"/>
    <x v="2"/>
    <n v="27597.85"/>
  </r>
  <r>
    <n v="1962"/>
    <x v="42"/>
    <x v="13"/>
    <x v="4"/>
    <x v="1"/>
    <n v="66602.880000000005"/>
  </r>
  <r>
    <n v="1054"/>
    <x v="43"/>
    <x v="18"/>
    <x v="5"/>
    <x v="2"/>
    <n v="25176.06"/>
  </r>
  <r>
    <n v="1530"/>
    <x v="44"/>
    <x v="0"/>
    <x v="0"/>
    <x v="1"/>
    <n v="25146.68"/>
  </r>
  <r>
    <n v="1723"/>
    <x v="45"/>
    <x v="12"/>
    <x v="2"/>
    <x v="0"/>
    <n v="29362.2"/>
  </r>
  <r>
    <n v="1675"/>
    <x v="46"/>
    <x v="3"/>
    <x v="3"/>
    <x v="0"/>
    <n v="29045.24"/>
  </r>
  <r>
    <n v="1675"/>
    <x v="47"/>
    <x v="13"/>
    <x v="4"/>
    <x v="2"/>
    <n v="33301.440000000002"/>
  </r>
  <r>
    <n v="1676"/>
    <x v="48"/>
    <x v="0"/>
    <x v="0"/>
    <x v="2"/>
    <n v="23212.32"/>
  </r>
  <r>
    <n v="1978"/>
    <x v="49"/>
    <x v="11"/>
    <x v="2"/>
    <x v="0"/>
    <n v="51878.84"/>
  </r>
  <r>
    <n v="1960"/>
    <x v="50"/>
    <x v="3"/>
    <x v="3"/>
    <x v="2"/>
    <n v="28043.68"/>
  </r>
  <r>
    <n v="1169"/>
    <x v="51"/>
    <x v="6"/>
    <x v="2"/>
    <x v="2"/>
    <n v="34002.050000000003"/>
  </r>
  <r>
    <n v="1510"/>
    <x v="52"/>
    <x v="4"/>
    <x v="2"/>
    <x v="2"/>
    <n v="46386.85"/>
  </r>
  <r>
    <n v="1056"/>
    <x v="53"/>
    <x v="1"/>
    <x v="0"/>
    <x v="2"/>
    <n v="116511.36"/>
  </r>
  <r>
    <n v="1428"/>
    <x v="54"/>
    <x v="7"/>
    <x v="2"/>
    <x v="1"/>
    <n v="53721.15"/>
  </r>
  <r>
    <n v="1556"/>
    <x v="55"/>
    <x v="12"/>
    <x v="2"/>
    <x v="1"/>
    <n v="29362.2"/>
  </r>
  <r>
    <n v="1517"/>
    <x v="56"/>
    <x v="19"/>
    <x v="2"/>
    <x v="1"/>
    <n v="62589.599999999999"/>
  </r>
  <r>
    <n v="1078"/>
    <x v="57"/>
    <x v="0"/>
    <x v="4"/>
    <x v="1"/>
    <n v="29982.58"/>
  </r>
  <r>
    <n v="1961"/>
    <x v="58"/>
    <x v="0"/>
    <x v="0"/>
    <x v="0"/>
    <n v="27081.040000000001"/>
  </r>
  <r>
    <n v="1975"/>
    <x v="59"/>
    <x v="17"/>
    <x v="3"/>
    <x v="2"/>
    <n v="21887.95"/>
  </r>
  <r>
    <n v="1518"/>
    <x v="60"/>
    <x v="6"/>
    <x v="2"/>
    <x v="1"/>
    <n v="44350.5"/>
  </r>
  <r>
    <n v="1290"/>
    <x v="61"/>
    <x v="0"/>
    <x v="0"/>
    <x v="0"/>
    <n v="26113.86"/>
  </r>
  <r>
    <n v="1923"/>
    <x v="62"/>
    <x v="14"/>
    <x v="4"/>
    <x v="0"/>
    <n v="47985.599999999999"/>
  </r>
  <r>
    <n v="1557"/>
    <x v="63"/>
    <x v="0"/>
    <x v="0"/>
    <x v="2"/>
    <n v="37081.040000000001"/>
  </r>
  <r>
    <n v="1352"/>
    <x v="64"/>
    <x v="8"/>
    <x v="2"/>
    <x v="1"/>
    <n v="31067.75"/>
  </r>
  <r>
    <n v="1572"/>
    <x v="65"/>
    <x v="12"/>
    <x v="2"/>
    <x v="1"/>
    <n v="34605.449999999997"/>
  </r>
  <r>
    <n v="1012"/>
    <x v="66"/>
    <x v="4"/>
    <x v="2"/>
    <x v="1"/>
    <n v="43394.15"/>
  </r>
  <r>
    <n v="1794"/>
    <x v="67"/>
    <x v="14"/>
    <x v="4"/>
    <x v="0"/>
    <n v="37488.75"/>
  </r>
  <r>
    <n v="1331"/>
    <x v="68"/>
    <x v="6"/>
    <x v="2"/>
    <x v="1"/>
    <n v="42872.15"/>
  </r>
  <r>
    <n v="1152"/>
    <x v="69"/>
    <x v="17"/>
    <x v="3"/>
    <x v="1"/>
    <n v="26646.2"/>
  </r>
  <r>
    <n v="1724"/>
    <x v="70"/>
    <x v="14"/>
    <x v="4"/>
    <x v="1"/>
    <n v="58482.45"/>
  </r>
  <r>
    <n v="1292"/>
    <x v="71"/>
    <x v="13"/>
    <x v="4"/>
    <x v="1"/>
    <n v="51339.72"/>
  </r>
  <r>
    <n v="1055"/>
    <x v="72"/>
    <x v="3"/>
    <x v="4"/>
    <x v="2"/>
    <n v="26040.560000000001"/>
  </r>
  <r>
    <n v="1907"/>
    <x v="73"/>
    <x v="3"/>
    <x v="4"/>
    <x v="1"/>
    <n v="33051.480000000003"/>
  </r>
  <r>
    <n v="1758"/>
    <x v="74"/>
    <x v="15"/>
    <x v="5"/>
    <x v="1"/>
    <n v="35785.47"/>
  </r>
  <r>
    <n v="1908"/>
    <x v="75"/>
    <x v="1"/>
    <x v="0"/>
    <x v="0"/>
    <n v="72819.600000000006"/>
  </r>
  <r>
    <n v="1816"/>
    <x v="76"/>
    <x v="6"/>
    <x v="2"/>
    <x v="0"/>
    <n v="35480.400000000001"/>
  </r>
  <r>
    <n v="1334"/>
    <x v="77"/>
    <x v="3"/>
    <x v="1"/>
    <x v="0"/>
    <n v="28043.68"/>
  </r>
  <r>
    <n v="1933"/>
    <x v="78"/>
    <x v="7"/>
    <x v="2"/>
    <x v="0"/>
    <n v="67535.16"/>
  </r>
  <r>
    <n v="1977"/>
    <x v="79"/>
    <x v="15"/>
    <x v="5"/>
    <x v="2"/>
    <n v="30013.62"/>
  </r>
  <r>
    <n v="1311"/>
    <x v="80"/>
    <x v="14"/>
    <x v="4"/>
    <x v="1"/>
    <n v="43486.95"/>
  </r>
  <r>
    <n v="1509"/>
    <x v="81"/>
    <x v="0"/>
    <x v="2"/>
    <x v="0"/>
    <n v="29982.58"/>
  </r>
  <r>
    <n v="1426"/>
    <x v="82"/>
    <x v="13"/>
    <x v="4"/>
    <x v="0"/>
    <n v="34689"/>
  </r>
  <r>
    <n v="1300"/>
    <x v="83"/>
    <x v="5"/>
    <x v="3"/>
    <x v="1"/>
    <n v="30451.68"/>
  </r>
  <r>
    <n v="1285"/>
    <x v="84"/>
    <x v="20"/>
    <x v="4"/>
    <x v="1"/>
    <n v="77179.149999999994"/>
  </r>
  <r>
    <n v="1301"/>
    <x v="85"/>
    <x v="0"/>
    <x v="4"/>
    <x v="0"/>
    <n v="27081.040000000001"/>
  </r>
  <r>
    <n v="1950"/>
    <x v="86"/>
    <x v="20"/>
    <x v="4"/>
    <x v="0"/>
    <n v="104565.3"/>
  </r>
  <r>
    <n v="1294"/>
    <x v="87"/>
    <x v="4"/>
    <x v="2"/>
    <x v="0"/>
    <n v="58357.65"/>
  </r>
  <r>
    <n v="1976"/>
    <x v="88"/>
    <x v="3"/>
    <x v="2"/>
    <x v="1"/>
    <n v="23035.88"/>
  </r>
  <r>
    <n v="1041"/>
    <x v="89"/>
    <x v="3"/>
    <x v="1"/>
    <x v="1"/>
    <n v="28043.68"/>
  </r>
  <r>
    <n v="1966"/>
    <x v="90"/>
    <x v="18"/>
    <x v="5"/>
    <x v="0"/>
    <n v="23239.42"/>
  </r>
  <r>
    <n v="1657"/>
    <x v="91"/>
    <x v="5"/>
    <x v="3"/>
    <x v="1"/>
    <n v="32626.799999999999"/>
  </r>
  <r>
    <n v="1906"/>
    <x v="92"/>
    <x v="0"/>
    <x v="4"/>
    <x v="1"/>
    <n v="31916.94"/>
  </r>
  <r>
    <n v="1167"/>
    <x v="93"/>
    <x v="13"/>
    <x v="4"/>
    <x v="2"/>
    <n v="31913.88"/>
  </r>
  <r>
    <n v="1725"/>
    <x v="94"/>
    <x v="20"/>
    <x v="4"/>
    <x v="2"/>
    <n v="97096.35"/>
  </r>
  <r>
    <n v="1574"/>
    <x v="95"/>
    <x v="7"/>
    <x v="2"/>
    <x v="0"/>
    <n v="50651.37"/>
  </r>
  <r>
    <n v="1369"/>
    <x v="96"/>
    <x v="9"/>
    <x v="1"/>
    <x v="0"/>
    <n v="57756.480000000003"/>
  </r>
  <r>
    <n v="1299"/>
    <x v="97"/>
    <x v="8"/>
    <x v="2"/>
    <x v="2"/>
    <n v="24854.2"/>
  </r>
  <r>
    <n v="1968"/>
    <x v="98"/>
    <x v="14"/>
    <x v="4"/>
    <x v="2"/>
    <n v="35989.199999999997"/>
  </r>
  <r>
    <n v="1359"/>
    <x v="99"/>
    <x v="14"/>
    <x v="4"/>
    <x v="1"/>
    <n v="49485.15"/>
  </r>
  <r>
    <n v="1673"/>
    <x v="100"/>
    <x v="0"/>
    <x v="2"/>
    <x v="2"/>
    <n v="29982.58"/>
  </r>
  <r>
    <n v="1075"/>
    <x v="101"/>
    <x v="18"/>
    <x v="5"/>
    <x v="1"/>
    <n v="23239.35"/>
  </r>
  <r>
    <n v="1759"/>
    <x v="102"/>
    <x v="11"/>
    <x v="2"/>
    <x v="1"/>
    <n v="61855.54"/>
  </r>
  <r>
    <n v="1724"/>
    <x v="103"/>
    <x v="3"/>
    <x v="4"/>
    <x v="1"/>
    <n v="28043.68"/>
  </r>
  <r>
    <n v="1354"/>
    <x v="104"/>
    <x v="7"/>
    <x v="2"/>
    <x v="2"/>
    <n v="69070.05"/>
  </r>
  <r>
    <n v="1333"/>
    <x v="105"/>
    <x v="12"/>
    <x v="2"/>
    <x v="2"/>
    <n v="29362.2"/>
  </r>
  <r>
    <n v="1368"/>
    <x v="106"/>
    <x v="0"/>
    <x v="0"/>
    <x v="0"/>
    <n v="32884.120000000003"/>
  </r>
  <r>
    <n v="1656"/>
    <x v="107"/>
    <x v="0"/>
    <x v="4"/>
    <x v="2"/>
    <n v="29015.4"/>
  </r>
  <r>
    <n v="1516"/>
    <x v="108"/>
    <x v="17"/>
    <x v="3"/>
    <x v="1"/>
    <n v="28549.5"/>
  </r>
  <r>
    <n v="1529"/>
    <x v="109"/>
    <x v="0"/>
    <x v="2"/>
    <x v="1"/>
    <n v="25146.68"/>
  </r>
  <r>
    <n v="1168"/>
    <x v="110"/>
    <x v="3"/>
    <x v="2"/>
    <x v="0"/>
    <n v="23035.88"/>
  </r>
  <r>
    <n v="1329"/>
    <x v="111"/>
    <x v="12"/>
    <x v="2"/>
    <x v="1"/>
    <n v="30410.85"/>
  </r>
  <r>
    <n v="1931"/>
    <x v="112"/>
    <x v="5"/>
    <x v="3"/>
    <x v="2"/>
    <n v="26101.439999999999"/>
  </r>
  <r>
    <n v="1977"/>
    <x v="113"/>
    <x v="6"/>
    <x v="2"/>
    <x v="0"/>
    <n v="48785.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4">
  <r>
    <x v="0"/>
    <n v="24179.5"/>
  </r>
  <r>
    <x v="1"/>
    <n v="79061.279999999999"/>
  </r>
  <r>
    <x v="2"/>
    <n v="41053.480000000003"/>
  </r>
  <r>
    <x v="2"/>
    <n v="33051.480000000003"/>
  </r>
  <r>
    <x v="1"/>
    <n v="28043.68"/>
  </r>
  <r>
    <x v="1"/>
    <n v="47883.199999999997"/>
  </r>
  <r>
    <x v="2"/>
    <n v="31539.24"/>
  </r>
  <r>
    <x v="2"/>
    <n v="56177.3"/>
  </r>
  <r>
    <x v="1"/>
    <n v="58325.82"/>
  </r>
  <r>
    <x v="1"/>
    <n v="28404.799999999999"/>
  </r>
  <r>
    <x v="1"/>
    <n v="59455.199999999997"/>
  </r>
  <r>
    <x v="0"/>
    <n v="35889.480000000003"/>
  </r>
  <r>
    <x v="0"/>
    <n v="79280.160000000003"/>
  </r>
  <r>
    <x v="2"/>
    <n v="105753.02"/>
  </r>
  <r>
    <x v="1"/>
    <n v="40897.35"/>
  </r>
  <r>
    <x v="1"/>
    <n v="35785.660000000003"/>
  </r>
  <r>
    <x v="1"/>
    <n v="58277.52"/>
  </r>
  <r>
    <x v="2"/>
    <n v="62981.1"/>
  </r>
  <r>
    <x v="2"/>
    <n v="70934.880000000005"/>
  </r>
  <r>
    <x v="2"/>
    <n v="79306.55"/>
  </r>
  <r>
    <x v="2"/>
    <n v="58277.52"/>
  </r>
  <r>
    <x v="1"/>
    <n v="34605.449999999997"/>
  </r>
  <r>
    <x v="0"/>
    <n v="21303.599999999999"/>
  </r>
  <r>
    <x v="2"/>
    <n v="59455.199999999997"/>
  </r>
  <r>
    <x v="2"/>
    <n v="31048.36"/>
  </r>
  <r>
    <x v="2"/>
    <n v="44350.5"/>
  </r>
  <r>
    <x v="1"/>
    <n v="56177.3"/>
  </r>
  <r>
    <x v="0"/>
    <n v="38094.21"/>
  </r>
  <r>
    <x v="2"/>
    <n v="28859.25"/>
  </r>
  <r>
    <x v="0"/>
    <n v="47852.639999999999"/>
  </r>
  <r>
    <x v="1"/>
    <n v="29982.58"/>
  </r>
  <r>
    <x v="0"/>
    <n v="30410.85"/>
  </r>
  <r>
    <x v="0"/>
    <n v="37895.519999999997"/>
  </r>
  <r>
    <x v="1"/>
    <n v="65821.56"/>
  </r>
  <r>
    <x v="2"/>
    <n v="41987.4"/>
  </r>
  <r>
    <x v="1"/>
    <n v="53685.32"/>
  </r>
  <r>
    <x v="2"/>
    <n v="23212.32"/>
  </r>
  <r>
    <x v="1"/>
    <n v="64738.18"/>
  </r>
  <r>
    <x v="0"/>
    <n v="46486.05"/>
  </r>
  <r>
    <x v="0"/>
    <n v="27597.85"/>
  </r>
  <r>
    <x v="0"/>
    <n v="36939.839999999997"/>
  </r>
  <r>
    <x v="2"/>
    <n v="27597.85"/>
  </r>
  <r>
    <x v="1"/>
    <n v="66602.880000000005"/>
  </r>
  <r>
    <x v="2"/>
    <n v="25176.06"/>
  </r>
  <r>
    <x v="1"/>
    <n v="25146.68"/>
  </r>
  <r>
    <x v="0"/>
    <n v="29362.2"/>
  </r>
  <r>
    <x v="0"/>
    <n v="29045.24"/>
  </r>
  <r>
    <x v="2"/>
    <n v="33301.440000000002"/>
  </r>
  <r>
    <x v="2"/>
    <n v="23212.32"/>
  </r>
  <r>
    <x v="0"/>
    <n v="51878.84"/>
  </r>
  <r>
    <x v="2"/>
    <n v="28043.68"/>
  </r>
  <r>
    <x v="2"/>
    <n v="34002.050000000003"/>
  </r>
  <r>
    <x v="2"/>
    <n v="46386.85"/>
  </r>
  <r>
    <x v="2"/>
    <n v="116511.36"/>
  </r>
  <r>
    <x v="1"/>
    <n v="53721.15"/>
  </r>
  <r>
    <x v="1"/>
    <n v="29362.2"/>
  </r>
  <r>
    <x v="1"/>
    <n v="62589.599999999999"/>
  </r>
  <r>
    <x v="1"/>
    <n v="29982.58"/>
  </r>
  <r>
    <x v="0"/>
    <n v="27081.040000000001"/>
  </r>
  <r>
    <x v="2"/>
    <n v="21887.95"/>
  </r>
  <r>
    <x v="1"/>
    <n v="44350.5"/>
  </r>
  <r>
    <x v="0"/>
    <n v="26113.86"/>
  </r>
  <r>
    <x v="0"/>
    <n v="47985.599999999999"/>
  </r>
  <r>
    <x v="2"/>
    <n v="37081.040000000001"/>
  </r>
  <r>
    <x v="1"/>
    <n v="31067.75"/>
  </r>
  <r>
    <x v="1"/>
    <n v="34605.449999999997"/>
  </r>
  <r>
    <x v="1"/>
    <n v="43394.15"/>
  </r>
  <r>
    <x v="0"/>
    <n v="37488.75"/>
  </r>
  <r>
    <x v="1"/>
    <n v="42872.15"/>
  </r>
  <r>
    <x v="1"/>
    <n v="26646.2"/>
  </r>
  <r>
    <x v="1"/>
    <n v="58482.45"/>
  </r>
  <r>
    <x v="1"/>
    <n v="51339.72"/>
  </r>
  <r>
    <x v="2"/>
    <n v="26040.560000000001"/>
  </r>
  <r>
    <x v="1"/>
    <n v="33051.480000000003"/>
  </r>
  <r>
    <x v="1"/>
    <n v="35785.47"/>
  </r>
  <r>
    <x v="0"/>
    <n v="72819.600000000006"/>
  </r>
  <r>
    <x v="0"/>
    <n v="35480.400000000001"/>
  </r>
  <r>
    <x v="0"/>
    <n v="28043.68"/>
  </r>
  <r>
    <x v="0"/>
    <n v="67535.16"/>
  </r>
  <r>
    <x v="2"/>
    <n v="30013.62"/>
  </r>
  <r>
    <x v="1"/>
    <n v="43486.95"/>
  </r>
  <r>
    <x v="0"/>
    <n v="29982.58"/>
  </r>
  <r>
    <x v="0"/>
    <n v="34689"/>
  </r>
  <r>
    <x v="1"/>
    <n v="30451.68"/>
  </r>
  <r>
    <x v="1"/>
    <n v="77179.149999999994"/>
  </r>
  <r>
    <x v="0"/>
    <n v="27081.040000000001"/>
  </r>
  <r>
    <x v="0"/>
    <n v="104565.3"/>
  </r>
  <r>
    <x v="0"/>
    <n v="58357.65"/>
  </r>
  <r>
    <x v="1"/>
    <n v="23035.88"/>
  </r>
  <r>
    <x v="1"/>
    <n v="28043.68"/>
  </r>
  <r>
    <x v="0"/>
    <n v="23239.42"/>
  </r>
  <r>
    <x v="1"/>
    <n v="32626.799999999999"/>
  </r>
  <r>
    <x v="1"/>
    <n v="31916.94"/>
  </r>
  <r>
    <x v="2"/>
    <n v="31913.88"/>
  </r>
  <r>
    <x v="2"/>
    <n v="97096.35"/>
  </r>
  <r>
    <x v="0"/>
    <n v="50651.37"/>
  </r>
  <r>
    <x v="0"/>
    <n v="57756.480000000003"/>
  </r>
  <r>
    <x v="2"/>
    <n v="24854.2"/>
  </r>
  <r>
    <x v="2"/>
    <n v="35989.199999999997"/>
  </r>
  <r>
    <x v="1"/>
    <n v="49485.15"/>
  </r>
  <r>
    <x v="2"/>
    <n v="29982.58"/>
  </r>
  <r>
    <x v="1"/>
    <n v="23239.35"/>
  </r>
  <r>
    <x v="1"/>
    <n v="61855.54"/>
  </r>
  <r>
    <x v="1"/>
    <n v="28043.68"/>
  </r>
  <r>
    <x v="2"/>
    <n v="69070.05"/>
  </r>
  <r>
    <x v="2"/>
    <n v="29362.2"/>
  </r>
  <r>
    <x v="0"/>
    <n v="32884.120000000003"/>
  </r>
  <r>
    <x v="2"/>
    <n v="29015.4"/>
  </r>
  <r>
    <x v="1"/>
    <n v="28549.5"/>
  </r>
  <r>
    <x v="1"/>
    <n v="25146.68"/>
  </r>
  <r>
    <x v="0"/>
    <n v="23035.88"/>
  </r>
  <r>
    <x v="1"/>
    <n v="30410.85"/>
  </r>
  <r>
    <x v="2"/>
    <n v="26101.439999999999"/>
  </r>
  <r>
    <x v="0"/>
    <n v="48785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C10" firstHeaderRow="1" firstDataRow="2" firstDataCol="1"/>
  <pivotFields count="6">
    <pivotField subtotalTop="0" showAll="0"/>
    <pivotField subtotalTop="0" showAll="0"/>
    <pivotField axis="axisRow" subtotalTop="0" showAll="0">
      <items count="22">
        <item x="0"/>
        <item x="17"/>
        <item x="3"/>
        <item x="18"/>
        <item x="8"/>
        <item x="9"/>
        <item x="2"/>
        <item x="5"/>
        <item x="11"/>
        <item x="19"/>
        <item x="6"/>
        <item x="4"/>
        <item x="7"/>
        <item x="15"/>
        <item x="16"/>
        <item x="10"/>
        <item x="20"/>
        <item x="1"/>
        <item x="14"/>
        <item x="13"/>
        <item x="12"/>
        <item t="default"/>
      </items>
    </pivotField>
    <pivotField axis="axisRow" subtotalTop="0" showAll="0">
      <items count="7">
        <item h="1" x="0"/>
        <item h="1" x="5"/>
        <item x="3"/>
        <item h="1" x="2"/>
        <item h="1" x="4"/>
        <item h="1" x="1"/>
        <item t="default"/>
      </items>
    </pivotField>
    <pivotField axis="axisCol" subtotalTop="0" showAll="0">
      <items count="4">
        <item x="2"/>
        <item h="1" x="0"/>
        <item h="1" x="1"/>
        <item t="default"/>
      </items>
    </pivotField>
    <pivotField dataField="1" numFmtId="166" subtotalTop="0" showAll="0"/>
  </pivotFields>
  <rowFields count="2">
    <field x="3"/>
    <field x="2"/>
  </rowFields>
  <rowItems count="6">
    <i>
      <x v="2"/>
    </i>
    <i r="1">
      <x v="1"/>
    </i>
    <i r="1">
      <x v="2"/>
    </i>
    <i r="1">
      <x v="7"/>
    </i>
    <i t="default">
      <x v="2"/>
    </i>
    <i t="grand">
      <x/>
    </i>
  </rowItems>
  <colFields count="1">
    <field x="4"/>
  </colFields>
  <colItems count="2">
    <i>
      <x/>
    </i>
    <i t="grand">
      <x/>
    </i>
  </colItems>
  <dataFields count="1">
    <dataField name="Soma de Salário" fld="5" baseField="3" baseItem="0" numFmtId="169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A31:B44" firstHeaderRow="1" firstDataRow="1" firstDataCol="1"/>
  <pivotFields count="6">
    <pivotField subtotalTop="0" showAll="0"/>
    <pivotField subtotalTop="0" showAll="0"/>
    <pivotField axis="axisRow" subtotalTop="0" showAll="0">
      <items count="22">
        <item x="0"/>
        <item x="17"/>
        <item x="3"/>
        <item x="18"/>
        <item x="8"/>
        <item x="9"/>
        <item x="2"/>
        <item x="5"/>
        <item x="11"/>
        <item x="19"/>
        <item x="6"/>
        <item x="4"/>
        <item x="7"/>
        <item x="15"/>
        <item x="16"/>
        <item x="10"/>
        <item x="20"/>
        <item x="1"/>
        <item x="14"/>
        <item x="13"/>
        <item x="12"/>
        <item t="default"/>
      </items>
    </pivotField>
    <pivotField axis="axisRow" subtotalTop="0" showAll="0">
      <items count="7">
        <item h="1" x="0"/>
        <item x="5"/>
        <item h="1" x="3"/>
        <item h="1" x="2"/>
        <item h="1" x="4"/>
        <item h="1" x="1"/>
        <item t="default"/>
      </items>
    </pivotField>
    <pivotField axis="axisRow" subtotalTop="0" showAll="0">
      <items count="4">
        <item x="2"/>
        <item x="0"/>
        <item h="1" x="1"/>
        <item t="default"/>
      </items>
    </pivotField>
    <pivotField dataField="1" numFmtId="166" subtotalTop="0" showAll="0"/>
  </pivotFields>
  <rowFields count="3">
    <field x="4"/>
    <field x="3"/>
    <field x="2"/>
  </rowFields>
  <rowItems count="13">
    <i>
      <x/>
    </i>
    <i r="1">
      <x v="1"/>
    </i>
    <i r="2">
      <x v="3"/>
    </i>
    <i r="2">
      <x v="13"/>
    </i>
    <i t="default" r="1">
      <x v="1"/>
    </i>
    <i t="default">
      <x/>
    </i>
    <i>
      <x v="1"/>
    </i>
    <i r="1">
      <x v="1"/>
    </i>
    <i r="2">
      <x v="3"/>
    </i>
    <i r="2">
      <x v="13"/>
    </i>
    <i t="default" r="1">
      <x v="1"/>
    </i>
    <i t="default">
      <x v="1"/>
    </i>
    <i t="grand">
      <x/>
    </i>
  </rowItems>
  <colItems count="1">
    <i/>
  </colItems>
  <dataFields count="1">
    <dataField name="Soma de Salário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D31:E38" firstHeaderRow="1" firstDataRow="1" firstDataCol="1"/>
  <pivotFields count="6">
    <pivotField subtotalTop="0" showAll="0"/>
    <pivotField subtotalTop="0" showAll="0">
      <items count="1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t="default"/>
      </items>
    </pivotField>
    <pivotField subtotalTop="0" showAll="0">
      <items count="22">
        <item x="0"/>
        <item x="17"/>
        <item x="3"/>
        <item x="18"/>
        <item x="8"/>
        <item x="9"/>
        <item x="2"/>
        <item x="5"/>
        <item x="11"/>
        <item x="19"/>
        <item x="6"/>
        <item x="4"/>
        <item x="7"/>
        <item x="15"/>
        <item x="16"/>
        <item x="10"/>
        <item x="20"/>
        <item x="1"/>
        <item x="14"/>
        <item x="13"/>
        <item x="12"/>
        <item t="default"/>
      </items>
    </pivotField>
    <pivotField axis="axisRow" subtotalTop="0" showAll="0">
      <items count="7">
        <item x="0"/>
        <item x="5"/>
        <item x="3"/>
        <item x="2"/>
        <item x="4"/>
        <item x="1"/>
        <item t="default"/>
      </items>
    </pivotField>
    <pivotField subtotalTop="0" showAll="0"/>
    <pivotField dataField="1" numFmtId="166"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5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2">
    <pivotField axis="axisRow" subtotalTop="0" showAll="0">
      <items count="4">
        <item x="2"/>
        <item x="0"/>
        <item x="1"/>
        <item t="default"/>
      </items>
    </pivotField>
    <pivotField dataField="1" numFmtId="166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alário" fld="1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rgo" sourceName="Cargo">
  <pivotTables>
    <pivotTable tabId="2" name="Tabela dinâmica1"/>
  </pivotTables>
  <data>
    <tabular pivotCacheId="1">
      <items count="21">
        <i x="17" s="1"/>
        <i x="3" s="1"/>
        <i x="5" s="1"/>
        <i x="0" s="1" nd="1"/>
        <i x="18" s="1" nd="1"/>
        <i x="8" s="1" nd="1"/>
        <i x="9" s="1" nd="1"/>
        <i x="2" s="1" nd="1"/>
        <i x="11" s="1" nd="1"/>
        <i x="19" s="1" nd="1"/>
        <i x="6" s="1" nd="1"/>
        <i x="4" s="1" nd="1"/>
        <i x="7" s="1" nd="1"/>
        <i x="15" s="1" nd="1"/>
        <i x="16" s="1" nd="1"/>
        <i x="10" s="1" nd="1"/>
        <i x="20" s="1" nd="1"/>
        <i x="1" s="1" nd="1"/>
        <i x="14" s="1" nd="1"/>
        <i x="13" s="1" nd="1"/>
        <i x="1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epartamento" sourceName="Departamento">
  <pivotTables>
    <pivotTable tabId="2" name="Tabela dinâmica1"/>
  </pivotTables>
  <data>
    <tabular pivotCacheId="1">
      <items count="6">
        <i x="0"/>
        <i x="5"/>
        <i x="3" s="1"/>
        <i x="2"/>
        <i x="4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ivisão" sourceName="Divisão">
  <pivotTables>
    <pivotTable tabId="2" name="Tabela dinâmica1"/>
  </pivotTables>
  <data>
    <tabular pivotCacheId="1">
      <items count="3">
        <i x="2" s="1"/>
        <i x="0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ivisão1" sourceName="Divisão">
  <pivotTables>
    <pivotTable tabId="3" name="Tabela dinâmica2"/>
  </pivotTables>
  <data>
    <tabular pivotCacheId="1">
      <items count="3">
        <i x="2" s="1"/>
        <i x="0" s="1"/>
        <i x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epartamento1" sourceName="Departamento">
  <pivotTables>
    <pivotTable tabId="3" name="Tabela dinâmica2"/>
  </pivotTables>
  <data>
    <tabular pivotCacheId="1">
      <items count="6">
        <i x="0"/>
        <i x="5" s="1"/>
        <i x="3"/>
        <i x="2"/>
        <i x="4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rgo" cache="SegmentaçãodeDados_Cargo" caption="Cargo" rowHeight="241300"/>
  <slicer name="Departamento" cache="SegmentaçãodeDados_Departamento" caption="Departamento" rowHeight="241300"/>
  <slicer name="Divisão" cache="SegmentaçãodeDados_Divisão" caption="Divisã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ivisão 1" cache="SegmentaçãodeDados_Divisão1" caption="Divisão" rowHeight="241300"/>
  <slicer name="Departamento 1" cache="SegmentaçãodeDados_Departamento1" caption="Departament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zoomScale="70" zoomScaleNormal="70" workbookViewId="0">
      <selection activeCell="A6" sqref="A6:B6 A21:B21 A36:B36"/>
    </sheetView>
  </sheetViews>
  <sheetFormatPr defaultRowHeight="15" x14ac:dyDescent="0.25"/>
  <cols>
    <col min="1" max="1" width="37.7109375" bestFit="1" customWidth="1"/>
    <col min="2" max="2" width="25.85546875" bestFit="1" customWidth="1"/>
    <col min="3" max="3" width="17.42578125" bestFit="1" customWidth="1"/>
    <col min="4" max="4" width="13.5703125" bestFit="1" customWidth="1"/>
    <col min="5" max="5" width="15.42578125" bestFit="1" customWidth="1"/>
  </cols>
  <sheetData>
    <row r="3" spans="1:3" x14ac:dyDescent="0.25">
      <c r="A3" s="22" t="s">
        <v>152</v>
      </c>
      <c r="B3" s="22" t="s">
        <v>157</v>
      </c>
    </row>
    <row r="4" spans="1:3" x14ac:dyDescent="0.25">
      <c r="A4" s="22" t="s">
        <v>150</v>
      </c>
      <c r="B4" t="s">
        <v>10</v>
      </c>
      <c r="C4" t="s">
        <v>151</v>
      </c>
    </row>
    <row r="5" spans="1:3" x14ac:dyDescent="0.25">
      <c r="A5" s="23" t="s">
        <v>23</v>
      </c>
      <c r="B5" s="24"/>
      <c r="C5" s="24"/>
    </row>
    <row r="6" spans="1:3" x14ac:dyDescent="0.25">
      <c r="A6" s="25" t="s">
        <v>74</v>
      </c>
      <c r="B6" s="24">
        <v>49485.8</v>
      </c>
      <c r="C6" s="24">
        <v>49485.8</v>
      </c>
    </row>
    <row r="7" spans="1:3" x14ac:dyDescent="0.25">
      <c r="A7" s="25" t="s">
        <v>20</v>
      </c>
      <c r="B7" s="24">
        <v>28043.68</v>
      </c>
      <c r="C7" s="24">
        <v>28043.68</v>
      </c>
    </row>
    <row r="8" spans="1:3" x14ac:dyDescent="0.25">
      <c r="A8" s="25" t="s">
        <v>27</v>
      </c>
      <c r="B8" s="24">
        <v>57640.68</v>
      </c>
      <c r="C8" s="24">
        <v>57640.68</v>
      </c>
    </row>
    <row r="9" spans="1:3" x14ac:dyDescent="0.25">
      <c r="A9" s="23" t="s">
        <v>154</v>
      </c>
      <c r="B9" s="24">
        <v>135170.16</v>
      </c>
      <c r="C9" s="24">
        <v>135170.16</v>
      </c>
    </row>
    <row r="10" spans="1:3" x14ac:dyDescent="0.25">
      <c r="A10" s="23" t="s">
        <v>151</v>
      </c>
      <c r="B10" s="24">
        <v>135170.16</v>
      </c>
      <c r="C10" s="24">
        <v>135170.16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2" zoomScale="90" zoomScaleNormal="90" workbookViewId="0">
      <selection activeCell="F24" sqref="F24"/>
    </sheetView>
  </sheetViews>
  <sheetFormatPr defaultRowHeight="15" x14ac:dyDescent="0.25"/>
  <cols>
    <col min="1" max="1" width="27.85546875" bestFit="1" customWidth="1"/>
    <col min="2" max="3" width="15.140625" bestFit="1" customWidth="1"/>
    <col min="4" max="4" width="18" bestFit="1" customWidth="1"/>
    <col min="5" max="5" width="15.140625" bestFit="1" customWidth="1"/>
  </cols>
  <sheetData>
    <row r="1" spans="1:16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ht="28.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6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6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6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6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6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6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6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6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31" spans="1:16" x14ac:dyDescent="0.25">
      <c r="A31" s="22" t="s">
        <v>150</v>
      </c>
      <c r="B31" t="s">
        <v>152</v>
      </c>
      <c r="D31" s="22" t="s">
        <v>150</v>
      </c>
      <c r="E31" t="s">
        <v>152</v>
      </c>
    </row>
    <row r="32" spans="1:16" x14ac:dyDescent="0.25">
      <c r="A32" s="23" t="s">
        <v>10</v>
      </c>
      <c r="B32" s="11"/>
      <c r="D32" s="23" t="s">
        <v>8</v>
      </c>
      <c r="E32" s="11">
        <v>618892.91999999993</v>
      </c>
    </row>
    <row r="33" spans="1:5" x14ac:dyDescent="0.25">
      <c r="A33" s="25" t="s">
        <v>60</v>
      </c>
      <c r="B33" s="11"/>
      <c r="D33" s="23" t="s">
        <v>60</v>
      </c>
      <c r="E33" s="11">
        <v>241347.22</v>
      </c>
    </row>
    <row r="34" spans="1:5" x14ac:dyDescent="0.25">
      <c r="A34" s="26" t="s">
        <v>79</v>
      </c>
      <c r="B34" s="11">
        <v>25176.06</v>
      </c>
      <c r="D34" s="23" t="s">
        <v>23</v>
      </c>
      <c r="E34" s="11">
        <v>421873.23</v>
      </c>
    </row>
    <row r="35" spans="1:5" x14ac:dyDescent="0.25">
      <c r="A35" s="26" t="s">
        <v>59</v>
      </c>
      <c r="B35" s="11">
        <v>58872.869999999995</v>
      </c>
      <c r="D35" s="23" t="s">
        <v>21</v>
      </c>
      <c r="E35" s="11">
        <v>1863396.2699999996</v>
      </c>
    </row>
    <row r="36" spans="1:5" x14ac:dyDescent="0.25">
      <c r="A36" s="25" t="s">
        <v>153</v>
      </c>
      <c r="B36" s="11">
        <v>84048.93</v>
      </c>
      <c r="D36" s="23" t="s">
        <v>46</v>
      </c>
      <c r="E36" s="11">
        <v>1242747.0899999996</v>
      </c>
    </row>
    <row r="37" spans="1:5" x14ac:dyDescent="0.25">
      <c r="A37" s="23" t="s">
        <v>156</v>
      </c>
      <c r="B37" s="11">
        <v>84048.93</v>
      </c>
      <c r="D37" s="23" t="s">
        <v>18</v>
      </c>
      <c r="E37" s="11">
        <v>495780.55</v>
      </c>
    </row>
    <row r="38" spans="1:5" x14ac:dyDescent="0.25">
      <c r="A38" s="23" t="s">
        <v>9</v>
      </c>
      <c r="B38" s="11"/>
      <c r="D38" s="23" t="s">
        <v>151</v>
      </c>
      <c r="E38" s="11">
        <v>4884037.2799999993</v>
      </c>
    </row>
    <row r="39" spans="1:5" x14ac:dyDescent="0.25">
      <c r="A39" s="25" t="s">
        <v>60</v>
      </c>
      <c r="B39" s="11"/>
    </row>
    <row r="40" spans="1:5" x14ac:dyDescent="0.25">
      <c r="A40" s="26" t="s">
        <v>79</v>
      </c>
      <c r="B40" s="11">
        <v>23239.42</v>
      </c>
    </row>
    <row r="41" spans="1:5" x14ac:dyDescent="0.25">
      <c r="A41" s="26" t="s">
        <v>59</v>
      </c>
      <c r="B41" s="11">
        <v>75034.049999999988</v>
      </c>
    </row>
    <row r="42" spans="1:5" x14ac:dyDescent="0.25">
      <c r="A42" s="25" t="s">
        <v>153</v>
      </c>
      <c r="B42" s="11">
        <v>98273.469999999987</v>
      </c>
    </row>
    <row r="43" spans="1:5" x14ac:dyDescent="0.25">
      <c r="A43" s="23" t="s">
        <v>155</v>
      </c>
      <c r="B43" s="11">
        <v>98273.469999999987</v>
      </c>
    </row>
    <row r="44" spans="1:5" x14ac:dyDescent="0.25">
      <c r="A44" s="23" t="s">
        <v>151</v>
      </c>
      <c r="B44" s="11">
        <v>182322.39999999997</v>
      </c>
    </row>
  </sheetData>
  <mergeCells count="1">
    <mergeCell ref="A1:P2"/>
  </mergeCells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I12" sqref="I12"/>
    </sheetView>
  </sheetViews>
  <sheetFormatPr defaultRowHeight="15" x14ac:dyDescent="0.25"/>
  <cols>
    <col min="1" max="1" width="18" bestFit="1" customWidth="1"/>
    <col min="2" max="2" width="15.140625" bestFit="1" customWidth="1"/>
  </cols>
  <sheetData>
    <row r="3" spans="1:2" x14ac:dyDescent="0.25">
      <c r="A3" s="22" t="s">
        <v>150</v>
      </c>
      <c r="B3" t="s">
        <v>152</v>
      </c>
    </row>
    <row r="4" spans="1:2" x14ac:dyDescent="0.25">
      <c r="A4" s="23" t="s">
        <v>10</v>
      </c>
      <c r="B4" s="11">
        <v>1590627.68</v>
      </c>
    </row>
    <row r="5" spans="1:2" x14ac:dyDescent="0.25">
      <c r="A5" s="23" t="s">
        <v>9</v>
      </c>
      <c r="B5" s="11">
        <v>1369792.46</v>
      </c>
    </row>
    <row r="6" spans="1:2" x14ac:dyDescent="0.25">
      <c r="A6" s="23" t="s">
        <v>14</v>
      </c>
      <c r="B6" s="11">
        <v>1923617.139999999</v>
      </c>
    </row>
    <row r="7" spans="1:2" x14ac:dyDescent="0.25">
      <c r="A7" s="23" t="s">
        <v>151</v>
      </c>
      <c r="B7" s="11">
        <v>4884037.2799999984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</sheetPr>
  <dimension ref="A1:K116"/>
  <sheetViews>
    <sheetView showOutlineSymbols="0" workbookViewId="0">
      <selection activeCell="E1" sqref="E1:F115"/>
    </sheetView>
  </sheetViews>
  <sheetFormatPr defaultRowHeight="15" outlineLevelCol="2" x14ac:dyDescent="0.25"/>
  <cols>
    <col min="1" max="1" width="10.42578125" style="5" customWidth="1"/>
    <col min="2" max="2" width="15.28515625" style="5" customWidth="1"/>
    <col min="3" max="3" width="24.7109375" style="5" customWidth="1"/>
    <col min="4" max="4" width="14.5703125" style="5" customWidth="1"/>
    <col min="5" max="5" width="9.28515625" style="5" customWidth="1"/>
    <col min="6" max="6" width="13.7109375" style="5" customWidth="1"/>
    <col min="7" max="7" width="3.140625" customWidth="1"/>
    <col min="8" max="8" width="16.7109375" customWidth="1" outlineLevel="2"/>
    <col min="9" max="9" width="15.5703125" customWidth="1" outlineLevel="2"/>
    <col min="10" max="10" width="16.7109375" customWidth="1" outlineLevel="2"/>
    <col min="12" max="16384" width="9.140625" style="5"/>
  </cols>
  <sheetData>
    <row r="1" spans="1:11" ht="15.75" thickTop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11" x14ac:dyDescent="0.25">
      <c r="A2" s="6">
        <v>1793</v>
      </c>
      <c r="B2" s="7" t="s">
        <v>6</v>
      </c>
      <c r="C2" s="8" t="s">
        <v>7</v>
      </c>
      <c r="D2" s="8" t="s">
        <v>8</v>
      </c>
      <c r="E2" s="9" t="s">
        <v>9</v>
      </c>
      <c r="F2" s="10">
        <v>24179.5</v>
      </c>
      <c r="H2" s="11"/>
      <c r="J2" s="12"/>
    </row>
    <row r="3" spans="1:11" x14ac:dyDescent="0.25">
      <c r="A3" s="6">
        <v>1725</v>
      </c>
      <c r="B3" s="7" t="s">
        <v>13</v>
      </c>
      <c r="C3" s="8" t="s">
        <v>12</v>
      </c>
      <c r="D3" s="8" t="s">
        <v>8</v>
      </c>
      <c r="E3" s="9" t="s">
        <v>14</v>
      </c>
      <c r="F3" s="10">
        <v>79061.279999999999</v>
      </c>
      <c r="J3" s="12"/>
      <c r="K3" s="5"/>
    </row>
    <row r="4" spans="1:11" x14ac:dyDescent="0.25">
      <c r="A4" s="6">
        <v>1531</v>
      </c>
      <c r="B4" s="7" t="s">
        <v>16</v>
      </c>
      <c r="C4" s="13" t="s">
        <v>17</v>
      </c>
      <c r="D4" s="13" t="s">
        <v>18</v>
      </c>
      <c r="E4" s="13" t="s">
        <v>10</v>
      </c>
      <c r="F4" s="10">
        <v>41053.480000000003</v>
      </c>
      <c r="H4" s="11"/>
      <c r="J4" s="12"/>
      <c r="K4" s="5"/>
    </row>
    <row r="5" spans="1:11" x14ac:dyDescent="0.25">
      <c r="A5" s="6">
        <v>1360</v>
      </c>
      <c r="B5" s="7" t="s">
        <v>19</v>
      </c>
      <c r="C5" s="8" t="s">
        <v>20</v>
      </c>
      <c r="D5" s="8" t="s">
        <v>21</v>
      </c>
      <c r="E5" s="8" t="s">
        <v>10</v>
      </c>
      <c r="F5" s="14">
        <v>33051.480000000003</v>
      </c>
      <c r="H5" s="11"/>
      <c r="J5" s="12"/>
      <c r="K5" s="5"/>
    </row>
    <row r="6" spans="1:11" x14ac:dyDescent="0.25">
      <c r="A6" s="6">
        <v>1153</v>
      </c>
      <c r="B6" s="7" t="s">
        <v>22</v>
      </c>
      <c r="C6" s="8" t="s">
        <v>20</v>
      </c>
      <c r="D6" s="8" t="s">
        <v>23</v>
      </c>
      <c r="E6" s="9" t="s">
        <v>14</v>
      </c>
      <c r="F6" s="14">
        <v>28043.68</v>
      </c>
      <c r="H6" s="11"/>
      <c r="K6" s="5"/>
    </row>
    <row r="7" spans="1:11" x14ac:dyDescent="0.25">
      <c r="A7" s="6">
        <v>1068</v>
      </c>
      <c r="B7" s="7" t="s">
        <v>24</v>
      </c>
      <c r="C7" s="8" t="s">
        <v>25</v>
      </c>
      <c r="D7" s="8" t="s">
        <v>21</v>
      </c>
      <c r="E7" s="9" t="s">
        <v>14</v>
      </c>
      <c r="F7" s="14">
        <v>47883.199999999997</v>
      </c>
      <c r="H7" s="11"/>
      <c r="I7" s="15"/>
      <c r="K7" s="5"/>
    </row>
    <row r="8" spans="1:11" x14ac:dyDescent="0.25">
      <c r="A8" s="6">
        <v>1330</v>
      </c>
      <c r="B8" s="7" t="s">
        <v>26</v>
      </c>
      <c r="C8" s="8" t="s">
        <v>27</v>
      </c>
      <c r="D8" s="8" t="s">
        <v>23</v>
      </c>
      <c r="E8" s="8" t="s">
        <v>10</v>
      </c>
      <c r="F8" s="14">
        <v>31539.24</v>
      </c>
      <c r="H8" s="11"/>
      <c r="I8" s="11"/>
    </row>
    <row r="9" spans="1:11" x14ac:dyDescent="0.25">
      <c r="A9" s="6">
        <v>1154</v>
      </c>
      <c r="B9" s="7" t="s">
        <v>28</v>
      </c>
      <c r="C9" s="8" t="s">
        <v>29</v>
      </c>
      <c r="D9" s="8" t="s">
        <v>21</v>
      </c>
      <c r="E9" s="8" t="s">
        <v>10</v>
      </c>
      <c r="F9" s="14">
        <v>56177.3</v>
      </c>
      <c r="H9" s="15"/>
      <c r="I9" s="16"/>
    </row>
    <row r="10" spans="1:11" x14ac:dyDescent="0.25">
      <c r="A10" s="6">
        <v>1301</v>
      </c>
      <c r="B10" s="7" t="s">
        <v>30</v>
      </c>
      <c r="C10" s="8" t="s">
        <v>31</v>
      </c>
      <c r="D10" s="8" t="s">
        <v>21</v>
      </c>
      <c r="E10" s="9" t="s">
        <v>14</v>
      </c>
      <c r="F10" s="14">
        <v>58325.82</v>
      </c>
      <c r="H10" s="11"/>
      <c r="I10" s="16"/>
    </row>
    <row r="11" spans="1:11" x14ac:dyDescent="0.25">
      <c r="A11" s="6">
        <v>1922</v>
      </c>
      <c r="B11" s="7" t="s">
        <v>32</v>
      </c>
      <c r="C11" s="8" t="s">
        <v>33</v>
      </c>
      <c r="D11" s="8" t="s">
        <v>21</v>
      </c>
      <c r="E11" s="9" t="s">
        <v>14</v>
      </c>
      <c r="F11" s="14">
        <v>28404.799999999999</v>
      </c>
      <c r="H11" s="16"/>
    </row>
    <row r="12" spans="1:11" x14ac:dyDescent="0.25">
      <c r="A12" s="6">
        <v>1353</v>
      </c>
      <c r="B12" s="7" t="s">
        <v>34</v>
      </c>
      <c r="C12" s="8" t="s">
        <v>35</v>
      </c>
      <c r="D12" s="8" t="s">
        <v>18</v>
      </c>
      <c r="E12" s="9" t="s">
        <v>14</v>
      </c>
      <c r="F12" s="14">
        <v>59455.199999999997</v>
      </c>
      <c r="H12" s="16"/>
    </row>
    <row r="13" spans="1:11" x14ac:dyDescent="0.25">
      <c r="A13" s="6">
        <v>1573</v>
      </c>
      <c r="B13" s="7" t="s">
        <v>36</v>
      </c>
      <c r="C13" s="8" t="s">
        <v>27</v>
      </c>
      <c r="D13" s="8" t="s">
        <v>23</v>
      </c>
      <c r="E13" s="8" t="s">
        <v>9</v>
      </c>
      <c r="F13" s="14">
        <v>35889.480000000003</v>
      </c>
    </row>
    <row r="14" spans="1:11" x14ac:dyDescent="0.25">
      <c r="A14" s="6">
        <v>1302</v>
      </c>
      <c r="B14" s="7" t="s">
        <v>37</v>
      </c>
      <c r="C14" s="8" t="s">
        <v>38</v>
      </c>
      <c r="D14" s="8" t="s">
        <v>21</v>
      </c>
      <c r="E14" s="9" t="s">
        <v>9</v>
      </c>
      <c r="F14" s="14">
        <v>79280.160000000003</v>
      </c>
      <c r="J14" s="12"/>
    </row>
    <row r="15" spans="1:11" x14ac:dyDescent="0.25">
      <c r="A15" s="6">
        <v>1076</v>
      </c>
      <c r="B15" s="7" t="s">
        <v>39</v>
      </c>
      <c r="C15" s="8" t="s">
        <v>40</v>
      </c>
      <c r="D15" s="8" t="s">
        <v>21</v>
      </c>
      <c r="E15" s="8" t="s">
        <v>10</v>
      </c>
      <c r="F15" s="14">
        <v>105753.02</v>
      </c>
    </row>
    <row r="16" spans="1:11" x14ac:dyDescent="0.25">
      <c r="A16" s="6">
        <v>1293</v>
      </c>
      <c r="B16" s="7" t="s">
        <v>41</v>
      </c>
      <c r="C16" s="8" t="s">
        <v>42</v>
      </c>
      <c r="D16" s="8" t="s">
        <v>21</v>
      </c>
      <c r="E16" s="9" t="s">
        <v>14</v>
      </c>
      <c r="F16" s="14">
        <v>40897.35</v>
      </c>
      <c r="H16" s="16"/>
    </row>
    <row r="17" spans="1:10" x14ac:dyDescent="0.25">
      <c r="A17" s="6">
        <v>1291</v>
      </c>
      <c r="B17" s="7" t="s">
        <v>43</v>
      </c>
      <c r="C17" s="8" t="s">
        <v>7</v>
      </c>
      <c r="D17" s="8" t="s">
        <v>8</v>
      </c>
      <c r="E17" s="9" t="s">
        <v>14</v>
      </c>
      <c r="F17" s="14">
        <v>35785.660000000003</v>
      </c>
    </row>
    <row r="18" spans="1:10" x14ac:dyDescent="0.25">
      <c r="A18" s="6">
        <v>1969</v>
      </c>
      <c r="B18" s="7" t="s">
        <v>44</v>
      </c>
      <c r="C18" s="8" t="s">
        <v>45</v>
      </c>
      <c r="D18" s="8" t="s">
        <v>46</v>
      </c>
      <c r="E18" s="9" t="s">
        <v>14</v>
      </c>
      <c r="F18" s="14">
        <v>58277.52</v>
      </c>
    </row>
    <row r="19" spans="1:10" x14ac:dyDescent="0.25">
      <c r="A19" s="6">
        <v>1949</v>
      </c>
      <c r="B19" s="7" t="s">
        <v>47</v>
      </c>
      <c r="C19" s="17" t="s">
        <v>48</v>
      </c>
      <c r="D19" s="17" t="s">
        <v>46</v>
      </c>
      <c r="E19" s="17" t="s">
        <v>10</v>
      </c>
      <c r="F19" s="10">
        <v>62981.1</v>
      </c>
    </row>
    <row r="20" spans="1:10" x14ac:dyDescent="0.25">
      <c r="A20" s="6">
        <v>1815</v>
      </c>
      <c r="B20" s="7" t="s">
        <v>49</v>
      </c>
      <c r="C20" s="8" t="s">
        <v>38</v>
      </c>
      <c r="D20" s="8" t="s">
        <v>21</v>
      </c>
      <c r="E20" s="8" t="s">
        <v>10</v>
      </c>
      <c r="F20" s="10">
        <v>70934.880000000005</v>
      </c>
      <c r="J20" s="12"/>
    </row>
    <row r="21" spans="1:10" x14ac:dyDescent="0.25">
      <c r="A21" s="6">
        <v>1696</v>
      </c>
      <c r="B21" s="7" t="s">
        <v>50</v>
      </c>
      <c r="C21" s="8" t="s">
        <v>25</v>
      </c>
      <c r="D21" s="8" t="s">
        <v>21</v>
      </c>
      <c r="E21" s="8" t="s">
        <v>10</v>
      </c>
      <c r="F21" s="10">
        <v>79306.55</v>
      </c>
    </row>
    <row r="22" spans="1:10" x14ac:dyDescent="0.25">
      <c r="A22" s="6">
        <v>1967</v>
      </c>
      <c r="B22" s="7" t="s">
        <v>51</v>
      </c>
      <c r="C22" s="8" t="s">
        <v>45</v>
      </c>
      <c r="D22" s="8" t="s">
        <v>46</v>
      </c>
      <c r="E22" s="8" t="s">
        <v>10</v>
      </c>
      <c r="F22" s="10">
        <v>58277.52</v>
      </c>
    </row>
    <row r="23" spans="1:10" x14ac:dyDescent="0.25">
      <c r="A23" s="6">
        <v>1361</v>
      </c>
      <c r="B23" s="7" t="s">
        <v>52</v>
      </c>
      <c r="C23" s="8" t="s">
        <v>42</v>
      </c>
      <c r="D23" s="8" t="s">
        <v>18</v>
      </c>
      <c r="E23" s="9" t="s">
        <v>14</v>
      </c>
      <c r="F23" s="10">
        <v>34605.449999999997</v>
      </c>
    </row>
    <row r="24" spans="1:10" x14ac:dyDescent="0.25">
      <c r="A24" s="6">
        <v>1814</v>
      </c>
      <c r="B24" s="7" t="s">
        <v>53</v>
      </c>
      <c r="C24" s="8" t="s">
        <v>33</v>
      </c>
      <c r="D24" s="8" t="s">
        <v>21</v>
      </c>
      <c r="E24" s="9" t="s">
        <v>9</v>
      </c>
      <c r="F24" s="10">
        <v>21303.599999999999</v>
      </c>
    </row>
    <row r="25" spans="1:10" x14ac:dyDescent="0.25">
      <c r="A25" s="6">
        <v>1427</v>
      </c>
      <c r="B25" s="7" t="s">
        <v>54</v>
      </c>
      <c r="C25" s="8" t="s">
        <v>35</v>
      </c>
      <c r="D25" s="8" t="s">
        <v>18</v>
      </c>
      <c r="E25" s="8" t="s">
        <v>10</v>
      </c>
      <c r="F25" s="10">
        <v>59455.199999999997</v>
      </c>
    </row>
    <row r="26" spans="1:10" x14ac:dyDescent="0.25">
      <c r="A26" s="6">
        <v>1674</v>
      </c>
      <c r="B26" s="7" t="s">
        <v>55</v>
      </c>
      <c r="C26" s="8" t="s">
        <v>20</v>
      </c>
      <c r="D26" s="8" t="s">
        <v>18</v>
      </c>
      <c r="E26" s="8" t="s">
        <v>10</v>
      </c>
      <c r="F26" s="10">
        <v>31048.36</v>
      </c>
    </row>
    <row r="27" spans="1:10" x14ac:dyDescent="0.25">
      <c r="A27" s="6">
        <v>1658</v>
      </c>
      <c r="B27" s="7" t="s">
        <v>56</v>
      </c>
      <c r="C27" s="8" t="s">
        <v>29</v>
      </c>
      <c r="D27" s="8" t="s">
        <v>21</v>
      </c>
      <c r="E27" s="8" t="s">
        <v>10</v>
      </c>
      <c r="F27" s="10">
        <v>44350.5</v>
      </c>
    </row>
    <row r="28" spans="1:10" x14ac:dyDescent="0.25">
      <c r="A28" s="6">
        <v>1303</v>
      </c>
      <c r="B28" s="7" t="s">
        <v>57</v>
      </c>
      <c r="C28" s="8" t="s">
        <v>29</v>
      </c>
      <c r="D28" s="8" t="s">
        <v>21</v>
      </c>
      <c r="E28" s="9" t="s">
        <v>14</v>
      </c>
      <c r="F28" s="10">
        <v>56177.3</v>
      </c>
    </row>
    <row r="29" spans="1:10" x14ac:dyDescent="0.25">
      <c r="A29" s="6">
        <v>1695</v>
      </c>
      <c r="B29" s="7" t="s">
        <v>58</v>
      </c>
      <c r="C29" s="8" t="s">
        <v>59</v>
      </c>
      <c r="D29" s="8" t="s">
        <v>60</v>
      </c>
      <c r="E29" s="8" t="s">
        <v>9</v>
      </c>
      <c r="F29" s="10">
        <v>38094.21</v>
      </c>
    </row>
    <row r="30" spans="1:10" x14ac:dyDescent="0.25">
      <c r="A30" s="6">
        <v>1792</v>
      </c>
      <c r="B30" s="7" t="s">
        <v>61</v>
      </c>
      <c r="C30" s="8" t="s">
        <v>59</v>
      </c>
      <c r="D30" s="8" t="s">
        <v>60</v>
      </c>
      <c r="E30" s="8" t="s">
        <v>10</v>
      </c>
      <c r="F30" s="10">
        <v>28859.25</v>
      </c>
    </row>
    <row r="31" spans="1:10" x14ac:dyDescent="0.25">
      <c r="A31" s="6">
        <v>1932</v>
      </c>
      <c r="B31" s="7" t="s">
        <v>62</v>
      </c>
      <c r="C31" s="8" t="s">
        <v>27</v>
      </c>
      <c r="D31" s="8" t="s">
        <v>23</v>
      </c>
      <c r="E31" s="9" t="s">
        <v>9</v>
      </c>
      <c r="F31" s="10">
        <v>47852.639999999999</v>
      </c>
    </row>
    <row r="32" spans="1:10" x14ac:dyDescent="0.25">
      <c r="A32" s="6">
        <v>1079</v>
      </c>
      <c r="B32" s="7" t="s">
        <v>63</v>
      </c>
      <c r="C32" s="8" t="s">
        <v>7</v>
      </c>
      <c r="D32" s="8" t="s">
        <v>8</v>
      </c>
      <c r="E32" s="9" t="s">
        <v>14</v>
      </c>
      <c r="F32" s="10">
        <v>29982.58</v>
      </c>
    </row>
    <row r="33" spans="1:6" x14ac:dyDescent="0.25">
      <c r="A33" s="6">
        <v>1310</v>
      </c>
      <c r="B33" s="7" t="s">
        <v>64</v>
      </c>
      <c r="C33" s="8" t="s">
        <v>42</v>
      </c>
      <c r="D33" s="8" t="s">
        <v>21</v>
      </c>
      <c r="E33" s="8" t="s">
        <v>9</v>
      </c>
      <c r="F33" s="10">
        <v>30410.85</v>
      </c>
    </row>
    <row r="34" spans="1:6" x14ac:dyDescent="0.25">
      <c r="A34" s="6">
        <v>1677</v>
      </c>
      <c r="B34" s="7" t="s">
        <v>65</v>
      </c>
      <c r="C34" s="8" t="s">
        <v>17</v>
      </c>
      <c r="D34" s="8" t="s">
        <v>18</v>
      </c>
      <c r="E34" s="9" t="s">
        <v>9</v>
      </c>
      <c r="F34" s="10">
        <v>37895.519999999997</v>
      </c>
    </row>
    <row r="35" spans="1:6" x14ac:dyDescent="0.25">
      <c r="A35" s="6">
        <v>1968</v>
      </c>
      <c r="B35" s="7" t="s">
        <v>66</v>
      </c>
      <c r="C35" s="8" t="s">
        <v>67</v>
      </c>
      <c r="D35" s="8" t="s">
        <v>8</v>
      </c>
      <c r="E35" s="9" t="s">
        <v>14</v>
      </c>
      <c r="F35" s="10">
        <v>65821.56</v>
      </c>
    </row>
    <row r="36" spans="1:6" x14ac:dyDescent="0.25">
      <c r="A36" s="6">
        <v>1558</v>
      </c>
      <c r="B36" s="7" t="s">
        <v>68</v>
      </c>
      <c r="C36" s="8" t="s">
        <v>48</v>
      </c>
      <c r="D36" s="8" t="s">
        <v>46</v>
      </c>
      <c r="E36" s="8" t="s">
        <v>10</v>
      </c>
      <c r="F36" s="10">
        <v>41987.4</v>
      </c>
    </row>
    <row r="37" spans="1:6" x14ac:dyDescent="0.25">
      <c r="A37" s="6">
        <v>1370</v>
      </c>
      <c r="B37" s="7" t="s">
        <v>69</v>
      </c>
      <c r="C37" s="8" t="s">
        <v>17</v>
      </c>
      <c r="D37" s="8" t="s">
        <v>18</v>
      </c>
      <c r="E37" s="9" t="s">
        <v>14</v>
      </c>
      <c r="F37" s="10">
        <v>53685.32</v>
      </c>
    </row>
    <row r="38" spans="1:6" x14ac:dyDescent="0.25">
      <c r="A38" s="6">
        <v>1967</v>
      </c>
      <c r="B38" s="7" t="s">
        <v>70</v>
      </c>
      <c r="C38" s="8" t="s">
        <v>7</v>
      </c>
      <c r="D38" s="8" t="s">
        <v>8</v>
      </c>
      <c r="E38" s="8" t="s">
        <v>10</v>
      </c>
      <c r="F38" s="10">
        <v>23212.32</v>
      </c>
    </row>
    <row r="39" spans="1:6" x14ac:dyDescent="0.25">
      <c r="A39" s="6">
        <v>1080</v>
      </c>
      <c r="B39" s="7" t="s">
        <v>71</v>
      </c>
      <c r="C39" s="8" t="s">
        <v>17</v>
      </c>
      <c r="D39" s="8" t="s">
        <v>18</v>
      </c>
      <c r="E39" s="9" t="s">
        <v>14</v>
      </c>
      <c r="F39" s="10">
        <v>64738.18</v>
      </c>
    </row>
    <row r="40" spans="1:6" x14ac:dyDescent="0.25">
      <c r="A40" s="6">
        <v>1284</v>
      </c>
      <c r="B40" s="7" t="s">
        <v>72</v>
      </c>
      <c r="C40" s="8" t="s">
        <v>48</v>
      </c>
      <c r="D40" s="8" t="s">
        <v>46</v>
      </c>
      <c r="E40" s="9" t="s">
        <v>9</v>
      </c>
      <c r="F40" s="10">
        <v>46486.05</v>
      </c>
    </row>
    <row r="41" spans="1:6" x14ac:dyDescent="0.25">
      <c r="A41" s="6">
        <v>1674</v>
      </c>
      <c r="B41" s="7" t="s">
        <v>73</v>
      </c>
      <c r="C41" s="8" t="s">
        <v>74</v>
      </c>
      <c r="D41" s="8" t="s">
        <v>23</v>
      </c>
      <c r="E41" s="8" t="s">
        <v>9</v>
      </c>
      <c r="F41" s="10">
        <v>27597.85</v>
      </c>
    </row>
    <row r="42" spans="1:6" x14ac:dyDescent="0.25">
      <c r="A42" s="6">
        <v>1067</v>
      </c>
      <c r="B42" s="7" t="s">
        <v>75</v>
      </c>
      <c r="C42" s="8" t="s">
        <v>59</v>
      </c>
      <c r="D42" s="8" t="s">
        <v>60</v>
      </c>
      <c r="E42" s="9" t="s">
        <v>9</v>
      </c>
      <c r="F42" s="10">
        <v>36939.839999999997</v>
      </c>
    </row>
    <row r="43" spans="1:6" x14ac:dyDescent="0.25">
      <c r="A43" s="6">
        <v>1011</v>
      </c>
      <c r="B43" s="7" t="s">
        <v>76</v>
      </c>
      <c r="C43" s="8" t="s">
        <v>74</v>
      </c>
      <c r="D43" s="8" t="s">
        <v>23</v>
      </c>
      <c r="E43" s="8" t="s">
        <v>10</v>
      </c>
      <c r="F43" s="10">
        <v>27597.85</v>
      </c>
    </row>
    <row r="44" spans="1:6" x14ac:dyDescent="0.25">
      <c r="A44" s="6">
        <v>1962</v>
      </c>
      <c r="B44" s="7" t="s">
        <v>77</v>
      </c>
      <c r="C44" s="8" t="s">
        <v>45</v>
      </c>
      <c r="D44" s="8" t="s">
        <v>46</v>
      </c>
      <c r="E44" s="9" t="s">
        <v>14</v>
      </c>
      <c r="F44" s="10">
        <v>66602.880000000005</v>
      </c>
    </row>
    <row r="45" spans="1:6" x14ac:dyDescent="0.25">
      <c r="A45" s="6">
        <v>1054</v>
      </c>
      <c r="B45" s="7" t="s">
        <v>78</v>
      </c>
      <c r="C45" s="8" t="s">
        <v>79</v>
      </c>
      <c r="D45" s="8" t="s">
        <v>60</v>
      </c>
      <c r="E45" s="8" t="s">
        <v>10</v>
      </c>
      <c r="F45" s="10">
        <v>25176.06</v>
      </c>
    </row>
    <row r="46" spans="1:6" x14ac:dyDescent="0.25">
      <c r="A46" s="6">
        <v>1530</v>
      </c>
      <c r="B46" s="7" t="s">
        <v>80</v>
      </c>
      <c r="C46" s="8" t="s">
        <v>7</v>
      </c>
      <c r="D46" s="8" t="s">
        <v>8</v>
      </c>
      <c r="E46" s="9" t="s">
        <v>14</v>
      </c>
      <c r="F46" s="10">
        <v>25146.68</v>
      </c>
    </row>
    <row r="47" spans="1:6" x14ac:dyDescent="0.25">
      <c r="A47" s="6">
        <v>1723</v>
      </c>
      <c r="B47" s="7" t="s">
        <v>81</v>
      </c>
      <c r="C47" s="8" t="s">
        <v>42</v>
      </c>
      <c r="D47" s="8" t="s">
        <v>21</v>
      </c>
      <c r="E47" s="9" t="s">
        <v>9</v>
      </c>
      <c r="F47" s="10">
        <v>29362.2</v>
      </c>
    </row>
    <row r="48" spans="1:6" x14ac:dyDescent="0.25">
      <c r="A48" s="6">
        <v>1675</v>
      </c>
      <c r="B48" s="7" t="s">
        <v>82</v>
      </c>
      <c r="C48" s="8" t="s">
        <v>20</v>
      </c>
      <c r="D48" s="8" t="s">
        <v>23</v>
      </c>
      <c r="E48" s="8" t="s">
        <v>9</v>
      </c>
      <c r="F48" s="10">
        <v>29045.24</v>
      </c>
    </row>
    <row r="49" spans="1:6" x14ac:dyDescent="0.25">
      <c r="A49" s="6">
        <v>1675</v>
      </c>
      <c r="B49" s="7" t="s">
        <v>83</v>
      </c>
      <c r="C49" s="8" t="s">
        <v>45</v>
      </c>
      <c r="D49" s="8" t="s">
        <v>46</v>
      </c>
      <c r="E49" s="8" t="s">
        <v>10</v>
      </c>
      <c r="F49" s="10">
        <v>33301.440000000002</v>
      </c>
    </row>
    <row r="50" spans="1:6" x14ac:dyDescent="0.25">
      <c r="A50" s="6">
        <v>1676</v>
      </c>
      <c r="B50" s="7" t="s">
        <v>84</v>
      </c>
      <c r="C50" s="8" t="s">
        <v>7</v>
      </c>
      <c r="D50" s="8" t="s">
        <v>8</v>
      </c>
      <c r="E50" s="8" t="s">
        <v>10</v>
      </c>
      <c r="F50" s="10">
        <v>23212.32</v>
      </c>
    </row>
    <row r="51" spans="1:6" x14ac:dyDescent="0.25">
      <c r="A51" s="6">
        <v>1978</v>
      </c>
      <c r="B51" s="7" t="s">
        <v>85</v>
      </c>
      <c r="C51" s="8" t="s">
        <v>40</v>
      </c>
      <c r="D51" s="8" t="s">
        <v>21</v>
      </c>
      <c r="E51" s="9" t="s">
        <v>9</v>
      </c>
      <c r="F51" s="10">
        <v>51878.84</v>
      </c>
    </row>
    <row r="52" spans="1:6" x14ac:dyDescent="0.25">
      <c r="A52" s="6">
        <v>1960</v>
      </c>
      <c r="B52" s="7" t="s">
        <v>86</v>
      </c>
      <c r="C52" s="8" t="s">
        <v>20</v>
      </c>
      <c r="D52" s="8" t="s">
        <v>23</v>
      </c>
      <c r="E52" s="8" t="s">
        <v>10</v>
      </c>
      <c r="F52" s="10">
        <v>28043.68</v>
      </c>
    </row>
    <row r="53" spans="1:6" x14ac:dyDescent="0.25">
      <c r="A53" s="6">
        <v>1169</v>
      </c>
      <c r="B53" s="7" t="s">
        <v>87</v>
      </c>
      <c r="C53" s="8" t="s">
        <v>29</v>
      </c>
      <c r="D53" s="8" t="s">
        <v>21</v>
      </c>
      <c r="E53" s="8" t="s">
        <v>10</v>
      </c>
      <c r="F53" s="10">
        <v>34002.050000000003</v>
      </c>
    </row>
    <row r="54" spans="1:6" x14ac:dyDescent="0.25">
      <c r="A54" s="6">
        <v>1510</v>
      </c>
      <c r="B54" s="7" t="s">
        <v>88</v>
      </c>
      <c r="C54" s="8" t="s">
        <v>25</v>
      </c>
      <c r="D54" s="8" t="s">
        <v>21</v>
      </c>
      <c r="E54" s="8" t="s">
        <v>10</v>
      </c>
      <c r="F54" s="10">
        <v>46386.85</v>
      </c>
    </row>
    <row r="55" spans="1:6" x14ac:dyDescent="0.25">
      <c r="A55" s="6">
        <v>1056</v>
      </c>
      <c r="B55" s="7" t="s">
        <v>11</v>
      </c>
      <c r="C55" s="8" t="s">
        <v>12</v>
      </c>
      <c r="D55" s="8" t="s">
        <v>8</v>
      </c>
      <c r="E55" s="8" t="s">
        <v>10</v>
      </c>
      <c r="F55" s="10">
        <v>116511.36</v>
      </c>
    </row>
    <row r="56" spans="1:6" x14ac:dyDescent="0.25">
      <c r="A56" s="6">
        <v>1428</v>
      </c>
      <c r="B56" s="7" t="s">
        <v>89</v>
      </c>
      <c r="C56" s="8" t="s">
        <v>31</v>
      </c>
      <c r="D56" s="8" t="s">
        <v>21</v>
      </c>
      <c r="E56" s="9" t="s">
        <v>14</v>
      </c>
      <c r="F56" s="10">
        <v>53721.15</v>
      </c>
    </row>
    <row r="57" spans="1:6" x14ac:dyDescent="0.25">
      <c r="A57" s="6">
        <v>1556</v>
      </c>
      <c r="B57" s="7" t="s">
        <v>90</v>
      </c>
      <c r="C57" s="8" t="s">
        <v>42</v>
      </c>
      <c r="D57" s="8" t="s">
        <v>21</v>
      </c>
      <c r="E57" s="9" t="s">
        <v>14</v>
      </c>
      <c r="F57" s="10">
        <v>29362.2</v>
      </c>
    </row>
    <row r="58" spans="1:6" x14ac:dyDescent="0.25">
      <c r="A58" s="6">
        <v>1517</v>
      </c>
      <c r="B58" s="7" t="s">
        <v>91</v>
      </c>
      <c r="C58" s="8" t="s">
        <v>92</v>
      </c>
      <c r="D58" s="8" t="s">
        <v>21</v>
      </c>
      <c r="E58" s="9" t="s">
        <v>14</v>
      </c>
      <c r="F58" s="10">
        <v>62589.599999999999</v>
      </c>
    </row>
    <row r="59" spans="1:6" x14ac:dyDescent="0.25">
      <c r="A59" s="6">
        <v>1078</v>
      </c>
      <c r="B59" s="7" t="s">
        <v>93</v>
      </c>
      <c r="C59" s="8" t="s">
        <v>7</v>
      </c>
      <c r="D59" s="8" t="s">
        <v>46</v>
      </c>
      <c r="E59" s="9" t="s">
        <v>14</v>
      </c>
      <c r="F59" s="10">
        <v>29982.58</v>
      </c>
    </row>
    <row r="60" spans="1:6" x14ac:dyDescent="0.25">
      <c r="A60" s="6">
        <v>1961</v>
      </c>
      <c r="B60" s="7" t="s">
        <v>94</v>
      </c>
      <c r="C60" s="8" t="s">
        <v>7</v>
      </c>
      <c r="D60" s="8" t="s">
        <v>8</v>
      </c>
      <c r="E60" s="8" t="s">
        <v>9</v>
      </c>
      <c r="F60" s="10">
        <v>27081.040000000001</v>
      </c>
    </row>
    <row r="61" spans="1:6" x14ac:dyDescent="0.25">
      <c r="A61" s="6">
        <v>1975</v>
      </c>
      <c r="B61" s="7" t="s">
        <v>95</v>
      </c>
      <c r="C61" s="8" t="s">
        <v>74</v>
      </c>
      <c r="D61" s="8" t="s">
        <v>23</v>
      </c>
      <c r="E61" s="8" t="s">
        <v>10</v>
      </c>
      <c r="F61" s="10">
        <v>21887.95</v>
      </c>
    </row>
    <row r="62" spans="1:6" x14ac:dyDescent="0.25">
      <c r="A62" s="6">
        <v>1518</v>
      </c>
      <c r="B62" s="7" t="s">
        <v>96</v>
      </c>
      <c r="C62" s="8" t="s">
        <v>29</v>
      </c>
      <c r="D62" s="8" t="s">
        <v>21</v>
      </c>
      <c r="E62" s="9" t="s">
        <v>14</v>
      </c>
      <c r="F62" s="10">
        <v>44350.5</v>
      </c>
    </row>
    <row r="63" spans="1:6" x14ac:dyDescent="0.25">
      <c r="A63" s="6">
        <v>1290</v>
      </c>
      <c r="B63" s="7" t="s">
        <v>97</v>
      </c>
      <c r="C63" s="8" t="s">
        <v>7</v>
      </c>
      <c r="D63" s="8" t="s">
        <v>8</v>
      </c>
      <c r="E63" s="8" t="s">
        <v>9</v>
      </c>
      <c r="F63" s="10">
        <v>26113.86</v>
      </c>
    </row>
    <row r="64" spans="1:6" x14ac:dyDescent="0.25">
      <c r="A64" s="6">
        <v>1923</v>
      </c>
      <c r="B64" s="7" t="s">
        <v>98</v>
      </c>
      <c r="C64" s="8" t="s">
        <v>48</v>
      </c>
      <c r="D64" s="8" t="s">
        <v>46</v>
      </c>
      <c r="E64" s="9" t="s">
        <v>9</v>
      </c>
      <c r="F64" s="10">
        <v>47985.599999999999</v>
      </c>
    </row>
    <row r="65" spans="1:6" x14ac:dyDescent="0.25">
      <c r="A65" s="6">
        <v>1557</v>
      </c>
      <c r="B65" s="7" t="s">
        <v>15</v>
      </c>
      <c r="C65" s="8" t="s">
        <v>7</v>
      </c>
      <c r="D65" s="8" t="s">
        <v>8</v>
      </c>
      <c r="E65" s="8" t="s">
        <v>10</v>
      </c>
      <c r="F65" s="10">
        <v>37081.040000000001</v>
      </c>
    </row>
    <row r="66" spans="1:6" x14ac:dyDescent="0.25">
      <c r="A66" s="6">
        <v>1352</v>
      </c>
      <c r="B66" s="7" t="s">
        <v>99</v>
      </c>
      <c r="C66" s="8" t="s">
        <v>33</v>
      </c>
      <c r="D66" s="8" t="s">
        <v>21</v>
      </c>
      <c r="E66" s="9" t="s">
        <v>14</v>
      </c>
      <c r="F66" s="10">
        <v>31067.75</v>
      </c>
    </row>
    <row r="67" spans="1:6" x14ac:dyDescent="0.25">
      <c r="A67" s="6">
        <v>1572</v>
      </c>
      <c r="B67" s="7" t="s">
        <v>100</v>
      </c>
      <c r="C67" s="8" t="s">
        <v>42</v>
      </c>
      <c r="D67" s="8" t="s">
        <v>21</v>
      </c>
      <c r="E67" s="9" t="s">
        <v>14</v>
      </c>
      <c r="F67" s="10">
        <v>34605.449999999997</v>
      </c>
    </row>
    <row r="68" spans="1:6" x14ac:dyDescent="0.25">
      <c r="A68" s="6">
        <v>1012</v>
      </c>
      <c r="B68" s="7" t="s">
        <v>101</v>
      </c>
      <c r="C68" s="8" t="s">
        <v>25</v>
      </c>
      <c r="D68" s="8" t="s">
        <v>21</v>
      </c>
      <c r="E68" s="9" t="s">
        <v>14</v>
      </c>
      <c r="F68" s="10">
        <v>43394.15</v>
      </c>
    </row>
    <row r="69" spans="1:6" x14ac:dyDescent="0.25">
      <c r="A69" s="6">
        <v>1794</v>
      </c>
      <c r="B69" s="7" t="s">
        <v>102</v>
      </c>
      <c r="C69" s="8" t="s">
        <v>48</v>
      </c>
      <c r="D69" s="8" t="s">
        <v>46</v>
      </c>
      <c r="E69" s="8" t="s">
        <v>9</v>
      </c>
      <c r="F69" s="10">
        <v>37488.75</v>
      </c>
    </row>
    <row r="70" spans="1:6" x14ac:dyDescent="0.25">
      <c r="A70" s="6">
        <v>1331</v>
      </c>
      <c r="B70" s="7" t="s">
        <v>103</v>
      </c>
      <c r="C70" s="8" t="s">
        <v>29</v>
      </c>
      <c r="D70" s="8" t="s">
        <v>21</v>
      </c>
      <c r="E70" s="9" t="s">
        <v>14</v>
      </c>
      <c r="F70" s="10">
        <v>42872.15</v>
      </c>
    </row>
    <row r="71" spans="1:6" x14ac:dyDescent="0.25">
      <c r="A71" s="6">
        <v>1152</v>
      </c>
      <c r="B71" s="7" t="s">
        <v>104</v>
      </c>
      <c r="C71" s="8" t="s">
        <v>74</v>
      </c>
      <c r="D71" s="8" t="s">
        <v>23</v>
      </c>
      <c r="E71" s="9" t="s">
        <v>14</v>
      </c>
      <c r="F71" s="10">
        <v>26646.2</v>
      </c>
    </row>
    <row r="72" spans="1:6" x14ac:dyDescent="0.25">
      <c r="A72" s="6">
        <v>1724</v>
      </c>
      <c r="B72" s="7" t="s">
        <v>105</v>
      </c>
      <c r="C72" s="8" t="s">
        <v>48</v>
      </c>
      <c r="D72" s="8" t="s">
        <v>46</v>
      </c>
      <c r="E72" s="9" t="s">
        <v>14</v>
      </c>
      <c r="F72" s="10">
        <v>58482.45</v>
      </c>
    </row>
    <row r="73" spans="1:6" x14ac:dyDescent="0.25">
      <c r="A73" s="6">
        <v>1292</v>
      </c>
      <c r="B73" s="7" t="s">
        <v>106</v>
      </c>
      <c r="C73" s="8" t="s">
        <v>45</v>
      </c>
      <c r="D73" s="8" t="s">
        <v>46</v>
      </c>
      <c r="E73" s="9" t="s">
        <v>14</v>
      </c>
      <c r="F73" s="10">
        <v>51339.72</v>
      </c>
    </row>
    <row r="74" spans="1:6" x14ac:dyDescent="0.25">
      <c r="A74" s="6">
        <v>1055</v>
      </c>
      <c r="B74" s="7" t="s">
        <v>107</v>
      </c>
      <c r="C74" s="8" t="s">
        <v>20</v>
      </c>
      <c r="D74" s="8" t="s">
        <v>46</v>
      </c>
      <c r="E74" s="8" t="s">
        <v>10</v>
      </c>
      <c r="F74" s="10">
        <v>26040.560000000001</v>
      </c>
    </row>
    <row r="75" spans="1:6" x14ac:dyDescent="0.25">
      <c r="A75" s="6">
        <v>1907</v>
      </c>
      <c r="B75" s="7" t="s">
        <v>108</v>
      </c>
      <c r="C75" s="8" t="s">
        <v>20</v>
      </c>
      <c r="D75" s="8" t="s">
        <v>46</v>
      </c>
      <c r="E75" s="9" t="s">
        <v>14</v>
      </c>
      <c r="F75" s="10">
        <v>33051.480000000003</v>
      </c>
    </row>
    <row r="76" spans="1:6" x14ac:dyDescent="0.25">
      <c r="A76" s="6">
        <v>1758</v>
      </c>
      <c r="B76" s="7" t="s">
        <v>109</v>
      </c>
      <c r="C76" s="8" t="s">
        <v>59</v>
      </c>
      <c r="D76" s="8" t="s">
        <v>60</v>
      </c>
      <c r="E76" s="9" t="s">
        <v>14</v>
      </c>
      <c r="F76" s="10">
        <v>35785.47</v>
      </c>
    </row>
    <row r="77" spans="1:6" x14ac:dyDescent="0.25">
      <c r="A77" s="6">
        <v>1908</v>
      </c>
      <c r="B77" s="7" t="s">
        <v>110</v>
      </c>
      <c r="C77" s="8" t="s">
        <v>12</v>
      </c>
      <c r="D77" s="8" t="s">
        <v>8</v>
      </c>
      <c r="E77" s="9" t="s">
        <v>9</v>
      </c>
      <c r="F77" s="10">
        <v>72819.600000000006</v>
      </c>
    </row>
    <row r="78" spans="1:6" x14ac:dyDescent="0.25">
      <c r="A78" s="6">
        <v>1816</v>
      </c>
      <c r="B78" s="7" t="s">
        <v>111</v>
      </c>
      <c r="C78" s="8" t="s">
        <v>29</v>
      </c>
      <c r="D78" s="8" t="s">
        <v>21</v>
      </c>
      <c r="E78" s="9" t="s">
        <v>9</v>
      </c>
      <c r="F78" s="10">
        <v>35480.400000000001</v>
      </c>
    </row>
    <row r="79" spans="1:6" x14ac:dyDescent="0.25">
      <c r="A79" s="6">
        <v>1334</v>
      </c>
      <c r="B79" s="7" t="s">
        <v>112</v>
      </c>
      <c r="C79" s="8" t="s">
        <v>20</v>
      </c>
      <c r="D79" s="8" t="s">
        <v>18</v>
      </c>
      <c r="E79" s="8" t="s">
        <v>9</v>
      </c>
      <c r="F79" s="10">
        <v>28043.68</v>
      </c>
    </row>
    <row r="80" spans="1:6" x14ac:dyDescent="0.25">
      <c r="A80" s="6">
        <v>1933</v>
      </c>
      <c r="B80" s="7" t="s">
        <v>113</v>
      </c>
      <c r="C80" s="8" t="s">
        <v>31</v>
      </c>
      <c r="D80" s="8" t="s">
        <v>21</v>
      </c>
      <c r="E80" s="8" t="s">
        <v>9</v>
      </c>
      <c r="F80" s="10">
        <v>67535.16</v>
      </c>
    </row>
    <row r="81" spans="1:6" x14ac:dyDescent="0.25">
      <c r="A81" s="6">
        <v>1977</v>
      </c>
      <c r="B81" s="7" t="s">
        <v>114</v>
      </c>
      <c r="C81" s="8" t="s">
        <v>59</v>
      </c>
      <c r="D81" s="8" t="s">
        <v>60</v>
      </c>
      <c r="E81" s="8" t="s">
        <v>10</v>
      </c>
      <c r="F81" s="10">
        <v>30013.62</v>
      </c>
    </row>
    <row r="82" spans="1:6" x14ac:dyDescent="0.25">
      <c r="A82" s="6">
        <v>1311</v>
      </c>
      <c r="B82" s="7" t="s">
        <v>115</v>
      </c>
      <c r="C82" s="8" t="s">
        <v>48</v>
      </c>
      <c r="D82" s="8" t="s">
        <v>46</v>
      </c>
      <c r="E82" s="9" t="s">
        <v>14</v>
      </c>
      <c r="F82" s="10">
        <v>43486.95</v>
      </c>
    </row>
    <row r="83" spans="1:6" x14ac:dyDescent="0.25">
      <c r="A83" s="6">
        <v>1509</v>
      </c>
      <c r="B83" s="7" t="s">
        <v>116</v>
      </c>
      <c r="C83" s="8" t="s">
        <v>7</v>
      </c>
      <c r="D83" s="8" t="s">
        <v>21</v>
      </c>
      <c r="E83" s="9" t="s">
        <v>9</v>
      </c>
      <c r="F83" s="10">
        <v>29982.58</v>
      </c>
    </row>
    <row r="84" spans="1:6" x14ac:dyDescent="0.25">
      <c r="A84" s="6">
        <v>1426</v>
      </c>
      <c r="B84" s="7" t="s">
        <v>117</v>
      </c>
      <c r="C84" s="8" t="s">
        <v>45</v>
      </c>
      <c r="D84" s="8" t="s">
        <v>46</v>
      </c>
      <c r="E84" s="8" t="s">
        <v>9</v>
      </c>
      <c r="F84" s="10">
        <v>34689</v>
      </c>
    </row>
    <row r="85" spans="1:6" x14ac:dyDescent="0.25">
      <c r="A85" s="6">
        <v>1300</v>
      </c>
      <c r="B85" s="7" t="s">
        <v>118</v>
      </c>
      <c r="C85" s="8" t="s">
        <v>27</v>
      </c>
      <c r="D85" s="8" t="s">
        <v>23</v>
      </c>
      <c r="E85" s="9" t="s">
        <v>14</v>
      </c>
      <c r="F85" s="10">
        <v>30451.68</v>
      </c>
    </row>
    <row r="86" spans="1:6" x14ac:dyDescent="0.25">
      <c r="A86" s="6">
        <v>1285</v>
      </c>
      <c r="B86" s="7" t="s">
        <v>119</v>
      </c>
      <c r="C86" s="8" t="s">
        <v>120</v>
      </c>
      <c r="D86" s="8" t="s">
        <v>46</v>
      </c>
      <c r="E86" s="9" t="s">
        <v>14</v>
      </c>
      <c r="F86" s="10">
        <v>77179.149999999994</v>
      </c>
    </row>
    <row r="87" spans="1:6" x14ac:dyDescent="0.25">
      <c r="A87" s="6">
        <v>1301</v>
      </c>
      <c r="B87" s="7" t="s">
        <v>121</v>
      </c>
      <c r="C87" s="8" t="s">
        <v>7</v>
      </c>
      <c r="D87" s="8" t="s">
        <v>46</v>
      </c>
      <c r="E87" s="9" t="s">
        <v>9</v>
      </c>
      <c r="F87" s="10">
        <v>27081.040000000001</v>
      </c>
    </row>
    <row r="88" spans="1:6" x14ac:dyDescent="0.25">
      <c r="A88" s="6">
        <v>1950</v>
      </c>
      <c r="B88" s="7" t="s">
        <v>122</v>
      </c>
      <c r="C88" s="8" t="s">
        <v>120</v>
      </c>
      <c r="D88" s="8" t="s">
        <v>46</v>
      </c>
      <c r="E88" s="9" t="s">
        <v>9</v>
      </c>
      <c r="F88" s="10">
        <v>104565.3</v>
      </c>
    </row>
    <row r="89" spans="1:6" x14ac:dyDescent="0.25">
      <c r="A89" s="6">
        <v>1294</v>
      </c>
      <c r="B89" s="7" t="s">
        <v>123</v>
      </c>
      <c r="C89" s="8" t="s">
        <v>25</v>
      </c>
      <c r="D89" s="8" t="s">
        <v>21</v>
      </c>
      <c r="E89" s="9" t="s">
        <v>9</v>
      </c>
      <c r="F89" s="10">
        <v>58357.65</v>
      </c>
    </row>
    <row r="90" spans="1:6" x14ac:dyDescent="0.25">
      <c r="A90" s="6">
        <v>1976</v>
      </c>
      <c r="B90" s="7" t="s">
        <v>124</v>
      </c>
      <c r="C90" s="8" t="s">
        <v>20</v>
      </c>
      <c r="D90" s="8" t="s">
        <v>21</v>
      </c>
      <c r="E90" s="9" t="s">
        <v>14</v>
      </c>
      <c r="F90" s="10">
        <v>23035.88</v>
      </c>
    </row>
    <row r="91" spans="1:6" x14ac:dyDescent="0.25">
      <c r="A91" s="6">
        <v>1041</v>
      </c>
      <c r="B91" s="7" t="s">
        <v>125</v>
      </c>
      <c r="C91" s="8" t="s">
        <v>20</v>
      </c>
      <c r="D91" s="8" t="s">
        <v>18</v>
      </c>
      <c r="E91" s="9" t="s">
        <v>14</v>
      </c>
      <c r="F91" s="10">
        <v>28043.68</v>
      </c>
    </row>
    <row r="92" spans="1:6" x14ac:dyDescent="0.25">
      <c r="A92" s="6">
        <v>1966</v>
      </c>
      <c r="B92" s="7" t="s">
        <v>126</v>
      </c>
      <c r="C92" s="8" t="s">
        <v>79</v>
      </c>
      <c r="D92" s="8" t="s">
        <v>60</v>
      </c>
      <c r="E92" s="9" t="s">
        <v>9</v>
      </c>
      <c r="F92" s="10">
        <v>23239.42</v>
      </c>
    </row>
    <row r="93" spans="1:6" x14ac:dyDescent="0.25">
      <c r="A93" s="6">
        <v>1657</v>
      </c>
      <c r="B93" s="7" t="s">
        <v>127</v>
      </c>
      <c r="C93" s="8" t="s">
        <v>27</v>
      </c>
      <c r="D93" s="8" t="s">
        <v>23</v>
      </c>
      <c r="E93" s="9" t="s">
        <v>14</v>
      </c>
      <c r="F93" s="10">
        <v>32626.799999999999</v>
      </c>
    </row>
    <row r="94" spans="1:6" x14ac:dyDescent="0.25">
      <c r="A94" s="6">
        <v>1906</v>
      </c>
      <c r="B94" s="7" t="s">
        <v>128</v>
      </c>
      <c r="C94" s="8" t="s">
        <v>7</v>
      </c>
      <c r="D94" s="8" t="s">
        <v>46</v>
      </c>
      <c r="E94" s="9" t="s">
        <v>14</v>
      </c>
      <c r="F94" s="10">
        <v>31916.94</v>
      </c>
    </row>
    <row r="95" spans="1:6" x14ac:dyDescent="0.25">
      <c r="A95" s="6">
        <v>1167</v>
      </c>
      <c r="B95" s="7" t="s">
        <v>129</v>
      </c>
      <c r="C95" s="8" t="s">
        <v>45</v>
      </c>
      <c r="D95" s="8" t="s">
        <v>46</v>
      </c>
      <c r="E95" s="8" t="s">
        <v>10</v>
      </c>
      <c r="F95" s="10">
        <v>31913.88</v>
      </c>
    </row>
    <row r="96" spans="1:6" x14ac:dyDescent="0.25">
      <c r="A96" s="6">
        <v>1725</v>
      </c>
      <c r="B96" s="7" t="s">
        <v>130</v>
      </c>
      <c r="C96" s="8" t="s">
        <v>120</v>
      </c>
      <c r="D96" s="8" t="s">
        <v>46</v>
      </c>
      <c r="E96" s="8" t="s">
        <v>10</v>
      </c>
      <c r="F96" s="10">
        <v>97096.35</v>
      </c>
    </row>
    <row r="97" spans="1:6" x14ac:dyDescent="0.25">
      <c r="A97" s="6">
        <v>1574</v>
      </c>
      <c r="B97" s="7" t="s">
        <v>131</v>
      </c>
      <c r="C97" s="8" t="s">
        <v>31</v>
      </c>
      <c r="D97" s="8" t="s">
        <v>21</v>
      </c>
      <c r="E97" s="9" t="s">
        <v>9</v>
      </c>
      <c r="F97" s="10">
        <v>50651.37</v>
      </c>
    </row>
    <row r="98" spans="1:6" x14ac:dyDescent="0.25">
      <c r="A98" s="6">
        <v>1369</v>
      </c>
      <c r="B98" s="7" t="s">
        <v>132</v>
      </c>
      <c r="C98" s="8" t="s">
        <v>35</v>
      </c>
      <c r="D98" s="8" t="s">
        <v>18</v>
      </c>
      <c r="E98" s="9" t="s">
        <v>9</v>
      </c>
      <c r="F98" s="10">
        <v>57756.480000000003</v>
      </c>
    </row>
    <row r="99" spans="1:6" x14ac:dyDescent="0.25">
      <c r="A99" s="6">
        <v>1299</v>
      </c>
      <c r="B99" s="7" t="s">
        <v>133</v>
      </c>
      <c r="C99" s="8" t="s">
        <v>33</v>
      </c>
      <c r="D99" s="8" t="s">
        <v>21</v>
      </c>
      <c r="E99" s="8" t="s">
        <v>10</v>
      </c>
      <c r="F99" s="10">
        <v>24854.2</v>
      </c>
    </row>
    <row r="100" spans="1:6" x14ac:dyDescent="0.25">
      <c r="A100" s="6">
        <v>1968</v>
      </c>
      <c r="B100" s="7" t="s">
        <v>134</v>
      </c>
      <c r="C100" s="8" t="s">
        <v>48</v>
      </c>
      <c r="D100" s="8" t="s">
        <v>46</v>
      </c>
      <c r="E100" s="8" t="s">
        <v>10</v>
      </c>
      <c r="F100" s="10">
        <v>35989.199999999997</v>
      </c>
    </row>
    <row r="101" spans="1:6" x14ac:dyDescent="0.25">
      <c r="A101" s="6">
        <v>1359</v>
      </c>
      <c r="B101" s="7" t="s">
        <v>135</v>
      </c>
      <c r="C101" s="8" t="s">
        <v>48</v>
      </c>
      <c r="D101" s="8" t="s">
        <v>46</v>
      </c>
      <c r="E101" s="9" t="s">
        <v>14</v>
      </c>
      <c r="F101" s="10">
        <v>49485.15</v>
      </c>
    </row>
    <row r="102" spans="1:6" x14ac:dyDescent="0.25">
      <c r="A102" s="6">
        <v>1673</v>
      </c>
      <c r="B102" s="7" t="s">
        <v>136</v>
      </c>
      <c r="C102" s="8" t="s">
        <v>7</v>
      </c>
      <c r="D102" s="8" t="s">
        <v>21</v>
      </c>
      <c r="E102" s="8" t="s">
        <v>10</v>
      </c>
      <c r="F102" s="10">
        <v>29982.58</v>
      </c>
    </row>
    <row r="103" spans="1:6" x14ac:dyDescent="0.25">
      <c r="A103" s="6">
        <v>1075</v>
      </c>
      <c r="B103" s="7" t="s">
        <v>137</v>
      </c>
      <c r="C103" s="8" t="s">
        <v>79</v>
      </c>
      <c r="D103" s="8" t="s">
        <v>60</v>
      </c>
      <c r="E103" s="9" t="s">
        <v>14</v>
      </c>
      <c r="F103" s="10">
        <v>23239.35</v>
      </c>
    </row>
    <row r="104" spans="1:6" x14ac:dyDescent="0.25">
      <c r="A104" s="6">
        <v>1759</v>
      </c>
      <c r="B104" s="7" t="s">
        <v>138</v>
      </c>
      <c r="C104" s="8" t="s">
        <v>40</v>
      </c>
      <c r="D104" s="8" t="s">
        <v>21</v>
      </c>
      <c r="E104" s="9" t="s">
        <v>14</v>
      </c>
      <c r="F104" s="10">
        <v>61855.54</v>
      </c>
    </row>
    <row r="105" spans="1:6" x14ac:dyDescent="0.25">
      <c r="A105" s="6">
        <v>1724</v>
      </c>
      <c r="B105" s="7" t="s">
        <v>139</v>
      </c>
      <c r="C105" s="8" t="s">
        <v>20</v>
      </c>
      <c r="D105" s="8" t="s">
        <v>46</v>
      </c>
      <c r="E105" s="9" t="s">
        <v>14</v>
      </c>
      <c r="F105" s="10">
        <v>28043.68</v>
      </c>
    </row>
    <row r="106" spans="1:6" x14ac:dyDescent="0.25">
      <c r="A106" s="6">
        <v>1354</v>
      </c>
      <c r="B106" s="7" t="s">
        <v>140</v>
      </c>
      <c r="C106" s="8" t="s">
        <v>31</v>
      </c>
      <c r="D106" s="8" t="s">
        <v>21</v>
      </c>
      <c r="E106" s="8" t="s">
        <v>10</v>
      </c>
      <c r="F106" s="10">
        <v>69070.05</v>
      </c>
    </row>
    <row r="107" spans="1:6" x14ac:dyDescent="0.25">
      <c r="A107" s="6">
        <v>1333</v>
      </c>
      <c r="B107" s="7" t="s">
        <v>141</v>
      </c>
      <c r="C107" s="8" t="s">
        <v>42</v>
      </c>
      <c r="D107" s="8" t="s">
        <v>21</v>
      </c>
      <c r="E107" s="8" t="s">
        <v>10</v>
      </c>
      <c r="F107" s="10">
        <v>29362.2</v>
      </c>
    </row>
    <row r="108" spans="1:6" x14ac:dyDescent="0.25">
      <c r="A108" s="6">
        <v>1368</v>
      </c>
      <c r="B108" s="7" t="s">
        <v>142</v>
      </c>
      <c r="C108" s="8" t="s">
        <v>7</v>
      </c>
      <c r="D108" s="8" t="s">
        <v>8</v>
      </c>
      <c r="E108" s="9" t="s">
        <v>9</v>
      </c>
      <c r="F108" s="10">
        <v>32884.120000000003</v>
      </c>
    </row>
    <row r="109" spans="1:6" x14ac:dyDescent="0.25">
      <c r="A109" s="6">
        <v>1656</v>
      </c>
      <c r="B109" s="7" t="s">
        <v>143</v>
      </c>
      <c r="C109" s="8" t="s">
        <v>7</v>
      </c>
      <c r="D109" s="8" t="s">
        <v>46</v>
      </c>
      <c r="E109" s="8" t="s">
        <v>10</v>
      </c>
      <c r="F109" s="10">
        <v>29015.4</v>
      </c>
    </row>
    <row r="110" spans="1:6" x14ac:dyDescent="0.25">
      <c r="A110" s="6">
        <v>1516</v>
      </c>
      <c r="B110" s="7" t="s">
        <v>144</v>
      </c>
      <c r="C110" s="8" t="s">
        <v>74</v>
      </c>
      <c r="D110" s="8" t="s">
        <v>23</v>
      </c>
      <c r="E110" s="9" t="s">
        <v>14</v>
      </c>
      <c r="F110" s="10">
        <v>28549.5</v>
      </c>
    </row>
    <row r="111" spans="1:6" x14ac:dyDescent="0.25">
      <c r="A111" s="6">
        <v>1529</v>
      </c>
      <c r="B111" s="7" t="s">
        <v>145</v>
      </c>
      <c r="C111" s="8" t="s">
        <v>7</v>
      </c>
      <c r="D111" s="8" t="s">
        <v>21</v>
      </c>
      <c r="E111" s="9" t="s">
        <v>14</v>
      </c>
      <c r="F111" s="10">
        <v>25146.68</v>
      </c>
    </row>
    <row r="112" spans="1:6" x14ac:dyDescent="0.25">
      <c r="A112" s="6">
        <v>1168</v>
      </c>
      <c r="B112" s="7" t="s">
        <v>146</v>
      </c>
      <c r="C112" s="8" t="s">
        <v>20</v>
      </c>
      <c r="D112" s="8" t="s">
        <v>21</v>
      </c>
      <c r="E112" s="9" t="s">
        <v>9</v>
      </c>
      <c r="F112" s="10">
        <v>23035.88</v>
      </c>
    </row>
    <row r="113" spans="1:6" x14ac:dyDescent="0.25">
      <c r="A113" s="6">
        <v>1329</v>
      </c>
      <c r="B113" s="7" t="s">
        <v>147</v>
      </c>
      <c r="C113" s="8" t="s">
        <v>42</v>
      </c>
      <c r="D113" s="8" t="s">
        <v>21</v>
      </c>
      <c r="E113" s="9" t="s">
        <v>14</v>
      </c>
      <c r="F113" s="10">
        <v>30410.85</v>
      </c>
    </row>
    <row r="114" spans="1:6" x14ac:dyDescent="0.25">
      <c r="A114" s="6">
        <v>1931</v>
      </c>
      <c r="B114" s="7" t="s">
        <v>148</v>
      </c>
      <c r="C114" s="8" t="s">
        <v>27</v>
      </c>
      <c r="D114" s="8" t="s">
        <v>23</v>
      </c>
      <c r="E114" s="8" t="s">
        <v>10</v>
      </c>
      <c r="F114" s="10">
        <v>26101.439999999999</v>
      </c>
    </row>
    <row r="115" spans="1:6" ht="15.75" thickBot="1" x14ac:dyDescent="0.3">
      <c r="A115" s="18">
        <v>1977</v>
      </c>
      <c r="B115" s="7" t="s">
        <v>149</v>
      </c>
      <c r="C115" s="19" t="s">
        <v>29</v>
      </c>
      <c r="D115" s="19" t="s">
        <v>21</v>
      </c>
      <c r="E115" s="20" t="s">
        <v>9</v>
      </c>
      <c r="F115" s="21">
        <v>48785.55</v>
      </c>
    </row>
    <row r="116" spans="1:6" ht="15.75" thickTop="1" x14ac:dyDescent="0.25"/>
  </sheetData>
  <conditionalFormatting sqref="J14">
    <cfRule type="expression" dxfId="2" priority="1" stopIfTrue="1">
      <formula>T($J$10)="Data Nasc."</formula>
    </cfRule>
    <cfRule type="expression" dxfId="1" priority="2" stopIfTrue="1">
      <formula>T($J$10)="Data Adm."</formula>
    </cfRule>
    <cfRule type="expression" dxfId="0" priority="3" stopIfTrue="1">
      <formula>T($J$10)="Salário"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85" pageOrder="overThenDown" orientation="portrait" r:id="rId1"/>
  <headerFooter differentOddEven="1">
    <oddHeader>&amp;L&amp;F&amp;C&amp;A&amp;R&amp;"-,Negrito"Pág. &amp;P de &amp;N</oddHeader>
    <oddFooter>&amp;R&amp;D - &amp;T</oddFooter>
    <evenHeader>&amp;CAula de excel</evenHeader>
    <evenFooter>&amp;C&amp;A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Planilha1</vt:lpstr>
      <vt:lpstr>Planilha2</vt:lpstr>
      <vt:lpstr>Planilha3</vt:lpstr>
      <vt:lpstr>Funcionarios</vt:lpstr>
      <vt:lpstr>Cabecalho_Funcionarios</vt:lpstr>
      <vt:lpstr>Nomes_Funcionarios</vt:lpstr>
      <vt:lpstr>Funcionarios!Titulos_de_impressao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2017-05-03T01:46:09Z</dcterms:created>
  <dcterms:modified xsi:type="dcterms:W3CDTF">2017-08-12T18:06:02Z</dcterms:modified>
</cp:coreProperties>
</file>