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g\Software\Personal\DelSolClock\hardware\"/>
    </mc:Choice>
  </mc:AlternateContent>
  <xr:revisionPtr revIDLastSave="0" documentId="13_ncr:1_{39F3EAE3-4697-4314-B7C6-192EFFBE5893}" xr6:coauthVersionLast="47" xr6:coauthVersionMax="47" xr10:uidLastSave="{00000000-0000-0000-0000-000000000000}"/>
  <bookViews>
    <workbookView xWindow="-35360" yWindow="3040" windowWidth="28800" windowHeight="15460" xr2:uid="{98AC1F25-7DE7-4430-8B8B-47572A940779}"/>
  </bookViews>
  <sheets>
    <sheet name="Sheet1" sheetId="1" r:id="rId1"/>
    <sheet name="Higher voltages 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" i="1"/>
  <c r="E174" i="2"/>
  <c r="F174" i="2" s="1"/>
  <c r="C174" i="2"/>
  <c r="D174" i="2" s="1"/>
  <c r="E173" i="2"/>
  <c r="F173" i="2" s="1"/>
  <c r="C173" i="2"/>
  <c r="D173" i="2" s="1"/>
  <c r="E172" i="2"/>
  <c r="F172" i="2" s="1"/>
  <c r="C172" i="2"/>
  <c r="D172" i="2" s="1"/>
  <c r="E171" i="2"/>
  <c r="F171" i="2" s="1"/>
  <c r="C171" i="2"/>
  <c r="D171" i="2" s="1"/>
  <c r="E170" i="2"/>
  <c r="F170" i="2" s="1"/>
  <c r="C170" i="2"/>
  <c r="D170" i="2" s="1"/>
  <c r="E169" i="2"/>
  <c r="F169" i="2" s="1"/>
  <c r="C169" i="2"/>
  <c r="D169" i="2" s="1"/>
  <c r="E168" i="2"/>
  <c r="F168" i="2" s="1"/>
  <c r="C168" i="2"/>
  <c r="D168" i="2" s="1"/>
  <c r="E167" i="2"/>
  <c r="F167" i="2" s="1"/>
  <c r="D167" i="2"/>
  <c r="C167" i="2"/>
  <c r="E166" i="2"/>
  <c r="F166" i="2" s="1"/>
  <c r="C166" i="2"/>
  <c r="D166" i="2" s="1"/>
  <c r="E165" i="2"/>
  <c r="F165" i="2" s="1"/>
  <c r="C165" i="2"/>
  <c r="D165" i="2" s="1"/>
  <c r="E164" i="2"/>
  <c r="F164" i="2" s="1"/>
  <c r="C164" i="2"/>
  <c r="D164" i="2" s="1"/>
  <c r="E163" i="2"/>
  <c r="F163" i="2" s="1"/>
  <c r="C163" i="2"/>
  <c r="D163" i="2" s="1"/>
  <c r="F162" i="2"/>
  <c r="E162" i="2"/>
  <c r="C162" i="2"/>
  <c r="D162" i="2" s="1"/>
  <c r="E161" i="2"/>
  <c r="F161" i="2" s="1"/>
  <c r="C161" i="2"/>
  <c r="D161" i="2" s="1"/>
  <c r="E160" i="2"/>
  <c r="F160" i="2" s="1"/>
  <c r="C160" i="2"/>
  <c r="D160" i="2" s="1"/>
  <c r="E159" i="2"/>
  <c r="F159" i="2" s="1"/>
  <c r="D159" i="2"/>
  <c r="C159" i="2"/>
  <c r="E158" i="2"/>
  <c r="F158" i="2" s="1"/>
  <c r="C158" i="2"/>
  <c r="D158" i="2" s="1"/>
  <c r="E157" i="2"/>
  <c r="F157" i="2" s="1"/>
  <c r="C157" i="2"/>
  <c r="D157" i="2" s="1"/>
  <c r="E156" i="2"/>
  <c r="F156" i="2" s="1"/>
  <c r="C156" i="2"/>
  <c r="D156" i="2" s="1"/>
  <c r="E155" i="2"/>
  <c r="F155" i="2" s="1"/>
  <c r="C155" i="2"/>
  <c r="D155" i="2" s="1"/>
  <c r="F154" i="2"/>
  <c r="E154" i="2"/>
  <c r="C154" i="2"/>
  <c r="D154" i="2" s="1"/>
  <c r="E153" i="2"/>
  <c r="F153" i="2" s="1"/>
  <c r="C153" i="2"/>
  <c r="D153" i="2" s="1"/>
  <c r="E152" i="2"/>
  <c r="F152" i="2" s="1"/>
  <c r="C152" i="2"/>
  <c r="D152" i="2" s="1"/>
  <c r="E151" i="2"/>
  <c r="F151" i="2" s="1"/>
  <c r="D151" i="2"/>
  <c r="C151" i="2"/>
  <c r="E150" i="2"/>
  <c r="F150" i="2" s="1"/>
  <c r="C150" i="2"/>
  <c r="D150" i="2" s="1"/>
  <c r="E149" i="2"/>
  <c r="F149" i="2" s="1"/>
  <c r="C149" i="2"/>
  <c r="D149" i="2" s="1"/>
  <c r="E148" i="2"/>
  <c r="F148" i="2" s="1"/>
  <c r="C148" i="2"/>
  <c r="D148" i="2" s="1"/>
  <c r="E147" i="2"/>
  <c r="F147" i="2" s="1"/>
  <c r="C147" i="2"/>
  <c r="D147" i="2" s="1"/>
  <c r="F146" i="2"/>
  <c r="E146" i="2"/>
  <c r="C146" i="2"/>
  <c r="D146" i="2" s="1"/>
  <c r="E145" i="2"/>
  <c r="F145" i="2" s="1"/>
  <c r="C145" i="2"/>
  <c r="D145" i="2" s="1"/>
  <c r="E144" i="2"/>
  <c r="F144" i="2" s="1"/>
  <c r="C144" i="2"/>
  <c r="D144" i="2" s="1"/>
  <c r="E143" i="2"/>
  <c r="F143" i="2" s="1"/>
  <c r="D143" i="2"/>
  <c r="C143" i="2"/>
  <c r="E142" i="2"/>
  <c r="F142" i="2" s="1"/>
  <c r="C142" i="2"/>
  <c r="D142" i="2" s="1"/>
  <c r="E141" i="2"/>
  <c r="F141" i="2" s="1"/>
  <c r="C141" i="2"/>
  <c r="D141" i="2" s="1"/>
  <c r="E140" i="2"/>
  <c r="F140" i="2" s="1"/>
  <c r="C140" i="2"/>
  <c r="D140" i="2" s="1"/>
  <c r="E139" i="2"/>
  <c r="F139" i="2" s="1"/>
  <c r="C139" i="2"/>
  <c r="D139" i="2" s="1"/>
  <c r="F138" i="2"/>
  <c r="E138" i="2"/>
  <c r="C138" i="2"/>
  <c r="D138" i="2" s="1"/>
  <c r="E137" i="2"/>
  <c r="F137" i="2" s="1"/>
  <c r="C137" i="2"/>
  <c r="D137" i="2" s="1"/>
  <c r="E136" i="2"/>
  <c r="F136" i="2" s="1"/>
  <c r="C136" i="2"/>
  <c r="D136" i="2" s="1"/>
  <c r="E135" i="2"/>
  <c r="F135" i="2" s="1"/>
  <c r="D135" i="2"/>
  <c r="C135" i="2"/>
  <c r="E134" i="2"/>
  <c r="F134" i="2" s="1"/>
  <c r="C134" i="2"/>
  <c r="D134" i="2" s="1"/>
  <c r="E133" i="2"/>
  <c r="F133" i="2" s="1"/>
  <c r="C133" i="2"/>
  <c r="D133" i="2" s="1"/>
  <c r="E132" i="2"/>
  <c r="F132" i="2" s="1"/>
  <c r="C132" i="2"/>
  <c r="D132" i="2" s="1"/>
  <c r="E131" i="2"/>
  <c r="F131" i="2" s="1"/>
  <c r="C131" i="2"/>
  <c r="D131" i="2" s="1"/>
  <c r="F130" i="2"/>
  <c r="E130" i="2"/>
  <c r="C130" i="2"/>
  <c r="D130" i="2" s="1"/>
  <c r="E129" i="2"/>
  <c r="F129" i="2" s="1"/>
  <c r="C129" i="2"/>
  <c r="D129" i="2" s="1"/>
  <c r="E128" i="2"/>
  <c r="F128" i="2" s="1"/>
  <c r="C128" i="2"/>
  <c r="D128" i="2" s="1"/>
  <c r="E127" i="2"/>
  <c r="F127" i="2" s="1"/>
  <c r="D127" i="2"/>
  <c r="C127" i="2"/>
  <c r="E126" i="2"/>
  <c r="F126" i="2" s="1"/>
  <c r="C126" i="2"/>
  <c r="D126" i="2" s="1"/>
  <c r="E125" i="2"/>
  <c r="F125" i="2" s="1"/>
  <c r="C125" i="2"/>
  <c r="D125" i="2" s="1"/>
  <c r="E124" i="2"/>
  <c r="F124" i="2" s="1"/>
  <c r="C124" i="2"/>
  <c r="D124" i="2" s="1"/>
  <c r="E123" i="2"/>
  <c r="F123" i="2" s="1"/>
  <c r="C123" i="2"/>
  <c r="D123" i="2" s="1"/>
  <c r="F122" i="2"/>
  <c r="E122" i="2"/>
  <c r="C122" i="2"/>
  <c r="D122" i="2" s="1"/>
  <c r="E121" i="2"/>
  <c r="F121" i="2" s="1"/>
  <c r="C121" i="2"/>
  <c r="D121" i="2" s="1"/>
  <c r="E120" i="2"/>
  <c r="F120" i="2" s="1"/>
  <c r="C120" i="2"/>
  <c r="D120" i="2" s="1"/>
  <c r="E119" i="2"/>
  <c r="F119" i="2" s="1"/>
  <c r="D119" i="2"/>
  <c r="C119" i="2"/>
  <c r="E118" i="2"/>
  <c r="F118" i="2" s="1"/>
  <c r="C118" i="2"/>
  <c r="D118" i="2" s="1"/>
  <c r="E117" i="2"/>
  <c r="F117" i="2" s="1"/>
  <c r="C117" i="2"/>
  <c r="D117" i="2" s="1"/>
  <c r="E116" i="2"/>
  <c r="F116" i="2" s="1"/>
  <c r="C116" i="2"/>
  <c r="D116" i="2" s="1"/>
  <c r="E115" i="2"/>
  <c r="F115" i="2" s="1"/>
  <c r="C115" i="2"/>
  <c r="D115" i="2" s="1"/>
  <c r="F114" i="2"/>
  <c r="E114" i="2"/>
  <c r="C114" i="2"/>
  <c r="D114" i="2" s="1"/>
  <c r="E113" i="2"/>
  <c r="F113" i="2" s="1"/>
  <c r="C113" i="2"/>
  <c r="D113" i="2" s="1"/>
  <c r="E112" i="2"/>
  <c r="F112" i="2" s="1"/>
  <c r="C112" i="2"/>
  <c r="D112" i="2" s="1"/>
  <c r="E111" i="2"/>
  <c r="F111" i="2" s="1"/>
  <c r="D111" i="2"/>
  <c r="C111" i="2"/>
  <c r="E110" i="2"/>
  <c r="F110" i="2" s="1"/>
  <c r="C110" i="2"/>
  <c r="D110" i="2" s="1"/>
  <c r="E109" i="2"/>
  <c r="F109" i="2" s="1"/>
  <c r="C109" i="2"/>
  <c r="D109" i="2" s="1"/>
  <c r="E108" i="2"/>
  <c r="F108" i="2" s="1"/>
  <c r="C108" i="2"/>
  <c r="D108" i="2" s="1"/>
  <c r="E107" i="2"/>
  <c r="F107" i="2" s="1"/>
  <c r="C107" i="2"/>
  <c r="D107" i="2" s="1"/>
  <c r="F106" i="2"/>
  <c r="E106" i="2"/>
  <c r="C106" i="2"/>
  <c r="D106" i="2" s="1"/>
  <c r="E105" i="2"/>
  <c r="F105" i="2" s="1"/>
  <c r="C105" i="2"/>
  <c r="D105" i="2" s="1"/>
  <c r="E104" i="2"/>
  <c r="F104" i="2" s="1"/>
  <c r="C104" i="2"/>
  <c r="D104" i="2" s="1"/>
  <c r="E103" i="2"/>
  <c r="F103" i="2" s="1"/>
  <c r="D103" i="2"/>
  <c r="C103" i="2"/>
  <c r="E102" i="2"/>
  <c r="F102" i="2" s="1"/>
  <c r="C102" i="2"/>
  <c r="D102" i="2" s="1"/>
  <c r="E101" i="2"/>
  <c r="F101" i="2" s="1"/>
  <c r="C101" i="2"/>
  <c r="D101" i="2" s="1"/>
  <c r="E100" i="2"/>
  <c r="F100" i="2" s="1"/>
  <c r="C100" i="2"/>
  <c r="D100" i="2" s="1"/>
  <c r="E99" i="2"/>
  <c r="F99" i="2" s="1"/>
  <c r="C99" i="2"/>
  <c r="D99" i="2" s="1"/>
  <c r="F98" i="2"/>
  <c r="E98" i="2"/>
  <c r="C98" i="2"/>
  <c r="D98" i="2" s="1"/>
  <c r="E97" i="2"/>
  <c r="F97" i="2" s="1"/>
  <c r="C97" i="2"/>
  <c r="D97" i="2" s="1"/>
  <c r="E96" i="2"/>
  <c r="F96" i="2" s="1"/>
  <c r="C96" i="2"/>
  <c r="D96" i="2" s="1"/>
  <c r="E95" i="2"/>
  <c r="F95" i="2" s="1"/>
  <c r="D95" i="2"/>
  <c r="C95" i="2"/>
  <c r="E94" i="2"/>
  <c r="F94" i="2" s="1"/>
  <c r="C94" i="2"/>
  <c r="D94" i="2" s="1"/>
  <c r="E93" i="2"/>
  <c r="F93" i="2" s="1"/>
  <c r="C93" i="2"/>
  <c r="D93" i="2" s="1"/>
  <c r="E92" i="2"/>
  <c r="F92" i="2" s="1"/>
  <c r="C92" i="2"/>
  <c r="D92" i="2" s="1"/>
  <c r="E91" i="2"/>
  <c r="F91" i="2" s="1"/>
  <c r="C91" i="2"/>
  <c r="D91" i="2" s="1"/>
  <c r="F90" i="2"/>
  <c r="E90" i="2"/>
  <c r="C90" i="2"/>
  <c r="D90" i="2" s="1"/>
  <c r="E89" i="2"/>
  <c r="F89" i="2" s="1"/>
  <c r="C89" i="2"/>
  <c r="D89" i="2" s="1"/>
  <c r="E88" i="2"/>
  <c r="F88" i="2" s="1"/>
  <c r="C88" i="2"/>
  <c r="D88" i="2" s="1"/>
  <c r="E87" i="2"/>
  <c r="F87" i="2" s="1"/>
  <c r="D87" i="2"/>
  <c r="C87" i="2"/>
  <c r="E86" i="2"/>
  <c r="F86" i="2" s="1"/>
  <c r="C86" i="2"/>
  <c r="D86" i="2" s="1"/>
  <c r="E85" i="2"/>
  <c r="F85" i="2" s="1"/>
  <c r="C85" i="2"/>
  <c r="D85" i="2" s="1"/>
  <c r="E84" i="2"/>
  <c r="F84" i="2" s="1"/>
  <c r="C84" i="2"/>
  <c r="D84" i="2" s="1"/>
  <c r="E83" i="2"/>
  <c r="F83" i="2" s="1"/>
  <c r="C83" i="2"/>
  <c r="D83" i="2" s="1"/>
  <c r="F82" i="2"/>
  <c r="E82" i="2"/>
  <c r="C82" i="2"/>
  <c r="D82" i="2" s="1"/>
  <c r="E81" i="2"/>
  <c r="F81" i="2" s="1"/>
  <c r="C81" i="2"/>
  <c r="D81" i="2" s="1"/>
  <c r="E80" i="2"/>
  <c r="F80" i="2" s="1"/>
  <c r="C80" i="2"/>
  <c r="D80" i="2" s="1"/>
  <c r="E79" i="2"/>
  <c r="F79" i="2" s="1"/>
  <c r="D79" i="2"/>
  <c r="C79" i="2"/>
  <c r="E78" i="2"/>
  <c r="F78" i="2" s="1"/>
  <c r="C78" i="2"/>
  <c r="D78" i="2" s="1"/>
  <c r="E77" i="2"/>
  <c r="F77" i="2" s="1"/>
  <c r="C77" i="2"/>
  <c r="D77" i="2" s="1"/>
  <c r="E76" i="2"/>
  <c r="F76" i="2" s="1"/>
  <c r="C76" i="2"/>
  <c r="D76" i="2" s="1"/>
  <c r="E75" i="2"/>
  <c r="F75" i="2" s="1"/>
  <c r="C75" i="2"/>
  <c r="D75" i="2" s="1"/>
  <c r="F74" i="2"/>
  <c r="E74" i="2"/>
  <c r="C74" i="2"/>
  <c r="D74" i="2" s="1"/>
  <c r="E73" i="2"/>
  <c r="F73" i="2" s="1"/>
  <c r="C73" i="2"/>
  <c r="D73" i="2" s="1"/>
  <c r="E72" i="2"/>
  <c r="F72" i="2" s="1"/>
  <c r="C72" i="2"/>
  <c r="D72" i="2" s="1"/>
  <c r="E71" i="2"/>
  <c r="F71" i="2" s="1"/>
  <c r="D71" i="2"/>
  <c r="C71" i="2"/>
  <c r="E70" i="2"/>
  <c r="F70" i="2" s="1"/>
  <c r="C70" i="2"/>
  <c r="D70" i="2" s="1"/>
  <c r="E69" i="2"/>
  <c r="F69" i="2" s="1"/>
  <c r="C69" i="2"/>
  <c r="D69" i="2" s="1"/>
  <c r="E68" i="2"/>
  <c r="F68" i="2" s="1"/>
  <c r="C68" i="2"/>
  <c r="D68" i="2" s="1"/>
  <c r="E67" i="2"/>
  <c r="F67" i="2" s="1"/>
  <c r="C67" i="2"/>
  <c r="D67" i="2" s="1"/>
  <c r="F66" i="2"/>
  <c r="E66" i="2"/>
  <c r="C66" i="2"/>
  <c r="D66" i="2" s="1"/>
  <c r="E65" i="2"/>
  <c r="F65" i="2" s="1"/>
  <c r="C65" i="2"/>
  <c r="D65" i="2" s="1"/>
  <c r="E64" i="2"/>
  <c r="F64" i="2" s="1"/>
  <c r="C64" i="2"/>
  <c r="D64" i="2" s="1"/>
  <c r="E63" i="2"/>
  <c r="F63" i="2" s="1"/>
  <c r="D63" i="2"/>
  <c r="C63" i="2"/>
  <c r="E62" i="2"/>
  <c r="F62" i="2" s="1"/>
  <c r="C62" i="2"/>
  <c r="D62" i="2" s="1"/>
  <c r="E61" i="2"/>
  <c r="F61" i="2" s="1"/>
  <c r="C61" i="2"/>
  <c r="D61" i="2" s="1"/>
  <c r="E60" i="2"/>
  <c r="F60" i="2" s="1"/>
  <c r="C60" i="2"/>
  <c r="D60" i="2" s="1"/>
  <c r="E59" i="2"/>
  <c r="F59" i="2" s="1"/>
  <c r="C59" i="2"/>
  <c r="D59" i="2" s="1"/>
  <c r="F58" i="2"/>
  <c r="E58" i="2"/>
  <c r="C58" i="2"/>
  <c r="D58" i="2" s="1"/>
  <c r="E57" i="2"/>
  <c r="F57" i="2" s="1"/>
  <c r="C57" i="2"/>
  <c r="D57" i="2" s="1"/>
  <c r="E56" i="2"/>
  <c r="F56" i="2" s="1"/>
  <c r="C56" i="2"/>
  <c r="D56" i="2" s="1"/>
  <c r="E55" i="2"/>
  <c r="F55" i="2" s="1"/>
  <c r="D55" i="2"/>
  <c r="C55" i="2"/>
  <c r="E54" i="2"/>
  <c r="F54" i="2" s="1"/>
  <c r="C54" i="2"/>
  <c r="D54" i="2" s="1"/>
  <c r="E53" i="2"/>
  <c r="F53" i="2" s="1"/>
  <c r="C53" i="2"/>
  <c r="D53" i="2" s="1"/>
  <c r="E52" i="2"/>
  <c r="F52" i="2" s="1"/>
  <c r="C52" i="2"/>
  <c r="D52" i="2" s="1"/>
  <c r="E51" i="2"/>
  <c r="F51" i="2" s="1"/>
  <c r="C51" i="2"/>
  <c r="D51" i="2" s="1"/>
  <c r="F50" i="2"/>
  <c r="E50" i="2"/>
  <c r="C50" i="2"/>
  <c r="D50" i="2" s="1"/>
  <c r="E49" i="2"/>
  <c r="F49" i="2" s="1"/>
  <c r="C49" i="2"/>
  <c r="D49" i="2" s="1"/>
  <c r="E48" i="2"/>
  <c r="F48" i="2" s="1"/>
  <c r="C48" i="2"/>
  <c r="D48" i="2" s="1"/>
  <c r="E47" i="2"/>
  <c r="F47" i="2" s="1"/>
  <c r="D47" i="2"/>
  <c r="C47" i="2"/>
  <c r="E46" i="2"/>
  <c r="F46" i="2" s="1"/>
  <c r="C46" i="2"/>
  <c r="D46" i="2" s="1"/>
  <c r="E45" i="2"/>
  <c r="F45" i="2" s="1"/>
  <c r="C45" i="2"/>
  <c r="D45" i="2" s="1"/>
  <c r="E44" i="2"/>
  <c r="F44" i="2" s="1"/>
  <c r="C44" i="2"/>
  <c r="D44" i="2" s="1"/>
  <c r="E43" i="2"/>
  <c r="F43" i="2" s="1"/>
  <c r="C43" i="2"/>
  <c r="D43" i="2" s="1"/>
  <c r="F42" i="2"/>
  <c r="E42" i="2"/>
  <c r="C42" i="2"/>
  <c r="D42" i="2" s="1"/>
  <c r="E41" i="2"/>
  <c r="F41" i="2" s="1"/>
  <c r="C41" i="2"/>
  <c r="D41" i="2" s="1"/>
  <c r="E40" i="2"/>
  <c r="F40" i="2" s="1"/>
  <c r="C40" i="2"/>
  <c r="D40" i="2" s="1"/>
  <c r="E39" i="2"/>
  <c r="F39" i="2" s="1"/>
  <c r="D39" i="2"/>
  <c r="C39" i="2"/>
  <c r="E38" i="2"/>
  <c r="F38" i="2" s="1"/>
  <c r="C38" i="2"/>
  <c r="D38" i="2" s="1"/>
  <c r="E37" i="2"/>
  <c r="F37" i="2" s="1"/>
  <c r="C37" i="2"/>
  <c r="D37" i="2" s="1"/>
  <c r="E36" i="2"/>
  <c r="F36" i="2" s="1"/>
  <c r="C36" i="2"/>
  <c r="D36" i="2" s="1"/>
  <c r="E35" i="2"/>
  <c r="F35" i="2" s="1"/>
  <c r="C35" i="2"/>
  <c r="D35" i="2" s="1"/>
  <c r="F34" i="2"/>
  <c r="E34" i="2"/>
  <c r="C34" i="2"/>
  <c r="D34" i="2" s="1"/>
  <c r="E33" i="2"/>
  <c r="F33" i="2" s="1"/>
  <c r="C33" i="2"/>
  <c r="D33" i="2" s="1"/>
  <c r="E32" i="2"/>
  <c r="F32" i="2" s="1"/>
  <c r="C32" i="2"/>
  <c r="D32" i="2" s="1"/>
  <c r="E31" i="2"/>
  <c r="F31" i="2" s="1"/>
  <c r="D31" i="2"/>
  <c r="C31" i="2"/>
  <c r="E30" i="2"/>
  <c r="F30" i="2" s="1"/>
  <c r="C30" i="2"/>
  <c r="D30" i="2" s="1"/>
  <c r="E29" i="2"/>
  <c r="F29" i="2" s="1"/>
  <c r="C29" i="2"/>
  <c r="D29" i="2" s="1"/>
  <c r="E28" i="2"/>
  <c r="F28" i="2" s="1"/>
  <c r="C28" i="2"/>
  <c r="D28" i="2" s="1"/>
  <c r="E27" i="2"/>
  <c r="F27" i="2" s="1"/>
  <c r="C27" i="2"/>
  <c r="D27" i="2" s="1"/>
  <c r="F26" i="2"/>
  <c r="E26" i="2"/>
  <c r="C26" i="2"/>
  <c r="D26" i="2" s="1"/>
  <c r="E25" i="2"/>
  <c r="F25" i="2" s="1"/>
  <c r="C25" i="2"/>
  <c r="D25" i="2" s="1"/>
  <c r="E24" i="2"/>
  <c r="F24" i="2" s="1"/>
  <c r="C24" i="2"/>
  <c r="D24" i="2" s="1"/>
  <c r="E23" i="2"/>
  <c r="F23" i="2" s="1"/>
  <c r="D23" i="2"/>
  <c r="C23" i="2"/>
  <c r="E22" i="2"/>
  <c r="F22" i="2" s="1"/>
  <c r="C22" i="2"/>
  <c r="D22" i="2" s="1"/>
  <c r="E21" i="2"/>
  <c r="F21" i="2" s="1"/>
  <c r="C21" i="2"/>
  <c r="D21" i="2" s="1"/>
  <c r="E20" i="2"/>
  <c r="F20" i="2" s="1"/>
  <c r="C20" i="2"/>
  <c r="D20" i="2" s="1"/>
  <c r="E19" i="2"/>
  <c r="F19" i="2" s="1"/>
  <c r="C19" i="2"/>
  <c r="D19" i="2" s="1"/>
  <c r="F18" i="2"/>
  <c r="E18" i="2"/>
  <c r="C18" i="2"/>
  <c r="D18" i="2" s="1"/>
  <c r="E17" i="2"/>
  <c r="F17" i="2" s="1"/>
  <c r="C17" i="2"/>
  <c r="D17" i="2" s="1"/>
  <c r="E16" i="2"/>
  <c r="F16" i="2" s="1"/>
  <c r="C16" i="2"/>
  <c r="D16" i="2" s="1"/>
  <c r="E15" i="2"/>
  <c r="F15" i="2" s="1"/>
  <c r="D15" i="2"/>
  <c r="C15" i="2"/>
  <c r="E14" i="2"/>
  <c r="F14" i="2" s="1"/>
  <c r="C14" i="2"/>
  <c r="D14" i="2" s="1"/>
  <c r="E13" i="2"/>
  <c r="F13" i="2" s="1"/>
  <c r="C13" i="2"/>
  <c r="D13" i="2" s="1"/>
  <c r="E12" i="2"/>
  <c r="F12" i="2" s="1"/>
  <c r="C12" i="2"/>
  <c r="D12" i="2" s="1"/>
  <c r="E11" i="2"/>
  <c r="F11" i="2" s="1"/>
  <c r="C11" i="2"/>
  <c r="D11" i="2" s="1"/>
  <c r="F10" i="2"/>
  <c r="E10" i="2"/>
  <c r="C10" i="2"/>
  <c r="D10" i="2" s="1"/>
  <c r="E9" i="2"/>
  <c r="F9" i="2" s="1"/>
  <c r="C9" i="2"/>
  <c r="D9" i="2" s="1"/>
  <c r="E8" i="2"/>
  <c r="F8" i="2" s="1"/>
  <c r="C8" i="2"/>
  <c r="D8" i="2" s="1"/>
  <c r="E7" i="2"/>
  <c r="F7" i="2" s="1"/>
  <c r="D7" i="2"/>
  <c r="C7" i="2"/>
  <c r="E6" i="2"/>
  <c r="F6" i="2" s="1"/>
  <c r="C6" i="2"/>
  <c r="D6" i="2" s="1"/>
  <c r="E5" i="2"/>
  <c r="F5" i="2" s="1"/>
  <c r="C5" i="2"/>
  <c r="D5" i="2" s="1"/>
  <c r="E4" i="2"/>
  <c r="F4" i="2" s="1"/>
  <c r="C4" i="2"/>
  <c r="D4" i="2" s="1"/>
  <c r="E3" i="2"/>
  <c r="F3" i="2" s="1"/>
  <c r="C3" i="2"/>
  <c r="D3" i="2" s="1"/>
  <c r="F2" i="2"/>
  <c r="E2" i="2"/>
  <c r="C2" i="2"/>
  <c r="D2" i="2" s="1"/>
  <c r="E1" i="2"/>
  <c r="F1" i="2" s="1"/>
  <c r="C1" i="2"/>
  <c r="D1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 s="1"/>
  <c r="C11" i="1"/>
  <c r="D11" i="1"/>
  <c r="C12" i="1"/>
  <c r="D12" i="1"/>
  <c r="C13" i="1"/>
  <c r="D13" i="1"/>
  <c r="C14" i="1"/>
  <c r="D14" i="1"/>
  <c r="C15" i="1"/>
  <c r="D15" i="1" s="1"/>
  <c r="C16" i="1"/>
  <c r="D16" i="1"/>
  <c r="C17" i="1"/>
  <c r="D17" i="1" s="1"/>
  <c r="C18" i="1"/>
  <c r="D18" i="1" s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 s="1"/>
  <c r="C34" i="1"/>
  <c r="D34" i="1" s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 s="1"/>
  <c r="C50" i="1"/>
  <c r="D50" i="1" s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 s="1"/>
  <c r="C66" i="1"/>
  <c r="D66" i="1" s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 s="1"/>
  <c r="C82" i="1"/>
  <c r="D82" i="1" s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 s="1"/>
  <c r="C98" i="1"/>
  <c r="D98" i="1" s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 s="1"/>
  <c r="C114" i="1"/>
  <c r="D114" i="1" s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 s="1"/>
  <c r="C125" i="1"/>
  <c r="D125" i="1"/>
  <c r="C126" i="1"/>
  <c r="D126" i="1"/>
  <c r="C127" i="1"/>
  <c r="D127" i="1"/>
  <c r="C128" i="1"/>
  <c r="D128" i="1"/>
  <c r="C129" i="1"/>
  <c r="D129" i="1" s="1"/>
  <c r="C130" i="1"/>
  <c r="D130" i="1" s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 s="1"/>
  <c r="C146" i="1"/>
  <c r="D146" i="1" s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 s="1"/>
  <c r="C162" i="1"/>
  <c r="D162" i="1" s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 s="1"/>
  <c r="C178" i="1"/>
  <c r="D178" i="1" s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 s="1"/>
  <c r="C190" i="1"/>
  <c r="D190" i="1"/>
  <c r="C191" i="1"/>
  <c r="D191" i="1"/>
  <c r="C192" i="1"/>
  <c r="D192" i="1"/>
  <c r="C193" i="1"/>
  <c r="D193" i="1" s="1"/>
  <c r="C194" i="1"/>
  <c r="D194" i="1" s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 s="1"/>
  <c r="C210" i="1"/>
  <c r="D210" i="1" s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 s="1"/>
  <c r="C226" i="1"/>
  <c r="D226" i="1" s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 s="1"/>
  <c r="C242" i="1"/>
  <c r="D242" i="1" s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 s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D2" i="1"/>
  <c r="C2" i="1"/>
</calcChain>
</file>

<file path=xl/sharedStrings.xml><?xml version="1.0" encoding="utf-8"?>
<sst xmlns="http://schemas.openxmlformats.org/spreadsheetml/2006/main" count="10" uniqueCount="10">
  <si>
    <t>Input</t>
  </si>
  <si>
    <t>Measured Code</t>
  </si>
  <si>
    <t>Linear Voltage</t>
  </si>
  <si>
    <t>Linear Error</t>
  </si>
  <si>
    <t>2 poly Voltage</t>
  </si>
  <si>
    <t>2 Poly Error</t>
  </si>
  <si>
    <t>3 poly voltage</t>
  </si>
  <si>
    <t>3 poly error</t>
  </si>
  <si>
    <t>4 Poly Voltage</t>
  </si>
  <si>
    <t>4 poly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</si>
</sst>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 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Sheet1!$B$2:$B$305</c:f>
              <c:numCache>
                <c:formatCode>General</c:formatCode>
                <c:ptCount val="304"/>
                <c:pt idx="0">
                  <c:v>156</c:v>
                </c:pt>
                <c:pt idx="1">
                  <c:v>156</c:v>
                </c:pt>
                <c:pt idx="2">
                  <c:v>154</c:v>
                </c:pt>
                <c:pt idx="3">
                  <c:v>157</c:v>
                </c:pt>
                <c:pt idx="4">
                  <c:v>152</c:v>
                </c:pt>
                <c:pt idx="5">
                  <c:v>157</c:v>
                </c:pt>
                <c:pt idx="6">
                  <c:v>153</c:v>
                </c:pt>
                <c:pt idx="7">
                  <c:v>153</c:v>
                </c:pt>
                <c:pt idx="8">
                  <c:v>151</c:v>
                </c:pt>
                <c:pt idx="9">
                  <c:v>151</c:v>
                </c:pt>
                <c:pt idx="10">
                  <c:v>149</c:v>
                </c:pt>
                <c:pt idx="11">
                  <c:v>157</c:v>
                </c:pt>
                <c:pt idx="12">
                  <c:v>153</c:v>
                </c:pt>
                <c:pt idx="13">
                  <c:v>153</c:v>
                </c:pt>
                <c:pt idx="14">
                  <c:v>156</c:v>
                </c:pt>
                <c:pt idx="15">
                  <c:v>154</c:v>
                </c:pt>
                <c:pt idx="16">
                  <c:v>154</c:v>
                </c:pt>
                <c:pt idx="17">
                  <c:v>429</c:v>
                </c:pt>
                <c:pt idx="18">
                  <c:v>432</c:v>
                </c:pt>
                <c:pt idx="19">
                  <c:v>430</c:v>
                </c:pt>
                <c:pt idx="20">
                  <c:v>429</c:v>
                </c:pt>
                <c:pt idx="21">
                  <c:v>430</c:v>
                </c:pt>
                <c:pt idx="22">
                  <c:v>428</c:v>
                </c:pt>
                <c:pt idx="23">
                  <c:v>430</c:v>
                </c:pt>
                <c:pt idx="24">
                  <c:v>440</c:v>
                </c:pt>
                <c:pt idx="25">
                  <c:v>430</c:v>
                </c:pt>
                <c:pt idx="26">
                  <c:v>432</c:v>
                </c:pt>
                <c:pt idx="27">
                  <c:v>431</c:v>
                </c:pt>
                <c:pt idx="28">
                  <c:v>431</c:v>
                </c:pt>
                <c:pt idx="29">
                  <c:v>432</c:v>
                </c:pt>
                <c:pt idx="30">
                  <c:v>430</c:v>
                </c:pt>
                <c:pt idx="31">
                  <c:v>432</c:v>
                </c:pt>
                <c:pt idx="32">
                  <c:v>426</c:v>
                </c:pt>
                <c:pt idx="33">
                  <c:v>430</c:v>
                </c:pt>
                <c:pt idx="34">
                  <c:v>429</c:v>
                </c:pt>
                <c:pt idx="35">
                  <c:v>433</c:v>
                </c:pt>
                <c:pt idx="36">
                  <c:v>422</c:v>
                </c:pt>
                <c:pt idx="37">
                  <c:v>710</c:v>
                </c:pt>
                <c:pt idx="38">
                  <c:v>707</c:v>
                </c:pt>
                <c:pt idx="39">
                  <c:v>708</c:v>
                </c:pt>
                <c:pt idx="40">
                  <c:v>708</c:v>
                </c:pt>
                <c:pt idx="41">
                  <c:v>707</c:v>
                </c:pt>
                <c:pt idx="42">
                  <c:v>709</c:v>
                </c:pt>
                <c:pt idx="43">
                  <c:v>708</c:v>
                </c:pt>
                <c:pt idx="44">
                  <c:v>707</c:v>
                </c:pt>
                <c:pt idx="45">
                  <c:v>707</c:v>
                </c:pt>
                <c:pt idx="46">
                  <c:v>710</c:v>
                </c:pt>
                <c:pt idx="47">
                  <c:v>709</c:v>
                </c:pt>
                <c:pt idx="48">
                  <c:v>711</c:v>
                </c:pt>
                <c:pt idx="49">
                  <c:v>705</c:v>
                </c:pt>
                <c:pt idx="50">
                  <c:v>705</c:v>
                </c:pt>
                <c:pt idx="51">
                  <c:v>706</c:v>
                </c:pt>
                <c:pt idx="52">
                  <c:v>709</c:v>
                </c:pt>
                <c:pt idx="53">
                  <c:v>711</c:v>
                </c:pt>
                <c:pt idx="54">
                  <c:v>708</c:v>
                </c:pt>
                <c:pt idx="55">
                  <c:v>709</c:v>
                </c:pt>
                <c:pt idx="56">
                  <c:v>981</c:v>
                </c:pt>
                <c:pt idx="57">
                  <c:v>986</c:v>
                </c:pt>
                <c:pt idx="58">
                  <c:v>988</c:v>
                </c:pt>
                <c:pt idx="59">
                  <c:v>993</c:v>
                </c:pt>
                <c:pt idx="60">
                  <c:v>987</c:v>
                </c:pt>
                <c:pt idx="61">
                  <c:v>987</c:v>
                </c:pt>
                <c:pt idx="62">
                  <c:v>986</c:v>
                </c:pt>
                <c:pt idx="63">
                  <c:v>986</c:v>
                </c:pt>
                <c:pt idx="64">
                  <c:v>988</c:v>
                </c:pt>
                <c:pt idx="65">
                  <c:v>978</c:v>
                </c:pt>
                <c:pt idx="66">
                  <c:v>986</c:v>
                </c:pt>
                <c:pt idx="67">
                  <c:v>986</c:v>
                </c:pt>
                <c:pt idx="68">
                  <c:v>985</c:v>
                </c:pt>
                <c:pt idx="69">
                  <c:v>988</c:v>
                </c:pt>
                <c:pt idx="70">
                  <c:v>988</c:v>
                </c:pt>
                <c:pt idx="71">
                  <c:v>986</c:v>
                </c:pt>
                <c:pt idx="72">
                  <c:v>996</c:v>
                </c:pt>
                <c:pt idx="73">
                  <c:v>986</c:v>
                </c:pt>
                <c:pt idx="74">
                  <c:v>977</c:v>
                </c:pt>
                <c:pt idx="75">
                  <c:v>1268</c:v>
                </c:pt>
                <c:pt idx="76">
                  <c:v>1267</c:v>
                </c:pt>
                <c:pt idx="77">
                  <c:v>1269</c:v>
                </c:pt>
                <c:pt idx="78">
                  <c:v>1267</c:v>
                </c:pt>
                <c:pt idx="79">
                  <c:v>1266</c:v>
                </c:pt>
                <c:pt idx="80">
                  <c:v>1267</c:v>
                </c:pt>
                <c:pt idx="81">
                  <c:v>1267</c:v>
                </c:pt>
                <c:pt idx="82">
                  <c:v>1264</c:v>
                </c:pt>
                <c:pt idx="83">
                  <c:v>1267</c:v>
                </c:pt>
                <c:pt idx="84">
                  <c:v>1267</c:v>
                </c:pt>
                <c:pt idx="85">
                  <c:v>1271</c:v>
                </c:pt>
                <c:pt idx="86">
                  <c:v>1269</c:v>
                </c:pt>
                <c:pt idx="87">
                  <c:v>1267</c:v>
                </c:pt>
                <c:pt idx="88">
                  <c:v>1269</c:v>
                </c:pt>
                <c:pt idx="89">
                  <c:v>1264</c:v>
                </c:pt>
                <c:pt idx="90">
                  <c:v>1263</c:v>
                </c:pt>
                <c:pt idx="91">
                  <c:v>1267</c:v>
                </c:pt>
                <c:pt idx="92">
                  <c:v>1269</c:v>
                </c:pt>
                <c:pt idx="93">
                  <c:v>1267</c:v>
                </c:pt>
                <c:pt idx="94">
                  <c:v>1535</c:v>
                </c:pt>
                <c:pt idx="95">
                  <c:v>1535</c:v>
                </c:pt>
                <c:pt idx="96">
                  <c:v>1535</c:v>
                </c:pt>
                <c:pt idx="97">
                  <c:v>1535</c:v>
                </c:pt>
                <c:pt idx="98">
                  <c:v>1535</c:v>
                </c:pt>
                <c:pt idx="99">
                  <c:v>1535</c:v>
                </c:pt>
                <c:pt idx="100">
                  <c:v>1535</c:v>
                </c:pt>
                <c:pt idx="101">
                  <c:v>1527</c:v>
                </c:pt>
                <c:pt idx="102">
                  <c:v>1535</c:v>
                </c:pt>
                <c:pt idx="103">
                  <c:v>1535</c:v>
                </c:pt>
                <c:pt idx="104">
                  <c:v>1530</c:v>
                </c:pt>
                <c:pt idx="105">
                  <c:v>1535</c:v>
                </c:pt>
                <c:pt idx="106">
                  <c:v>1533</c:v>
                </c:pt>
                <c:pt idx="107">
                  <c:v>1535</c:v>
                </c:pt>
                <c:pt idx="108">
                  <c:v>1535</c:v>
                </c:pt>
                <c:pt idx="109">
                  <c:v>1535</c:v>
                </c:pt>
                <c:pt idx="110">
                  <c:v>1535</c:v>
                </c:pt>
                <c:pt idx="111">
                  <c:v>1535</c:v>
                </c:pt>
                <c:pt idx="112">
                  <c:v>1535</c:v>
                </c:pt>
                <c:pt idx="113">
                  <c:v>1787</c:v>
                </c:pt>
                <c:pt idx="114">
                  <c:v>1791</c:v>
                </c:pt>
                <c:pt idx="115">
                  <c:v>1780</c:v>
                </c:pt>
                <c:pt idx="116">
                  <c:v>1786</c:v>
                </c:pt>
                <c:pt idx="117">
                  <c:v>1790</c:v>
                </c:pt>
                <c:pt idx="118">
                  <c:v>1776</c:v>
                </c:pt>
                <c:pt idx="119">
                  <c:v>1779</c:v>
                </c:pt>
                <c:pt idx="120">
                  <c:v>1789</c:v>
                </c:pt>
                <c:pt idx="121">
                  <c:v>1786</c:v>
                </c:pt>
                <c:pt idx="122">
                  <c:v>1776</c:v>
                </c:pt>
                <c:pt idx="123">
                  <c:v>1791</c:v>
                </c:pt>
                <c:pt idx="124">
                  <c:v>1787</c:v>
                </c:pt>
                <c:pt idx="125">
                  <c:v>1786</c:v>
                </c:pt>
                <c:pt idx="126">
                  <c:v>1787</c:v>
                </c:pt>
                <c:pt idx="127">
                  <c:v>1779</c:v>
                </c:pt>
                <c:pt idx="128">
                  <c:v>1785</c:v>
                </c:pt>
                <c:pt idx="129">
                  <c:v>1787</c:v>
                </c:pt>
                <c:pt idx="130">
                  <c:v>1787</c:v>
                </c:pt>
                <c:pt idx="131">
                  <c:v>1787</c:v>
                </c:pt>
                <c:pt idx="132">
                  <c:v>2000</c:v>
                </c:pt>
                <c:pt idx="133">
                  <c:v>1999</c:v>
                </c:pt>
                <c:pt idx="134">
                  <c:v>2000</c:v>
                </c:pt>
                <c:pt idx="135">
                  <c:v>2000</c:v>
                </c:pt>
                <c:pt idx="136">
                  <c:v>1987</c:v>
                </c:pt>
                <c:pt idx="137">
                  <c:v>1999</c:v>
                </c:pt>
                <c:pt idx="138">
                  <c:v>2000</c:v>
                </c:pt>
                <c:pt idx="139">
                  <c:v>2000</c:v>
                </c:pt>
                <c:pt idx="140">
                  <c:v>1998</c:v>
                </c:pt>
                <c:pt idx="141">
                  <c:v>1987</c:v>
                </c:pt>
                <c:pt idx="142">
                  <c:v>1989</c:v>
                </c:pt>
                <c:pt idx="143">
                  <c:v>2007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2177</c:v>
                </c:pt>
                <c:pt idx="152">
                  <c:v>2185</c:v>
                </c:pt>
                <c:pt idx="153">
                  <c:v>2179</c:v>
                </c:pt>
                <c:pt idx="154">
                  <c:v>2183</c:v>
                </c:pt>
                <c:pt idx="155">
                  <c:v>2173</c:v>
                </c:pt>
                <c:pt idx="156">
                  <c:v>2175</c:v>
                </c:pt>
                <c:pt idx="157">
                  <c:v>2175</c:v>
                </c:pt>
                <c:pt idx="158">
                  <c:v>2179</c:v>
                </c:pt>
                <c:pt idx="159">
                  <c:v>2183</c:v>
                </c:pt>
                <c:pt idx="160">
                  <c:v>2180</c:v>
                </c:pt>
                <c:pt idx="161">
                  <c:v>2179</c:v>
                </c:pt>
                <c:pt idx="162">
                  <c:v>2174</c:v>
                </c:pt>
                <c:pt idx="163">
                  <c:v>2182</c:v>
                </c:pt>
                <c:pt idx="164">
                  <c:v>2181</c:v>
                </c:pt>
                <c:pt idx="165">
                  <c:v>2192</c:v>
                </c:pt>
                <c:pt idx="166">
                  <c:v>2181</c:v>
                </c:pt>
                <c:pt idx="167">
                  <c:v>2179</c:v>
                </c:pt>
                <c:pt idx="168">
                  <c:v>2180</c:v>
                </c:pt>
                <c:pt idx="169">
                  <c:v>2174</c:v>
                </c:pt>
                <c:pt idx="170">
                  <c:v>2181</c:v>
                </c:pt>
                <c:pt idx="171">
                  <c:v>2327</c:v>
                </c:pt>
                <c:pt idx="172">
                  <c:v>2325</c:v>
                </c:pt>
                <c:pt idx="173">
                  <c:v>2325</c:v>
                </c:pt>
                <c:pt idx="174">
                  <c:v>2322</c:v>
                </c:pt>
                <c:pt idx="175">
                  <c:v>2324</c:v>
                </c:pt>
                <c:pt idx="176">
                  <c:v>2323</c:v>
                </c:pt>
                <c:pt idx="177">
                  <c:v>2323</c:v>
                </c:pt>
                <c:pt idx="178">
                  <c:v>2327</c:v>
                </c:pt>
                <c:pt idx="179">
                  <c:v>2325</c:v>
                </c:pt>
                <c:pt idx="180">
                  <c:v>2324</c:v>
                </c:pt>
                <c:pt idx="181">
                  <c:v>2323</c:v>
                </c:pt>
                <c:pt idx="182">
                  <c:v>2324</c:v>
                </c:pt>
                <c:pt idx="183">
                  <c:v>2325</c:v>
                </c:pt>
                <c:pt idx="184">
                  <c:v>2327</c:v>
                </c:pt>
                <c:pt idx="185">
                  <c:v>2326</c:v>
                </c:pt>
                <c:pt idx="186">
                  <c:v>2322</c:v>
                </c:pt>
                <c:pt idx="187">
                  <c:v>2322</c:v>
                </c:pt>
                <c:pt idx="188">
                  <c:v>2319</c:v>
                </c:pt>
                <c:pt idx="189">
                  <c:v>2321</c:v>
                </c:pt>
                <c:pt idx="190">
                  <c:v>2439</c:v>
                </c:pt>
                <c:pt idx="191">
                  <c:v>2438</c:v>
                </c:pt>
                <c:pt idx="192">
                  <c:v>2447</c:v>
                </c:pt>
                <c:pt idx="193">
                  <c:v>2445</c:v>
                </c:pt>
                <c:pt idx="194">
                  <c:v>2447</c:v>
                </c:pt>
                <c:pt idx="195">
                  <c:v>2448</c:v>
                </c:pt>
                <c:pt idx="196">
                  <c:v>2446</c:v>
                </c:pt>
                <c:pt idx="197">
                  <c:v>2437</c:v>
                </c:pt>
                <c:pt idx="198">
                  <c:v>2445</c:v>
                </c:pt>
                <c:pt idx="199">
                  <c:v>2447</c:v>
                </c:pt>
                <c:pt idx="200">
                  <c:v>2449</c:v>
                </c:pt>
                <c:pt idx="201">
                  <c:v>2437</c:v>
                </c:pt>
                <c:pt idx="202">
                  <c:v>2443</c:v>
                </c:pt>
                <c:pt idx="203">
                  <c:v>2447</c:v>
                </c:pt>
                <c:pt idx="204">
                  <c:v>2446</c:v>
                </c:pt>
                <c:pt idx="205">
                  <c:v>2446</c:v>
                </c:pt>
                <c:pt idx="206">
                  <c:v>2446</c:v>
                </c:pt>
                <c:pt idx="207">
                  <c:v>2443</c:v>
                </c:pt>
                <c:pt idx="208">
                  <c:v>2448</c:v>
                </c:pt>
                <c:pt idx="209">
                  <c:v>2545</c:v>
                </c:pt>
                <c:pt idx="210">
                  <c:v>2542</c:v>
                </c:pt>
                <c:pt idx="211">
                  <c:v>2546</c:v>
                </c:pt>
                <c:pt idx="212">
                  <c:v>2534</c:v>
                </c:pt>
                <c:pt idx="213">
                  <c:v>2544</c:v>
                </c:pt>
                <c:pt idx="214">
                  <c:v>2546</c:v>
                </c:pt>
                <c:pt idx="215">
                  <c:v>2546</c:v>
                </c:pt>
                <c:pt idx="216">
                  <c:v>2544</c:v>
                </c:pt>
                <c:pt idx="217">
                  <c:v>2546</c:v>
                </c:pt>
                <c:pt idx="218">
                  <c:v>2544</c:v>
                </c:pt>
                <c:pt idx="219">
                  <c:v>2544</c:v>
                </c:pt>
                <c:pt idx="220">
                  <c:v>2545</c:v>
                </c:pt>
                <c:pt idx="221">
                  <c:v>2544</c:v>
                </c:pt>
                <c:pt idx="222">
                  <c:v>2546</c:v>
                </c:pt>
                <c:pt idx="223">
                  <c:v>2546</c:v>
                </c:pt>
                <c:pt idx="224">
                  <c:v>2545</c:v>
                </c:pt>
                <c:pt idx="225">
                  <c:v>2546</c:v>
                </c:pt>
                <c:pt idx="226">
                  <c:v>2544</c:v>
                </c:pt>
                <c:pt idx="227">
                  <c:v>2546</c:v>
                </c:pt>
                <c:pt idx="228">
                  <c:v>2640</c:v>
                </c:pt>
                <c:pt idx="229">
                  <c:v>2641</c:v>
                </c:pt>
                <c:pt idx="230">
                  <c:v>2631</c:v>
                </c:pt>
                <c:pt idx="231">
                  <c:v>2639</c:v>
                </c:pt>
                <c:pt idx="232">
                  <c:v>2640</c:v>
                </c:pt>
                <c:pt idx="233">
                  <c:v>2639</c:v>
                </c:pt>
                <c:pt idx="234">
                  <c:v>2638</c:v>
                </c:pt>
                <c:pt idx="235">
                  <c:v>2640</c:v>
                </c:pt>
                <c:pt idx="236">
                  <c:v>2639</c:v>
                </c:pt>
                <c:pt idx="237">
                  <c:v>2639</c:v>
                </c:pt>
                <c:pt idx="238">
                  <c:v>2639</c:v>
                </c:pt>
                <c:pt idx="239">
                  <c:v>2640</c:v>
                </c:pt>
                <c:pt idx="240">
                  <c:v>2640</c:v>
                </c:pt>
                <c:pt idx="241">
                  <c:v>2640</c:v>
                </c:pt>
                <c:pt idx="242">
                  <c:v>2639</c:v>
                </c:pt>
                <c:pt idx="243">
                  <c:v>2639</c:v>
                </c:pt>
                <c:pt idx="244">
                  <c:v>2639</c:v>
                </c:pt>
                <c:pt idx="245">
                  <c:v>2640</c:v>
                </c:pt>
                <c:pt idx="246">
                  <c:v>2639</c:v>
                </c:pt>
                <c:pt idx="247">
                  <c:v>2637</c:v>
                </c:pt>
                <c:pt idx="248">
                  <c:v>2718</c:v>
                </c:pt>
                <c:pt idx="249">
                  <c:v>2717</c:v>
                </c:pt>
                <c:pt idx="250">
                  <c:v>2708</c:v>
                </c:pt>
                <c:pt idx="251">
                  <c:v>2709</c:v>
                </c:pt>
                <c:pt idx="252">
                  <c:v>2715</c:v>
                </c:pt>
                <c:pt idx="253">
                  <c:v>2715</c:v>
                </c:pt>
                <c:pt idx="254">
                  <c:v>2715</c:v>
                </c:pt>
                <c:pt idx="255">
                  <c:v>2717</c:v>
                </c:pt>
                <c:pt idx="256">
                  <c:v>2709</c:v>
                </c:pt>
                <c:pt idx="257">
                  <c:v>2705</c:v>
                </c:pt>
                <c:pt idx="258">
                  <c:v>2715</c:v>
                </c:pt>
                <c:pt idx="259">
                  <c:v>2717</c:v>
                </c:pt>
                <c:pt idx="260">
                  <c:v>2717</c:v>
                </c:pt>
                <c:pt idx="261">
                  <c:v>2706</c:v>
                </c:pt>
                <c:pt idx="262">
                  <c:v>2710</c:v>
                </c:pt>
                <c:pt idx="263">
                  <c:v>2718</c:v>
                </c:pt>
                <c:pt idx="264">
                  <c:v>2717</c:v>
                </c:pt>
                <c:pt idx="265">
                  <c:v>2715</c:v>
                </c:pt>
                <c:pt idx="266">
                  <c:v>2715</c:v>
                </c:pt>
                <c:pt idx="267">
                  <c:v>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E-490C-9D5E-27B65967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238447"/>
        <c:axId val="1431237967"/>
      </c:lineChart>
      <c:catAx>
        <c:axId val="143123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37967"/>
        <c:crosses val="autoZero"/>
        <c:auto val="1"/>
        <c:lblAlgn val="ctr"/>
        <c:lblOffset val="100"/>
        <c:noMultiLvlLbl val="0"/>
      </c:catAx>
      <c:valAx>
        <c:axId val="14312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3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V-&gt;Code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Sheet1!$A$2:$A$269</c:f>
              <c:numCache>
                <c:formatCode>General</c:formatCode>
                <c:ptCount val="2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</c:numCache>
            </c:numRef>
          </c:xVal>
          <c:yVal>
            <c:numRef>
              <c:f>Sheet1!$B$2:$B$269</c:f>
              <c:numCache>
                <c:formatCode>General</c:formatCode>
                <c:ptCount val="268"/>
                <c:pt idx="0">
                  <c:v>156</c:v>
                </c:pt>
                <c:pt idx="1">
                  <c:v>156</c:v>
                </c:pt>
                <c:pt idx="2">
                  <c:v>154</c:v>
                </c:pt>
                <c:pt idx="3">
                  <c:v>157</c:v>
                </c:pt>
                <c:pt idx="4">
                  <c:v>152</c:v>
                </c:pt>
                <c:pt idx="5">
                  <c:v>157</c:v>
                </c:pt>
                <c:pt idx="6">
                  <c:v>153</c:v>
                </c:pt>
                <c:pt idx="7">
                  <c:v>153</c:v>
                </c:pt>
                <c:pt idx="8">
                  <c:v>151</c:v>
                </c:pt>
                <c:pt idx="9">
                  <c:v>151</c:v>
                </c:pt>
                <c:pt idx="10">
                  <c:v>149</c:v>
                </c:pt>
                <c:pt idx="11">
                  <c:v>157</c:v>
                </c:pt>
                <c:pt idx="12">
                  <c:v>153</c:v>
                </c:pt>
                <c:pt idx="13">
                  <c:v>153</c:v>
                </c:pt>
                <c:pt idx="14">
                  <c:v>156</c:v>
                </c:pt>
                <c:pt idx="15">
                  <c:v>154</c:v>
                </c:pt>
                <c:pt idx="16">
                  <c:v>154</c:v>
                </c:pt>
                <c:pt idx="17">
                  <c:v>429</c:v>
                </c:pt>
                <c:pt idx="18">
                  <c:v>432</c:v>
                </c:pt>
                <c:pt idx="19">
                  <c:v>430</c:v>
                </c:pt>
                <c:pt idx="20">
                  <c:v>429</c:v>
                </c:pt>
                <c:pt idx="21">
                  <c:v>430</c:v>
                </c:pt>
                <c:pt idx="22">
                  <c:v>428</c:v>
                </c:pt>
                <c:pt idx="23">
                  <c:v>430</c:v>
                </c:pt>
                <c:pt idx="24">
                  <c:v>440</c:v>
                </c:pt>
                <c:pt idx="25">
                  <c:v>430</c:v>
                </c:pt>
                <c:pt idx="26">
                  <c:v>432</c:v>
                </c:pt>
                <c:pt idx="27">
                  <c:v>431</c:v>
                </c:pt>
                <c:pt idx="28">
                  <c:v>431</c:v>
                </c:pt>
                <c:pt idx="29">
                  <c:v>432</c:v>
                </c:pt>
                <c:pt idx="30">
                  <c:v>430</c:v>
                </c:pt>
                <c:pt idx="31">
                  <c:v>432</c:v>
                </c:pt>
                <c:pt idx="32">
                  <c:v>426</c:v>
                </c:pt>
                <c:pt idx="33">
                  <c:v>430</c:v>
                </c:pt>
                <c:pt idx="34">
                  <c:v>429</c:v>
                </c:pt>
                <c:pt idx="35">
                  <c:v>433</c:v>
                </c:pt>
                <c:pt idx="36">
                  <c:v>422</c:v>
                </c:pt>
                <c:pt idx="37">
                  <c:v>710</c:v>
                </c:pt>
                <c:pt idx="38">
                  <c:v>707</c:v>
                </c:pt>
                <c:pt idx="39">
                  <c:v>708</c:v>
                </c:pt>
                <c:pt idx="40">
                  <c:v>708</c:v>
                </c:pt>
                <c:pt idx="41">
                  <c:v>707</c:v>
                </c:pt>
                <c:pt idx="42">
                  <c:v>709</c:v>
                </c:pt>
                <c:pt idx="43">
                  <c:v>708</c:v>
                </c:pt>
                <c:pt idx="44">
                  <c:v>707</c:v>
                </c:pt>
                <c:pt idx="45">
                  <c:v>707</c:v>
                </c:pt>
                <c:pt idx="46">
                  <c:v>710</c:v>
                </c:pt>
                <c:pt idx="47">
                  <c:v>709</c:v>
                </c:pt>
                <c:pt idx="48">
                  <c:v>711</c:v>
                </c:pt>
                <c:pt idx="49">
                  <c:v>705</c:v>
                </c:pt>
                <c:pt idx="50">
                  <c:v>705</c:v>
                </c:pt>
                <c:pt idx="51">
                  <c:v>706</c:v>
                </c:pt>
                <c:pt idx="52">
                  <c:v>709</c:v>
                </c:pt>
                <c:pt idx="53">
                  <c:v>711</c:v>
                </c:pt>
                <c:pt idx="54">
                  <c:v>708</c:v>
                </c:pt>
                <c:pt idx="55">
                  <c:v>709</c:v>
                </c:pt>
                <c:pt idx="56">
                  <c:v>981</c:v>
                </c:pt>
                <c:pt idx="57">
                  <c:v>986</c:v>
                </c:pt>
                <c:pt idx="58">
                  <c:v>988</c:v>
                </c:pt>
                <c:pt idx="59">
                  <c:v>993</c:v>
                </c:pt>
                <c:pt idx="60">
                  <c:v>987</c:v>
                </c:pt>
                <c:pt idx="61">
                  <c:v>987</c:v>
                </c:pt>
                <c:pt idx="62">
                  <c:v>986</c:v>
                </c:pt>
                <c:pt idx="63">
                  <c:v>986</c:v>
                </c:pt>
                <c:pt idx="64">
                  <c:v>988</c:v>
                </c:pt>
                <c:pt idx="65">
                  <c:v>978</c:v>
                </c:pt>
                <c:pt idx="66">
                  <c:v>986</c:v>
                </c:pt>
                <c:pt idx="67">
                  <c:v>986</c:v>
                </c:pt>
                <c:pt idx="68">
                  <c:v>985</c:v>
                </c:pt>
                <c:pt idx="69">
                  <c:v>988</c:v>
                </c:pt>
                <c:pt idx="70">
                  <c:v>988</c:v>
                </c:pt>
                <c:pt idx="71">
                  <c:v>986</c:v>
                </c:pt>
                <c:pt idx="72">
                  <c:v>996</c:v>
                </c:pt>
                <c:pt idx="73">
                  <c:v>986</c:v>
                </c:pt>
                <c:pt idx="74">
                  <c:v>977</c:v>
                </c:pt>
                <c:pt idx="75">
                  <c:v>1268</c:v>
                </c:pt>
                <c:pt idx="76">
                  <c:v>1267</c:v>
                </c:pt>
                <c:pt idx="77">
                  <c:v>1269</c:v>
                </c:pt>
                <c:pt idx="78">
                  <c:v>1267</c:v>
                </c:pt>
                <c:pt idx="79">
                  <c:v>1266</c:v>
                </c:pt>
                <c:pt idx="80">
                  <c:v>1267</c:v>
                </c:pt>
                <c:pt idx="81">
                  <c:v>1267</c:v>
                </c:pt>
                <c:pt idx="82">
                  <c:v>1264</c:v>
                </c:pt>
                <c:pt idx="83">
                  <c:v>1267</c:v>
                </c:pt>
                <c:pt idx="84">
                  <c:v>1267</c:v>
                </c:pt>
                <c:pt idx="85">
                  <c:v>1271</c:v>
                </c:pt>
                <c:pt idx="86">
                  <c:v>1269</c:v>
                </c:pt>
                <c:pt idx="87">
                  <c:v>1267</c:v>
                </c:pt>
                <c:pt idx="88">
                  <c:v>1269</c:v>
                </c:pt>
                <c:pt idx="89">
                  <c:v>1264</c:v>
                </c:pt>
                <c:pt idx="90">
                  <c:v>1263</c:v>
                </c:pt>
                <c:pt idx="91">
                  <c:v>1267</c:v>
                </c:pt>
                <c:pt idx="92">
                  <c:v>1269</c:v>
                </c:pt>
                <c:pt idx="93">
                  <c:v>1267</c:v>
                </c:pt>
                <c:pt idx="94">
                  <c:v>1535</c:v>
                </c:pt>
                <c:pt idx="95">
                  <c:v>1535</c:v>
                </c:pt>
                <c:pt idx="96">
                  <c:v>1535</c:v>
                </c:pt>
                <c:pt idx="97">
                  <c:v>1535</c:v>
                </c:pt>
                <c:pt idx="98">
                  <c:v>1535</c:v>
                </c:pt>
                <c:pt idx="99">
                  <c:v>1535</c:v>
                </c:pt>
                <c:pt idx="100">
                  <c:v>1535</c:v>
                </c:pt>
                <c:pt idx="101">
                  <c:v>1527</c:v>
                </c:pt>
                <c:pt idx="102">
                  <c:v>1535</c:v>
                </c:pt>
                <c:pt idx="103">
                  <c:v>1535</c:v>
                </c:pt>
                <c:pt idx="104">
                  <c:v>1530</c:v>
                </c:pt>
                <c:pt idx="105">
                  <c:v>1535</c:v>
                </c:pt>
                <c:pt idx="106">
                  <c:v>1533</c:v>
                </c:pt>
                <c:pt idx="107">
                  <c:v>1535</c:v>
                </c:pt>
                <c:pt idx="108">
                  <c:v>1535</c:v>
                </c:pt>
                <c:pt idx="109">
                  <c:v>1535</c:v>
                </c:pt>
                <c:pt idx="110">
                  <c:v>1535</c:v>
                </c:pt>
                <c:pt idx="111">
                  <c:v>1535</c:v>
                </c:pt>
                <c:pt idx="112">
                  <c:v>1535</c:v>
                </c:pt>
                <c:pt idx="113">
                  <c:v>1787</c:v>
                </c:pt>
                <c:pt idx="114">
                  <c:v>1791</c:v>
                </c:pt>
                <c:pt idx="115">
                  <c:v>1780</c:v>
                </c:pt>
                <c:pt idx="116">
                  <c:v>1786</c:v>
                </c:pt>
                <c:pt idx="117">
                  <c:v>1790</c:v>
                </c:pt>
                <c:pt idx="118">
                  <c:v>1776</c:v>
                </c:pt>
                <c:pt idx="119">
                  <c:v>1779</c:v>
                </c:pt>
                <c:pt idx="120">
                  <c:v>1789</c:v>
                </c:pt>
                <c:pt idx="121">
                  <c:v>1786</c:v>
                </c:pt>
                <c:pt idx="122">
                  <c:v>1776</c:v>
                </c:pt>
                <c:pt idx="123">
                  <c:v>1791</c:v>
                </c:pt>
                <c:pt idx="124">
                  <c:v>1787</c:v>
                </c:pt>
                <c:pt idx="125">
                  <c:v>1786</c:v>
                </c:pt>
                <c:pt idx="126">
                  <c:v>1787</c:v>
                </c:pt>
                <c:pt idx="127">
                  <c:v>1779</c:v>
                </c:pt>
                <c:pt idx="128">
                  <c:v>1785</c:v>
                </c:pt>
                <c:pt idx="129">
                  <c:v>1787</c:v>
                </c:pt>
                <c:pt idx="130">
                  <c:v>1787</c:v>
                </c:pt>
                <c:pt idx="131">
                  <c:v>1787</c:v>
                </c:pt>
                <c:pt idx="132">
                  <c:v>2000</c:v>
                </c:pt>
                <c:pt idx="133">
                  <c:v>1999</c:v>
                </c:pt>
                <c:pt idx="134">
                  <c:v>2000</c:v>
                </c:pt>
                <c:pt idx="135">
                  <c:v>2000</c:v>
                </c:pt>
                <c:pt idx="136">
                  <c:v>1987</c:v>
                </c:pt>
                <c:pt idx="137">
                  <c:v>1999</c:v>
                </c:pt>
                <c:pt idx="138">
                  <c:v>2000</c:v>
                </c:pt>
                <c:pt idx="139">
                  <c:v>2000</c:v>
                </c:pt>
                <c:pt idx="140">
                  <c:v>1998</c:v>
                </c:pt>
                <c:pt idx="141">
                  <c:v>1987</c:v>
                </c:pt>
                <c:pt idx="142">
                  <c:v>1989</c:v>
                </c:pt>
                <c:pt idx="143">
                  <c:v>2007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2177</c:v>
                </c:pt>
                <c:pt idx="152">
                  <c:v>2185</c:v>
                </c:pt>
                <c:pt idx="153">
                  <c:v>2179</c:v>
                </c:pt>
                <c:pt idx="154">
                  <c:v>2183</c:v>
                </c:pt>
                <c:pt idx="155">
                  <c:v>2173</c:v>
                </c:pt>
                <c:pt idx="156">
                  <c:v>2175</c:v>
                </c:pt>
                <c:pt idx="157">
                  <c:v>2175</c:v>
                </c:pt>
                <c:pt idx="158">
                  <c:v>2179</c:v>
                </c:pt>
                <c:pt idx="159">
                  <c:v>2183</c:v>
                </c:pt>
                <c:pt idx="160">
                  <c:v>2180</c:v>
                </c:pt>
                <c:pt idx="161">
                  <c:v>2179</c:v>
                </c:pt>
                <c:pt idx="162">
                  <c:v>2174</c:v>
                </c:pt>
                <c:pt idx="163">
                  <c:v>2182</c:v>
                </c:pt>
                <c:pt idx="164">
                  <c:v>2181</c:v>
                </c:pt>
                <c:pt idx="165">
                  <c:v>2192</c:v>
                </c:pt>
                <c:pt idx="166">
                  <c:v>2181</c:v>
                </c:pt>
                <c:pt idx="167">
                  <c:v>2179</c:v>
                </c:pt>
                <c:pt idx="168">
                  <c:v>2180</c:v>
                </c:pt>
                <c:pt idx="169">
                  <c:v>2174</c:v>
                </c:pt>
                <c:pt idx="170">
                  <c:v>2181</c:v>
                </c:pt>
                <c:pt idx="171">
                  <c:v>2327</c:v>
                </c:pt>
                <c:pt idx="172">
                  <c:v>2325</c:v>
                </c:pt>
                <c:pt idx="173">
                  <c:v>2325</c:v>
                </c:pt>
                <c:pt idx="174">
                  <c:v>2322</c:v>
                </c:pt>
                <c:pt idx="175">
                  <c:v>2324</c:v>
                </c:pt>
                <c:pt idx="176">
                  <c:v>2323</c:v>
                </c:pt>
                <c:pt idx="177">
                  <c:v>2323</c:v>
                </c:pt>
                <c:pt idx="178">
                  <c:v>2327</c:v>
                </c:pt>
                <c:pt idx="179">
                  <c:v>2325</c:v>
                </c:pt>
                <c:pt idx="180">
                  <c:v>2324</c:v>
                </c:pt>
                <c:pt idx="181">
                  <c:v>2323</c:v>
                </c:pt>
                <c:pt idx="182">
                  <c:v>2324</c:v>
                </c:pt>
                <c:pt idx="183">
                  <c:v>2325</c:v>
                </c:pt>
                <c:pt idx="184">
                  <c:v>2327</c:v>
                </c:pt>
                <c:pt idx="185">
                  <c:v>2326</c:v>
                </c:pt>
                <c:pt idx="186">
                  <c:v>2322</c:v>
                </c:pt>
                <c:pt idx="187">
                  <c:v>2322</c:v>
                </c:pt>
                <c:pt idx="188">
                  <c:v>2319</c:v>
                </c:pt>
                <c:pt idx="189">
                  <c:v>2321</c:v>
                </c:pt>
                <c:pt idx="190">
                  <c:v>2439</c:v>
                </c:pt>
                <c:pt idx="191">
                  <c:v>2438</c:v>
                </c:pt>
                <c:pt idx="192">
                  <c:v>2447</c:v>
                </c:pt>
                <c:pt idx="193">
                  <c:v>2445</c:v>
                </c:pt>
                <c:pt idx="194">
                  <c:v>2447</c:v>
                </c:pt>
                <c:pt idx="195">
                  <c:v>2448</c:v>
                </c:pt>
                <c:pt idx="196">
                  <c:v>2446</c:v>
                </c:pt>
                <c:pt idx="197">
                  <c:v>2437</c:v>
                </c:pt>
                <c:pt idx="198">
                  <c:v>2445</c:v>
                </c:pt>
                <c:pt idx="199">
                  <c:v>2447</c:v>
                </c:pt>
                <c:pt idx="200">
                  <c:v>2449</c:v>
                </c:pt>
                <c:pt idx="201">
                  <c:v>2437</c:v>
                </c:pt>
                <c:pt idx="202">
                  <c:v>2443</c:v>
                </c:pt>
                <c:pt idx="203">
                  <c:v>2447</c:v>
                </c:pt>
                <c:pt idx="204">
                  <c:v>2446</c:v>
                </c:pt>
                <c:pt idx="205">
                  <c:v>2446</c:v>
                </c:pt>
                <c:pt idx="206">
                  <c:v>2446</c:v>
                </c:pt>
                <c:pt idx="207">
                  <c:v>2443</c:v>
                </c:pt>
                <c:pt idx="208">
                  <c:v>2448</c:v>
                </c:pt>
                <c:pt idx="209">
                  <c:v>2545</c:v>
                </c:pt>
                <c:pt idx="210">
                  <c:v>2542</c:v>
                </c:pt>
                <c:pt idx="211">
                  <c:v>2546</c:v>
                </c:pt>
                <c:pt idx="212">
                  <c:v>2534</c:v>
                </c:pt>
                <c:pt idx="213">
                  <c:v>2544</c:v>
                </c:pt>
                <c:pt idx="214">
                  <c:v>2546</c:v>
                </c:pt>
                <c:pt idx="215">
                  <c:v>2546</c:v>
                </c:pt>
                <c:pt idx="216">
                  <c:v>2544</c:v>
                </c:pt>
                <c:pt idx="217">
                  <c:v>2546</c:v>
                </c:pt>
                <c:pt idx="218">
                  <c:v>2544</c:v>
                </c:pt>
                <c:pt idx="219">
                  <c:v>2544</c:v>
                </c:pt>
                <c:pt idx="220">
                  <c:v>2545</c:v>
                </c:pt>
                <c:pt idx="221">
                  <c:v>2544</c:v>
                </c:pt>
                <c:pt idx="222">
                  <c:v>2546</c:v>
                </c:pt>
                <c:pt idx="223">
                  <c:v>2546</c:v>
                </c:pt>
                <c:pt idx="224">
                  <c:v>2545</c:v>
                </c:pt>
                <c:pt idx="225">
                  <c:v>2546</c:v>
                </c:pt>
                <c:pt idx="226">
                  <c:v>2544</c:v>
                </c:pt>
                <c:pt idx="227">
                  <c:v>2546</c:v>
                </c:pt>
                <c:pt idx="228">
                  <c:v>2640</c:v>
                </c:pt>
                <c:pt idx="229">
                  <c:v>2641</c:v>
                </c:pt>
                <c:pt idx="230">
                  <c:v>2631</c:v>
                </c:pt>
                <c:pt idx="231">
                  <c:v>2639</c:v>
                </c:pt>
                <c:pt idx="232">
                  <c:v>2640</c:v>
                </c:pt>
                <c:pt idx="233">
                  <c:v>2639</c:v>
                </c:pt>
                <c:pt idx="234">
                  <c:v>2638</c:v>
                </c:pt>
                <c:pt idx="235">
                  <c:v>2640</c:v>
                </c:pt>
                <c:pt idx="236">
                  <c:v>2639</c:v>
                </c:pt>
                <c:pt idx="237">
                  <c:v>2639</c:v>
                </c:pt>
                <c:pt idx="238">
                  <c:v>2639</c:v>
                </c:pt>
                <c:pt idx="239">
                  <c:v>2640</c:v>
                </c:pt>
                <c:pt idx="240">
                  <c:v>2640</c:v>
                </c:pt>
                <c:pt idx="241">
                  <c:v>2640</c:v>
                </c:pt>
                <c:pt idx="242">
                  <c:v>2639</c:v>
                </c:pt>
                <c:pt idx="243">
                  <c:v>2639</c:v>
                </c:pt>
                <c:pt idx="244">
                  <c:v>2639</c:v>
                </c:pt>
                <c:pt idx="245">
                  <c:v>2640</c:v>
                </c:pt>
                <c:pt idx="246">
                  <c:v>2639</c:v>
                </c:pt>
                <c:pt idx="247">
                  <c:v>2637</c:v>
                </c:pt>
                <c:pt idx="248">
                  <c:v>2718</c:v>
                </c:pt>
                <c:pt idx="249">
                  <c:v>2717</c:v>
                </c:pt>
                <c:pt idx="250">
                  <c:v>2708</c:v>
                </c:pt>
                <c:pt idx="251">
                  <c:v>2709</c:v>
                </c:pt>
                <c:pt idx="252">
                  <c:v>2715</c:v>
                </c:pt>
                <c:pt idx="253">
                  <c:v>2715</c:v>
                </c:pt>
                <c:pt idx="254">
                  <c:v>2715</c:v>
                </c:pt>
                <c:pt idx="255">
                  <c:v>2717</c:v>
                </c:pt>
                <c:pt idx="256">
                  <c:v>2709</c:v>
                </c:pt>
                <c:pt idx="257">
                  <c:v>2705</c:v>
                </c:pt>
                <c:pt idx="258">
                  <c:v>2715</c:v>
                </c:pt>
                <c:pt idx="259">
                  <c:v>2717</c:v>
                </c:pt>
                <c:pt idx="260">
                  <c:v>2717</c:v>
                </c:pt>
                <c:pt idx="261">
                  <c:v>2706</c:v>
                </c:pt>
                <c:pt idx="262">
                  <c:v>2710</c:v>
                </c:pt>
                <c:pt idx="263">
                  <c:v>2718</c:v>
                </c:pt>
                <c:pt idx="264">
                  <c:v>2717</c:v>
                </c:pt>
                <c:pt idx="265">
                  <c:v>2715</c:v>
                </c:pt>
                <c:pt idx="266">
                  <c:v>2715</c:v>
                </c:pt>
                <c:pt idx="267">
                  <c:v>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A-4135-8B90-A975F9E5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24063"/>
        <c:axId val="1221824543"/>
      </c:scatterChart>
      <c:valAx>
        <c:axId val="122182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24543"/>
        <c:crosses val="autoZero"/>
        <c:crossBetween val="midCat"/>
      </c:valAx>
      <c:valAx>
        <c:axId val="12218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2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Code-&gt;V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2485379074619671"/>
                  <c:y val="-0.16793347560526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5589911613911114"/>
                  <c:y val="-0.1187922584443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74263008901517136"/>
                  <c:y val="4.17444992273162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2941432420814242"/>
                  <c:y val="-8.711413643388034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lgDash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8954989148327164E-2"/>
                  <c:y val="-3.086820222238575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Sheet1!$B$2:$B$269</c:f>
              <c:numCache>
                <c:formatCode>General</c:formatCode>
                <c:ptCount val="268"/>
                <c:pt idx="0">
                  <c:v>156</c:v>
                </c:pt>
                <c:pt idx="1">
                  <c:v>156</c:v>
                </c:pt>
                <c:pt idx="2">
                  <c:v>154</c:v>
                </c:pt>
                <c:pt idx="3">
                  <c:v>157</c:v>
                </c:pt>
                <c:pt idx="4">
                  <c:v>152</c:v>
                </c:pt>
                <c:pt idx="5">
                  <c:v>157</c:v>
                </c:pt>
                <c:pt idx="6">
                  <c:v>153</c:v>
                </c:pt>
                <c:pt idx="7">
                  <c:v>153</c:v>
                </c:pt>
                <c:pt idx="8">
                  <c:v>151</c:v>
                </c:pt>
                <c:pt idx="9">
                  <c:v>151</c:v>
                </c:pt>
                <c:pt idx="10">
                  <c:v>149</c:v>
                </c:pt>
                <c:pt idx="11">
                  <c:v>157</c:v>
                </c:pt>
                <c:pt idx="12">
                  <c:v>153</c:v>
                </c:pt>
                <c:pt idx="13">
                  <c:v>153</c:v>
                </c:pt>
                <c:pt idx="14">
                  <c:v>156</c:v>
                </c:pt>
                <c:pt idx="15">
                  <c:v>154</c:v>
                </c:pt>
                <c:pt idx="16">
                  <c:v>154</c:v>
                </c:pt>
                <c:pt idx="17">
                  <c:v>429</c:v>
                </c:pt>
                <c:pt idx="18">
                  <c:v>432</c:v>
                </c:pt>
                <c:pt idx="19">
                  <c:v>430</c:v>
                </c:pt>
                <c:pt idx="20">
                  <c:v>429</c:v>
                </c:pt>
                <c:pt idx="21">
                  <c:v>430</c:v>
                </c:pt>
                <c:pt idx="22">
                  <c:v>428</c:v>
                </c:pt>
                <c:pt idx="23">
                  <c:v>430</c:v>
                </c:pt>
                <c:pt idx="24">
                  <c:v>440</c:v>
                </c:pt>
                <c:pt idx="25">
                  <c:v>430</c:v>
                </c:pt>
                <c:pt idx="26">
                  <c:v>432</c:v>
                </c:pt>
                <c:pt idx="27">
                  <c:v>431</c:v>
                </c:pt>
                <c:pt idx="28">
                  <c:v>431</c:v>
                </c:pt>
                <c:pt idx="29">
                  <c:v>432</c:v>
                </c:pt>
                <c:pt idx="30">
                  <c:v>430</c:v>
                </c:pt>
                <c:pt idx="31">
                  <c:v>432</c:v>
                </c:pt>
                <c:pt idx="32">
                  <c:v>426</c:v>
                </c:pt>
                <c:pt idx="33">
                  <c:v>430</c:v>
                </c:pt>
                <c:pt idx="34">
                  <c:v>429</c:v>
                </c:pt>
                <c:pt idx="35">
                  <c:v>433</c:v>
                </c:pt>
                <c:pt idx="36">
                  <c:v>422</c:v>
                </c:pt>
                <c:pt idx="37">
                  <c:v>710</c:v>
                </c:pt>
                <c:pt idx="38">
                  <c:v>707</c:v>
                </c:pt>
                <c:pt idx="39">
                  <c:v>708</c:v>
                </c:pt>
                <c:pt idx="40">
                  <c:v>708</c:v>
                </c:pt>
                <c:pt idx="41">
                  <c:v>707</c:v>
                </c:pt>
                <c:pt idx="42">
                  <c:v>709</c:v>
                </c:pt>
                <c:pt idx="43">
                  <c:v>708</c:v>
                </c:pt>
                <c:pt idx="44">
                  <c:v>707</c:v>
                </c:pt>
                <c:pt idx="45">
                  <c:v>707</c:v>
                </c:pt>
                <c:pt idx="46">
                  <c:v>710</c:v>
                </c:pt>
                <c:pt idx="47">
                  <c:v>709</c:v>
                </c:pt>
                <c:pt idx="48">
                  <c:v>711</c:v>
                </c:pt>
                <c:pt idx="49">
                  <c:v>705</c:v>
                </c:pt>
                <c:pt idx="50">
                  <c:v>705</c:v>
                </c:pt>
                <c:pt idx="51">
                  <c:v>706</c:v>
                </c:pt>
                <c:pt idx="52">
                  <c:v>709</c:v>
                </c:pt>
                <c:pt idx="53">
                  <c:v>711</c:v>
                </c:pt>
                <c:pt idx="54">
                  <c:v>708</c:v>
                </c:pt>
                <c:pt idx="55">
                  <c:v>709</c:v>
                </c:pt>
                <c:pt idx="56">
                  <c:v>981</c:v>
                </c:pt>
                <c:pt idx="57">
                  <c:v>986</c:v>
                </c:pt>
                <c:pt idx="58">
                  <c:v>988</c:v>
                </c:pt>
                <c:pt idx="59">
                  <c:v>993</c:v>
                </c:pt>
                <c:pt idx="60">
                  <c:v>987</c:v>
                </c:pt>
                <c:pt idx="61">
                  <c:v>987</c:v>
                </c:pt>
                <c:pt idx="62">
                  <c:v>986</c:v>
                </c:pt>
                <c:pt idx="63">
                  <c:v>986</c:v>
                </c:pt>
                <c:pt idx="64">
                  <c:v>988</c:v>
                </c:pt>
                <c:pt idx="65">
                  <c:v>978</c:v>
                </c:pt>
                <c:pt idx="66">
                  <c:v>986</c:v>
                </c:pt>
                <c:pt idx="67">
                  <c:v>986</c:v>
                </c:pt>
                <c:pt idx="68">
                  <c:v>985</c:v>
                </c:pt>
                <c:pt idx="69">
                  <c:v>988</c:v>
                </c:pt>
                <c:pt idx="70">
                  <c:v>988</c:v>
                </c:pt>
                <c:pt idx="71">
                  <c:v>986</c:v>
                </c:pt>
                <c:pt idx="72">
                  <c:v>996</c:v>
                </c:pt>
                <c:pt idx="73">
                  <c:v>986</c:v>
                </c:pt>
                <c:pt idx="74">
                  <c:v>977</c:v>
                </c:pt>
                <c:pt idx="75">
                  <c:v>1268</c:v>
                </c:pt>
                <c:pt idx="76">
                  <c:v>1267</c:v>
                </c:pt>
                <c:pt idx="77">
                  <c:v>1269</c:v>
                </c:pt>
                <c:pt idx="78">
                  <c:v>1267</c:v>
                </c:pt>
                <c:pt idx="79">
                  <c:v>1266</c:v>
                </c:pt>
                <c:pt idx="80">
                  <c:v>1267</c:v>
                </c:pt>
                <c:pt idx="81">
                  <c:v>1267</c:v>
                </c:pt>
                <c:pt idx="82">
                  <c:v>1264</c:v>
                </c:pt>
                <c:pt idx="83">
                  <c:v>1267</c:v>
                </c:pt>
                <c:pt idx="84">
                  <c:v>1267</c:v>
                </c:pt>
                <c:pt idx="85">
                  <c:v>1271</c:v>
                </c:pt>
                <c:pt idx="86">
                  <c:v>1269</c:v>
                </c:pt>
                <c:pt idx="87">
                  <c:v>1267</c:v>
                </c:pt>
                <c:pt idx="88">
                  <c:v>1269</c:v>
                </c:pt>
                <c:pt idx="89">
                  <c:v>1264</c:v>
                </c:pt>
                <c:pt idx="90">
                  <c:v>1263</c:v>
                </c:pt>
                <c:pt idx="91">
                  <c:v>1267</c:v>
                </c:pt>
                <c:pt idx="92">
                  <c:v>1269</c:v>
                </c:pt>
                <c:pt idx="93">
                  <c:v>1267</c:v>
                </c:pt>
                <c:pt idx="94">
                  <c:v>1535</c:v>
                </c:pt>
                <c:pt idx="95">
                  <c:v>1535</c:v>
                </c:pt>
                <c:pt idx="96">
                  <c:v>1535</c:v>
                </c:pt>
                <c:pt idx="97">
                  <c:v>1535</c:v>
                </c:pt>
                <c:pt idx="98">
                  <c:v>1535</c:v>
                </c:pt>
                <c:pt idx="99">
                  <c:v>1535</c:v>
                </c:pt>
                <c:pt idx="100">
                  <c:v>1535</c:v>
                </c:pt>
                <c:pt idx="101">
                  <c:v>1527</c:v>
                </c:pt>
                <c:pt idx="102">
                  <c:v>1535</c:v>
                </c:pt>
                <c:pt idx="103">
                  <c:v>1535</c:v>
                </c:pt>
                <c:pt idx="104">
                  <c:v>1530</c:v>
                </c:pt>
                <c:pt idx="105">
                  <c:v>1535</c:v>
                </c:pt>
                <c:pt idx="106">
                  <c:v>1533</c:v>
                </c:pt>
                <c:pt idx="107">
                  <c:v>1535</c:v>
                </c:pt>
                <c:pt idx="108">
                  <c:v>1535</c:v>
                </c:pt>
                <c:pt idx="109">
                  <c:v>1535</c:v>
                </c:pt>
                <c:pt idx="110">
                  <c:v>1535</c:v>
                </c:pt>
                <c:pt idx="111">
                  <c:v>1535</c:v>
                </c:pt>
                <c:pt idx="112">
                  <c:v>1535</c:v>
                </c:pt>
                <c:pt idx="113">
                  <c:v>1787</c:v>
                </c:pt>
                <c:pt idx="114">
                  <c:v>1791</c:v>
                </c:pt>
                <c:pt idx="115">
                  <c:v>1780</c:v>
                </c:pt>
                <c:pt idx="116">
                  <c:v>1786</c:v>
                </c:pt>
                <c:pt idx="117">
                  <c:v>1790</c:v>
                </c:pt>
                <c:pt idx="118">
                  <c:v>1776</c:v>
                </c:pt>
                <c:pt idx="119">
                  <c:v>1779</c:v>
                </c:pt>
                <c:pt idx="120">
                  <c:v>1789</c:v>
                </c:pt>
                <c:pt idx="121">
                  <c:v>1786</c:v>
                </c:pt>
                <c:pt idx="122">
                  <c:v>1776</c:v>
                </c:pt>
                <c:pt idx="123">
                  <c:v>1791</c:v>
                </c:pt>
                <c:pt idx="124">
                  <c:v>1787</c:v>
                </c:pt>
                <c:pt idx="125">
                  <c:v>1786</c:v>
                </c:pt>
                <c:pt idx="126">
                  <c:v>1787</c:v>
                </c:pt>
                <c:pt idx="127">
                  <c:v>1779</c:v>
                </c:pt>
                <c:pt idx="128">
                  <c:v>1785</c:v>
                </c:pt>
                <c:pt idx="129">
                  <c:v>1787</c:v>
                </c:pt>
                <c:pt idx="130">
                  <c:v>1787</c:v>
                </c:pt>
                <c:pt idx="131">
                  <c:v>1787</c:v>
                </c:pt>
                <c:pt idx="132">
                  <c:v>2000</c:v>
                </c:pt>
                <c:pt idx="133">
                  <c:v>1999</c:v>
                </c:pt>
                <c:pt idx="134">
                  <c:v>2000</c:v>
                </c:pt>
                <c:pt idx="135">
                  <c:v>2000</c:v>
                </c:pt>
                <c:pt idx="136">
                  <c:v>1987</c:v>
                </c:pt>
                <c:pt idx="137">
                  <c:v>1999</c:v>
                </c:pt>
                <c:pt idx="138">
                  <c:v>2000</c:v>
                </c:pt>
                <c:pt idx="139">
                  <c:v>2000</c:v>
                </c:pt>
                <c:pt idx="140">
                  <c:v>1998</c:v>
                </c:pt>
                <c:pt idx="141">
                  <c:v>1987</c:v>
                </c:pt>
                <c:pt idx="142">
                  <c:v>1989</c:v>
                </c:pt>
                <c:pt idx="143">
                  <c:v>2007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2177</c:v>
                </c:pt>
                <c:pt idx="152">
                  <c:v>2185</c:v>
                </c:pt>
                <c:pt idx="153">
                  <c:v>2179</c:v>
                </c:pt>
                <c:pt idx="154">
                  <c:v>2183</c:v>
                </c:pt>
                <c:pt idx="155">
                  <c:v>2173</c:v>
                </c:pt>
                <c:pt idx="156">
                  <c:v>2175</c:v>
                </c:pt>
                <c:pt idx="157">
                  <c:v>2175</c:v>
                </c:pt>
                <c:pt idx="158">
                  <c:v>2179</c:v>
                </c:pt>
                <c:pt idx="159">
                  <c:v>2183</c:v>
                </c:pt>
                <c:pt idx="160">
                  <c:v>2180</c:v>
                </c:pt>
                <c:pt idx="161">
                  <c:v>2179</c:v>
                </c:pt>
                <c:pt idx="162">
                  <c:v>2174</c:v>
                </c:pt>
                <c:pt idx="163">
                  <c:v>2182</c:v>
                </c:pt>
                <c:pt idx="164">
                  <c:v>2181</c:v>
                </c:pt>
                <c:pt idx="165">
                  <c:v>2192</c:v>
                </c:pt>
                <c:pt idx="166">
                  <c:v>2181</c:v>
                </c:pt>
                <c:pt idx="167">
                  <c:v>2179</c:v>
                </c:pt>
                <c:pt idx="168">
                  <c:v>2180</c:v>
                </c:pt>
                <c:pt idx="169">
                  <c:v>2174</c:v>
                </c:pt>
                <c:pt idx="170">
                  <c:v>2181</c:v>
                </c:pt>
                <c:pt idx="171">
                  <c:v>2327</c:v>
                </c:pt>
                <c:pt idx="172">
                  <c:v>2325</c:v>
                </c:pt>
                <c:pt idx="173">
                  <c:v>2325</c:v>
                </c:pt>
                <c:pt idx="174">
                  <c:v>2322</c:v>
                </c:pt>
                <c:pt idx="175">
                  <c:v>2324</c:v>
                </c:pt>
                <c:pt idx="176">
                  <c:v>2323</c:v>
                </c:pt>
                <c:pt idx="177">
                  <c:v>2323</c:v>
                </c:pt>
                <c:pt idx="178">
                  <c:v>2327</c:v>
                </c:pt>
                <c:pt idx="179">
                  <c:v>2325</c:v>
                </c:pt>
                <c:pt idx="180">
                  <c:v>2324</c:v>
                </c:pt>
                <c:pt idx="181">
                  <c:v>2323</c:v>
                </c:pt>
                <c:pt idx="182">
                  <c:v>2324</c:v>
                </c:pt>
                <c:pt idx="183">
                  <c:v>2325</c:v>
                </c:pt>
                <c:pt idx="184">
                  <c:v>2327</c:v>
                </c:pt>
                <c:pt idx="185">
                  <c:v>2326</c:v>
                </c:pt>
                <c:pt idx="186">
                  <c:v>2322</c:v>
                </c:pt>
                <c:pt idx="187">
                  <c:v>2322</c:v>
                </c:pt>
                <c:pt idx="188">
                  <c:v>2319</c:v>
                </c:pt>
                <c:pt idx="189">
                  <c:v>2321</c:v>
                </c:pt>
                <c:pt idx="190">
                  <c:v>2439</c:v>
                </c:pt>
                <c:pt idx="191">
                  <c:v>2438</c:v>
                </c:pt>
                <c:pt idx="192">
                  <c:v>2447</c:v>
                </c:pt>
                <c:pt idx="193">
                  <c:v>2445</c:v>
                </c:pt>
                <c:pt idx="194">
                  <c:v>2447</c:v>
                </c:pt>
                <c:pt idx="195">
                  <c:v>2448</c:v>
                </c:pt>
                <c:pt idx="196">
                  <c:v>2446</c:v>
                </c:pt>
                <c:pt idx="197">
                  <c:v>2437</c:v>
                </c:pt>
                <c:pt idx="198">
                  <c:v>2445</c:v>
                </c:pt>
                <c:pt idx="199">
                  <c:v>2447</c:v>
                </c:pt>
                <c:pt idx="200">
                  <c:v>2449</c:v>
                </c:pt>
                <c:pt idx="201">
                  <c:v>2437</c:v>
                </c:pt>
                <c:pt idx="202">
                  <c:v>2443</c:v>
                </c:pt>
                <c:pt idx="203">
                  <c:v>2447</c:v>
                </c:pt>
                <c:pt idx="204">
                  <c:v>2446</c:v>
                </c:pt>
                <c:pt idx="205">
                  <c:v>2446</c:v>
                </c:pt>
                <c:pt idx="206">
                  <c:v>2446</c:v>
                </c:pt>
                <c:pt idx="207">
                  <c:v>2443</c:v>
                </c:pt>
                <c:pt idx="208">
                  <c:v>2448</c:v>
                </c:pt>
                <c:pt idx="209">
                  <c:v>2545</c:v>
                </c:pt>
                <c:pt idx="210">
                  <c:v>2542</c:v>
                </c:pt>
                <c:pt idx="211">
                  <c:v>2546</c:v>
                </c:pt>
                <c:pt idx="212">
                  <c:v>2534</c:v>
                </c:pt>
                <c:pt idx="213">
                  <c:v>2544</c:v>
                </c:pt>
                <c:pt idx="214">
                  <c:v>2546</c:v>
                </c:pt>
                <c:pt idx="215">
                  <c:v>2546</c:v>
                </c:pt>
                <c:pt idx="216">
                  <c:v>2544</c:v>
                </c:pt>
                <c:pt idx="217">
                  <c:v>2546</c:v>
                </c:pt>
                <c:pt idx="218">
                  <c:v>2544</c:v>
                </c:pt>
                <c:pt idx="219">
                  <c:v>2544</c:v>
                </c:pt>
                <c:pt idx="220">
                  <c:v>2545</c:v>
                </c:pt>
                <c:pt idx="221">
                  <c:v>2544</c:v>
                </c:pt>
                <c:pt idx="222">
                  <c:v>2546</c:v>
                </c:pt>
                <c:pt idx="223">
                  <c:v>2546</c:v>
                </c:pt>
                <c:pt idx="224">
                  <c:v>2545</c:v>
                </c:pt>
                <c:pt idx="225">
                  <c:v>2546</c:v>
                </c:pt>
                <c:pt idx="226">
                  <c:v>2544</c:v>
                </c:pt>
                <c:pt idx="227">
                  <c:v>2546</c:v>
                </c:pt>
                <c:pt idx="228">
                  <c:v>2640</c:v>
                </c:pt>
                <c:pt idx="229">
                  <c:v>2641</c:v>
                </c:pt>
                <c:pt idx="230">
                  <c:v>2631</c:v>
                </c:pt>
                <c:pt idx="231">
                  <c:v>2639</c:v>
                </c:pt>
                <c:pt idx="232">
                  <c:v>2640</c:v>
                </c:pt>
                <c:pt idx="233">
                  <c:v>2639</c:v>
                </c:pt>
                <c:pt idx="234">
                  <c:v>2638</c:v>
                </c:pt>
                <c:pt idx="235">
                  <c:v>2640</c:v>
                </c:pt>
                <c:pt idx="236">
                  <c:v>2639</c:v>
                </c:pt>
                <c:pt idx="237">
                  <c:v>2639</c:v>
                </c:pt>
                <c:pt idx="238">
                  <c:v>2639</c:v>
                </c:pt>
                <c:pt idx="239">
                  <c:v>2640</c:v>
                </c:pt>
                <c:pt idx="240">
                  <c:v>2640</c:v>
                </c:pt>
                <c:pt idx="241">
                  <c:v>2640</c:v>
                </c:pt>
                <c:pt idx="242">
                  <c:v>2639</c:v>
                </c:pt>
                <c:pt idx="243">
                  <c:v>2639</c:v>
                </c:pt>
                <c:pt idx="244">
                  <c:v>2639</c:v>
                </c:pt>
                <c:pt idx="245">
                  <c:v>2640</c:v>
                </c:pt>
                <c:pt idx="246">
                  <c:v>2639</c:v>
                </c:pt>
                <c:pt idx="247">
                  <c:v>2637</c:v>
                </c:pt>
                <c:pt idx="248">
                  <c:v>2718</c:v>
                </c:pt>
                <c:pt idx="249">
                  <c:v>2717</c:v>
                </c:pt>
                <c:pt idx="250">
                  <c:v>2708</c:v>
                </c:pt>
                <c:pt idx="251">
                  <c:v>2709</c:v>
                </c:pt>
                <c:pt idx="252">
                  <c:v>2715</c:v>
                </c:pt>
                <c:pt idx="253">
                  <c:v>2715</c:v>
                </c:pt>
                <c:pt idx="254">
                  <c:v>2715</c:v>
                </c:pt>
                <c:pt idx="255">
                  <c:v>2717</c:v>
                </c:pt>
                <c:pt idx="256">
                  <c:v>2709</c:v>
                </c:pt>
                <c:pt idx="257">
                  <c:v>2705</c:v>
                </c:pt>
                <c:pt idx="258">
                  <c:v>2715</c:v>
                </c:pt>
                <c:pt idx="259">
                  <c:v>2717</c:v>
                </c:pt>
                <c:pt idx="260">
                  <c:v>2717</c:v>
                </c:pt>
                <c:pt idx="261">
                  <c:v>2706</c:v>
                </c:pt>
                <c:pt idx="262">
                  <c:v>2710</c:v>
                </c:pt>
                <c:pt idx="263">
                  <c:v>2718</c:v>
                </c:pt>
                <c:pt idx="264">
                  <c:v>2717</c:v>
                </c:pt>
                <c:pt idx="265">
                  <c:v>2715</c:v>
                </c:pt>
                <c:pt idx="266">
                  <c:v>2715</c:v>
                </c:pt>
                <c:pt idx="267">
                  <c:v>2713</c:v>
                </c:pt>
              </c:numCache>
            </c:numRef>
          </c:xVal>
          <c:yVal>
            <c:numRef>
              <c:f>Sheet1!$A$2:$A$269</c:f>
              <c:numCache>
                <c:formatCode>General</c:formatCode>
                <c:ptCount val="2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E-428F-8AFA-A9360DAF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24063"/>
        <c:axId val="1221824543"/>
      </c:scatterChart>
      <c:valAx>
        <c:axId val="122182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24543"/>
        <c:crosses val="autoZero"/>
        <c:crossBetween val="midCat"/>
      </c:valAx>
      <c:valAx>
        <c:axId val="12218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24063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568325</xdr:colOff>
      <xdr:row>1</xdr:row>
      <xdr:rowOff>82550</xdr:rowOff>
    </xdr:from>
    <xdr:to>
      <xdr:col>26</xdr:col>
      <xdr:colOff>263525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E0BD4-F7C1-B028-7F59-6258CF5BF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441325</xdr:colOff>
      <xdr:row>1</xdr:row>
      <xdr:rowOff>69850</xdr:rowOff>
    </xdr:from>
    <xdr:to>
      <xdr:col>18</xdr:col>
      <xdr:colOff>136525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C1341-A3B1-0C54-D9A6-824D6809D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17</xdr:row>
      <xdr:rowOff>76200</xdr:rowOff>
    </xdr:from>
    <xdr:to>
      <xdr:col>26</xdr:col>
      <xdr:colOff>203200</xdr:colOff>
      <xdr:row>54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53B2D4-996E-4076-9F4F-D8149EC43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FE22-EACC-4BC6-94D7-C8849505CB4A}">
  <dimension ref="A1:J269"/>
  <sheetViews>
    <sheetView tabSelected="1" workbookViewId="0">
      <selection activeCell="H16" sqref="H16"/>
    </sheetView>
  </sheetViews>
  <sheetFormatPr defaultRowHeight="14.5" x14ac:dyDescent="0.35"/>
  <cols>
    <col min="1" max="1" width="4.90625" bestFit="1" customWidth="1"/>
    <col min="2" max="2" width="13.54296875" bestFit="1" customWidth="1"/>
    <col min="3" max="3" width="12.26953125" bestFit="1" customWidth="1"/>
    <col min="4" max="4" width="10.08984375" bestFit="1" customWidth="1"/>
    <col min="5" max="5" width="11.90625" bestFit="1" customWidth="1"/>
    <col min="6" max="6" width="9.81640625" bestFit="1" customWidth="1"/>
    <col min="7" max="7" width="11.6328125" bestFit="1" customWidth="1"/>
    <col min="8" max="8" width="9.7265625" bestFit="1" customWidth="1"/>
    <col min="9" max="9" width="1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156</v>
      </c>
      <c r="C2">
        <f>0.0048*B2-0.6263</f>
        <v>0.12249999999999994</v>
      </c>
      <c r="D2">
        <f>ABS(C2-A2)</f>
        <v>0.87750000000000006</v>
      </c>
      <c r="E2">
        <f>0.000001*B2^2+0.001*B2+1.3196</f>
        <v>1.4999360000000002</v>
      </c>
      <c r="F2">
        <f>ABS(E2-A2)</f>
        <v>0.49993600000000016</v>
      </c>
      <c r="G2">
        <f>0.00000000094547*B2^3-0.0000029325*B2^2+0.0060886*B2-0.025674</f>
        <v>0.85637167743552001</v>
      </c>
      <c r="H2">
        <f>ABS(G2-A2)</f>
        <v>0.14362832256447999</v>
      </c>
      <c r="I2">
        <f>0.00000000000048992*B2^4-0.0000000019103*B2^3+0.0000025101*B2^2+0.0023869*B2+0.60272</f>
        <v>1.0292000507749683</v>
      </c>
      <c r="J2">
        <f>ABS(I2-A2)</f>
        <v>2.9200050774968345E-2</v>
      </c>
    </row>
    <row r="3" spans="1:10" x14ac:dyDescent="0.35">
      <c r="A3">
        <v>1</v>
      </c>
      <c r="B3">
        <v>156</v>
      </c>
      <c r="C3">
        <f t="shared" ref="C3:C66" si="0">0.0048*B3-0.6263</f>
        <v>0.12249999999999994</v>
      </c>
      <c r="D3">
        <f t="shared" ref="D3:D66" si="1">ABS(C3-A3)</f>
        <v>0.87750000000000006</v>
      </c>
      <c r="E3">
        <f t="shared" ref="E3:E66" si="2">0.000001*B3^2+0.001*B3+1.3196</f>
        <v>1.4999360000000002</v>
      </c>
      <c r="F3">
        <f t="shared" ref="F3:F66" si="3">ABS(E3-A3)</f>
        <v>0.49993600000000016</v>
      </c>
      <c r="G3">
        <f t="shared" ref="G3:G66" si="4">0.00000000094547*B3^3-0.0000029325*B3^2+0.0060886*B3-0.025674</f>
        <v>0.85637167743552001</v>
      </c>
      <c r="H3">
        <f t="shared" ref="H3:H66" si="5">ABS(G3-A3)</f>
        <v>0.14362832256447999</v>
      </c>
      <c r="I3">
        <f t="shared" ref="I3:I66" si="6">0.00000000000048992*B3^4-0.0000000019103*B3^3+0.0000025101*B3^2+0.0023869*B3+0.60272</f>
        <v>1.0292000507749683</v>
      </c>
      <c r="J3">
        <f t="shared" ref="J3:J66" si="7">ABS(I3-A3)</f>
        <v>2.9200050774968345E-2</v>
      </c>
    </row>
    <row r="4" spans="1:10" x14ac:dyDescent="0.35">
      <c r="A4">
        <v>1</v>
      </c>
      <c r="B4">
        <v>154</v>
      </c>
      <c r="C4">
        <f t="shared" si="0"/>
        <v>0.1129</v>
      </c>
      <c r="D4">
        <f t="shared" si="1"/>
        <v>0.8871</v>
      </c>
      <c r="E4">
        <f t="shared" si="2"/>
        <v>1.4973160000000001</v>
      </c>
      <c r="F4">
        <f t="shared" si="3"/>
        <v>0.49731600000000009</v>
      </c>
      <c r="G4">
        <f t="shared" si="4"/>
        <v>0.84587633604407997</v>
      </c>
      <c r="H4">
        <f t="shared" si="5"/>
        <v>0.15412366395592003</v>
      </c>
      <c r="I4">
        <f t="shared" si="6"/>
        <v>1.0231307665263476</v>
      </c>
      <c r="J4">
        <f t="shared" si="7"/>
        <v>2.3130766526347601E-2</v>
      </c>
    </row>
    <row r="5" spans="1:10" x14ac:dyDescent="0.35">
      <c r="A5">
        <v>1</v>
      </c>
      <c r="B5">
        <v>157</v>
      </c>
      <c r="C5">
        <f t="shared" si="0"/>
        <v>0.12729999999999997</v>
      </c>
      <c r="D5">
        <f t="shared" si="1"/>
        <v>0.87270000000000003</v>
      </c>
      <c r="E5">
        <f t="shared" si="2"/>
        <v>1.5012490000000001</v>
      </c>
      <c r="F5">
        <f t="shared" si="3"/>
        <v>0.50124900000000006</v>
      </c>
      <c r="G5">
        <f t="shared" si="4"/>
        <v>0.86161187523470995</v>
      </c>
      <c r="H5">
        <f t="shared" si="5"/>
        <v>0.13838812476529005</v>
      </c>
      <c r="I5">
        <f t="shared" si="6"/>
        <v>1.032239760564734</v>
      </c>
      <c r="J5">
        <f t="shared" si="7"/>
        <v>3.2239760564733988E-2</v>
      </c>
    </row>
    <row r="6" spans="1:10" x14ac:dyDescent="0.35">
      <c r="A6">
        <v>1</v>
      </c>
      <c r="B6">
        <v>152</v>
      </c>
      <c r="C6">
        <f t="shared" si="0"/>
        <v>0.10329999999999995</v>
      </c>
      <c r="D6">
        <f t="shared" si="1"/>
        <v>0.89670000000000005</v>
      </c>
      <c r="E6">
        <f t="shared" si="2"/>
        <v>1.494704</v>
      </c>
      <c r="F6">
        <f t="shared" si="3"/>
        <v>0.49470400000000003</v>
      </c>
      <c r="G6">
        <f t="shared" si="4"/>
        <v>0.83536102910975996</v>
      </c>
      <c r="H6">
        <f t="shared" si="5"/>
        <v>0.16463897089024004</v>
      </c>
      <c r="I6">
        <f t="shared" si="6"/>
        <v>1.0170750603338548</v>
      </c>
      <c r="J6">
        <f t="shared" si="7"/>
        <v>1.7075060333854752E-2</v>
      </c>
    </row>
    <row r="7" spans="1:10" x14ac:dyDescent="0.35">
      <c r="A7">
        <v>1</v>
      </c>
      <c r="B7">
        <v>157</v>
      </c>
      <c r="C7">
        <f t="shared" si="0"/>
        <v>0.12729999999999997</v>
      </c>
      <c r="D7">
        <f t="shared" si="1"/>
        <v>0.87270000000000003</v>
      </c>
      <c r="E7">
        <f t="shared" si="2"/>
        <v>1.5012490000000001</v>
      </c>
      <c r="F7">
        <f t="shared" si="3"/>
        <v>0.50124900000000006</v>
      </c>
      <c r="G7">
        <f t="shared" si="4"/>
        <v>0.86161187523470995</v>
      </c>
      <c r="H7">
        <f t="shared" si="5"/>
        <v>0.13838812476529005</v>
      </c>
      <c r="I7">
        <f t="shared" si="6"/>
        <v>1.032239760564734</v>
      </c>
      <c r="J7">
        <f t="shared" si="7"/>
        <v>3.2239760564733988E-2</v>
      </c>
    </row>
    <row r="8" spans="1:10" x14ac:dyDescent="0.35">
      <c r="A8">
        <v>1</v>
      </c>
      <c r="B8">
        <v>153</v>
      </c>
      <c r="C8">
        <f t="shared" si="0"/>
        <v>0.10809999999999997</v>
      </c>
      <c r="D8">
        <f t="shared" si="1"/>
        <v>0.89190000000000003</v>
      </c>
      <c r="E8">
        <f t="shared" si="2"/>
        <v>1.4960090000000001</v>
      </c>
      <c r="F8">
        <f t="shared" si="3"/>
        <v>0.49600900000000014</v>
      </c>
      <c r="G8">
        <f t="shared" si="4"/>
        <v>0.84062118110619</v>
      </c>
      <c r="H8">
        <f t="shared" si="5"/>
        <v>0.15937881889381</v>
      </c>
      <c r="I8">
        <f t="shared" si="6"/>
        <v>1.0201012113460877</v>
      </c>
      <c r="J8">
        <f t="shared" si="7"/>
        <v>2.0101211346087666E-2</v>
      </c>
    </row>
    <row r="9" spans="1:10" x14ac:dyDescent="0.35">
      <c r="A9">
        <v>1</v>
      </c>
      <c r="B9">
        <v>153</v>
      </c>
      <c r="C9">
        <f t="shared" si="0"/>
        <v>0.10809999999999997</v>
      </c>
      <c r="D9">
        <f t="shared" si="1"/>
        <v>0.89190000000000003</v>
      </c>
      <c r="E9">
        <f t="shared" si="2"/>
        <v>1.4960090000000001</v>
      </c>
      <c r="F9">
        <f t="shared" si="3"/>
        <v>0.49600900000000014</v>
      </c>
      <c r="G9">
        <f t="shared" si="4"/>
        <v>0.84062118110619</v>
      </c>
      <c r="H9">
        <f t="shared" si="5"/>
        <v>0.15937881889381</v>
      </c>
      <c r="I9">
        <f t="shared" si="6"/>
        <v>1.0201012113460877</v>
      </c>
      <c r="J9">
        <f t="shared" si="7"/>
        <v>2.0101211346087666E-2</v>
      </c>
    </row>
    <row r="10" spans="1:10" x14ac:dyDescent="0.35">
      <c r="A10">
        <v>1</v>
      </c>
      <c r="B10">
        <v>151</v>
      </c>
      <c r="C10">
        <f t="shared" si="0"/>
        <v>9.8499999999999921E-2</v>
      </c>
      <c r="D10">
        <f t="shared" si="1"/>
        <v>0.90150000000000008</v>
      </c>
      <c r="E10">
        <f t="shared" si="2"/>
        <v>1.493401</v>
      </c>
      <c r="F10">
        <f t="shared" si="3"/>
        <v>0.49340099999999998</v>
      </c>
      <c r="G10">
        <f t="shared" si="4"/>
        <v>0.83009587438196997</v>
      </c>
      <c r="H10">
        <f t="shared" si="5"/>
        <v>0.16990412561803003</v>
      </c>
      <c r="I10">
        <f t="shared" si="6"/>
        <v>1.014052323158342</v>
      </c>
      <c r="J10">
        <f t="shared" si="7"/>
        <v>1.4052323158342039E-2</v>
      </c>
    </row>
    <row r="11" spans="1:10" x14ac:dyDescent="0.35">
      <c r="A11">
        <v>1</v>
      </c>
      <c r="B11">
        <v>151</v>
      </c>
      <c r="C11">
        <f t="shared" si="0"/>
        <v>9.8499999999999921E-2</v>
      </c>
      <c r="D11">
        <f t="shared" si="1"/>
        <v>0.90150000000000008</v>
      </c>
      <c r="E11">
        <f t="shared" si="2"/>
        <v>1.493401</v>
      </c>
      <c r="F11">
        <f t="shared" si="3"/>
        <v>0.49340099999999998</v>
      </c>
      <c r="G11">
        <f t="shared" si="4"/>
        <v>0.83009587438196997</v>
      </c>
      <c r="H11">
        <f t="shared" si="5"/>
        <v>0.16990412561803003</v>
      </c>
      <c r="I11">
        <f t="shared" si="6"/>
        <v>1.014052323158342</v>
      </c>
      <c r="J11">
        <f t="shared" si="7"/>
        <v>1.4052323158342039E-2</v>
      </c>
    </row>
    <row r="12" spans="1:10" x14ac:dyDescent="0.35">
      <c r="A12">
        <v>1</v>
      </c>
      <c r="B12">
        <v>149</v>
      </c>
      <c r="C12">
        <f t="shared" si="0"/>
        <v>8.8899999999999979E-2</v>
      </c>
      <c r="D12">
        <f t="shared" si="1"/>
        <v>0.91110000000000002</v>
      </c>
      <c r="E12">
        <f t="shared" si="2"/>
        <v>1.490801</v>
      </c>
      <c r="F12">
        <f t="shared" si="3"/>
        <v>0.49080100000000004</v>
      </c>
      <c r="G12">
        <f t="shared" si="4"/>
        <v>0.81955053404102995</v>
      </c>
      <c r="H12">
        <f t="shared" si="5"/>
        <v>0.18044946595897005</v>
      </c>
      <c r="I12">
        <f t="shared" si="6"/>
        <v>1.008017129051038</v>
      </c>
      <c r="J12">
        <f t="shared" si="7"/>
        <v>8.0171290510380189E-3</v>
      </c>
    </row>
    <row r="13" spans="1:10" x14ac:dyDescent="0.35">
      <c r="A13">
        <v>1</v>
      </c>
      <c r="B13">
        <v>157</v>
      </c>
      <c r="C13">
        <f t="shared" si="0"/>
        <v>0.12729999999999997</v>
      </c>
      <c r="D13">
        <f t="shared" si="1"/>
        <v>0.87270000000000003</v>
      </c>
      <c r="E13">
        <f t="shared" si="2"/>
        <v>1.5012490000000001</v>
      </c>
      <c r="F13">
        <f t="shared" si="3"/>
        <v>0.50124900000000006</v>
      </c>
      <c r="G13">
        <f t="shared" si="4"/>
        <v>0.86161187523470995</v>
      </c>
      <c r="H13">
        <f t="shared" si="5"/>
        <v>0.13838812476529005</v>
      </c>
      <c r="I13">
        <f t="shared" si="6"/>
        <v>1.032239760564734</v>
      </c>
      <c r="J13">
        <f t="shared" si="7"/>
        <v>3.2239760564733988E-2</v>
      </c>
    </row>
    <row r="14" spans="1:10" x14ac:dyDescent="0.35">
      <c r="A14">
        <v>1</v>
      </c>
      <c r="B14">
        <v>153</v>
      </c>
      <c r="C14">
        <f t="shared" si="0"/>
        <v>0.10809999999999997</v>
      </c>
      <c r="D14">
        <f t="shared" si="1"/>
        <v>0.89190000000000003</v>
      </c>
      <c r="E14">
        <f t="shared" si="2"/>
        <v>1.4960090000000001</v>
      </c>
      <c r="F14">
        <f t="shared" si="3"/>
        <v>0.49600900000000014</v>
      </c>
      <c r="G14">
        <f t="shared" si="4"/>
        <v>0.84062118110619</v>
      </c>
      <c r="H14">
        <f t="shared" si="5"/>
        <v>0.15937881889381</v>
      </c>
      <c r="I14">
        <f t="shared" si="6"/>
        <v>1.0201012113460877</v>
      </c>
      <c r="J14">
        <f t="shared" si="7"/>
        <v>2.0101211346087666E-2</v>
      </c>
    </row>
    <row r="15" spans="1:10" x14ac:dyDescent="0.35">
      <c r="A15">
        <v>1</v>
      </c>
      <c r="B15">
        <v>153</v>
      </c>
      <c r="C15">
        <f t="shared" si="0"/>
        <v>0.10809999999999997</v>
      </c>
      <c r="D15">
        <f t="shared" si="1"/>
        <v>0.89190000000000003</v>
      </c>
      <c r="E15">
        <f t="shared" si="2"/>
        <v>1.4960090000000001</v>
      </c>
      <c r="F15">
        <f t="shared" si="3"/>
        <v>0.49600900000000014</v>
      </c>
      <c r="G15">
        <f t="shared" si="4"/>
        <v>0.84062118110619</v>
      </c>
      <c r="H15">
        <f t="shared" si="5"/>
        <v>0.15937881889381</v>
      </c>
      <c r="I15">
        <f t="shared" si="6"/>
        <v>1.0201012113460877</v>
      </c>
      <c r="J15">
        <f t="shared" si="7"/>
        <v>2.0101211346087666E-2</v>
      </c>
    </row>
    <row r="16" spans="1:10" x14ac:dyDescent="0.35">
      <c r="A16">
        <v>1</v>
      </c>
      <c r="B16">
        <v>156</v>
      </c>
      <c r="C16">
        <f t="shared" si="0"/>
        <v>0.12249999999999994</v>
      </c>
      <c r="D16">
        <f t="shared" si="1"/>
        <v>0.87750000000000006</v>
      </c>
      <c r="E16">
        <f t="shared" si="2"/>
        <v>1.4999360000000002</v>
      </c>
      <c r="F16">
        <f t="shared" si="3"/>
        <v>0.49993600000000016</v>
      </c>
      <c r="G16">
        <f t="shared" si="4"/>
        <v>0.85637167743552001</v>
      </c>
      <c r="H16">
        <f t="shared" si="5"/>
        <v>0.14362832256447999</v>
      </c>
      <c r="I16">
        <f t="shared" si="6"/>
        <v>1.0292000507749683</v>
      </c>
      <c r="J16">
        <f t="shared" si="7"/>
        <v>2.9200050774968345E-2</v>
      </c>
    </row>
    <row r="17" spans="1:10" x14ac:dyDescent="0.35">
      <c r="A17">
        <v>1</v>
      </c>
      <c r="B17">
        <v>154</v>
      </c>
      <c r="C17">
        <f t="shared" si="0"/>
        <v>0.1129</v>
      </c>
      <c r="D17">
        <f t="shared" si="1"/>
        <v>0.8871</v>
      </c>
      <c r="E17">
        <f t="shared" si="2"/>
        <v>1.4973160000000001</v>
      </c>
      <c r="F17">
        <f t="shared" si="3"/>
        <v>0.49731600000000009</v>
      </c>
      <c r="G17">
        <f t="shared" si="4"/>
        <v>0.84587633604407997</v>
      </c>
      <c r="H17">
        <f t="shared" si="5"/>
        <v>0.15412366395592003</v>
      </c>
      <c r="I17">
        <f t="shared" si="6"/>
        <v>1.0231307665263476</v>
      </c>
      <c r="J17">
        <f t="shared" si="7"/>
        <v>2.3130766526347601E-2</v>
      </c>
    </row>
    <row r="18" spans="1:10" x14ac:dyDescent="0.35">
      <c r="A18">
        <v>1</v>
      </c>
      <c r="B18">
        <v>154</v>
      </c>
      <c r="C18">
        <f t="shared" si="0"/>
        <v>0.1129</v>
      </c>
      <c r="D18">
        <f t="shared" si="1"/>
        <v>0.8871</v>
      </c>
      <c r="E18">
        <f t="shared" si="2"/>
        <v>1.4973160000000001</v>
      </c>
      <c r="F18">
        <f t="shared" si="3"/>
        <v>0.49731600000000009</v>
      </c>
      <c r="G18">
        <f t="shared" si="4"/>
        <v>0.84587633604407997</v>
      </c>
      <c r="H18">
        <f t="shared" si="5"/>
        <v>0.15412366395592003</v>
      </c>
      <c r="I18">
        <f t="shared" si="6"/>
        <v>1.0231307665263476</v>
      </c>
      <c r="J18">
        <f t="shared" si="7"/>
        <v>2.3130766526347601E-2</v>
      </c>
    </row>
    <row r="19" spans="1:10" x14ac:dyDescent="0.35">
      <c r="A19">
        <v>2</v>
      </c>
      <c r="B19">
        <v>429</v>
      </c>
      <c r="C19">
        <f t="shared" si="0"/>
        <v>1.4328999999999996</v>
      </c>
      <c r="D19">
        <f t="shared" si="1"/>
        <v>0.56710000000000038</v>
      </c>
      <c r="E19">
        <f t="shared" si="2"/>
        <v>1.9326410000000001</v>
      </c>
      <c r="F19">
        <f t="shared" si="3"/>
        <v>6.7358999999999947E-2</v>
      </c>
      <c r="G19">
        <f t="shared" si="4"/>
        <v>2.12128341729183</v>
      </c>
      <c r="H19">
        <f t="shared" si="5"/>
        <v>0.12128341729183001</v>
      </c>
      <c r="I19">
        <f t="shared" si="6"/>
        <v>1.9544304972898154</v>
      </c>
      <c r="J19">
        <f t="shared" si="7"/>
        <v>4.5569502710184562E-2</v>
      </c>
    </row>
    <row r="20" spans="1:10" x14ac:dyDescent="0.35">
      <c r="A20">
        <v>2</v>
      </c>
      <c r="B20">
        <v>432</v>
      </c>
      <c r="C20">
        <f t="shared" si="0"/>
        <v>1.4472999999999998</v>
      </c>
      <c r="D20">
        <f t="shared" si="1"/>
        <v>0.55270000000000019</v>
      </c>
      <c r="E20">
        <f t="shared" si="2"/>
        <v>1.9382239999999999</v>
      </c>
      <c r="F20">
        <f t="shared" si="3"/>
        <v>6.1776000000000053E-2</v>
      </c>
      <c r="G20">
        <f t="shared" si="4"/>
        <v>2.1335515938969598</v>
      </c>
      <c r="H20">
        <f t="shared" si="5"/>
        <v>0.13355159389695981</v>
      </c>
      <c r="I20">
        <f t="shared" si="6"/>
        <v>1.9653575082824499</v>
      </c>
      <c r="J20">
        <f t="shared" si="7"/>
        <v>3.4642491717550072E-2</v>
      </c>
    </row>
    <row r="21" spans="1:10" x14ac:dyDescent="0.35">
      <c r="A21">
        <v>2</v>
      </c>
      <c r="B21">
        <v>430</v>
      </c>
      <c r="C21">
        <f t="shared" si="0"/>
        <v>1.4376999999999995</v>
      </c>
      <c r="D21">
        <f t="shared" si="1"/>
        <v>0.56230000000000047</v>
      </c>
      <c r="E21">
        <f t="shared" si="2"/>
        <v>1.9345000000000001</v>
      </c>
      <c r="F21">
        <f t="shared" si="3"/>
        <v>6.5499999999999892E-2</v>
      </c>
      <c r="G21">
        <f t="shared" si="4"/>
        <v>2.1253762332899999</v>
      </c>
      <c r="H21">
        <f t="shared" si="5"/>
        <v>0.12537623328999992</v>
      </c>
      <c r="I21">
        <f t="shared" si="6"/>
        <v>1.9580716577591999</v>
      </c>
      <c r="J21">
        <f t="shared" si="7"/>
        <v>4.1928342240800109E-2</v>
      </c>
    </row>
    <row r="22" spans="1:10" x14ac:dyDescent="0.35">
      <c r="A22">
        <v>2</v>
      </c>
      <c r="B22">
        <v>429</v>
      </c>
      <c r="C22">
        <f t="shared" si="0"/>
        <v>1.4328999999999996</v>
      </c>
      <c r="D22">
        <f t="shared" si="1"/>
        <v>0.56710000000000038</v>
      </c>
      <c r="E22">
        <f t="shared" si="2"/>
        <v>1.9326410000000001</v>
      </c>
      <c r="F22">
        <f t="shared" si="3"/>
        <v>6.7358999999999947E-2</v>
      </c>
      <c r="G22">
        <f t="shared" si="4"/>
        <v>2.12128341729183</v>
      </c>
      <c r="H22">
        <f t="shared" si="5"/>
        <v>0.12128341729183001</v>
      </c>
      <c r="I22">
        <f t="shared" si="6"/>
        <v>1.9544304972898154</v>
      </c>
      <c r="J22">
        <f t="shared" si="7"/>
        <v>4.5569502710184562E-2</v>
      </c>
    </row>
    <row r="23" spans="1:10" x14ac:dyDescent="0.35">
      <c r="A23">
        <v>2</v>
      </c>
      <c r="B23">
        <v>430</v>
      </c>
      <c r="C23">
        <f t="shared" si="0"/>
        <v>1.4376999999999995</v>
      </c>
      <c r="D23">
        <f t="shared" si="1"/>
        <v>0.56230000000000047</v>
      </c>
      <c r="E23">
        <f t="shared" si="2"/>
        <v>1.9345000000000001</v>
      </c>
      <c r="F23">
        <f t="shared" si="3"/>
        <v>6.5499999999999892E-2</v>
      </c>
      <c r="G23">
        <f t="shared" si="4"/>
        <v>2.1253762332899999</v>
      </c>
      <c r="H23">
        <f t="shared" si="5"/>
        <v>0.12537623328999992</v>
      </c>
      <c r="I23">
        <f t="shared" si="6"/>
        <v>1.9580716577591999</v>
      </c>
      <c r="J23">
        <f t="shared" si="7"/>
        <v>4.1928342240800109E-2</v>
      </c>
    </row>
    <row r="24" spans="1:10" x14ac:dyDescent="0.35">
      <c r="A24">
        <v>2</v>
      </c>
      <c r="B24">
        <v>428</v>
      </c>
      <c r="C24">
        <f t="shared" si="0"/>
        <v>1.4280999999999997</v>
      </c>
      <c r="D24">
        <f t="shared" si="1"/>
        <v>0.5719000000000003</v>
      </c>
      <c r="E24">
        <f t="shared" si="2"/>
        <v>1.9307840000000001</v>
      </c>
      <c r="F24">
        <f t="shared" si="3"/>
        <v>6.9215999999999944E-2</v>
      </c>
      <c r="G24">
        <f t="shared" si="4"/>
        <v>2.1171871699334397</v>
      </c>
      <c r="H24">
        <f t="shared" si="5"/>
        <v>0.11718716993343969</v>
      </c>
      <c r="I24">
        <f t="shared" si="6"/>
        <v>1.9507905218936119</v>
      </c>
      <c r="J24">
        <f t="shared" si="7"/>
        <v>4.9209478106388094E-2</v>
      </c>
    </row>
    <row r="25" spans="1:10" x14ac:dyDescent="0.35">
      <c r="A25">
        <v>2</v>
      </c>
      <c r="B25">
        <v>430</v>
      </c>
      <c r="C25">
        <f t="shared" si="0"/>
        <v>1.4376999999999995</v>
      </c>
      <c r="D25">
        <f t="shared" si="1"/>
        <v>0.56230000000000047</v>
      </c>
      <c r="E25">
        <f t="shared" si="2"/>
        <v>1.9345000000000001</v>
      </c>
      <c r="F25">
        <f t="shared" si="3"/>
        <v>6.5499999999999892E-2</v>
      </c>
      <c r="G25">
        <f t="shared" si="4"/>
        <v>2.1253762332899999</v>
      </c>
      <c r="H25">
        <f t="shared" si="5"/>
        <v>0.12537623328999992</v>
      </c>
      <c r="I25">
        <f t="shared" si="6"/>
        <v>1.9580716577591999</v>
      </c>
      <c r="J25">
        <f t="shared" si="7"/>
        <v>4.1928342240800109E-2</v>
      </c>
    </row>
    <row r="26" spans="1:10" x14ac:dyDescent="0.35">
      <c r="A26">
        <v>2</v>
      </c>
      <c r="B26">
        <v>440</v>
      </c>
      <c r="C26">
        <f t="shared" si="0"/>
        <v>1.4856999999999996</v>
      </c>
      <c r="D26">
        <f t="shared" si="1"/>
        <v>0.51430000000000042</v>
      </c>
      <c r="E26">
        <f t="shared" si="2"/>
        <v>1.9532</v>
      </c>
      <c r="F26">
        <f t="shared" si="3"/>
        <v>4.6799999999999953E-2</v>
      </c>
      <c r="G26">
        <f t="shared" si="4"/>
        <v>2.1661169164799996</v>
      </c>
      <c r="H26">
        <f t="shared" si="5"/>
        <v>0.1661169164799996</v>
      </c>
      <c r="I26">
        <f t="shared" si="6"/>
        <v>1.9945470367231999</v>
      </c>
      <c r="J26">
        <f t="shared" si="7"/>
        <v>5.4529632768001157E-3</v>
      </c>
    </row>
    <row r="27" spans="1:10" x14ac:dyDescent="0.35">
      <c r="A27">
        <v>2</v>
      </c>
      <c r="B27">
        <v>430</v>
      </c>
      <c r="C27">
        <f t="shared" si="0"/>
        <v>1.4376999999999995</v>
      </c>
      <c r="D27">
        <f t="shared" si="1"/>
        <v>0.56230000000000047</v>
      </c>
      <c r="E27">
        <f t="shared" si="2"/>
        <v>1.9345000000000001</v>
      </c>
      <c r="F27">
        <f t="shared" si="3"/>
        <v>6.5499999999999892E-2</v>
      </c>
      <c r="G27">
        <f t="shared" si="4"/>
        <v>2.1253762332899999</v>
      </c>
      <c r="H27">
        <f t="shared" si="5"/>
        <v>0.12537623328999992</v>
      </c>
      <c r="I27">
        <f t="shared" si="6"/>
        <v>1.9580716577591999</v>
      </c>
      <c r="J27">
        <f t="shared" si="7"/>
        <v>4.1928342240800109E-2</v>
      </c>
    </row>
    <row r="28" spans="1:10" x14ac:dyDescent="0.35">
      <c r="A28">
        <v>2</v>
      </c>
      <c r="B28">
        <v>432</v>
      </c>
      <c r="C28">
        <f t="shared" si="0"/>
        <v>1.4472999999999998</v>
      </c>
      <c r="D28">
        <f t="shared" si="1"/>
        <v>0.55270000000000019</v>
      </c>
      <c r="E28">
        <f t="shared" si="2"/>
        <v>1.9382239999999999</v>
      </c>
      <c r="F28">
        <f t="shared" si="3"/>
        <v>6.1776000000000053E-2</v>
      </c>
      <c r="G28">
        <f t="shared" si="4"/>
        <v>2.1335515938969598</v>
      </c>
      <c r="H28">
        <f t="shared" si="5"/>
        <v>0.13355159389695981</v>
      </c>
      <c r="I28">
        <f t="shared" si="6"/>
        <v>1.9653575082824499</v>
      </c>
      <c r="J28">
        <f t="shared" si="7"/>
        <v>3.4642491717550072E-2</v>
      </c>
    </row>
    <row r="29" spans="1:10" x14ac:dyDescent="0.35">
      <c r="A29">
        <v>2</v>
      </c>
      <c r="B29">
        <v>431</v>
      </c>
      <c r="C29">
        <f t="shared" si="0"/>
        <v>1.4424999999999999</v>
      </c>
      <c r="D29">
        <f t="shared" si="1"/>
        <v>0.55750000000000011</v>
      </c>
      <c r="E29">
        <f t="shared" si="2"/>
        <v>1.9363610000000002</v>
      </c>
      <c r="F29">
        <f t="shared" si="3"/>
        <v>6.3638999999999779E-2</v>
      </c>
      <c r="G29">
        <f t="shared" si="4"/>
        <v>2.1294656236007699</v>
      </c>
      <c r="H29">
        <f t="shared" si="5"/>
        <v>0.12946562360076985</v>
      </c>
      <c r="I29">
        <f t="shared" si="6"/>
        <v>1.9617139968900603</v>
      </c>
      <c r="J29">
        <f t="shared" si="7"/>
        <v>3.8286003109939681E-2</v>
      </c>
    </row>
    <row r="30" spans="1:10" x14ac:dyDescent="0.35">
      <c r="A30">
        <v>2</v>
      </c>
      <c r="B30">
        <v>431</v>
      </c>
      <c r="C30">
        <f t="shared" si="0"/>
        <v>1.4424999999999999</v>
      </c>
      <c r="D30">
        <f t="shared" si="1"/>
        <v>0.55750000000000011</v>
      </c>
      <c r="E30">
        <f t="shared" si="2"/>
        <v>1.9363610000000002</v>
      </c>
      <c r="F30">
        <f t="shared" si="3"/>
        <v>6.3638999999999779E-2</v>
      </c>
      <c r="G30">
        <f t="shared" si="4"/>
        <v>2.1294656236007699</v>
      </c>
      <c r="H30">
        <f t="shared" si="5"/>
        <v>0.12946562360076985</v>
      </c>
      <c r="I30">
        <f t="shared" si="6"/>
        <v>1.9617139968900603</v>
      </c>
      <c r="J30">
        <f t="shared" si="7"/>
        <v>3.8286003109939681E-2</v>
      </c>
    </row>
    <row r="31" spans="1:10" x14ac:dyDescent="0.35">
      <c r="A31">
        <v>2</v>
      </c>
      <c r="B31">
        <v>432</v>
      </c>
      <c r="C31">
        <f t="shared" si="0"/>
        <v>1.4472999999999998</v>
      </c>
      <c r="D31">
        <f t="shared" si="1"/>
        <v>0.55270000000000019</v>
      </c>
      <c r="E31">
        <f t="shared" si="2"/>
        <v>1.9382239999999999</v>
      </c>
      <c r="F31">
        <f t="shared" si="3"/>
        <v>6.1776000000000053E-2</v>
      </c>
      <c r="G31">
        <f t="shared" si="4"/>
        <v>2.1335515938969598</v>
      </c>
      <c r="H31">
        <f t="shared" si="5"/>
        <v>0.13355159389695981</v>
      </c>
      <c r="I31">
        <f t="shared" si="6"/>
        <v>1.9653575082824499</v>
      </c>
      <c r="J31">
        <f t="shared" si="7"/>
        <v>3.4642491717550072E-2</v>
      </c>
    </row>
    <row r="32" spans="1:10" x14ac:dyDescent="0.35">
      <c r="A32">
        <v>2</v>
      </c>
      <c r="B32">
        <v>430</v>
      </c>
      <c r="C32">
        <f t="shared" si="0"/>
        <v>1.4376999999999995</v>
      </c>
      <c r="D32">
        <f t="shared" si="1"/>
        <v>0.56230000000000047</v>
      </c>
      <c r="E32">
        <f t="shared" si="2"/>
        <v>1.9345000000000001</v>
      </c>
      <c r="F32">
        <f t="shared" si="3"/>
        <v>6.5499999999999892E-2</v>
      </c>
      <c r="G32">
        <f t="shared" si="4"/>
        <v>2.1253762332899999</v>
      </c>
      <c r="H32">
        <f t="shared" si="5"/>
        <v>0.12537623328999992</v>
      </c>
      <c r="I32">
        <f t="shared" si="6"/>
        <v>1.9580716577591999</v>
      </c>
      <c r="J32">
        <f t="shared" si="7"/>
        <v>4.1928342240800109E-2</v>
      </c>
    </row>
    <row r="33" spans="1:10" x14ac:dyDescent="0.35">
      <c r="A33">
        <v>2</v>
      </c>
      <c r="B33">
        <v>432</v>
      </c>
      <c r="C33">
        <f t="shared" si="0"/>
        <v>1.4472999999999998</v>
      </c>
      <c r="D33">
        <f t="shared" si="1"/>
        <v>0.55270000000000019</v>
      </c>
      <c r="E33">
        <f t="shared" si="2"/>
        <v>1.9382239999999999</v>
      </c>
      <c r="F33">
        <f t="shared" si="3"/>
        <v>6.1776000000000053E-2</v>
      </c>
      <c r="G33">
        <f t="shared" si="4"/>
        <v>2.1335515938969598</v>
      </c>
      <c r="H33">
        <f t="shared" si="5"/>
        <v>0.13355159389695981</v>
      </c>
      <c r="I33">
        <f t="shared" si="6"/>
        <v>1.9653575082824499</v>
      </c>
      <c r="J33">
        <f t="shared" si="7"/>
        <v>3.4642491717550072E-2</v>
      </c>
    </row>
    <row r="34" spans="1:10" x14ac:dyDescent="0.35">
      <c r="A34">
        <v>2</v>
      </c>
      <c r="B34">
        <v>426</v>
      </c>
      <c r="C34">
        <f t="shared" si="0"/>
        <v>1.4184999999999999</v>
      </c>
      <c r="D34">
        <f t="shared" si="1"/>
        <v>0.58150000000000013</v>
      </c>
      <c r="E34">
        <f t="shared" si="2"/>
        <v>1.927076</v>
      </c>
      <c r="F34">
        <f t="shared" si="3"/>
        <v>7.2923999999999989E-2</v>
      </c>
      <c r="G34">
        <f t="shared" si="4"/>
        <v>2.1089843584447197</v>
      </c>
      <c r="H34">
        <f t="shared" si="5"/>
        <v>0.10898435844471965</v>
      </c>
      <c r="I34">
        <f t="shared" si="6"/>
        <v>1.9435141520263537</v>
      </c>
      <c r="J34">
        <f t="shared" si="7"/>
        <v>5.6485847973646308E-2</v>
      </c>
    </row>
    <row r="35" spans="1:10" x14ac:dyDescent="0.35">
      <c r="A35">
        <v>2</v>
      </c>
      <c r="B35">
        <v>430</v>
      </c>
      <c r="C35">
        <f t="shared" si="0"/>
        <v>1.4376999999999995</v>
      </c>
      <c r="D35">
        <f t="shared" si="1"/>
        <v>0.56230000000000047</v>
      </c>
      <c r="E35">
        <f t="shared" si="2"/>
        <v>1.9345000000000001</v>
      </c>
      <c r="F35">
        <f t="shared" si="3"/>
        <v>6.5499999999999892E-2</v>
      </c>
      <c r="G35">
        <f t="shared" si="4"/>
        <v>2.1253762332899999</v>
      </c>
      <c r="H35">
        <f t="shared" si="5"/>
        <v>0.12537623328999992</v>
      </c>
      <c r="I35">
        <f t="shared" si="6"/>
        <v>1.9580716577591999</v>
      </c>
      <c r="J35">
        <f t="shared" si="7"/>
        <v>4.1928342240800109E-2</v>
      </c>
    </row>
    <row r="36" spans="1:10" x14ac:dyDescent="0.35">
      <c r="A36">
        <v>2</v>
      </c>
      <c r="B36">
        <v>429</v>
      </c>
      <c r="C36">
        <f t="shared" si="0"/>
        <v>1.4328999999999996</v>
      </c>
      <c r="D36">
        <f t="shared" si="1"/>
        <v>0.56710000000000038</v>
      </c>
      <c r="E36">
        <f t="shared" si="2"/>
        <v>1.9326410000000001</v>
      </c>
      <c r="F36">
        <f t="shared" si="3"/>
        <v>6.7358999999999947E-2</v>
      </c>
      <c r="G36">
        <f t="shared" si="4"/>
        <v>2.12128341729183</v>
      </c>
      <c r="H36">
        <f t="shared" si="5"/>
        <v>0.12128341729183001</v>
      </c>
      <c r="I36">
        <f t="shared" si="6"/>
        <v>1.9544304972898154</v>
      </c>
      <c r="J36">
        <f t="shared" si="7"/>
        <v>4.5569502710184562E-2</v>
      </c>
    </row>
    <row r="37" spans="1:10" x14ac:dyDescent="0.35">
      <c r="A37">
        <v>2</v>
      </c>
      <c r="B37">
        <v>433</v>
      </c>
      <c r="C37">
        <f t="shared" si="0"/>
        <v>1.4520999999999997</v>
      </c>
      <c r="D37">
        <f t="shared" si="1"/>
        <v>0.54790000000000028</v>
      </c>
      <c r="E37">
        <f t="shared" si="2"/>
        <v>1.940089</v>
      </c>
      <c r="F37">
        <f t="shared" si="3"/>
        <v>5.9911000000000048E-2</v>
      </c>
      <c r="G37">
        <f t="shared" si="4"/>
        <v>2.1376341498513898</v>
      </c>
      <c r="H37">
        <f t="shared" si="5"/>
        <v>0.13763414985138978</v>
      </c>
      <c r="I37">
        <f t="shared" si="6"/>
        <v>1.9690021855481805</v>
      </c>
      <c r="J37">
        <f t="shared" si="7"/>
        <v>3.0997814451819483E-2</v>
      </c>
    </row>
    <row r="38" spans="1:10" x14ac:dyDescent="0.35">
      <c r="A38">
        <v>2</v>
      </c>
      <c r="B38">
        <v>422</v>
      </c>
      <c r="C38">
        <f t="shared" si="0"/>
        <v>1.3992999999999998</v>
      </c>
      <c r="D38">
        <f t="shared" si="1"/>
        <v>0.60070000000000023</v>
      </c>
      <c r="E38">
        <f t="shared" si="2"/>
        <v>1.9196840000000002</v>
      </c>
      <c r="F38">
        <f t="shared" si="3"/>
        <v>8.0315999999999832E-2</v>
      </c>
      <c r="G38">
        <f t="shared" si="4"/>
        <v>2.0925373095405599</v>
      </c>
      <c r="H38">
        <f t="shared" si="5"/>
        <v>9.2537309540559942E-2</v>
      </c>
      <c r="I38">
        <f t="shared" si="6"/>
        <v>1.9289759165901557</v>
      </c>
      <c r="J38">
        <f t="shared" si="7"/>
        <v>7.1024083409844341E-2</v>
      </c>
    </row>
    <row r="39" spans="1:10" x14ac:dyDescent="0.35">
      <c r="A39">
        <v>3</v>
      </c>
      <c r="B39">
        <v>710</v>
      </c>
      <c r="C39">
        <f t="shared" si="0"/>
        <v>2.7816999999999998</v>
      </c>
      <c r="D39">
        <f t="shared" si="1"/>
        <v>0.21830000000000016</v>
      </c>
      <c r="E39">
        <f t="shared" si="2"/>
        <v>2.5337000000000001</v>
      </c>
      <c r="F39">
        <f t="shared" si="3"/>
        <v>0.46629999999999994</v>
      </c>
      <c r="G39">
        <f t="shared" si="4"/>
        <v>3.1573528631699999</v>
      </c>
      <c r="H39">
        <f t="shared" si="5"/>
        <v>0.15735286316999986</v>
      </c>
      <c r="I39">
        <f t="shared" si="6"/>
        <v>3.0035399342552003</v>
      </c>
      <c r="J39">
        <f t="shared" si="7"/>
        <v>3.5399342552002722E-3</v>
      </c>
    </row>
    <row r="40" spans="1:10" x14ac:dyDescent="0.35">
      <c r="A40">
        <v>3</v>
      </c>
      <c r="B40">
        <v>707</v>
      </c>
      <c r="C40">
        <f t="shared" si="0"/>
        <v>2.7672999999999996</v>
      </c>
      <c r="D40">
        <f t="shared" si="1"/>
        <v>0.23270000000000035</v>
      </c>
      <c r="E40">
        <f t="shared" si="2"/>
        <v>2.5264490000000004</v>
      </c>
      <c r="F40">
        <f t="shared" si="3"/>
        <v>0.47355099999999961</v>
      </c>
      <c r="G40">
        <f t="shared" si="4"/>
        <v>3.1472817169592098</v>
      </c>
      <c r="H40">
        <f t="shared" si="5"/>
        <v>0.14728171695920977</v>
      </c>
      <c r="I40">
        <f t="shared" si="6"/>
        <v>2.992248196047766</v>
      </c>
      <c r="J40">
        <f t="shared" si="7"/>
        <v>7.7518039522339599E-3</v>
      </c>
    </row>
    <row r="41" spans="1:10" x14ac:dyDescent="0.35">
      <c r="A41">
        <v>3</v>
      </c>
      <c r="B41">
        <v>708</v>
      </c>
      <c r="C41">
        <f t="shared" si="0"/>
        <v>2.7720999999999996</v>
      </c>
      <c r="D41">
        <f t="shared" si="1"/>
        <v>0.22790000000000044</v>
      </c>
      <c r="E41">
        <f t="shared" si="2"/>
        <v>2.528864</v>
      </c>
      <c r="F41">
        <f t="shared" si="3"/>
        <v>0.471136</v>
      </c>
      <c r="G41">
        <f t="shared" si="4"/>
        <v>3.1506406124486399</v>
      </c>
      <c r="H41">
        <f t="shared" si="5"/>
        <v>0.15064061244863991</v>
      </c>
      <c r="I41">
        <f t="shared" si="6"/>
        <v>2.9960122576296242</v>
      </c>
      <c r="J41">
        <f t="shared" si="7"/>
        <v>3.9877423703758019E-3</v>
      </c>
    </row>
    <row r="42" spans="1:10" x14ac:dyDescent="0.35">
      <c r="A42">
        <v>3</v>
      </c>
      <c r="B42">
        <v>708</v>
      </c>
      <c r="C42">
        <f t="shared" si="0"/>
        <v>2.7720999999999996</v>
      </c>
      <c r="D42">
        <f t="shared" si="1"/>
        <v>0.22790000000000044</v>
      </c>
      <c r="E42">
        <f t="shared" si="2"/>
        <v>2.528864</v>
      </c>
      <c r="F42">
        <f t="shared" si="3"/>
        <v>0.471136</v>
      </c>
      <c r="G42">
        <f t="shared" si="4"/>
        <v>3.1506406124486399</v>
      </c>
      <c r="H42">
        <f t="shared" si="5"/>
        <v>0.15064061244863991</v>
      </c>
      <c r="I42">
        <f t="shared" si="6"/>
        <v>2.9960122576296242</v>
      </c>
      <c r="J42">
        <f t="shared" si="7"/>
        <v>3.9877423703758019E-3</v>
      </c>
    </row>
    <row r="43" spans="1:10" x14ac:dyDescent="0.35">
      <c r="A43">
        <v>3</v>
      </c>
      <c r="B43">
        <v>707</v>
      </c>
      <c r="C43">
        <f t="shared" si="0"/>
        <v>2.7672999999999996</v>
      </c>
      <c r="D43">
        <f t="shared" si="1"/>
        <v>0.23270000000000035</v>
      </c>
      <c r="E43">
        <f t="shared" si="2"/>
        <v>2.5264490000000004</v>
      </c>
      <c r="F43">
        <f t="shared" si="3"/>
        <v>0.47355099999999961</v>
      </c>
      <c r="G43">
        <f t="shared" si="4"/>
        <v>3.1472817169592098</v>
      </c>
      <c r="H43">
        <f t="shared" si="5"/>
        <v>0.14728171695920977</v>
      </c>
      <c r="I43">
        <f t="shared" si="6"/>
        <v>2.992248196047766</v>
      </c>
      <c r="J43">
        <f t="shared" si="7"/>
        <v>7.7518039522339599E-3</v>
      </c>
    </row>
    <row r="44" spans="1:10" x14ac:dyDescent="0.35">
      <c r="A44">
        <v>3</v>
      </c>
      <c r="B44">
        <v>709</v>
      </c>
      <c r="C44">
        <f t="shared" si="0"/>
        <v>2.7768999999999995</v>
      </c>
      <c r="D44">
        <f t="shared" si="1"/>
        <v>0.22310000000000052</v>
      </c>
      <c r="E44">
        <f t="shared" si="2"/>
        <v>2.5312809999999999</v>
      </c>
      <c r="F44">
        <f t="shared" si="3"/>
        <v>0.46871900000000011</v>
      </c>
      <c r="G44">
        <f t="shared" si="4"/>
        <v>3.1539976592946299</v>
      </c>
      <c r="H44">
        <f t="shared" si="5"/>
        <v>0.15399765929462994</v>
      </c>
      <c r="I44">
        <f t="shared" si="6"/>
        <v>2.9997761714091689</v>
      </c>
      <c r="J44">
        <f t="shared" si="7"/>
        <v>2.2382859083114326E-4</v>
      </c>
    </row>
    <row r="45" spans="1:10" x14ac:dyDescent="0.35">
      <c r="A45">
        <v>3</v>
      </c>
      <c r="B45">
        <v>708</v>
      </c>
      <c r="C45">
        <f t="shared" si="0"/>
        <v>2.7720999999999996</v>
      </c>
      <c r="D45">
        <f t="shared" si="1"/>
        <v>0.22790000000000044</v>
      </c>
      <c r="E45">
        <f t="shared" si="2"/>
        <v>2.528864</v>
      </c>
      <c r="F45">
        <f t="shared" si="3"/>
        <v>0.471136</v>
      </c>
      <c r="G45">
        <f t="shared" si="4"/>
        <v>3.1506406124486399</v>
      </c>
      <c r="H45">
        <f t="shared" si="5"/>
        <v>0.15064061244863991</v>
      </c>
      <c r="I45">
        <f t="shared" si="6"/>
        <v>2.9960122576296242</v>
      </c>
      <c r="J45">
        <f t="shared" si="7"/>
        <v>3.9877423703758019E-3</v>
      </c>
    </row>
    <row r="46" spans="1:10" x14ac:dyDescent="0.35">
      <c r="A46">
        <v>3</v>
      </c>
      <c r="B46">
        <v>707</v>
      </c>
      <c r="C46">
        <f t="shared" si="0"/>
        <v>2.7672999999999996</v>
      </c>
      <c r="D46">
        <f t="shared" si="1"/>
        <v>0.23270000000000035</v>
      </c>
      <c r="E46">
        <f t="shared" si="2"/>
        <v>2.5264490000000004</v>
      </c>
      <c r="F46">
        <f t="shared" si="3"/>
        <v>0.47355099999999961</v>
      </c>
      <c r="G46">
        <f t="shared" si="4"/>
        <v>3.1472817169592098</v>
      </c>
      <c r="H46">
        <f t="shared" si="5"/>
        <v>0.14728171695920977</v>
      </c>
      <c r="I46">
        <f t="shared" si="6"/>
        <v>2.992248196047766</v>
      </c>
      <c r="J46">
        <f t="shared" si="7"/>
        <v>7.7518039522339599E-3</v>
      </c>
    </row>
    <row r="47" spans="1:10" x14ac:dyDescent="0.35">
      <c r="A47">
        <v>3</v>
      </c>
      <c r="B47">
        <v>707</v>
      </c>
      <c r="C47">
        <f t="shared" si="0"/>
        <v>2.7672999999999996</v>
      </c>
      <c r="D47">
        <f t="shared" si="1"/>
        <v>0.23270000000000035</v>
      </c>
      <c r="E47">
        <f t="shared" si="2"/>
        <v>2.5264490000000004</v>
      </c>
      <c r="F47">
        <f t="shared" si="3"/>
        <v>0.47355099999999961</v>
      </c>
      <c r="G47">
        <f t="shared" si="4"/>
        <v>3.1472817169592098</v>
      </c>
      <c r="H47">
        <f t="shared" si="5"/>
        <v>0.14728171695920977</v>
      </c>
      <c r="I47">
        <f t="shared" si="6"/>
        <v>2.992248196047766</v>
      </c>
      <c r="J47">
        <f t="shared" si="7"/>
        <v>7.7518039522339599E-3</v>
      </c>
    </row>
    <row r="48" spans="1:10" x14ac:dyDescent="0.35">
      <c r="A48">
        <v>3</v>
      </c>
      <c r="B48">
        <v>710</v>
      </c>
      <c r="C48">
        <f t="shared" si="0"/>
        <v>2.7816999999999998</v>
      </c>
      <c r="D48">
        <f t="shared" si="1"/>
        <v>0.21830000000000016</v>
      </c>
      <c r="E48">
        <f t="shared" si="2"/>
        <v>2.5337000000000001</v>
      </c>
      <c r="F48">
        <f t="shared" si="3"/>
        <v>0.46629999999999994</v>
      </c>
      <c r="G48">
        <f t="shared" si="4"/>
        <v>3.1573528631699999</v>
      </c>
      <c r="H48">
        <f t="shared" si="5"/>
        <v>0.15735286316999986</v>
      </c>
      <c r="I48">
        <f t="shared" si="6"/>
        <v>3.0035399342552003</v>
      </c>
      <c r="J48">
        <f t="shared" si="7"/>
        <v>3.5399342552002722E-3</v>
      </c>
    </row>
    <row r="49" spans="1:10" x14ac:dyDescent="0.35">
      <c r="A49">
        <v>3</v>
      </c>
      <c r="B49">
        <v>709</v>
      </c>
      <c r="C49">
        <f t="shared" si="0"/>
        <v>2.7768999999999995</v>
      </c>
      <c r="D49">
        <f t="shared" si="1"/>
        <v>0.22310000000000052</v>
      </c>
      <c r="E49">
        <f t="shared" si="2"/>
        <v>2.5312809999999999</v>
      </c>
      <c r="F49">
        <f t="shared" si="3"/>
        <v>0.46871900000000011</v>
      </c>
      <c r="G49">
        <f t="shared" si="4"/>
        <v>3.1539976592946299</v>
      </c>
      <c r="H49">
        <f t="shared" si="5"/>
        <v>0.15399765929462994</v>
      </c>
      <c r="I49">
        <f t="shared" si="6"/>
        <v>2.9997761714091689</v>
      </c>
      <c r="J49">
        <f t="shared" si="7"/>
        <v>2.2382859083114326E-4</v>
      </c>
    </row>
    <row r="50" spans="1:10" x14ac:dyDescent="0.35">
      <c r="A50">
        <v>3</v>
      </c>
      <c r="B50">
        <v>711</v>
      </c>
      <c r="C50">
        <f t="shared" si="0"/>
        <v>2.7864999999999998</v>
      </c>
      <c r="D50">
        <f t="shared" si="1"/>
        <v>0.21350000000000025</v>
      </c>
      <c r="E50">
        <f t="shared" si="2"/>
        <v>2.5361210000000001</v>
      </c>
      <c r="F50">
        <f t="shared" si="3"/>
        <v>0.46387899999999993</v>
      </c>
      <c r="G50">
        <f t="shared" si="4"/>
        <v>3.1607062297475697</v>
      </c>
      <c r="H50">
        <f t="shared" si="5"/>
        <v>0.16070622974756965</v>
      </c>
      <c r="I50">
        <f t="shared" si="6"/>
        <v>3.0073035430482746</v>
      </c>
      <c r="J50">
        <f t="shared" si="7"/>
        <v>7.30354304827463E-3</v>
      </c>
    </row>
    <row r="51" spans="1:10" x14ac:dyDescent="0.35">
      <c r="A51">
        <v>3</v>
      </c>
      <c r="B51">
        <v>705</v>
      </c>
      <c r="C51">
        <f t="shared" si="0"/>
        <v>2.7576999999999998</v>
      </c>
      <c r="D51">
        <f t="shared" si="1"/>
        <v>0.24230000000000018</v>
      </c>
      <c r="E51">
        <f t="shared" si="2"/>
        <v>2.5216250000000002</v>
      </c>
      <c r="F51">
        <f t="shared" si="3"/>
        <v>0.47837499999999977</v>
      </c>
      <c r="G51">
        <f t="shared" si="4"/>
        <v>3.1405583573587497</v>
      </c>
      <c r="H51">
        <f t="shared" si="5"/>
        <v>0.14055835735874966</v>
      </c>
      <c r="I51">
        <f t="shared" si="6"/>
        <v>2.9847196420607003</v>
      </c>
      <c r="J51">
        <f t="shared" si="7"/>
        <v>1.5280357939299716E-2</v>
      </c>
    </row>
    <row r="52" spans="1:10" x14ac:dyDescent="0.35">
      <c r="A52">
        <v>3</v>
      </c>
      <c r="B52">
        <v>705</v>
      </c>
      <c r="C52">
        <f t="shared" si="0"/>
        <v>2.7576999999999998</v>
      </c>
      <c r="D52">
        <f t="shared" si="1"/>
        <v>0.24230000000000018</v>
      </c>
      <c r="E52">
        <f t="shared" si="2"/>
        <v>2.5216250000000002</v>
      </c>
      <c r="F52">
        <f t="shared" si="3"/>
        <v>0.47837499999999977</v>
      </c>
      <c r="G52">
        <f t="shared" si="4"/>
        <v>3.1405583573587497</v>
      </c>
      <c r="H52">
        <f t="shared" si="5"/>
        <v>0.14055835735874966</v>
      </c>
      <c r="I52">
        <f t="shared" si="6"/>
        <v>2.9847196420607003</v>
      </c>
      <c r="J52">
        <f t="shared" si="7"/>
        <v>1.5280357939299716E-2</v>
      </c>
    </row>
    <row r="53" spans="1:10" x14ac:dyDescent="0.35">
      <c r="A53">
        <v>3</v>
      </c>
      <c r="B53">
        <v>706</v>
      </c>
      <c r="C53">
        <f t="shared" si="0"/>
        <v>2.7624999999999997</v>
      </c>
      <c r="D53">
        <f t="shared" si="1"/>
        <v>0.23750000000000027</v>
      </c>
      <c r="E53">
        <f t="shared" si="2"/>
        <v>2.5240359999999997</v>
      </c>
      <c r="F53">
        <f t="shared" si="3"/>
        <v>0.47596400000000028</v>
      </c>
      <c r="G53">
        <f t="shared" si="4"/>
        <v>3.14392096715352</v>
      </c>
      <c r="H53">
        <f t="shared" si="5"/>
        <v>0.14392096715351999</v>
      </c>
      <c r="I53">
        <f t="shared" si="6"/>
        <v>2.9884839898065523</v>
      </c>
      <c r="J53">
        <f t="shared" si="7"/>
        <v>1.1516010193447723E-2</v>
      </c>
    </row>
    <row r="54" spans="1:10" x14ac:dyDescent="0.35">
      <c r="A54">
        <v>3</v>
      </c>
      <c r="B54">
        <v>709</v>
      </c>
      <c r="C54">
        <f t="shared" si="0"/>
        <v>2.7768999999999995</v>
      </c>
      <c r="D54">
        <f t="shared" si="1"/>
        <v>0.22310000000000052</v>
      </c>
      <c r="E54">
        <f t="shared" si="2"/>
        <v>2.5312809999999999</v>
      </c>
      <c r="F54">
        <f t="shared" si="3"/>
        <v>0.46871900000000011</v>
      </c>
      <c r="G54">
        <f t="shared" si="4"/>
        <v>3.1539976592946299</v>
      </c>
      <c r="H54">
        <f t="shared" si="5"/>
        <v>0.15399765929462994</v>
      </c>
      <c r="I54">
        <f t="shared" si="6"/>
        <v>2.9997761714091689</v>
      </c>
      <c r="J54">
        <f t="shared" si="7"/>
        <v>2.2382859083114326E-4</v>
      </c>
    </row>
    <row r="55" spans="1:10" x14ac:dyDescent="0.35">
      <c r="A55">
        <v>3</v>
      </c>
      <c r="B55">
        <v>711</v>
      </c>
      <c r="C55">
        <f t="shared" si="0"/>
        <v>2.7864999999999998</v>
      </c>
      <c r="D55">
        <f t="shared" si="1"/>
        <v>0.21350000000000025</v>
      </c>
      <c r="E55">
        <f t="shared" si="2"/>
        <v>2.5361210000000001</v>
      </c>
      <c r="F55">
        <f t="shared" si="3"/>
        <v>0.46387899999999993</v>
      </c>
      <c r="G55">
        <f t="shared" si="4"/>
        <v>3.1607062297475697</v>
      </c>
      <c r="H55">
        <f t="shared" si="5"/>
        <v>0.16070622974756965</v>
      </c>
      <c r="I55">
        <f t="shared" si="6"/>
        <v>3.0073035430482746</v>
      </c>
      <c r="J55">
        <f t="shared" si="7"/>
        <v>7.30354304827463E-3</v>
      </c>
    </row>
    <row r="56" spans="1:10" x14ac:dyDescent="0.35">
      <c r="A56">
        <v>3</v>
      </c>
      <c r="B56">
        <v>708</v>
      </c>
      <c r="C56">
        <f t="shared" si="0"/>
        <v>2.7720999999999996</v>
      </c>
      <c r="D56">
        <f t="shared" si="1"/>
        <v>0.22790000000000044</v>
      </c>
      <c r="E56">
        <f t="shared" si="2"/>
        <v>2.528864</v>
      </c>
      <c r="F56">
        <f t="shared" si="3"/>
        <v>0.471136</v>
      </c>
      <c r="G56">
        <f t="shared" si="4"/>
        <v>3.1506406124486399</v>
      </c>
      <c r="H56">
        <f t="shared" si="5"/>
        <v>0.15064061244863991</v>
      </c>
      <c r="I56">
        <f t="shared" si="6"/>
        <v>2.9960122576296242</v>
      </c>
      <c r="J56">
        <f t="shared" si="7"/>
        <v>3.9877423703758019E-3</v>
      </c>
    </row>
    <row r="57" spans="1:10" x14ac:dyDescent="0.35">
      <c r="A57">
        <v>3</v>
      </c>
      <c r="B57">
        <v>709</v>
      </c>
      <c r="C57">
        <f t="shared" si="0"/>
        <v>2.7768999999999995</v>
      </c>
      <c r="D57">
        <f t="shared" si="1"/>
        <v>0.22310000000000052</v>
      </c>
      <c r="E57">
        <f t="shared" si="2"/>
        <v>2.5312809999999999</v>
      </c>
      <c r="F57">
        <f t="shared" si="3"/>
        <v>0.46871900000000011</v>
      </c>
      <c r="G57">
        <f t="shared" si="4"/>
        <v>3.1539976592946299</v>
      </c>
      <c r="H57">
        <f t="shared" si="5"/>
        <v>0.15399765929462994</v>
      </c>
      <c r="I57">
        <f t="shared" si="6"/>
        <v>2.9997761714091689</v>
      </c>
      <c r="J57">
        <f t="shared" si="7"/>
        <v>2.2382859083114326E-4</v>
      </c>
    </row>
    <row r="58" spans="1:10" x14ac:dyDescent="0.35">
      <c r="A58">
        <v>4</v>
      </c>
      <c r="B58">
        <v>981</v>
      </c>
      <c r="C58">
        <f t="shared" si="0"/>
        <v>4.0824999999999996</v>
      </c>
      <c r="D58">
        <f t="shared" si="1"/>
        <v>8.2499999999999574E-2</v>
      </c>
      <c r="E58">
        <f t="shared" si="2"/>
        <v>3.2629609999999998</v>
      </c>
      <c r="F58">
        <f t="shared" si="3"/>
        <v>0.73703900000000022</v>
      </c>
      <c r="G58">
        <f t="shared" si="4"/>
        <v>4.0177146365312693</v>
      </c>
      <c r="H58">
        <f t="shared" si="5"/>
        <v>1.7714636531269257E-2</v>
      </c>
      <c r="I58">
        <f t="shared" si="6"/>
        <v>4.0101564630694435</v>
      </c>
      <c r="J58">
        <f t="shared" si="7"/>
        <v>1.0156463069443511E-2</v>
      </c>
    </row>
    <row r="59" spans="1:10" x14ac:dyDescent="0.35">
      <c r="A59">
        <v>4</v>
      </c>
      <c r="B59">
        <v>986</v>
      </c>
      <c r="C59">
        <f t="shared" si="0"/>
        <v>4.1064999999999996</v>
      </c>
      <c r="D59">
        <f t="shared" si="1"/>
        <v>0.10649999999999959</v>
      </c>
      <c r="E59">
        <f t="shared" si="2"/>
        <v>3.2777960000000004</v>
      </c>
      <c r="F59">
        <f t="shared" si="3"/>
        <v>0.72220399999999962</v>
      </c>
      <c r="G59">
        <f t="shared" si="4"/>
        <v>4.0330344319903197</v>
      </c>
      <c r="H59">
        <f t="shared" si="5"/>
        <v>3.3034431990319746E-2</v>
      </c>
      <c r="I59">
        <f t="shared" si="6"/>
        <v>4.0283824324420463</v>
      </c>
      <c r="J59">
        <f t="shared" si="7"/>
        <v>2.8382432442046301E-2</v>
      </c>
    </row>
    <row r="60" spans="1:10" x14ac:dyDescent="0.35">
      <c r="A60">
        <v>4</v>
      </c>
      <c r="B60">
        <v>988</v>
      </c>
      <c r="C60">
        <f t="shared" si="0"/>
        <v>4.1161000000000003</v>
      </c>
      <c r="D60">
        <f t="shared" si="1"/>
        <v>0.11610000000000031</v>
      </c>
      <c r="E60">
        <f t="shared" si="2"/>
        <v>3.283744</v>
      </c>
      <c r="F60">
        <f t="shared" si="3"/>
        <v>0.716256</v>
      </c>
      <c r="G60">
        <f t="shared" si="4"/>
        <v>4.039160409267839</v>
      </c>
      <c r="H60">
        <f t="shared" si="5"/>
        <v>3.9160409267839036E-2</v>
      </c>
      <c r="I60">
        <f t="shared" si="6"/>
        <v>4.0356688605103406</v>
      </c>
      <c r="J60">
        <f t="shared" si="7"/>
        <v>3.5668860510340572E-2</v>
      </c>
    </row>
    <row r="61" spans="1:10" x14ac:dyDescent="0.35">
      <c r="A61">
        <v>4</v>
      </c>
      <c r="B61">
        <v>993</v>
      </c>
      <c r="C61">
        <f t="shared" si="0"/>
        <v>4.1401000000000003</v>
      </c>
      <c r="D61">
        <f t="shared" si="1"/>
        <v>0.14010000000000034</v>
      </c>
      <c r="E61">
        <f t="shared" si="2"/>
        <v>3.2986490000000002</v>
      </c>
      <c r="F61">
        <f t="shared" si="3"/>
        <v>0.70135099999999984</v>
      </c>
      <c r="G61">
        <f t="shared" si="4"/>
        <v>4.0544708972937897</v>
      </c>
      <c r="H61">
        <f t="shared" si="5"/>
        <v>5.4470897293789733E-2</v>
      </c>
      <c r="I61">
        <f t="shared" si="6"/>
        <v>4.0538750415189577</v>
      </c>
      <c r="J61">
        <f t="shared" si="7"/>
        <v>5.3875041518957723E-2</v>
      </c>
    </row>
    <row r="62" spans="1:10" x14ac:dyDescent="0.35">
      <c r="A62">
        <v>4</v>
      </c>
      <c r="B62">
        <v>987</v>
      </c>
      <c r="C62">
        <f t="shared" si="0"/>
        <v>4.1113</v>
      </c>
      <c r="D62">
        <f t="shared" si="1"/>
        <v>0.11129999999999995</v>
      </c>
      <c r="E62">
        <f t="shared" si="2"/>
        <v>3.2807690000000003</v>
      </c>
      <c r="F62">
        <f t="shared" si="3"/>
        <v>0.71923099999999973</v>
      </c>
      <c r="G62">
        <f t="shared" si="4"/>
        <v>4.0360975535924091</v>
      </c>
      <c r="H62">
        <f t="shared" si="5"/>
        <v>3.6097553592409071E-2</v>
      </c>
      <c r="I62">
        <f t="shared" si="6"/>
        <v>4.0320259291847451</v>
      </c>
      <c r="J62">
        <f t="shared" si="7"/>
        <v>3.2025929184745117E-2</v>
      </c>
    </row>
    <row r="63" spans="1:10" x14ac:dyDescent="0.35">
      <c r="A63">
        <v>4</v>
      </c>
      <c r="B63">
        <v>987</v>
      </c>
      <c r="C63">
        <f t="shared" si="0"/>
        <v>4.1113</v>
      </c>
      <c r="D63">
        <f t="shared" si="1"/>
        <v>0.11129999999999995</v>
      </c>
      <c r="E63">
        <f t="shared" si="2"/>
        <v>3.2807690000000003</v>
      </c>
      <c r="F63">
        <f t="shared" si="3"/>
        <v>0.71923099999999973</v>
      </c>
      <c r="G63">
        <f t="shared" si="4"/>
        <v>4.0360975535924091</v>
      </c>
      <c r="H63">
        <f t="shared" si="5"/>
        <v>3.6097553592409071E-2</v>
      </c>
      <c r="I63">
        <f t="shared" si="6"/>
        <v>4.0320259291847451</v>
      </c>
      <c r="J63">
        <f t="shared" si="7"/>
        <v>3.2025929184745117E-2</v>
      </c>
    </row>
    <row r="64" spans="1:10" x14ac:dyDescent="0.35">
      <c r="A64">
        <v>4</v>
      </c>
      <c r="B64">
        <v>986</v>
      </c>
      <c r="C64">
        <f t="shared" si="0"/>
        <v>4.1064999999999996</v>
      </c>
      <c r="D64">
        <f t="shared" si="1"/>
        <v>0.10649999999999959</v>
      </c>
      <c r="E64">
        <f t="shared" si="2"/>
        <v>3.2777960000000004</v>
      </c>
      <c r="F64">
        <f t="shared" si="3"/>
        <v>0.72220399999999962</v>
      </c>
      <c r="G64">
        <f t="shared" si="4"/>
        <v>4.0330344319903197</v>
      </c>
      <c r="H64">
        <f t="shared" si="5"/>
        <v>3.3034431990319746E-2</v>
      </c>
      <c r="I64">
        <f t="shared" si="6"/>
        <v>4.0283824324420463</v>
      </c>
      <c r="J64">
        <f t="shared" si="7"/>
        <v>2.8382432442046301E-2</v>
      </c>
    </row>
    <row r="65" spans="1:10" x14ac:dyDescent="0.35">
      <c r="A65">
        <v>4</v>
      </c>
      <c r="B65">
        <v>986</v>
      </c>
      <c r="C65">
        <f t="shared" si="0"/>
        <v>4.1064999999999996</v>
      </c>
      <c r="D65">
        <f t="shared" si="1"/>
        <v>0.10649999999999959</v>
      </c>
      <c r="E65">
        <f t="shared" si="2"/>
        <v>3.2777960000000004</v>
      </c>
      <c r="F65">
        <f t="shared" si="3"/>
        <v>0.72220399999999962</v>
      </c>
      <c r="G65">
        <f t="shared" si="4"/>
        <v>4.0330344319903197</v>
      </c>
      <c r="H65">
        <f t="shared" si="5"/>
        <v>3.3034431990319746E-2</v>
      </c>
      <c r="I65">
        <f t="shared" si="6"/>
        <v>4.0283824324420463</v>
      </c>
      <c r="J65">
        <f t="shared" si="7"/>
        <v>2.8382432442046301E-2</v>
      </c>
    </row>
    <row r="66" spans="1:10" x14ac:dyDescent="0.35">
      <c r="A66">
        <v>4</v>
      </c>
      <c r="B66">
        <v>988</v>
      </c>
      <c r="C66">
        <f t="shared" si="0"/>
        <v>4.1161000000000003</v>
      </c>
      <c r="D66">
        <f t="shared" si="1"/>
        <v>0.11610000000000031</v>
      </c>
      <c r="E66">
        <f t="shared" si="2"/>
        <v>3.283744</v>
      </c>
      <c r="F66">
        <f t="shared" si="3"/>
        <v>0.716256</v>
      </c>
      <c r="G66">
        <f t="shared" si="4"/>
        <v>4.039160409267839</v>
      </c>
      <c r="H66">
        <f t="shared" si="5"/>
        <v>3.9160409267839036E-2</v>
      </c>
      <c r="I66">
        <f t="shared" si="6"/>
        <v>4.0356688605103406</v>
      </c>
      <c r="J66">
        <f t="shared" si="7"/>
        <v>3.5668860510340572E-2</v>
      </c>
    </row>
    <row r="67" spans="1:10" x14ac:dyDescent="0.35">
      <c r="A67">
        <v>4</v>
      </c>
      <c r="B67">
        <v>978</v>
      </c>
      <c r="C67">
        <f t="shared" ref="C67:C130" si="8">0.0048*B67-0.6263</f>
        <v>4.0681000000000003</v>
      </c>
      <c r="D67">
        <f t="shared" ref="D67:D130" si="9">ABS(C67-A67)</f>
        <v>6.8100000000000271E-2</v>
      </c>
      <c r="E67">
        <f t="shared" ref="E67:E130" si="10">0.000001*B67^2+0.001*B67+1.3196</f>
        <v>3.2540839999999998</v>
      </c>
      <c r="F67">
        <f t="shared" ref="F67:F130" si="11">ABS(E67-A67)</f>
        <v>0.74591600000000025</v>
      </c>
      <c r="G67">
        <f t="shared" ref="G67:G130" si="12">0.00000000094547*B67^3-0.0000029325*B67^2+0.0060886*B67-0.025674</f>
        <v>4.008519205075439</v>
      </c>
      <c r="H67">
        <f t="shared" ref="H67:H130" si="13">ABS(G67-A67)</f>
        <v>8.5192050754390181E-3</v>
      </c>
      <c r="I67">
        <f t="shared" ref="I67:I130" si="14">0.00000000000048992*B67^4-0.0000000019103*B67^3+0.0000025101*B67^2+0.0023869*B67+0.60272</f>
        <v>3.9992140894484591</v>
      </c>
      <c r="J67">
        <f t="shared" ref="J67:J130" si="15">ABS(I67-A67)</f>
        <v>7.8591055154086931E-4</v>
      </c>
    </row>
    <row r="68" spans="1:10" x14ac:dyDescent="0.35">
      <c r="A68">
        <v>4</v>
      </c>
      <c r="B68">
        <v>986</v>
      </c>
      <c r="C68">
        <f t="shared" si="8"/>
        <v>4.1064999999999996</v>
      </c>
      <c r="D68">
        <f t="shared" si="9"/>
        <v>0.10649999999999959</v>
      </c>
      <c r="E68">
        <f t="shared" si="10"/>
        <v>3.2777960000000004</v>
      </c>
      <c r="F68">
        <f t="shared" si="11"/>
        <v>0.72220399999999962</v>
      </c>
      <c r="G68">
        <f t="shared" si="12"/>
        <v>4.0330344319903197</v>
      </c>
      <c r="H68">
        <f t="shared" si="13"/>
        <v>3.3034431990319746E-2</v>
      </c>
      <c r="I68">
        <f t="shared" si="14"/>
        <v>4.0283824324420463</v>
      </c>
      <c r="J68">
        <f t="shared" si="15"/>
        <v>2.8382432442046301E-2</v>
      </c>
    </row>
    <row r="69" spans="1:10" x14ac:dyDescent="0.35">
      <c r="A69">
        <v>4</v>
      </c>
      <c r="B69">
        <v>986</v>
      </c>
      <c r="C69">
        <f t="shared" si="8"/>
        <v>4.1064999999999996</v>
      </c>
      <c r="D69">
        <f t="shared" si="9"/>
        <v>0.10649999999999959</v>
      </c>
      <c r="E69">
        <f t="shared" si="10"/>
        <v>3.2777960000000004</v>
      </c>
      <c r="F69">
        <f t="shared" si="11"/>
        <v>0.72220399999999962</v>
      </c>
      <c r="G69">
        <f t="shared" si="12"/>
        <v>4.0330344319903197</v>
      </c>
      <c r="H69">
        <f t="shared" si="13"/>
        <v>3.3034431990319746E-2</v>
      </c>
      <c r="I69">
        <f t="shared" si="14"/>
        <v>4.0283824324420463</v>
      </c>
      <c r="J69">
        <f t="shared" si="15"/>
        <v>2.8382432442046301E-2</v>
      </c>
    </row>
    <row r="70" spans="1:10" x14ac:dyDescent="0.35">
      <c r="A70">
        <v>4</v>
      </c>
      <c r="B70">
        <v>985</v>
      </c>
      <c r="C70">
        <f t="shared" si="8"/>
        <v>4.1017000000000001</v>
      </c>
      <c r="D70">
        <f t="shared" si="9"/>
        <v>0.10170000000000012</v>
      </c>
      <c r="E70">
        <f t="shared" si="10"/>
        <v>3.2748249999999999</v>
      </c>
      <c r="F70">
        <f t="shared" si="11"/>
        <v>0.72517500000000013</v>
      </c>
      <c r="G70">
        <f t="shared" si="12"/>
        <v>4.0299710387887497</v>
      </c>
      <c r="H70">
        <f t="shared" si="13"/>
        <v>2.9971038788749738E-2</v>
      </c>
      <c r="I70">
        <f t="shared" si="14"/>
        <v>4.0247383701446999</v>
      </c>
      <c r="J70">
        <f t="shared" si="15"/>
        <v>2.4738370144699928E-2</v>
      </c>
    </row>
    <row r="71" spans="1:10" x14ac:dyDescent="0.35">
      <c r="A71">
        <v>4</v>
      </c>
      <c r="B71">
        <v>988</v>
      </c>
      <c r="C71">
        <f t="shared" si="8"/>
        <v>4.1161000000000003</v>
      </c>
      <c r="D71">
        <f t="shared" si="9"/>
        <v>0.11610000000000031</v>
      </c>
      <c r="E71">
        <f t="shared" si="10"/>
        <v>3.283744</v>
      </c>
      <c r="F71">
        <f t="shared" si="11"/>
        <v>0.716256</v>
      </c>
      <c r="G71">
        <f t="shared" si="12"/>
        <v>4.039160409267839</v>
      </c>
      <c r="H71">
        <f t="shared" si="13"/>
        <v>3.9160409267839036E-2</v>
      </c>
      <c r="I71">
        <f t="shared" si="14"/>
        <v>4.0356688605103406</v>
      </c>
      <c r="J71">
        <f t="shared" si="15"/>
        <v>3.5668860510340572E-2</v>
      </c>
    </row>
    <row r="72" spans="1:10" x14ac:dyDescent="0.35">
      <c r="A72">
        <v>4</v>
      </c>
      <c r="B72">
        <v>988</v>
      </c>
      <c r="C72">
        <f t="shared" si="8"/>
        <v>4.1161000000000003</v>
      </c>
      <c r="D72">
        <f t="shared" si="9"/>
        <v>0.11610000000000031</v>
      </c>
      <c r="E72">
        <f t="shared" si="10"/>
        <v>3.283744</v>
      </c>
      <c r="F72">
        <f t="shared" si="11"/>
        <v>0.716256</v>
      </c>
      <c r="G72">
        <f t="shared" si="12"/>
        <v>4.039160409267839</v>
      </c>
      <c r="H72">
        <f t="shared" si="13"/>
        <v>3.9160409267839036E-2</v>
      </c>
      <c r="I72">
        <f t="shared" si="14"/>
        <v>4.0356688605103406</v>
      </c>
      <c r="J72">
        <f t="shared" si="15"/>
        <v>3.5668860510340572E-2</v>
      </c>
    </row>
    <row r="73" spans="1:10" x14ac:dyDescent="0.35">
      <c r="A73">
        <v>4</v>
      </c>
      <c r="B73">
        <v>986</v>
      </c>
      <c r="C73">
        <f t="shared" si="8"/>
        <v>4.1064999999999996</v>
      </c>
      <c r="D73">
        <f t="shared" si="9"/>
        <v>0.10649999999999959</v>
      </c>
      <c r="E73">
        <f t="shared" si="10"/>
        <v>3.2777960000000004</v>
      </c>
      <c r="F73">
        <f t="shared" si="11"/>
        <v>0.72220399999999962</v>
      </c>
      <c r="G73">
        <f t="shared" si="12"/>
        <v>4.0330344319903197</v>
      </c>
      <c r="H73">
        <f t="shared" si="13"/>
        <v>3.3034431990319746E-2</v>
      </c>
      <c r="I73">
        <f t="shared" si="14"/>
        <v>4.0283824324420463</v>
      </c>
      <c r="J73">
        <f t="shared" si="15"/>
        <v>2.8382432442046301E-2</v>
      </c>
    </row>
    <row r="74" spans="1:10" x14ac:dyDescent="0.35">
      <c r="A74">
        <v>4</v>
      </c>
      <c r="B74">
        <v>996</v>
      </c>
      <c r="C74">
        <f t="shared" si="8"/>
        <v>4.1544999999999996</v>
      </c>
      <c r="D74">
        <f t="shared" si="9"/>
        <v>0.15449999999999964</v>
      </c>
      <c r="E74">
        <f t="shared" si="10"/>
        <v>3.3076160000000003</v>
      </c>
      <c r="F74">
        <f t="shared" si="11"/>
        <v>0.69238399999999967</v>
      </c>
      <c r="G74">
        <f t="shared" si="12"/>
        <v>4.0636543620499186</v>
      </c>
      <c r="H74">
        <f t="shared" si="13"/>
        <v>6.3654362049918589E-2</v>
      </c>
      <c r="I74">
        <f t="shared" si="14"/>
        <v>4.0647919764850995</v>
      </c>
      <c r="J74">
        <f t="shared" si="15"/>
        <v>6.4791976485099489E-2</v>
      </c>
    </row>
    <row r="75" spans="1:10" x14ac:dyDescent="0.35">
      <c r="A75">
        <v>4</v>
      </c>
      <c r="B75">
        <v>986</v>
      </c>
      <c r="C75">
        <f t="shared" si="8"/>
        <v>4.1064999999999996</v>
      </c>
      <c r="D75">
        <f t="shared" si="9"/>
        <v>0.10649999999999959</v>
      </c>
      <c r="E75">
        <f t="shared" si="10"/>
        <v>3.2777960000000004</v>
      </c>
      <c r="F75">
        <f t="shared" si="11"/>
        <v>0.72220399999999962</v>
      </c>
      <c r="G75">
        <f t="shared" si="12"/>
        <v>4.0330344319903197</v>
      </c>
      <c r="H75">
        <f t="shared" si="13"/>
        <v>3.3034431990319746E-2</v>
      </c>
      <c r="I75">
        <f t="shared" si="14"/>
        <v>4.0283824324420463</v>
      </c>
      <c r="J75">
        <f t="shared" si="15"/>
        <v>2.8382432442046301E-2</v>
      </c>
    </row>
    <row r="76" spans="1:10" x14ac:dyDescent="0.35">
      <c r="A76">
        <v>4</v>
      </c>
      <c r="B76">
        <v>977</v>
      </c>
      <c r="C76">
        <f t="shared" si="8"/>
        <v>4.0632999999999999</v>
      </c>
      <c r="D76">
        <f t="shared" si="9"/>
        <v>6.3299999999999912E-2</v>
      </c>
      <c r="E76">
        <f t="shared" si="10"/>
        <v>3.2511289999999997</v>
      </c>
      <c r="F76">
        <f t="shared" si="11"/>
        <v>0.74887100000000029</v>
      </c>
      <c r="G76">
        <f t="shared" si="12"/>
        <v>4.0054534348565092</v>
      </c>
      <c r="H76">
        <f t="shared" si="13"/>
        <v>5.4534348565091761E-3</v>
      </c>
      <c r="I76">
        <f t="shared" si="14"/>
        <v>3.9955654991732428</v>
      </c>
      <c r="J76">
        <f t="shared" si="15"/>
        <v>4.4345008267572261E-3</v>
      </c>
    </row>
    <row r="77" spans="1:10" x14ac:dyDescent="0.35">
      <c r="A77">
        <v>5</v>
      </c>
      <c r="B77">
        <v>1268</v>
      </c>
      <c r="C77">
        <f t="shared" si="8"/>
        <v>5.4600999999999997</v>
      </c>
      <c r="D77">
        <f t="shared" si="9"/>
        <v>0.46009999999999973</v>
      </c>
      <c r="E77">
        <f t="shared" si="10"/>
        <v>4.195424</v>
      </c>
      <c r="F77">
        <f t="shared" si="11"/>
        <v>0.80457599999999996</v>
      </c>
      <c r="G77">
        <f t="shared" si="12"/>
        <v>4.9072763050310391</v>
      </c>
      <c r="H77">
        <f t="shared" si="13"/>
        <v>9.2723694968960935E-2</v>
      </c>
      <c r="I77">
        <f t="shared" si="14"/>
        <v>5.0370310365274422</v>
      </c>
      <c r="J77">
        <f t="shared" si="15"/>
        <v>3.7031036527442218E-2</v>
      </c>
    </row>
    <row r="78" spans="1:10" x14ac:dyDescent="0.35">
      <c r="A78">
        <v>5</v>
      </c>
      <c r="B78">
        <v>1267</v>
      </c>
      <c r="C78">
        <f t="shared" si="8"/>
        <v>5.4553000000000003</v>
      </c>
      <c r="D78">
        <f t="shared" si="9"/>
        <v>0.45530000000000026</v>
      </c>
      <c r="E78">
        <f t="shared" si="10"/>
        <v>4.1918890000000006</v>
      </c>
      <c r="F78">
        <f t="shared" si="11"/>
        <v>0.80811099999999936</v>
      </c>
      <c r="G78">
        <f t="shared" si="12"/>
        <v>4.9040647400816102</v>
      </c>
      <c r="H78">
        <f t="shared" si="13"/>
        <v>9.5935259918389804E-2</v>
      </c>
      <c r="I78">
        <f t="shared" si="14"/>
        <v>5.0334975300245084</v>
      </c>
      <c r="J78">
        <f t="shared" si="15"/>
        <v>3.3497530024508393E-2</v>
      </c>
    </row>
    <row r="79" spans="1:10" x14ac:dyDescent="0.35">
      <c r="A79">
        <v>5</v>
      </c>
      <c r="B79">
        <v>1269</v>
      </c>
      <c r="C79">
        <f t="shared" si="8"/>
        <v>5.4649000000000001</v>
      </c>
      <c r="D79">
        <f t="shared" si="9"/>
        <v>0.46490000000000009</v>
      </c>
      <c r="E79">
        <f t="shared" si="10"/>
        <v>4.1989610000000006</v>
      </c>
      <c r="F79">
        <f t="shared" si="11"/>
        <v>0.80103899999999939</v>
      </c>
      <c r="G79">
        <f t="shared" si="12"/>
        <v>4.9104891981162293</v>
      </c>
      <c r="H79">
        <f t="shared" si="13"/>
        <v>8.9510801883770696E-2</v>
      </c>
      <c r="I79">
        <f t="shared" si="14"/>
        <v>5.0405644821305637</v>
      </c>
      <c r="J79">
        <f t="shared" si="15"/>
        <v>4.0564482130563739E-2</v>
      </c>
    </row>
    <row r="80" spans="1:10" x14ac:dyDescent="0.35">
      <c r="A80">
        <v>5</v>
      </c>
      <c r="B80">
        <v>1267</v>
      </c>
      <c r="C80">
        <f t="shared" si="8"/>
        <v>5.4553000000000003</v>
      </c>
      <c r="D80">
        <f t="shared" si="9"/>
        <v>0.45530000000000026</v>
      </c>
      <c r="E80">
        <f t="shared" si="10"/>
        <v>4.1918890000000006</v>
      </c>
      <c r="F80">
        <f t="shared" si="11"/>
        <v>0.80811099999999936</v>
      </c>
      <c r="G80">
        <f t="shared" si="12"/>
        <v>4.9040647400816102</v>
      </c>
      <c r="H80">
        <f t="shared" si="13"/>
        <v>9.5935259918389804E-2</v>
      </c>
      <c r="I80">
        <f t="shared" si="14"/>
        <v>5.0334975300245084</v>
      </c>
      <c r="J80">
        <f t="shared" si="15"/>
        <v>3.3497530024508393E-2</v>
      </c>
    </row>
    <row r="81" spans="1:10" x14ac:dyDescent="0.35">
      <c r="A81">
        <v>5</v>
      </c>
      <c r="B81">
        <v>1266</v>
      </c>
      <c r="C81">
        <f t="shared" si="8"/>
        <v>5.4504999999999999</v>
      </c>
      <c r="D81">
        <f t="shared" si="9"/>
        <v>0.4504999999999999</v>
      </c>
      <c r="E81">
        <f t="shared" si="10"/>
        <v>4.1883559999999997</v>
      </c>
      <c r="F81">
        <f t="shared" si="11"/>
        <v>0.81164400000000025</v>
      </c>
      <c r="G81">
        <f t="shared" si="12"/>
        <v>4.9008544975951196</v>
      </c>
      <c r="H81">
        <f t="shared" si="13"/>
        <v>9.9145502404880403E-2</v>
      </c>
      <c r="I81">
        <f t="shared" si="14"/>
        <v>5.029963959180197</v>
      </c>
      <c r="J81">
        <f t="shared" si="15"/>
        <v>2.9963959180197008E-2</v>
      </c>
    </row>
    <row r="82" spans="1:10" x14ac:dyDescent="0.35">
      <c r="A82">
        <v>5</v>
      </c>
      <c r="B82">
        <v>1267</v>
      </c>
      <c r="C82">
        <f t="shared" si="8"/>
        <v>5.4553000000000003</v>
      </c>
      <c r="D82">
        <f t="shared" si="9"/>
        <v>0.45530000000000026</v>
      </c>
      <c r="E82">
        <f t="shared" si="10"/>
        <v>4.1918890000000006</v>
      </c>
      <c r="F82">
        <f t="shared" si="11"/>
        <v>0.80811099999999936</v>
      </c>
      <c r="G82">
        <f t="shared" si="12"/>
        <v>4.9040647400816102</v>
      </c>
      <c r="H82">
        <f t="shared" si="13"/>
        <v>9.5935259918389804E-2</v>
      </c>
      <c r="I82">
        <f t="shared" si="14"/>
        <v>5.0334975300245084</v>
      </c>
      <c r="J82">
        <f t="shared" si="15"/>
        <v>3.3497530024508393E-2</v>
      </c>
    </row>
    <row r="83" spans="1:10" x14ac:dyDescent="0.35">
      <c r="A83">
        <v>5</v>
      </c>
      <c r="B83">
        <v>1267</v>
      </c>
      <c r="C83">
        <f t="shared" si="8"/>
        <v>5.4553000000000003</v>
      </c>
      <c r="D83">
        <f t="shared" si="9"/>
        <v>0.45530000000000026</v>
      </c>
      <c r="E83">
        <f t="shared" si="10"/>
        <v>4.1918890000000006</v>
      </c>
      <c r="F83">
        <f t="shared" si="11"/>
        <v>0.80811099999999936</v>
      </c>
      <c r="G83">
        <f t="shared" si="12"/>
        <v>4.9040647400816102</v>
      </c>
      <c r="H83">
        <f t="shared" si="13"/>
        <v>9.5935259918389804E-2</v>
      </c>
      <c r="I83">
        <f t="shared" si="14"/>
        <v>5.0334975300245084</v>
      </c>
      <c r="J83">
        <f t="shared" si="15"/>
        <v>3.3497530024508393E-2</v>
      </c>
    </row>
    <row r="84" spans="1:10" x14ac:dyDescent="0.35">
      <c r="A84">
        <v>5</v>
      </c>
      <c r="B84">
        <v>1264</v>
      </c>
      <c r="C84">
        <f t="shared" si="8"/>
        <v>5.4409000000000001</v>
      </c>
      <c r="D84">
        <f t="shared" si="9"/>
        <v>0.44090000000000007</v>
      </c>
      <c r="E84">
        <f t="shared" si="10"/>
        <v>4.1812960000000006</v>
      </c>
      <c r="F84">
        <f t="shared" si="11"/>
        <v>0.81870399999999943</v>
      </c>
      <c r="G84">
        <f t="shared" si="12"/>
        <v>4.8944379573196795</v>
      </c>
      <c r="H84">
        <f t="shared" si="13"/>
        <v>0.10556204268032054</v>
      </c>
      <c r="I84">
        <f t="shared" si="14"/>
        <v>5.0228966107599664</v>
      </c>
      <c r="J84">
        <f t="shared" si="15"/>
        <v>2.2896610759966407E-2</v>
      </c>
    </row>
    <row r="85" spans="1:10" x14ac:dyDescent="0.35">
      <c r="A85">
        <v>5</v>
      </c>
      <c r="B85">
        <v>1267</v>
      </c>
      <c r="C85">
        <f t="shared" si="8"/>
        <v>5.4553000000000003</v>
      </c>
      <c r="D85">
        <f t="shared" si="9"/>
        <v>0.45530000000000026</v>
      </c>
      <c r="E85">
        <f t="shared" si="10"/>
        <v>4.1918890000000006</v>
      </c>
      <c r="F85">
        <f t="shared" si="11"/>
        <v>0.80811099999999936</v>
      </c>
      <c r="G85">
        <f t="shared" si="12"/>
        <v>4.9040647400816102</v>
      </c>
      <c r="H85">
        <f t="shared" si="13"/>
        <v>9.5935259918389804E-2</v>
      </c>
      <c r="I85">
        <f t="shared" si="14"/>
        <v>5.0334975300245084</v>
      </c>
      <c r="J85">
        <f t="shared" si="15"/>
        <v>3.3497530024508393E-2</v>
      </c>
    </row>
    <row r="86" spans="1:10" x14ac:dyDescent="0.35">
      <c r="A86">
        <v>5</v>
      </c>
      <c r="B86">
        <v>1267</v>
      </c>
      <c r="C86">
        <f t="shared" si="8"/>
        <v>5.4553000000000003</v>
      </c>
      <c r="D86">
        <f t="shared" si="9"/>
        <v>0.45530000000000026</v>
      </c>
      <c r="E86">
        <f t="shared" si="10"/>
        <v>4.1918890000000006</v>
      </c>
      <c r="F86">
        <f t="shared" si="11"/>
        <v>0.80811099999999936</v>
      </c>
      <c r="G86">
        <f t="shared" si="12"/>
        <v>4.9040647400816102</v>
      </c>
      <c r="H86">
        <f t="shared" si="13"/>
        <v>9.5935259918389804E-2</v>
      </c>
      <c r="I86">
        <f t="shared" si="14"/>
        <v>5.0334975300245084</v>
      </c>
      <c r="J86">
        <f t="shared" si="15"/>
        <v>3.3497530024508393E-2</v>
      </c>
    </row>
    <row r="87" spans="1:10" x14ac:dyDescent="0.35">
      <c r="A87">
        <v>5</v>
      </c>
      <c r="B87">
        <v>1271</v>
      </c>
      <c r="C87">
        <f t="shared" si="8"/>
        <v>5.4744999999999999</v>
      </c>
      <c r="D87">
        <f t="shared" si="9"/>
        <v>0.47449999999999992</v>
      </c>
      <c r="E87">
        <f t="shared" si="10"/>
        <v>4.2060409999999999</v>
      </c>
      <c r="F87">
        <f t="shared" si="11"/>
        <v>0.79395900000000008</v>
      </c>
      <c r="G87">
        <f t="shared" si="12"/>
        <v>4.9169189913851694</v>
      </c>
      <c r="H87">
        <f t="shared" si="13"/>
        <v>8.3081008614830587E-2</v>
      </c>
      <c r="I87">
        <f t="shared" si="14"/>
        <v>5.0476312044624319</v>
      </c>
      <c r="J87">
        <f t="shared" si="15"/>
        <v>4.7631204462431853E-2</v>
      </c>
    </row>
    <row r="88" spans="1:10" x14ac:dyDescent="0.35">
      <c r="A88">
        <v>5</v>
      </c>
      <c r="B88">
        <v>1269</v>
      </c>
      <c r="C88">
        <f t="shared" si="8"/>
        <v>5.4649000000000001</v>
      </c>
      <c r="D88">
        <f t="shared" si="9"/>
        <v>0.46490000000000009</v>
      </c>
      <c r="E88">
        <f t="shared" si="10"/>
        <v>4.1989610000000006</v>
      </c>
      <c r="F88">
        <f t="shared" si="11"/>
        <v>0.80103899999999939</v>
      </c>
      <c r="G88">
        <f t="shared" si="12"/>
        <v>4.9104891981162293</v>
      </c>
      <c r="H88">
        <f t="shared" si="13"/>
        <v>8.9510801883770696E-2</v>
      </c>
      <c r="I88">
        <f t="shared" si="14"/>
        <v>5.0405644821305637</v>
      </c>
      <c r="J88">
        <f t="shared" si="15"/>
        <v>4.0564482130563739E-2</v>
      </c>
    </row>
    <row r="89" spans="1:10" x14ac:dyDescent="0.35">
      <c r="A89">
        <v>5</v>
      </c>
      <c r="B89">
        <v>1267</v>
      </c>
      <c r="C89">
        <f t="shared" si="8"/>
        <v>5.4553000000000003</v>
      </c>
      <c r="D89">
        <f t="shared" si="9"/>
        <v>0.45530000000000026</v>
      </c>
      <c r="E89">
        <f t="shared" si="10"/>
        <v>4.1918890000000006</v>
      </c>
      <c r="F89">
        <f t="shared" si="11"/>
        <v>0.80811099999999936</v>
      </c>
      <c r="G89">
        <f t="shared" si="12"/>
        <v>4.9040647400816102</v>
      </c>
      <c r="H89">
        <f t="shared" si="13"/>
        <v>9.5935259918389804E-2</v>
      </c>
      <c r="I89">
        <f t="shared" si="14"/>
        <v>5.0334975300245084</v>
      </c>
      <c r="J89">
        <f t="shared" si="15"/>
        <v>3.3497530024508393E-2</v>
      </c>
    </row>
    <row r="90" spans="1:10" x14ac:dyDescent="0.35">
      <c r="A90">
        <v>5</v>
      </c>
      <c r="B90">
        <v>1269</v>
      </c>
      <c r="C90">
        <f t="shared" si="8"/>
        <v>5.4649000000000001</v>
      </c>
      <c r="D90">
        <f t="shared" si="9"/>
        <v>0.46490000000000009</v>
      </c>
      <c r="E90">
        <f t="shared" si="10"/>
        <v>4.1989610000000006</v>
      </c>
      <c r="F90">
        <f t="shared" si="11"/>
        <v>0.80103899999999939</v>
      </c>
      <c r="G90">
        <f t="shared" si="12"/>
        <v>4.9104891981162293</v>
      </c>
      <c r="H90">
        <f t="shared" si="13"/>
        <v>8.9510801883770696E-2</v>
      </c>
      <c r="I90">
        <f t="shared" si="14"/>
        <v>5.0405644821305637</v>
      </c>
      <c r="J90">
        <f t="shared" si="15"/>
        <v>4.0564482130563739E-2</v>
      </c>
    </row>
    <row r="91" spans="1:10" x14ac:dyDescent="0.35">
      <c r="A91">
        <v>5</v>
      </c>
      <c r="B91">
        <v>1264</v>
      </c>
      <c r="C91">
        <f t="shared" si="8"/>
        <v>5.4409000000000001</v>
      </c>
      <c r="D91">
        <f t="shared" si="9"/>
        <v>0.44090000000000007</v>
      </c>
      <c r="E91">
        <f t="shared" si="10"/>
        <v>4.1812960000000006</v>
      </c>
      <c r="F91">
        <f t="shared" si="11"/>
        <v>0.81870399999999943</v>
      </c>
      <c r="G91">
        <f t="shared" si="12"/>
        <v>4.8944379573196795</v>
      </c>
      <c r="H91">
        <f t="shared" si="13"/>
        <v>0.10556204268032054</v>
      </c>
      <c r="I91">
        <f t="shared" si="14"/>
        <v>5.0228966107599664</v>
      </c>
      <c r="J91">
        <f t="shared" si="15"/>
        <v>2.2896610759966407E-2</v>
      </c>
    </row>
    <row r="92" spans="1:10" x14ac:dyDescent="0.35">
      <c r="A92">
        <v>5</v>
      </c>
      <c r="B92">
        <v>1263</v>
      </c>
      <c r="C92">
        <f t="shared" si="8"/>
        <v>5.4360999999999997</v>
      </c>
      <c r="D92">
        <f t="shared" si="9"/>
        <v>0.43609999999999971</v>
      </c>
      <c r="E92">
        <f t="shared" si="10"/>
        <v>4.1777690000000005</v>
      </c>
      <c r="F92">
        <f t="shared" si="11"/>
        <v>0.82223099999999949</v>
      </c>
      <c r="G92">
        <f t="shared" si="12"/>
        <v>4.891231648185089</v>
      </c>
      <c r="H92">
        <f t="shared" si="13"/>
        <v>0.10876835181491096</v>
      </c>
      <c r="I92">
        <f t="shared" si="14"/>
        <v>5.0193628263597052</v>
      </c>
      <c r="J92">
        <f t="shared" si="15"/>
        <v>1.936282635970521E-2</v>
      </c>
    </row>
    <row r="93" spans="1:10" x14ac:dyDescent="0.35">
      <c r="A93">
        <v>5</v>
      </c>
      <c r="B93">
        <v>1267</v>
      </c>
      <c r="C93">
        <f t="shared" si="8"/>
        <v>5.4553000000000003</v>
      </c>
      <c r="D93">
        <f t="shared" si="9"/>
        <v>0.45530000000000026</v>
      </c>
      <c r="E93">
        <f t="shared" si="10"/>
        <v>4.1918890000000006</v>
      </c>
      <c r="F93">
        <f t="shared" si="11"/>
        <v>0.80811099999999936</v>
      </c>
      <c r="G93">
        <f t="shared" si="12"/>
        <v>4.9040647400816102</v>
      </c>
      <c r="H93">
        <f t="shared" si="13"/>
        <v>9.5935259918389804E-2</v>
      </c>
      <c r="I93">
        <f t="shared" si="14"/>
        <v>5.0334975300245084</v>
      </c>
      <c r="J93">
        <f t="shared" si="15"/>
        <v>3.3497530024508393E-2</v>
      </c>
    </row>
    <row r="94" spans="1:10" x14ac:dyDescent="0.35">
      <c r="A94">
        <v>5</v>
      </c>
      <c r="B94">
        <v>1269</v>
      </c>
      <c r="C94">
        <f t="shared" si="8"/>
        <v>5.4649000000000001</v>
      </c>
      <c r="D94">
        <f t="shared" si="9"/>
        <v>0.46490000000000009</v>
      </c>
      <c r="E94">
        <f t="shared" si="10"/>
        <v>4.1989610000000006</v>
      </c>
      <c r="F94">
        <f t="shared" si="11"/>
        <v>0.80103899999999939</v>
      </c>
      <c r="G94">
        <f t="shared" si="12"/>
        <v>4.9104891981162293</v>
      </c>
      <c r="H94">
        <f t="shared" si="13"/>
        <v>8.9510801883770696E-2</v>
      </c>
      <c r="I94">
        <f t="shared" si="14"/>
        <v>5.0405644821305637</v>
      </c>
      <c r="J94">
        <f t="shared" si="15"/>
        <v>4.0564482130563739E-2</v>
      </c>
    </row>
    <row r="95" spans="1:10" x14ac:dyDescent="0.35">
      <c r="A95">
        <v>5</v>
      </c>
      <c r="B95">
        <v>1267</v>
      </c>
      <c r="C95">
        <f t="shared" si="8"/>
        <v>5.4553000000000003</v>
      </c>
      <c r="D95">
        <f t="shared" si="9"/>
        <v>0.45530000000000026</v>
      </c>
      <c r="E95">
        <f t="shared" si="10"/>
        <v>4.1918890000000006</v>
      </c>
      <c r="F95">
        <f t="shared" si="11"/>
        <v>0.80811099999999936</v>
      </c>
      <c r="G95">
        <f t="shared" si="12"/>
        <v>4.9040647400816102</v>
      </c>
      <c r="H95">
        <f t="shared" si="13"/>
        <v>9.5935259918389804E-2</v>
      </c>
      <c r="I95">
        <f t="shared" si="14"/>
        <v>5.0334975300245084</v>
      </c>
      <c r="J95">
        <f t="shared" si="15"/>
        <v>3.3497530024508393E-2</v>
      </c>
    </row>
    <row r="96" spans="1:10" x14ac:dyDescent="0.35">
      <c r="A96">
        <v>6</v>
      </c>
      <c r="B96">
        <v>1535</v>
      </c>
      <c r="C96">
        <f t="shared" si="8"/>
        <v>6.7416999999999998</v>
      </c>
      <c r="D96">
        <f t="shared" si="9"/>
        <v>0.7416999999999998</v>
      </c>
      <c r="E96">
        <f t="shared" si="10"/>
        <v>5.2108249999999998</v>
      </c>
      <c r="F96">
        <f t="shared" si="11"/>
        <v>0.78917500000000018</v>
      </c>
      <c r="G96">
        <f t="shared" si="12"/>
        <v>5.8302781654012499</v>
      </c>
      <c r="H96">
        <f t="shared" si="13"/>
        <v>0.16972183459875012</v>
      </c>
      <c r="I96">
        <f t="shared" si="14"/>
        <v>5.9917245837437001</v>
      </c>
      <c r="J96">
        <f t="shared" si="15"/>
        <v>8.2754162562999056E-3</v>
      </c>
    </row>
    <row r="97" spans="1:10" x14ac:dyDescent="0.35">
      <c r="A97">
        <v>6</v>
      </c>
      <c r="B97">
        <v>1535</v>
      </c>
      <c r="C97">
        <f t="shared" si="8"/>
        <v>6.7416999999999998</v>
      </c>
      <c r="D97">
        <f t="shared" si="9"/>
        <v>0.7416999999999998</v>
      </c>
      <c r="E97">
        <f t="shared" si="10"/>
        <v>5.2108249999999998</v>
      </c>
      <c r="F97">
        <f t="shared" si="11"/>
        <v>0.78917500000000018</v>
      </c>
      <c r="G97">
        <f t="shared" si="12"/>
        <v>5.8302781654012499</v>
      </c>
      <c r="H97">
        <f t="shared" si="13"/>
        <v>0.16972183459875012</v>
      </c>
      <c r="I97">
        <f t="shared" si="14"/>
        <v>5.9917245837437001</v>
      </c>
      <c r="J97">
        <f t="shared" si="15"/>
        <v>8.2754162562999056E-3</v>
      </c>
    </row>
    <row r="98" spans="1:10" x14ac:dyDescent="0.35">
      <c r="A98">
        <v>6</v>
      </c>
      <c r="B98">
        <v>1535</v>
      </c>
      <c r="C98">
        <f t="shared" si="8"/>
        <v>6.7416999999999998</v>
      </c>
      <c r="D98">
        <f t="shared" si="9"/>
        <v>0.7416999999999998</v>
      </c>
      <c r="E98">
        <f t="shared" si="10"/>
        <v>5.2108249999999998</v>
      </c>
      <c r="F98">
        <f t="shared" si="11"/>
        <v>0.78917500000000018</v>
      </c>
      <c r="G98">
        <f t="shared" si="12"/>
        <v>5.8302781654012499</v>
      </c>
      <c r="H98">
        <f t="shared" si="13"/>
        <v>0.16972183459875012</v>
      </c>
      <c r="I98">
        <f t="shared" si="14"/>
        <v>5.9917245837437001</v>
      </c>
      <c r="J98">
        <f t="shared" si="15"/>
        <v>8.2754162562999056E-3</v>
      </c>
    </row>
    <row r="99" spans="1:10" x14ac:dyDescent="0.35">
      <c r="A99">
        <v>6</v>
      </c>
      <c r="B99">
        <v>1535</v>
      </c>
      <c r="C99">
        <f t="shared" si="8"/>
        <v>6.7416999999999998</v>
      </c>
      <c r="D99">
        <f t="shared" si="9"/>
        <v>0.7416999999999998</v>
      </c>
      <c r="E99">
        <f t="shared" si="10"/>
        <v>5.2108249999999998</v>
      </c>
      <c r="F99">
        <f t="shared" si="11"/>
        <v>0.78917500000000018</v>
      </c>
      <c r="G99">
        <f t="shared" si="12"/>
        <v>5.8302781654012499</v>
      </c>
      <c r="H99">
        <f t="shared" si="13"/>
        <v>0.16972183459875012</v>
      </c>
      <c r="I99">
        <f t="shared" si="14"/>
        <v>5.9917245837437001</v>
      </c>
      <c r="J99">
        <f t="shared" si="15"/>
        <v>8.2754162562999056E-3</v>
      </c>
    </row>
    <row r="100" spans="1:10" x14ac:dyDescent="0.35">
      <c r="A100">
        <v>6</v>
      </c>
      <c r="B100">
        <v>1535</v>
      </c>
      <c r="C100">
        <f t="shared" si="8"/>
        <v>6.7416999999999998</v>
      </c>
      <c r="D100">
        <f t="shared" si="9"/>
        <v>0.7416999999999998</v>
      </c>
      <c r="E100">
        <f t="shared" si="10"/>
        <v>5.2108249999999998</v>
      </c>
      <c r="F100">
        <f t="shared" si="11"/>
        <v>0.78917500000000018</v>
      </c>
      <c r="G100">
        <f t="shared" si="12"/>
        <v>5.8302781654012499</v>
      </c>
      <c r="H100">
        <f t="shared" si="13"/>
        <v>0.16972183459875012</v>
      </c>
      <c r="I100">
        <f t="shared" si="14"/>
        <v>5.9917245837437001</v>
      </c>
      <c r="J100">
        <f t="shared" si="15"/>
        <v>8.2754162562999056E-3</v>
      </c>
    </row>
    <row r="101" spans="1:10" x14ac:dyDescent="0.35">
      <c r="A101">
        <v>6</v>
      </c>
      <c r="B101">
        <v>1535</v>
      </c>
      <c r="C101">
        <f t="shared" si="8"/>
        <v>6.7416999999999998</v>
      </c>
      <c r="D101">
        <f t="shared" si="9"/>
        <v>0.7416999999999998</v>
      </c>
      <c r="E101">
        <f t="shared" si="10"/>
        <v>5.2108249999999998</v>
      </c>
      <c r="F101">
        <f t="shared" si="11"/>
        <v>0.78917500000000018</v>
      </c>
      <c r="G101">
        <f t="shared" si="12"/>
        <v>5.8302781654012499</v>
      </c>
      <c r="H101">
        <f t="shared" si="13"/>
        <v>0.16972183459875012</v>
      </c>
      <c r="I101">
        <f t="shared" si="14"/>
        <v>5.9917245837437001</v>
      </c>
      <c r="J101">
        <f t="shared" si="15"/>
        <v>8.2754162562999056E-3</v>
      </c>
    </row>
    <row r="102" spans="1:10" x14ac:dyDescent="0.35">
      <c r="A102">
        <v>6</v>
      </c>
      <c r="B102">
        <v>1535</v>
      </c>
      <c r="C102">
        <f t="shared" si="8"/>
        <v>6.7416999999999998</v>
      </c>
      <c r="D102">
        <f t="shared" si="9"/>
        <v>0.7416999999999998</v>
      </c>
      <c r="E102">
        <f t="shared" si="10"/>
        <v>5.2108249999999998</v>
      </c>
      <c r="F102">
        <f t="shared" si="11"/>
        <v>0.78917500000000018</v>
      </c>
      <c r="G102">
        <f t="shared" si="12"/>
        <v>5.8302781654012499</v>
      </c>
      <c r="H102">
        <f t="shared" si="13"/>
        <v>0.16972183459875012</v>
      </c>
      <c r="I102">
        <f t="shared" si="14"/>
        <v>5.9917245837437001</v>
      </c>
      <c r="J102">
        <f t="shared" si="15"/>
        <v>8.2754162562999056E-3</v>
      </c>
    </row>
    <row r="103" spans="1:10" x14ac:dyDescent="0.35">
      <c r="A103">
        <v>6</v>
      </c>
      <c r="B103">
        <v>1527</v>
      </c>
      <c r="C103">
        <f t="shared" si="8"/>
        <v>6.7032999999999996</v>
      </c>
      <c r="D103">
        <f t="shared" si="9"/>
        <v>0.70329999999999959</v>
      </c>
      <c r="E103">
        <f t="shared" si="10"/>
        <v>5.1783289999999997</v>
      </c>
      <c r="F103">
        <f t="shared" si="11"/>
        <v>0.82167100000000026</v>
      </c>
      <c r="G103">
        <f t="shared" si="12"/>
        <v>5.8002162890210087</v>
      </c>
      <c r="H103">
        <f t="shared" si="13"/>
        <v>0.19978371097899128</v>
      </c>
      <c r="I103">
        <f t="shared" si="14"/>
        <v>5.9623457549308334</v>
      </c>
      <c r="J103">
        <f t="shared" si="15"/>
        <v>3.7654245069166592E-2</v>
      </c>
    </row>
    <row r="104" spans="1:10" x14ac:dyDescent="0.35">
      <c r="A104">
        <v>6</v>
      </c>
      <c r="B104">
        <v>1535</v>
      </c>
      <c r="C104">
        <f t="shared" si="8"/>
        <v>6.7416999999999998</v>
      </c>
      <c r="D104">
        <f t="shared" si="9"/>
        <v>0.7416999999999998</v>
      </c>
      <c r="E104">
        <f t="shared" si="10"/>
        <v>5.2108249999999998</v>
      </c>
      <c r="F104">
        <f t="shared" si="11"/>
        <v>0.78917500000000018</v>
      </c>
      <c r="G104">
        <f t="shared" si="12"/>
        <v>5.8302781654012499</v>
      </c>
      <c r="H104">
        <f t="shared" si="13"/>
        <v>0.16972183459875012</v>
      </c>
      <c r="I104">
        <f t="shared" si="14"/>
        <v>5.9917245837437001</v>
      </c>
      <c r="J104">
        <f t="shared" si="15"/>
        <v>8.2754162562999056E-3</v>
      </c>
    </row>
    <row r="105" spans="1:10" x14ac:dyDescent="0.35">
      <c r="A105">
        <v>6</v>
      </c>
      <c r="B105">
        <v>1535</v>
      </c>
      <c r="C105">
        <f t="shared" si="8"/>
        <v>6.7416999999999998</v>
      </c>
      <c r="D105">
        <f t="shared" si="9"/>
        <v>0.7416999999999998</v>
      </c>
      <c r="E105">
        <f t="shared" si="10"/>
        <v>5.2108249999999998</v>
      </c>
      <c r="F105">
        <f t="shared" si="11"/>
        <v>0.78917500000000018</v>
      </c>
      <c r="G105">
        <f t="shared" si="12"/>
        <v>5.8302781654012499</v>
      </c>
      <c r="H105">
        <f t="shared" si="13"/>
        <v>0.16972183459875012</v>
      </c>
      <c r="I105">
        <f t="shared" si="14"/>
        <v>5.9917245837437001</v>
      </c>
      <c r="J105">
        <f t="shared" si="15"/>
        <v>8.2754162562999056E-3</v>
      </c>
    </row>
    <row r="106" spans="1:10" x14ac:dyDescent="0.35">
      <c r="A106">
        <v>6</v>
      </c>
      <c r="B106">
        <v>1530</v>
      </c>
      <c r="C106">
        <f t="shared" si="8"/>
        <v>6.7176999999999998</v>
      </c>
      <c r="D106">
        <f t="shared" si="9"/>
        <v>0.71769999999999978</v>
      </c>
      <c r="E106">
        <f t="shared" si="10"/>
        <v>5.1905000000000001</v>
      </c>
      <c r="F106">
        <f t="shared" si="11"/>
        <v>0.80949999999999989</v>
      </c>
      <c r="G106">
        <f t="shared" si="12"/>
        <v>5.8114683561899998</v>
      </c>
      <c r="H106">
        <f t="shared" si="13"/>
        <v>0.1885316438100002</v>
      </c>
      <c r="I106">
        <f t="shared" si="14"/>
        <v>5.9733534387752005</v>
      </c>
      <c r="J106">
        <f t="shared" si="15"/>
        <v>2.664656122479947E-2</v>
      </c>
    </row>
    <row r="107" spans="1:10" x14ac:dyDescent="0.35">
      <c r="A107">
        <v>6</v>
      </c>
      <c r="B107">
        <v>1535</v>
      </c>
      <c r="C107">
        <f t="shared" si="8"/>
        <v>6.7416999999999998</v>
      </c>
      <c r="D107">
        <f t="shared" si="9"/>
        <v>0.7416999999999998</v>
      </c>
      <c r="E107">
        <f t="shared" si="10"/>
        <v>5.2108249999999998</v>
      </c>
      <c r="F107">
        <f t="shared" si="11"/>
        <v>0.78917500000000018</v>
      </c>
      <c r="G107">
        <f t="shared" si="12"/>
        <v>5.8302781654012499</v>
      </c>
      <c r="H107">
        <f t="shared" si="13"/>
        <v>0.16972183459875012</v>
      </c>
      <c r="I107">
        <f t="shared" si="14"/>
        <v>5.9917245837437001</v>
      </c>
      <c r="J107">
        <f t="shared" si="15"/>
        <v>8.2754162562999056E-3</v>
      </c>
    </row>
    <row r="108" spans="1:10" x14ac:dyDescent="0.35">
      <c r="A108">
        <v>6</v>
      </c>
      <c r="B108">
        <v>1533</v>
      </c>
      <c r="C108">
        <f t="shared" si="8"/>
        <v>6.7321</v>
      </c>
      <c r="D108">
        <f t="shared" si="9"/>
        <v>0.73209999999999997</v>
      </c>
      <c r="E108">
        <f t="shared" si="10"/>
        <v>5.2026890000000003</v>
      </c>
      <c r="F108">
        <f t="shared" si="11"/>
        <v>0.79731099999999966</v>
      </c>
      <c r="G108">
        <f t="shared" si="12"/>
        <v>5.8227457530903894</v>
      </c>
      <c r="H108">
        <f t="shared" si="13"/>
        <v>0.17725424690961056</v>
      </c>
      <c r="I108">
        <f t="shared" si="14"/>
        <v>5.9843723357155554</v>
      </c>
      <c r="J108">
        <f t="shared" si="15"/>
        <v>1.562766428444462E-2</v>
      </c>
    </row>
    <row r="109" spans="1:10" x14ac:dyDescent="0.35">
      <c r="A109">
        <v>6</v>
      </c>
      <c r="B109">
        <v>1535</v>
      </c>
      <c r="C109">
        <f t="shared" si="8"/>
        <v>6.7416999999999998</v>
      </c>
      <c r="D109">
        <f t="shared" si="9"/>
        <v>0.7416999999999998</v>
      </c>
      <c r="E109">
        <f t="shared" si="10"/>
        <v>5.2108249999999998</v>
      </c>
      <c r="F109">
        <f t="shared" si="11"/>
        <v>0.78917500000000018</v>
      </c>
      <c r="G109">
        <f t="shared" si="12"/>
        <v>5.8302781654012499</v>
      </c>
      <c r="H109">
        <f t="shared" si="13"/>
        <v>0.16972183459875012</v>
      </c>
      <c r="I109">
        <f t="shared" si="14"/>
        <v>5.9917245837437001</v>
      </c>
      <c r="J109">
        <f t="shared" si="15"/>
        <v>8.2754162562999056E-3</v>
      </c>
    </row>
    <row r="110" spans="1:10" x14ac:dyDescent="0.35">
      <c r="A110">
        <v>6</v>
      </c>
      <c r="B110">
        <v>1535</v>
      </c>
      <c r="C110">
        <f t="shared" si="8"/>
        <v>6.7416999999999998</v>
      </c>
      <c r="D110">
        <f t="shared" si="9"/>
        <v>0.7416999999999998</v>
      </c>
      <c r="E110">
        <f t="shared" si="10"/>
        <v>5.2108249999999998</v>
      </c>
      <c r="F110">
        <f t="shared" si="11"/>
        <v>0.78917500000000018</v>
      </c>
      <c r="G110">
        <f t="shared" si="12"/>
        <v>5.8302781654012499</v>
      </c>
      <c r="H110">
        <f t="shared" si="13"/>
        <v>0.16972183459875012</v>
      </c>
      <c r="I110">
        <f t="shared" si="14"/>
        <v>5.9917245837437001</v>
      </c>
      <c r="J110">
        <f t="shared" si="15"/>
        <v>8.2754162562999056E-3</v>
      </c>
    </row>
    <row r="111" spans="1:10" x14ac:dyDescent="0.35">
      <c r="A111">
        <v>6</v>
      </c>
      <c r="B111">
        <v>1535</v>
      </c>
      <c r="C111">
        <f t="shared" si="8"/>
        <v>6.7416999999999998</v>
      </c>
      <c r="D111">
        <f t="shared" si="9"/>
        <v>0.7416999999999998</v>
      </c>
      <c r="E111">
        <f t="shared" si="10"/>
        <v>5.2108249999999998</v>
      </c>
      <c r="F111">
        <f t="shared" si="11"/>
        <v>0.78917500000000018</v>
      </c>
      <c r="G111">
        <f t="shared" si="12"/>
        <v>5.8302781654012499</v>
      </c>
      <c r="H111">
        <f t="shared" si="13"/>
        <v>0.16972183459875012</v>
      </c>
      <c r="I111">
        <f t="shared" si="14"/>
        <v>5.9917245837437001</v>
      </c>
      <c r="J111">
        <f t="shared" si="15"/>
        <v>8.2754162562999056E-3</v>
      </c>
    </row>
    <row r="112" spans="1:10" x14ac:dyDescent="0.35">
      <c r="A112">
        <v>6</v>
      </c>
      <c r="B112">
        <v>1535</v>
      </c>
      <c r="C112">
        <f t="shared" si="8"/>
        <v>6.7416999999999998</v>
      </c>
      <c r="D112">
        <f t="shared" si="9"/>
        <v>0.7416999999999998</v>
      </c>
      <c r="E112">
        <f t="shared" si="10"/>
        <v>5.2108249999999998</v>
      </c>
      <c r="F112">
        <f t="shared" si="11"/>
        <v>0.78917500000000018</v>
      </c>
      <c r="G112">
        <f t="shared" si="12"/>
        <v>5.8302781654012499</v>
      </c>
      <c r="H112">
        <f t="shared" si="13"/>
        <v>0.16972183459875012</v>
      </c>
      <c r="I112">
        <f t="shared" si="14"/>
        <v>5.9917245837437001</v>
      </c>
      <c r="J112">
        <f t="shared" si="15"/>
        <v>8.2754162562999056E-3</v>
      </c>
    </row>
    <row r="113" spans="1:10" x14ac:dyDescent="0.35">
      <c r="A113">
        <v>6</v>
      </c>
      <c r="B113">
        <v>1535</v>
      </c>
      <c r="C113">
        <f t="shared" si="8"/>
        <v>6.7416999999999998</v>
      </c>
      <c r="D113">
        <f t="shared" si="9"/>
        <v>0.7416999999999998</v>
      </c>
      <c r="E113">
        <f t="shared" si="10"/>
        <v>5.2108249999999998</v>
      </c>
      <c r="F113">
        <f t="shared" si="11"/>
        <v>0.78917500000000018</v>
      </c>
      <c r="G113">
        <f t="shared" si="12"/>
        <v>5.8302781654012499</v>
      </c>
      <c r="H113">
        <f t="shared" si="13"/>
        <v>0.16972183459875012</v>
      </c>
      <c r="I113">
        <f t="shared" si="14"/>
        <v>5.9917245837437001</v>
      </c>
      <c r="J113">
        <f t="shared" si="15"/>
        <v>8.2754162562999056E-3</v>
      </c>
    </row>
    <row r="114" spans="1:10" x14ac:dyDescent="0.35">
      <c r="A114">
        <v>6</v>
      </c>
      <c r="B114">
        <v>1535</v>
      </c>
      <c r="C114">
        <f t="shared" si="8"/>
        <v>6.7416999999999998</v>
      </c>
      <c r="D114">
        <f t="shared" si="9"/>
        <v>0.7416999999999998</v>
      </c>
      <c r="E114">
        <f t="shared" si="10"/>
        <v>5.2108249999999998</v>
      </c>
      <c r="F114">
        <f t="shared" si="11"/>
        <v>0.78917500000000018</v>
      </c>
      <c r="G114">
        <f t="shared" si="12"/>
        <v>5.8302781654012499</v>
      </c>
      <c r="H114">
        <f t="shared" si="13"/>
        <v>0.16972183459875012</v>
      </c>
      <c r="I114">
        <f t="shared" si="14"/>
        <v>5.9917245837437001</v>
      </c>
      <c r="J114">
        <f t="shared" si="15"/>
        <v>8.2754162562999056E-3</v>
      </c>
    </row>
    <row r="115" spans="1:10" x14ac:dyDescent="0.35">
      <c r="A115">
        <v>7</v>
      </c>
      <c r="B115">
        <v>1787</v>
      </c>
      <c r="C115">
        <f t="shared" si="8"/>
        <v>7.9512999999999989</v>
      </c>
      <c r="D115">
        <f t="shared" si="9"/>
        <v>0.95129999999999892</v>
      </c>
      <c r="E115">
        <f t="shared" si="10"/>
        <v>6.2999689999999999</v>
      </c>
      <c r="F115">
        <f t="shared" si="11"/>
        <v>0.70003100000000007</v>
      </c>
      <c r="G115">
        <f t="shared" si="12"/>
        <v>6.8854718170244098</v>
      </c>
      <c r="H115">
        <f t="shared" si="13"/>
        <v>0.1145281829755902</v>
      </c>
      <c r="I115">
        <f t="shared" si="14"/>
        <v>6.9785735129823765</v>
      </c>
      <c r="J115">
        <f t="shared" si="15"/>
        <v>2.1426487017623508E-2</v>
      </c>
    </row>
    <row r="116" spans="1:10" x14ac:dyDescent="0.35">
      <c r="A116">
        <v>7</v>
      </c>
      <c r="B116">
        <v>1791</v>
      </c>
      <c r="C116">
        <f t="shared" si="8"/>
        <v>7.9705000000000004</v>
      </c>
      <c r="D116">
        <f t="shared" si="9"/>
        <v>0.97050000000000036</v>
      </c>
      <c r="E116">
        <f t="shared" si="10"/>
        <v>6.3182810000000007</v>
      </c>
      <c r="F116">
        <f t="shared" si="11"/>
        <v>0.6817189999999993</v>
      </c>
      <c r="G116">
        <f t="shared" si="12"/>
        <v>6.9041682512303701</v>
      </c>
      <c r="H116">
        <f t="shared" si="13"/>
        <v>9.5831748769629854E-2</v>
      </c>
      <c r="I116">
        <f t="shared" si="14"/>
        <v>6.9955606369997687</v>
      </c>
      <c r="J116">
        <f t="shared" si="15"/>
        <v>4.4393630002312889E-3</v>
      </c>
    </row>
    <row r="117" spans="1:10" x14ac:dyDescent="0.35">
      <c r="A117">
        <v>7</v>
      </c>
      <c r="B117">
        <v>1780</v>
      </c>
      <c r="C117">
        <f t="shared" si="8"/>
        <v>7.9176999999999991</v>
      </c>
      <c r="D117">
        <f t="shared" si="9"/>
        <v>0.91769999999999907</v>
      </c>
      <c r="E117">
        <f t="shared" si="10"/>
        <v>6.2679999999999998</v>
      </c>
      <c r="F117">
        <f t="shared" si="11"/>
        <v>0.73200000000000021</v>
      </c>
      <c r="G117">
        <f t="shared" si="12"/>
        <v>6.8529173234399989</v>
      </c>
      <c r="H117">
        <f t="shared" si="13"/>
        <v>0.14708267656000107</v>
      </c>
      <c r="I117">
        <f t="shared" si="14"/>
        <v>6.9489731881151995</v>
      </c>
      <c r="J117">
        <f t="shared" si="15"/>
        <v>5.1026811884800516E-2</v>
      </c>
    </row>
    <row r="118" spans="1:10" x14ac:dyDescent="0.35">
      <c r="A118">
        <v>7</v>
      </c>
      <c r="B118">
        <v>1786</v>
      </c>
      <c r="C118">
        <f t="shared" si="8"/>
        <v>7.9464999999999995</v>
      </c>
      <c r="D118">
        <f t="shared" si="9"/>
        <v>0.94649999999999945</v>
      </c>
      <c r="E118">
        <f t="shared" si="10"/>
        <v>6.2953960000000002</v>
      </c>
      <c r="F118">
        <f t="shared" si="11"/>
        <v>0.70460399999999979</v>
      </c>
      <c r="G118">
        <f t="shared" si="12"/>
        <v>6.8808084034783201</v>
      </c>
      <c r="H118">
        <f t="shared" si="13"/>
        <v>0.11919159652167988</v>
      </c>
      <c r="I118">
        <f t="shared" si="14"/>
        <v>6.9743350356533105</v>
      </c>
      <c r="J118">
        <f t="shared" si="15"/>
        <v>2.5664964346689523E-2</v>
      </c>
    </row>
    <row r="119" spans="1:10" x14ac:dyDescent="0.35">
      <c r="A119">
        <v>7</v>
      </c>
      <c r="B119">
        <v>1790</v>
      </c>
      <c r="C119">
        <f t="shared" si="8"/>
        <v>7.9656999999999991</v>
      </c>
      <c r="D119">
        <f t="shared" si="9"/>
        <v>0.96569999999999911</v>
      </c>
      <c r="E119">
        <f t="shared" si="10"/>
        <v>6.3136999999999999</v>
      </c>
      <c r="F119">
        <f t="shared" si="11"/>
        <v>0.68630000000000013</v>
      </c>
      <c r="G119">
        <f t="shared" si="12"/>
        <v>6.8994877143300002</v>
      </c>
      <c r="H119">
        <f t="shared" si="13"/>
        <v>0.10051228566999981</v>
      </c>
      <c r="I119">
        <f t="shared" si="14"/>
        <v>6.9913088546551982</v>
      </c>
      <c r="J119">
        <f t="shared" si="15"/>
        <v>8.6911453448017539E-3</v>
      </c>
    </row>
    <row r="120" spans="1:10" x14ac:dyDescent="0.35">
      <c r="A120">
        <v>7</v>
      </c>
      <c r="B120">
        <v>1776</v>
      </c>
      <c r="C120">
        <f t="shared" si="8"/>
        <v>7.8984999999999994</v>
      </c>
      <c r="D120">
        <f t="shared" si="9"/>
        <v>0.89849999999999941</v>
      </c>
      <c r="E120">
        <f t="shared" si="10"/>
        <v>6.2497759999999998</v>
      </c>
      <c r="F120">
        <f t="shared" si="11"/>
        <v>0.75022400000000022</v>
      </c>
      <c r="G120">
        <f t="shared" si="12"/>
        <v>6.8344079981107182</v>
      </c>
      <c r="H120">
        <f t="shared" si="13"/>
        <v>0.1655920018892818</v>
      </c>
      <c r="I120">
        <f t="shared" si="14"/>
        <v>6.9321303234663221</v>
      </c>
      <c r="J120">
        <f t="shared" si="15"/>
        <v>6.7869676533677925E-2</v>
      </c>
    </row>
    <row r="121" spans="1:10" x14ac:dyDescent="0.35">
      <c r="A121">
        <v>7</v>
      </c>
      <c r="B121">
        <v>1779</v>
      </c>
      <c r="C121">
        <f t="shared" si="8"/>
        <v>7.9128999999999996</v>
      </c>
      <c r="D121">
        <f t="shared" si="9"/>
        <v>0.9128999999999996</v>
      </c>
      <c r="E121">
        <f t="shared" si="10"/>
        <v>6.2634410000000003</v>
      </c>
      <c r="F121">
        <f t="shared" si="11"/>
        <v>0.73655899999999974</v>
      </c>
      <c r="G121">
        <f t="shared" si="12"/>
        <v>6.8482836573603292</v>
      </c>
      <c r="H121">
        <f t="shared" si="13"/>
        <v>0.15171634263967082</v>
      </c>
      <c r="I121">
        <f t="shared" si="14"/>
        <v>6.9447576275715672</v>
      </c>
      <c r="J121">
        <f t="shared" si="15"/>
        <v>5.5242372428432773E-2</v>
      </c>
    </row>
    <row r="122" spans="1:10" x14ac:dyDescent="0.35">
      <c r="A122">
        <v>7</v>
      </c>
      <c r="B122">
        <v>1789</v>
      </c>
      <c r="C122">
        <f t="shared" si="8"/>
        <v>7.9608999999999996</v>
      </c>
      <c r="D122">
        <f t="shared" si="9"/>
        <v>0.96089999999999964</v>
      </c>
      <c r="E122">
        <f t="shared" si="10"/>
        <v>6.3091210000000002</v>
      </c>
      <c r="F122">
        <f t="shared" si="11"/>
        <v>0.6908789999999998</v>
      </c>
      <c r="G122">
        <f t="shared" si="12"/>
        <v>6.8948114667774298</v>
      </c>
      <c r="H122">
        <f t="shared" si="13"/>
        <v>0.10518853322257016</v>
      </c>
      <c r="I122">
        <f t="shared" si="14"/>
        <v>6.9870604129216742</v>
      </c>
      <c r="J122">
        <f t="shared" si="15"/>
        <v>1.2939587078325765E-2</v>
      </c>
    </row>
    <row r="123" spans="1:10" x14ac:dyDescent="0.35">
      <c r="A123">
        <v>7</v>
      </c>
      <c r="B123">
        <v>1786</v>
      </c>
      <c r="C123">
        <f t="shared" si="8"/>
        <v>7.9464999999999995</v>
      </c>
      <c r="D123">
        <f t="shared" si="9"/>
        <v>0.94649999999999945</v>
      </c>
      <c r="E123">
        <f t="shared" si="10"/>
        <v>6.2953960000000002</v>
      </c>
      <c r="F123">
        <f t="shared" si="11"/>
        <v>0.70460399999999979</v>
      </c>
      <c r="G123">
        <f t="shared" si="12"/>
        <v>6.8808084034783201</v>
      </c>
      <c r="H123">
        <f t="shared" si="13"/>
        <v>0.11919159652167988</v>
      </c>
      <c r="I123">
        <f t="shared" si="14"/>
        <v>6.9743350356533105</v>
      </c>
      <c r="J123">
        <f t="shared" si="15"/>
        <v>2.5664964346689523E-2</v>
      </c>
    </row>
    <row r="124" spans="1:10" x14ac:dyDescent="0.35">
      <c r="A124">
        <v>7</v>
      </c>
      <c r="B124">
        <v>1776</v>
      </c>
      <c r="C124">
        <f t="shared" si="8"/>
        <v>7.8984999999999994</v>
      </c>
      <c r="D124">
        <f t="shared" si="9"/>
        <v>0.89849999999999941</v>
      </c>
      <c r="E124">
        <f t="shared" si="10"/>
        <v>6.2497759999999998</v>
      </c>
      <c r="F124">
        <f t="shared" si="11"/>
        <v>0.75022400000000022</v>
      </c>
      <c r="G124">
        <f t="shared" si="12"/>
        <v>6.8344079981107182</v>
      </c>
      <c r="H124">
        <f t="shared" si="13"/>
        <v>0.1655920018892818</v>
      </c>
      <c r="I124">
        <f t="shared" si="14"/>
        <v>6.9321303234663221</v>
      </c>
      <c r="J124">
        <f t="shared" si="15"/>
        <v>6.7869676533677925E-2</v>
      </c>
    </row>
    <row r="125" spans="1:10" x14ac:dyDescent="0.35">
      <c r="A125">
        <v>7</v>
      </c>
      <c r="B125">
        <v>1791</v>
      </c>
      <c r="C125">
        <f t="shared" si="8"/>
        <v>7.9705000000000004</v>
      </c>
      <c r="D125">
        <f t="shared" si="9"/>
        <v>0.97050000000000036</v>
      </c>
      <c r="E125">
        <f t="shared" si="10"/>
        <v>6.3182810000000007</v>
      </c>
      <c r="F125">
        <f t="shared" si="11"/>
        <v>0.6817189999999993</v>
      </c>
      <c r="G125">
        <f t="shared" si="12"/>
        <v>6.9041682512303701</v>
      </c>
      <c r="H125">
        <f t="shared" si="13"/>
        <v>9.5831748769629854E-2</v>
      </c>
      <c r="I125">
        <f t="shared" si="14"/>
        <v>6.9955606369997687</v>
      </c>
      <c r="J125">
        <f t="shared" si="15"/>
        <v>4.4393630002312889E-3</v>
      </c>
    </row>
    <row r="126" spans="1:10" x14ac:dyDescent="0.35">
      <c r="A126">
        <v>7</v>
      </c>
      <c r="B126">
        <v>1787</v>
      </c>
      <c r="C126">
        <f t="shared" si="8"/>
        <v>7.9512999999999989</v>
      </c>
      <c r="D126">
        <f t="shared" si="9"/>
        <v>0.95129999999999892</v>
      </c>
      <c r="E126">
        <f t="shared" si="10"/>
        <v>6.2999689999999999</v>
      </c>
      <c r="F126">
        <f t="shared" si="11"/>
        <v>0.70003100000000007</v>
      </c>
      <c r="G126">
        <f t="shared" si="12"/>
        <v>6.8854718170244098</v>
      </c>
      <c r="H126">
        <f t="shared" si="13"/>
        <v>0.1145281829755902</v>
      </c>
      <c r="I126">
        <f t="shared" si="14"/>
        <v>6.9785735129823765</v>
      </c>
      <c r="J126">
        <f t="shared" si="15"/>
        <v>2.1426487017623508E-2</v>
      </c>
    </row>
    <row r="127" spans="1:10" x14ac:dyDescent="0.35">
      <c r="A127">
        <v>7</v>
      </c>
      <c r="B127">
        <v>1786</v>
      </c>
      <c r="C127">
        <f t="shared" si="8"/>
        <v>7.9464999999999995</v>
      </c>
      <c r="D127">
        <f t="shared" si="9"/>
        <v>0.94649999999999945</v>
      </c>
      <c r="E127">
        <f t="shared" si="10"/>
        <v>6.2953960000000002</v>
      </c>
      <c r="F127">
        <f t="shared" si="11"/>
        <v>0.70460399999999979</v>
      </c>
      <c r="G127">
        <f t="shared" si="12"/>
        <v>6.8808084034783201</v>
      </c>
      <c r="H127">
        <f t="shared" si="13"/>
        <v>0.11919159652167988</v>
      </c>
      <c r="I127">
        <f t="shared" si="14"/>
        <v>6.9743350356533105</v>
      </c>
      <c r="J127">
        <f t="shared" si="15"/>
        <v>2.5664964346689523E-2</v>
      </c>
    </row>
    <row r="128" spans="1:10" x14ac:dyDescent="0.35">
      <c r="A128">
        <v>7</v>
      </c>
      <c r="B128">
        <v>1787</v>
      </c>
      <c r="C128">
        <f t="shared" si="8"/>
        <v>7.9512999999999989</v>
      </c>
      <c r="D128">
        <f t="shared" si="9"/>
        <v>0.95129999999999892</v>
      </c>
      <c r="E128">
        <f t="shared" si="10"/>
        <v>6.2999689999999999</v>
      </c>
      <c r="F128">
        <f t="shared" si="11"/>
        <v>0.70003100000000007</v>
      </c>
      <c r="G128">
        <f t="shared" si="12"/>
        <v>6.8854718170244098</v>
      </c>
      <c r="H128">
        <f t="shared" si="13"/>
        <v>0.1145281829755902</v>
      </c>
      <c r="I128">
        <f t="shared" si="14"/>
        <v>6.9785735129823765</v>
      </c>
      <c r="J128">
        <f t="shared" si="15"/>
        <v>2.1426487017623508E-2</v>
      </c>
    </row>
    <row r="129" spans="1:10" x14ac:dyDescent="0.35">
      <c r="A129">
        <v>7</v>
      </c>
      <c r="B129">
        <v>1779</v>
      </c>
      <c r="C129">
        <f t="shared" si="8"/>
        <v>7.9128999999999996</v>
      </c>
      <c r="D129">
        <f t="shared" si="9"/>
        <v>0.9128999999999996</v>
      </c>
      <c r="E129">
        <f t="shared" si="10"/>
        <v>6.2634410000000003</v>
      </c>
      <c r="F129">
        <f t="shared" si="11"/>
        <v>0.73655899999999974</v>
      </c>
      <c r="G129">
        <f t="shared" si="12"/>
        <v>6.8482836573603292</v>
      </c>
      <c r="H129">
        <f t="shared" si="13"/>
        <v>0.15171634263967082</v>
      </c>
      <c r="I129">
        <f t="shared" si="14"/>
        <v>6.9447576275715672</v>
      </c>
      <c r="J129">
        <f t="shared" si="15"/>
        <v>5.5242372428432773E-2</v>
      </c>
    </row>
    <row r="130" spans="1:10" x14ac:dyDescent="0.35">
      <c r="A130">
        <v>7</v>
      </c>
      <c r="B130">
        <v>1785</v>
      </c>
      <c r="C130">
        <f t="shared" si="8"/>
        <v>7.9417</v>
      </c>
      <c r="D130">
        <f t="shared" si="9"/>
        <v>0.94169999999999998</v>
      </c>
      <c r="E130">
        <f t="shared" si="10"/>
        <v>6.2908250000000008</v>
      </c>
      <c r="F130">
        <f t="shared" si="11"/>
        <v>0.70917499999999922</v>
      </c>
      <c r="G130">
        <f t="shared" si="12"/>
        <v>6.8761492565887501</v>
      </c>
      <c r="H130">
        <f t="shared" si="13"/>
        <v>0.12385074341124991</v>
      </c>
      <c r="I130">
        <f t="shared" si="14"/>
        <v>6.9700998606887001</v>
      </c>
      <c r="J130">
        <f t="shared" si="15"/>
        <v>2.9900139311299867E-2</v>
      </c>
    </row>
    <row r="131" spans="1:10" x14ac:dyDescent="0.35">
      <c r="A131">
        <v>7</v>
      </c>
      <c r="B131">
        <v>1787</v>
      </c>
      <c r="C131">
        <f t="shared" ref="C131:C194" si="16">0.0048*B131-0.6263</f>
        <v>7.9512999999999989</v>
      </c>
      <c r="D131">
        <f t="shared" ref="D131:D194" si="17">ABS(C131-A131)</f>
        <v>0.95129999999999892</v>
      </c>
      <c r="E131">
        <f t="shared" ref="E131:E194" si="18">0.000001*B131^2+0.001*B131+1.3196</f>
        <v>6.2999689999999999</v>
      </c>
      <c r="F131">
        <f t="shared" ref="F131:F194" si="19">ABS(E131-A131)</f>
        <v>0.70003100000000007</v>
      </c>
      <c r="G131">
        <f t="shared" ref="G131:G194" si="20">0.00000000094547*B131^3-0.0000029325*B131^2+0.0060886*B131-0.025674</f>
        <v>6.8854718170244098</v>
      </c>
      <c r="H131">
        <f t="shared" ref="H131:H194" si="21">ABS(G131-A131)</f>
        <v>0.1145281829755902</v>
      </c>
      <c r="I131">
        <f t="shared" ref="I131:I194" si="22">0.00000000000048992*B131^4-0.0000000019103*B131^3+0.0000025101*B131^2+0.0023869*B131+0.60272</f>
        <v>6.9785735129823765</v>
      </c>
      <c r="J131">
        <f t="shared" ref="J131:J194" si="23">ABS(I131-A131)</f>
        <v>2.1426487017623508E-2</v>
      </c>
    </row>
    <row r="132" spans="1:10" x14ac:dyDescent="0.35">
      <c r="A132">
        <v>7</v>
      </c>
      <c r="B132">
        <v>1787</v>
      </c>
      <c r="C132">
        <f t="shared" si="16"/>
        <v>7.9512999999999989</v>
      </c>
      <c r="D132">
        <f t="shared" si="17"/>
        <v>0.95129999999999892</v>
      </c>
      <c r="E132">
        <f t="shared" si="18"/>
        <v>6.2999689999999999</v>
      </c>
      <c r="F132">
        <f t="shared" si="19"/>
        <v>0.70003100000000007</v>
      </c>
      <c r="G132">
        <f t="shared" si="20"/>
        <v>6.8854718170244098</v>
      </c>
      <c r="H132">
        <f t="shared" si="21"/>
        <v>0.1145281829755902</v>
      </c>
      <c r="I132">
        <f t="shared" si="22"/>
        <v>6.9785735129823765</v>
      </c>
      <c r="J132">
        <f t="shared" si="23"/>
        <v>2.1426487017623508E-2</v>
      </c>
    </row>
    <row r="133" spans="1:10" x14ac:dyDescent="0.35">
      <c r="A133">
        <v>7</v>
      </c>
      <c r="B133">
        <v>1787</v>
      </c>
      <c r="C133">
        <f t="shared" si="16"/>
        <v>7.9512999999999989</v>
      </c>
      <c r="D133">
        <f t="shared" si="17"/>
        <v>0.95129999999999892</v>
      </c>
      <c r="E133">
        <f t="shared" si="18"/>
        <v>6.2999689999999999</v>
      </c>
      <c r="F133">
        <f t="shared" si="19"/>
        <v>0.70003100000000007</v>
      </c>
      <c r="G133">
        <f t="shared" si="20"/>
        <v>6.8854718170244098</v>
      </c>
      <c r="H133">
        <f t="shared" si="21"/>
        <v>0.1145281829755902</v>
      </c>
      <c r="I133">
        <f t="shared" si="22"/>
        <v>6.9785735129823765</v>
      </c>
      <c r="J133">
        <f t="shared" si="23"/>
        <v>2.1426487017623508E-2</v>
      </c>
    </row>
    <row r="134" spans="1:10" x14ac:dyDescent="0.35">
      <c r="A134">
        <v>8</v>
      </c>
      <c r="B134">
        <v>2000</v>
      </c>
      <c r="C134">
        <f t="shared" si="16"/>
        <v>8.9736999999999991</v>
      </c>
      <c r="D134">
        <f t="shared" si="17"/>
        <v>0.97369999999999912</v>
      </c>
      <c r="E134">
        <f t="shared" si="18"/>
        <v>7.3196000000000003</v>
      </c>
      <c r="F134">
        <f t="shared" si="19"/>
        <v>0.68039999999999967</v>
      </c>
      <c r="G134">
        <f t="shared" si="20"/>
        <v>7.9852860000000003</v>
      </c>
      <c r="H134">
        <f t="shared" si="21"/>
        <v>1.4713999999999672E-2</v>
      </c>
      <c r="I134">
        <f t="shared" si="22"/>
        <v>7.9732400000000005</v>
      </c>
      <c r="J134">
        <f t="shared" si="23"/>
        <v>2.6759999999999451E-2</v>
      </c>
    </row>
    <row r="135" spans="1:10" x14ac:dyDescent="0.35">
      <c r="A135">
        <v>8</v>
      </c>
      <c r="B135">
        <v>1999</v>
      </c>
      <c r="C135">
        <f t="shared" si="16"/>
        <v>8.9688999999999979</v>
      </c>
      <c r="D135">
        <f t="shared" si="17"/>
        <v>0.96889999999999787</v>
      </c>
      <c r="E135">
        <f t="shared" si="18"/>
        <v>7.3146010000000006</v>
      </c>
      <c r="F135">
        <f t="shared" si="19"/>
        <v>0.68539899999999943</v>
      </c>
      <c r="G135">
        <f t="shared" si="20"/>
        <v>7.9795844993745302</v>
      </c>
      <c r="H135">
        <f t="shared" si="21"/>
        <v>2.0415500625469818E-2</v>
      </c>
      <c r="I135">
        <f t="shared" si="22"/>
        <v>7.9680616643714313</v>
      </c>
      <c r="J135">
        <f t="shared" si="23"/>
        <v>3.1938335628568737E-2</v>
      </c>
    </row>
    <row r="136" spans="1:10" x14ac:dyDescent="0.35">
      <c r="A136">
        <v>8</v>
      </c>
      <c r="B136">
        <v>2000</v>
      </c>
      <c r="C136">
        <f t="shared" si="16"/>
        <v>8.9736999999999991</v>
      </c>
      <c r="D136">
        <f t="shared" si="17"/>
        <v>0.97369999999999912</v>
      </c>
      <c r="E136">
        <f t="shared" si="18"/>
        <v>7.3196000000000003</v>
      </c>
      <c r="F136">
        <f t="shared" si="19"/>
        <v>0.68039999999999967</v>
      </c>
      <c r="G136">
        <f t="shared" si="20"/>
        <v>7.9852860000000003</v>
      </c>
      <c r="H136">
        <f t="shared" si="21"/>
        <v>1.4713999999999672E-2</v>
      </c>
      <c r="I136">
        <f t="shared" si="22"/>
        <v>7.9732400000000005</v>
      </c>
      <c r="J136">
        <f t="shared" si="23"/>
        <v>2.6759999999999451E-2</v>
      </c>
    </row>
    <row r="137" spans="1:10" x14ac:dyDescent="0.35">
      <c r="A137">
        <v>8</v>
      </c>
      <c r="B137">
        <v>2000</v>
      </c>
      <c r="C137">
        <f t="shared" si="16"/>
        <v>8.9736999999999991</v>
      </c>
      <c r="D137">
        <f t="shared" si="17"/>
        <v>0.97369999999999912</v>
      </c>
      <c r="E137">
        <f t="shared" si="18"/>
        <v>7.3196000000000003</v>
      </c>
      <c r="F137">
        <f t="shared" si="19"/>
        <v>0.68039999999999967</v>
      </c>
      <c r="G137">
        <f t="shared" si="20"/>
        <v>7.9852860000000003</v>
      </c>
      <c r="H137">
        <f t="shared" si="21"/>
        <v>1.4713999999999672E-2</v>
      </c>
      <c r="I137">
        <f t="shared" si="22"/>
        <v>7.9732400000000005</v>
      </c>
      <c r="J137">
        <f t="shared" si="23"/>
        <v>2.6759999999999451E-2</v>
      </c>
    </row>
    <row r="138" spans="1:10" x14ac:dyDescent="0.35">
      <c r="A138">
        <v>8</v>
      </c>
      <c r="B138">
        <v>1987</v>
      </c>
      <c r="C138">
        <f t="shared" si="16"/>
        <v>8.9112999999999989</v>
      </c>
      <c r="D138">
        <f t="shared" si="17"/>
        <v>0.91129999999999889</v>
      </c>
      <c r="E138">
        <f t="shared" si="18"/>
        <v>7.2547690000000005</v>
      </c>
      <c r="F138">
        <f t="shared" si="19"/>
        <v>0.74523099999999953</v>
      </c>
      <c r="G138">
        <f t="shared" si="20"/>
        <v>7.9115919168824087</v>
      </c>
      <c r="H138">
        <f t="shared" si="21"/>
        <v>8.8408083117591296E-2</v>
      </c>
      <c r="I138">
        <f t="shared" si="22"/>
        <v>7.906355058307784</v>
      </c>
      <c r="J138">
        <f t="shared" si="23"/>
        <v>9.3644941692216044E-2</v>
      </c>
    </row>
    <row r="139" spans="1:10" x14ac:dyDescent="0.35">
      <c r="A139">
        <v>8</v>
      </c>
      <c r="B139">
        <v>1999</v>
      </c>
      <c r="C139">
        <f t="shared" si="16"/>
        <v>8.9688999999999979</v>
      </c>
      <c r="D139">
        <f t="shared" si="17"/>
        <v>0.96889999999999787</v>
      </c>
      <c r="E139">
        <f t="shared" si="18"/>
        <v>7.3146010000000006</v>
      </c>
      <c r="F139">
        <f t="shared" si="19"/>
        <v>0.68539899999999943</v>
      </c>
      <c r="G139">
        <f t="shared" si="20"/>
        <v>7.9795844993745302</v>
      </c>
      <c r="H139">
        <f t="shared" si="21"/>
        <v>2.0415500625469818E-2</v>
      </c>
      <c r="I139">
        <f t="shared" si="22"/>
        <v>7.9680616643714313</v>
      </c>
      <c r="J139">
        <f t="shared" si="23"/>
        <v>3.1938335628568737E-2</v>
      </c>
    </row>
    <row r="140" spans="1:10" x14ac:dyDescent="0.35">
      <c r="A140">
        <v>8</v>
      </c>
      <c r="B140">
        <v>2000</v>
      </c>
      <c r="C140">
        <f t="shared" si="16"/>
        <v>8.9736999999999991</v>
      </c>
      <c r="D140">
        <f t="shared" si="17"/>
        <v>0.97369999999999912</v>
      </c>
      <c r="E140">
        <f t="shared" si="18"/>
        <v>7.3196000000000003</v>
      </c>
      <c r="F140">
        <f t="shared" si="19"/>
        <v>0.68039999999999967</v>
      </c>
      <c r="G140">
        <f t="shared" si="20"/>
        <v>7.9852860000000003</v>
      </c>
      <c r="H140">
        <f t="shared" si="21"/>
        <v>1.4713999999999672E-2</v>
      </c>
      <c r="I140">
        <f t="shared" si="22"/>
        <v>7.9732400000000005</v>
      </c>
      <c r="J140">
        <f t="shared" si="23"/>
        <v>2.6759999999999451E-2</v>
      </c>
    </row>
    <row r="141" spans="1:10" x14ac:dyDescent="0.35">
      <c r="A141">
        <v>8</v>
      </c>
      <c r="B141">
        <v>2000</v>
      </c>
      <c r="C141">
        <f t="shared" si="16"/>
        <v>8.9736999999999991</v>
      </c>
      <c r="D141">
        <f t="shared" si="17"/>
        <v>0.97369999999999912</v>
      </c>
      <c r="E141">
        <f t="shared" si="18"/>
        <v>7.3196000000000003</v>
      </c>
      <c r="F141">
        <f t="shared" si="19"/>
        <v>0.68039999999999967</v>
      </c>
      <c r="G141">
        <f t="shared" si="20"/>
        <v>7.9852860000000003</v>
      </c>
      <c r="H141">
        <f t="shared" si="21"/>
        <v>1.4713999999999672E-2</v>
      </c>
      <c r="I141">
        <f t="shared" si="22"/>
        <v>7.9732400000000005</v>
      </c>
      <c r="J141">
        <f t="shared" si="23"/>
        <v>2.6759999999999451E-2</v>
      </c>
    </row>
    <row r="142" spans="1:10" x14ac:dyDescent="0.35">
      <c r="A142">
        <v>8</v>
      </c>
      <c r="B142">
        <v>1998</v>
      </c>
      <c r="C142">
        <f t="shared" si="16"/>
        <v>8.9640999999999984</v>
      </c>
      <c r="D142">
        <f t="shared" si="17"/>
        <v>0.9640999999999984</v>
      </c>
      <c r="E142">
        <f t="shared" si="18"/>
        <v>7.3096040000000002</v>
      </c>
      <c r="F142">
        <f t="shared" si="19"/>
        <v>0.69039599999999979</v>
      </c>
      <c r="G142">
        <f t="shared" si="20"/>
        <v>7.9738884737162401</v>
      </c>
      <c r="H142">
        <f t="shared" si="21"/>
        <v>2.61115262837599E-2</v>
      </c>
      <c r="I142">
        <f t="shared" si="22"/>
        <v>7.9628889294553575</v>
      </c>
      <c r="J142">
        <f t="shared" si="23"/>
        <v>3.7111070544642466E-2</v>
      </c>
    </row>
    <row r="143" spans="1:10" x14ac:dyDescent="0.35">
      <c r="A143">
        <v>8</v>
      </c>
      <c r="B143">
        <v>1987</v>
      </c>
      <c r="C143">
        <f t="shared" si="16"/>
        <v>8.9112999999999989</v>
      </c>
      <c r="D143">
        <f t="shared" si="17"/>
        <v>0.91129999999999889</v>
      </c>
      <c r="E143">
        <f t="shared" si="18"/>
        <v>7.2547690000000005</v>
      </c>
      <c r="F143">
        <f t="shared" si="19"/>
        <v>0.74523099999999953</v>
      </c>
      <c r="G143">
        <f t="shared" si="20"/>
        <v>7.9115919168824087</v>
      </c>
      <c r="H143">
        <f t="shared" si="21"/>
        <v>8.8408083117591296E-2</v>
      </c>
      <c r="I143">
        <f t="shared" si="22"/>
        <v>7.906355058307784</v>
      </c>
      <c r="J143">
        <f t="shared" si="23"/>
        <v>9.3644941692216044E-2</v>
      </c>
    </row>
    <row r="144" spans="1:10" x14ac:dyDescent="0.35">
      <c r="A144">
        <v>8</v>
      </c>
      <c r="B144">
        <v>1989</v>
      </c>
      <c r="C144">
        <f t="shared" si="16"/>
        <v>8.9208999999999978</v>
      </c>
      <c r="D144">
        <f t="shared" si="17"/>
        <v>0.92089999999999783</v>
      </c>
      <c r="E144">
        <f t="shared" si="18"/>
        <v>7.2647210000000007</v>
      </c>
      <c r="F144">
        <f t="shared" si="19"/>
        <v>0.73527899999999935</v>
      </c>
      <c r="G144">
        <f t="shared" si="20"/>
        <v>7.9228696802994296</v>
      </c>
      <c r="H144">
        <f t="shared" si="21"/>
        <v>7.7130319700570382E-2</v>
      </c>
      <c r="I144">
        <f t="shared" si="22"/>
        <v>7.9165843650940593</v>
      </c>
      <c r="J144">
        <f t="shared" si="23"/>
        <v>8.3415634905940728E-2</v>
      </c>
    </row>
    <row r="145" spans="1:10" x14ac:dyDescent="0.35">
      <c r="A145">
        <v>8</v>
      </c>
      <c r="B145">
        <v>2007</v>
      </c>
      <c r="C145">
        <f t="shared" si="16"/>
        <v>9.007299999999999</v>
      </c>
      <c r="D145">
        <f t="shared" si="17"/>
        <v>1.007299999999999</v>
      </c>
      <c r="E145">
        <f t="shared" si="18"/>
        <v>7.3546490000000011</v>
      </c>
      <c r="F145">
        <f t="shared" si="19"/>
        <v>0.6453509999999989</v>
      </c>
      <c r="G145">
        <f t="shared" si="20"/>
        <v>8.0253502799762106</v>
      </c>
      <c r="H145">
        <f t="shared" si="21"/>
        <v>2.5350279976210643E-2</v>
      </c>
      <c r="I145">
        <f t="shared" si="22"/>
        <v>8.0096461829038788</v>
      </c>
      <c r="J145">
        <f t="shared" si="23"/>
        <v>9.6461829038787528E-3</v>
      </c>
    </row>
    <row r="146" spans="1:10" x14ac:dyDescent="0.35">
      <c r="A146">
        <v>8</v>
      </c>
      <c r="B146">
        <v>2000</v>
      </c>
      <c r="C146">
        <f t="shared" si="16"/>
        <v>8.9736999999999991</v>
      </c>
      <c r="D146">
        <f t="shared" si="17"/>
        <v>0.97369999999999912</v>
      </c>
      <c r="E146">
        <f t="shared" si="18"/>
        <v>7.3196000000000003</v>
      </c>
      <c r="F146">
        <f t="shared" si="19"/>
        <v>0.68039999999999967</v>
      </c>
      <c r="G146">
        <f t="shared" si="20"/>
        <v>7.9852860000000003</v>
      </c>
      <c r="H146">
        <f t="shared" si="21"/>
        <v>1.4713999999999672E-2</v>
      </c>
      <c r="I146">
        <f t="shared" si="22"/>
        <v>7.9732400000000005</v>
      </c>
      <c r="J146">
        <f t="shared" si="23"/>
        <v>2.6759999999999451E-2</v>
      </c>
    </row>
    <row r="147" spans="1:10" x14ac:dyDescent="0.35">
      <c r="A147">
        <v>8</v>
      </c>
      <c r="B147">
        <v>2000</v>
      </c>
      <c r="C147">
        <f t="shared" si="16"/>
        <v>8.9736999999999991</v>
      </c>
      <c r="D147">
        <f t="shared" si="17"/>
        <v>0.97369999999999912</v>
      </c>
      <c r="E147">
        <f t="shared" si="18"/>
        <v>7.3196000000000003</v>
      </c>
      <c r="F147">
        <f t="shared" si="19"/>
        <v>0.68039999999999967</v>
      </c>
      <c r="G147">
        <f t="shared" si="20"/>
        <v>7.9852860000000003</v>
      </c>
      <c r="H147">
        <f t="shared" si="21"/>
        <v>1.4713999999999672E-2</v>
      </c>
      <c r="I147">
        <f t="shared" si="22"/>
        <v>7.9732400000000005</v>
      </c>
      <c r="J147">
        <f t="shared" si="23"/>
        <v>2.6759999999999451E-2</v>
      </c>
    </row>
    <row r="148" spans="1:10" x14ac:dyDescent="0.35">
      <c r="A148">
        <v>8</v>
      </c>
      <c r="B148">
        <v>2000</v>
      </c>
      <c r="C148">
        <f t="shared" si="16"/>
        <v>8.9736999999999991</v>
      </c>
      <c r="D148">
        <f t="shared" si="17"/>
        <v>0.97369999999999912</v>
      </c>
      <c r="E148">
        <f t="shared" si="18"/>
        <v>7.3196000000000003</v>
      </c>
      <c r="F148">
        <f t="shared" si="19"/>
        <v>0.68039999999999967</v>
      </c>
      <c r="G148">
        <f t="shared" si="20"/>
        <v>7.9852860000000003</v>
      </c>
      <c r="H148">
        <f t="shared" si="21"/>
        <v>1.4713999999999672E-2</v>
      </c>
      <c r="I148">
        <f t="shared" si="22"/>
        <v>7.9732400000000005</v>
      </c>
      <c r="J148">
        <f t="shared" si="23"/>
        <v>2.6759999999999451E-2</v>
      </c>
    </row>
    <row r="149" spans="1:10" x14ac:dyDescent="0.35">
      <c r="A149">
        <v>8</v>
      </c>
      <c r="B149">
        <v>2000</v>
      </c>
      <c r="C149">
        <f t="shared" si="16"/>
        <v>8.9736999999999991</v>
      </c>
      <c r="D149">
        <f t="shared" si="17"/>
        <v>0.97369999999999912</v>
      </c>
      <c r="E149">
        <f t="shared" si="18"/>
        <v>7.3196000000000003</v>
      </c>
      <c r="F149">
        <f t="shared" si="19"/>
        <v>0.68039999999999967</v>
      </c>
      <c r="G149">
        <f t="shared" si="20"/>
        <v>7.9852860000000003</v>
      </c>
      <c r="H149">
        <f t="shared" si="21"/>
        <v>1.4713999999999672E-2</v>
      </c>
      <c r="I149">
        <f t="shared" si="22"/>
        <v>7.9732400000000005</v>
      </c>
      <c r="J149">
        <f t="shared" si="23"/>
        <v>2.6759999999999451E-2</v>
      </c>
    </row>
    <row r="150" spans="1:10" x14ac:dyDescent="0.35">
      <c r="A150">
        <v>8</v>
      </c>
      <c r="B150">
        <v>2000</v>
      </c>
      <c r="C150">
        <f t="shared" si="16"/>
        <v>8.9736999999999991</v>
      </c>
      <c r="D150">
        <f t="shared" si="17"/>
        <v>0.97369999999999912</v>
      </c>
      <c r="E150">
        <f t="shared" si="18"/>
        <v>7.3196000000000003</v>
      </c>
      <c r="F150">
        <f t="shared" si="19"/>
        <v>0.68039999999999967</v>
      </c>
      <c r="G150">
        <f t="shared" si="20"/>
        <v>7.9852860000000003</v>
      </c>
      <c r="H150">
        <f t="shared" si="21"/>
        <v>1.4713999999999672E-2</v>
      </c>
      <c r="I150">
        <f t="shared" si="22"/>
        <v>7.9732400000000005</v>
      </c>
      <c r="J150">
        <f t="shared" si="23"/>
        <v>2.6759999999999451E-2</v>
      </c>
    </row>
    <row r="151" spans="1:10" x14ac:dyDescent="0.35">
      <c r="A151">
        <v>8</v>
      </c>
      <c r="B151">
        <v>2000</v>
      </c>
      <c r="C151">
        <f t="shared" si="16"/>
        <v>8.9736999999999991</v>
      </c>
      <c r="D151">
        <f t="shared" si="17"/>
        <v>0.97369999999999912</v>
      </c>
      <c r="E151">
        <f t="shared" si="18"/>
        <v>7.3196000000000003</v>
      </c>
      <c r="F151">
        <f t="shared" si="19"/>
        <v>0.68039999999999967</v>
      </c>
      <c r="G151">
        <f t="shared" si="20"/>
        <v>7.9852860000000003</v>
      </c>
      <c r="H151">
        <f t="shared" si="21"/>
        <v>1.4713999999999672E-2</v>
      </c>
      <c r="I151">
        <f t="shared" si="22"/>
        <v>7.9732400000000005</v>
      </c>
      <c r="J151">
        <f t="shared" si="23"/>
        <v>2.6759999999999451E-2</v>
      </c>
    </row>
    <row r="152" spans="1:10" x14ac:dyDescent="0.35">
      <c r="A152">
        <v>8</v>
      </c>
      <c r="B152">
        <v>2000</v>
      </c>
      <c r="C152">
        <f t="shared" si="16"/>
        <v>8.9736999999999991</v>
      </c>
      <c r="D152">
        <f t="shared" si="17"/>
        <v>0.97369999999999912</v>
      </c>
      <c r="E152">
        <f t="shared" si="18"/>
        <v>7.3196000000000003</v>
      </c>
      <c r="F152">
        <f t="shared" si="19"/>
        <v>0.68039999999999967</v>
      </c>
      <c r="G152">
        <f t="shared" si="20"/>
        <v>7.9852860000000003</v>
      </c>
      <c r="H152">
        <f t="shared" si="21"/>
        <v>1.4713999999999672E-2</v>
      </c>
      <c r="I152">
        <f t="shared" si="22"/>
        <v>7.9732400000000005</v>
      </c>
      <c r="J152">
        <f t="shared" si="23"/>
        <v>2.6759999999999451E-2</v>
      </c>
    </row>
    <row r="153" spans="1:10" x14ac:dyDescent="0.35">
      <c r="A153">
        <v>9</v>
      </c>
      <c r="B153">
        <v>2177</v>
      </c>
      <c r="C153">
        <f t="shared" si="16"/>
        <v>9.8232999999999979</v>
      </c>
      <c r="D153">
        <f t="shared" si="17"/>
        <v>0.82329999999999792</v>
      </c>
      <c r="E153">
        <f t="shared" si="18"/>
        <v>8.2359289999999987</v>
      </c>
      <c r="F153">
        <f t="shared" si="19"/>
        <v>0.76407100000000128</v>
      </c>
      <c r="G153">
        <f t="shared" si="20"/>
        <v>9.0860308167245094</v>
      </c>
      <c r="H153">
        <f t="shared" si="21"/>
        <v>8.6030816724509407E-2</v>
      </c>
      <c r="I153">
        <f t="shared" si="22"/>
        <v>8.9898444243685685</v>
      </c>
      <c r="J153">
        <f t="shared" si="23"/>
        <v>1.0155575631431546E-2</v>
      </c>
    </row>
    <row r="154" spans="1:10" x14ac:dyDescent="0.35">
      <c r="A154">
        <v>9</v>
      </c>
      <c r="B154">
        <v>2185</v>
      </c>
      <c r="C154">
        <f t="shared" si="16"/>
        <v>9.861699999999999</v>
      </c>
      <c r="D154">
        <f t="shared" si="17"/>
        <v>0.86169999999999902</v>
      </c>
      <c r="E154">
        <f t="shared" si="18"/>
        <v>8.2788249999999994</v>
      </c>
      <c r="F154">
        <f t="shared" si="19"/>
        <v>0.72117500000000057</v>
      </c>
      <c r="G154">
        <f t="shared" si="20"/>
        <v>9.1403442134887509</v>
      </c>
      <c r="H154">
        <f t="shared" si="21"/>
        <v>0.14034421348875092</v>
      </c>
      <c r="I154">
        <f t="shared" si="22"/>
        <v>9.0410937381207006</v>
      </c>
      <c r="J154">
        <f t="shared" si="23"/>
        <v>4.1093738120700607E-2</v>
      </c>
    </row>
    <row r="155" spans="1:10" x14ac:dyDescent="0.35">
      <c r="A155">
        <v>9</v>
      </c>
      <c r="B155">
        <v>2179</v>
      </c>
      <c r="C155">
        <f t="shared" si="16"/>
        <v>9.8328999999999986</v>
      </c>
      <c r="D155">
        <f t="shared" si="17"/>
        <v>0.83289999999999864</v>
      </c>
      <c r="E155">
        <f t="shared" si="18"/>
        <v>8.2466409999999986</v>
      </c>
      <c r="F155">
        <f t="shared" si="19"/>
        <v>0.75335900000000144</v>
      </c>
      <c r="G155">
        <f t="shared" si="20"/>
        <v>9.0995701440843302</v>
      </c>
      <c r="H155">
        <f t="shared" si="21"/>
        <v>9.9570144084330181E-2</v>
      </c>
      <c r="I155">
        <f t="shared" si="22"/>
        <v>9.0026088862049765</v>
      </c>
      <c r="J155">
        <f t="shared" si="23"/>
        <v>2.6088862049764572E-3</v>
      </c>
    </row>
    <row r="156" spans="1:10" x14ac:dyDescent="0.35">
      <c r="A156">
        <v>9</v>
      </c>
      <c r="B156">
        <v>2183</v>
      </c>
      <c r="C156">
        <f t="shared" si="16"/>
        <v>9.8520999999999983</v>
      </c>
      <c r="D156">
        <f t="shared" si="17"/>
        <v>0.8520999999999983</v>
      </c>
      <c r="E156">
        <f t="shared" si="18"/>
        <v>8.2680889999999998</v>
      </c>
      <c r="F156">
        <f t="shared" si="19"/>
        <v>0.7319110000000002</v>
      </c>
      <c r="G156">
        <f t="shared" si="20"/>
        <v>9.1267267970838901</v>
      </c>
      <c r="H156">
        <f t="shared" si="21"/>
        <v>0.12672679708389012</v>
      </c>
      <c r="I156">
        <f t="shared" si="22"/>
        <v>9.0282334296204585</v>
      </c>
      <c r="J156">
        <f t="shared" si="23"/>
        <v>2.8233429620458494E-2</v>
      </c>
    </row>
    <row r="157" spans="1:10" x14ac:dyDescent="0.35">
      <c r="A157">
        <v>9</v>
      </c>
      <c r="B157">
        <v>2173</v>
      </c>
      <c r="C157">
        <f t="shared" si="16"/>
        <v>9.8040999999999983</v>
      </c>
      <c r="D157">
        <f t="shared" si="17"/>
        <v>0.80409999999999826</v>
      </c>
      <c r="E157">
        <f t="shared" si="18"/>
        <v>8.2145289999999989</v>
      </c>
      <c r="F157">
        <f t="shared" si="19"/>
        <v>0.78547100000000114</v>
      </c>
      <c r="G157">
        <f t="shared" si="20"/>
        <v>9.0590299333719884</v>
      </c>
      <c r="H157">
        <f t="shared" si="21"/>
        <v>5.9029933371988363E-2</v>
      </c>
      <c r="I157">
        <f t="shared" si="22"/>
        <v>8.9644105545465056</v>
      </c>
      <c r="J157">
        <f t="shared" si="23"/>
        <v>3.5589445453494406E-2</v>
      </c>
    </row>
    <row r="158" spans="1:10" x14ac:dyDescent="0.35">
      <c r="A158">
        <v>9</v>
      </c>
      <c r="B158">
        <v>2175</v>
      </c>
      <c r="C158">
        <f t="shared" si="16"/>
        <v>9.813699999999999</v>
      </c>
      <c r="D158">
        <f t="shared" si="17"/>
        <v>0.81369999999999898</v>
      </c>
      <c r="E158">
        <f t="shared" si="18"/>
        <v>8.225225</v>
      </c>
      <c r="F158">
        <f t="shared" si="19"/>
        <v>0.77477499999999999</v>
      </c>
      <c r="G158">
        <f t="shared" si="20"/>
        <v>9.0725174282812482</v>
      </c>
      <c r="H158">
        <f t="shared" si="21"/>
        <v>7.2517428281248186E-2</v>
      </c>
      <c r="I158">
        <f t="shared" si="22"/>
        <v>8.9771116848125008</v>
      </c>
      <c r="J158">
        <f t="shared" si="23"/>
        <v>2.2888315187499231E-2</v>
      </c>
    </row>
    <row r="159" spans="1:10" x14ac:dyDescent="0.35">
      <c r="A159">
        <v>9</v>
      </c>
      <c r="B159">
        <v>2175</v>
      </c>
      <c r="C159">
        <f t="shared" si="16"/>
        <v>9.813699999999999</v>
      </c>
      <c r="D159">
        <f t="shared" si="17"/>
        <v>0.81369999999999898</v>
      </c>
      <c r="E159">
        <f t="shared" si="18"/>
        <v>8.225225</v>
      </c>
      <c r="F159">
        <f t="shared" si="19"/>
        <v>0.77477499999999999</v>
      </c>
      <c r="G159">
        <f t="shared" si="20"/>
        <v>9.0725174282812482</v>
      </c>
      <c r="H159">
        <f t="shared" si="21"/>
        <v>7.2517428281248186E-2</v>
      </c>
      <c r="I159">
        <f t="shared" si="22"/>
        <v>8.9771116848125008</v>
      </c>
      <c r="J159">
        <f t="shared" si="23"/>
        <v>2.2888315187499231E-2</v>
      </c>
    </row>
    <row r="160" spans="1:10" x14ac:dyDescent="0.35">
      <c r="A160">
        <v>9</v>
      </c>
      <c r="B160">
        <v>2179</v>
      </c>
      <c r="C160">
        <f t="shared" si="16"/>
        <v>9.8328999999999986</v>
      </c>
      <c r="D160">
        <f t="shared" si="17"/>
        <v>0.83289999999999864</v>
      </c>
      <c r="E160">
        <f t="shared" si="18"/>
        <v>8.2466409999999986</v>
      </c>
      <c r="F160">
        <f t="shared" si="19"/>
        <v>0.75335900000000144</v>
      </c>
      <c r="G160">
        <f t="shared" si="20"/>
        <v>9.0995701440843302</v>
      </c>
      <c r="H160">
        <f t="shared" si="21"/>
        <v>9.9570144084330181E-2</v>
      </c>
      <c r="I160">
        <f t="shared" si="22"/>
        <v>9.0026088862049765</v>
      </c>
      <c r="J160">
        <f t="shared" si="23"/>
        <v>2.6088862049764572E-3</v>
      </c>
    </row>
    <row r="161" spans="1:10" x14ac:dyDescent="0.35">
      <c r="A161">
        <v>9</v>
      </c>
      <c r="B161">
        <v>2183</v>
      </c>
      <c r="C161">
        <f t="shared" si="16"/>
        <v>9.8520999999999983</v>
      </c>
      <c r="D161">
        <f t="shared" si="17"/>
        <v>0.8520999999999983</v>
      </c>
      <c r="E161">
        <f t="shared" si="18"/>
        <v>8.2680889999999998</v>
      </c>
      <c r="F161">
        <f t="shared" si="19"/>
        <v>0.7319110000000002</v>
      </c>
      <c r="G161">
        <f t="shared" si="20"/>
        <v>9.1267267970838901</v>
      </c>
      <c r="H161">
        <f t="shared" si="21"/>
        <v>0.12672679708389012</v>
      </c>
      <c r="I161">
        <f t="shared" si="22"/>
        <v>9.0282334296204585</v>
      </c>
      <c r="J161">
        <f t="shared" si="23"/>
        <v>2.8233429620458494E-2</v>
      </c>
    </row>
    <row r="162" spans="1:10" x14ac:dyDescent="0.35">
      <c r="A162">
        <v>9</v>
      </c>
      <c r="B162">
        <v>2180</v>
      </c>
      <c r="C162">
        <f t="shared" si="16"/>
        <v>9.8376999999999981</v>
      </c>
      <c r="D162">
        <f t="shared" si="17"/>
        <v>0.83769999999999811</v>
      </c>
      <c r="E162">
        <f t="shared" si="18"/>
        <v>8.2519999999999989</v>
      </c>
      <c r="F162">
        <f t="shared" si="19"/>
        <v>0.74800000000000111</v>
      </c>
      <c r="G162">
        <f t="shared" si="20"/>
        <v>9.106349549039999</v>
      </c>
      <c r="H162">
        <f t="shared" si="21"/>
        <v>0.10634954903999905</v>
      </c>
      <c r="I162">
        <f t="shared" si="22"/>
        <v>9.0090030483391974</v>
      </c>
      <c r="J162">
        <f t="shared" si="23"/>
        <v>9.0030483391974059E-3</v>
      </c>
    </row>
    <row r="163" spans="1:10" x14ac:dyDescent="0.35">
      <c r="A163">
        <v>9</v>
      </c>
      <c r="B163">
        <v>2179</v>
      </c>
      <c r="C163">
        <f t="shared" si="16"/>
        <v>9.8328999999999986</v>
      </c>
      <c r="D163">
        <f t="shared" si="17"/>
        <v>0.83289999999999864</v>
      </c>
      <c r="E163">
        <f t="shared" si="18"/>
        <v>8.2466409999999986</v>
      </c>
      <c r="F163">
        <f t="shared" si="19"/>
        <v>0.75335900000000144</v>
      </c>
      <c r="G163">
        <f t="shared" si="20"/>
        <v>9.0995701440843302</v>
      </c>
      <c r="H163">
        <f t="shared" si="21"/>
        <v>9.9570144084330181E-2</v>
      </c>
      <c r="I163">
        <f t="shared" si="22"/>
        <v>9.0026088862049765</v>
      </c>
      <c r="J163">
        <f t="shared" si="23"/>
        <v>2.6088862049764572E-3</v>
      </c>
    </row>
    <row r="164" spans="1:10" x14ac:dyDescent="0.35">
      <c r="A164">
        <v>9</v>
      </c>
      <c r="B164">
        <v>2174</v>
      </c>
      <c r="C164">
        <f t="shared" si="16"/>
        <v>9.8088999999999977</v>
      </c>
      <c r="D164">
        <f t="shared" si="17"/>
        <v>0.80889999999999773</v>
      </c>
      <c r="E164">
        <f t="shared" si="18"/>
        <v>8.2198759999999993</v>
      </c>
      <c r="F164">
        <f t="shared" si="19"/>
        <v>0.78012400000000071</v>
      </c>
      <c r="G164">
        <f t="shared" si="20"/>
        <v>9.0657704469712801</v>
      </c>
      <c r="H164">
        <f t="shared" si="21"/>
        <v>6.5770446971280094E-2</v>
      </c>
      <c r="I164">
        <f t="shared" si="22"/>
        <v>8.9707571755727837</v>
      </c>
      <c r="J164">
        <f t="shared" si="23"/>
        <v>2.9242824427216263E-2</v>
      </c>
    </row>
    <row r="165" spans="1:10" x14ac:dyDescent="0.35">
      <c r="A165">
        <v>9</v>
      </c>
      <c r="B165">
        <v>2182</v>
      </c>
      <c r="C165">
        <f t="shared" si="16"/>
        <v>9.8472999999999988</v>
      </c>
      <c r="D165">
        <f t="shared" si="17"/>
        <v>0.84729999999999883</v>
      </c>
      <c r="E165">
        <f t="shared" si="18"/>
        <v>8.2627239999999986</v>
      </c>
      <c r="F165">
        <f t="shared" si="19"/>
        <v>0.73727600000000137</v>
      </c>
      <c r="G165">
        <f t="shared" si="20"/>
        <v>9.1199278698669595</v>
      </c>
      <c r="H165">
        <f t="shared" si="21"/>
        <v>0.11992786986695947</v>
      </c>
      <c r="I165">
        <f t="shared" si="22"/>
        <v>9.0218153058643722</v>
      </c>
      <c r="J165">
        <f t="shared" si="23"/>
        <v>2.1815305864372192E-2</v>
      </c>
    </row>
    <row r="166" spans="1:10" x14ac:dyDescent="0.35">
      <c r="A166">
        <v>9</v>
      </c>
      <c r="B166">
        <v>2181</v>
      </c>
      <c r="C166">
        <f t="shared" si="16"/>
        <v>9.8424999999999994</v>
      </c>
      <c r="D166">
        <f t="shared" si="17"/>
        <v>0.84249999999999936</v>
      </c>
      <c r="E166">
        <f t="shared" si="18"/>
        <v>8.2573609999999995</v>
      </c>
      <c r="F166">
        <f t="shared" si="19"/>
        <v>0.74263900000000049</v>
      </c>
      <c r="G166">
        <f t="shared" si="20"/>
        <v>9.1131354557432704</v>
      </c>
      <c r="H166">
        <f t="shared" si="21"/>
        <v>0.11313545574327044</v>
      </c>
      <c r="I166">
        <f t="shared" si="22"/>
        <v>9.0154051835000981</v>
      </c>
      <c r="J166">
        <f t="shared" si="23"/>
        <v>1.5405183500098119E-2</v>
      </c>
    </row>
    <row r="167" spans="1:10" x14ac:dyDescent="0.35">
      <c r="A167">
        <v>9</v>
      </c>
      <c r="B167">
        <v>2192</v>
      </c>
      <c r="C167">
        <f t="shared" si="16"/>
        <v>9.8952999999999989</v>
      </c>
      <c r="D167">
        <f t="shared" si="17"/>
        <v>0.89529999999999887</v>
      </c>
      <c r="E167">
        <f t="shared" si="18"/>
        <v>8.3164639999999999</v>
      </c>
      <c r="F167">
        <f t="shared" si="19"/>
        <v>0.68353600000000014</v>
      </c>
      <c r="G167">
        <f t="shared" si="20"/>
        <v>9.1882111672473599</v>
      </c>
      <c r="H167">
        <f t="shared" si="21"/>
        <v>0.18821116724735987</v>
      </c>
      <c r="I167">
        <f t="shared" si="22"/>
        <v>9.0863589529719615</v>
      </c>
      <c r="J167">
        <f t="shared" si="23"/>
        <v>8.63589529719615E-2</v>
      </c>
    </row>
    <row r="168" spans="1:10" x14ac:dyDescent="0.35">
      <c r="A168">
        <v>9</v>
      </c>
      <c r="B168">
        <v>2181</v>
      </c>
      <c r="C168">
        <f t="shared" si="16"/>
        <v>9.8424999999999994</v>
      </c>
      <c r="D168">
        <f t="shared" si="17"/>
        <v>0.84249999999999936</v>
      </c>
      <c r="E168">
        <f t="shared" si="18"/>
        <v>8.2573609999999995</v>
      </c>
      <c r="F168">
        <f t="shared" si="19"/>
        <v>0.74263900000000049</v>
      </c>
      <c r="G168">
        <f t="shared" si="20"/>
        <v>9.1131354557432704</v>
      </c>
      <c r="H168">
        <f t="shared" si="21"/>
        <v>0.11313545574327044</v>
      </c>
      <c r="I168">
        <f t="shared" si="22"/>
        <v>9.0154051835000981</v>
      </c>
      <c r="J168">
        <f t="shared" si="23"/>
        <v>1.5405183500098119E-2</v>
      </c>
    </row>
    <row r="169" spans="1:10" x14ac:dyDescent="0.35">
      <c r="A169">
        <v>9</v>
      </c>
      <c r="B169">
        <v>2179</v>
      </c>
      <c r="C169">
        <f t="shared" si="16"/>
        <v>9.8328999999999986</v>
      </c>
      <c r="D169">
        <f t="shared" si="17"/>
        <v>0.83289999999999864</v>
      </c>
      <c r="E169">
        <f t="shared" si="18"/>
        <v>8.2466409999999986</v>
      </c>
      <c r="F169">
        <f t="shared" si="19"/>
        <v>0.75335900000000144</v>
      </c>
      <c r="G169">
        <f t="shared" si="20"/>
        <v>9.0995701440843302</v>
      </c>
      <c r="H169">
        <f t="shared" si="21"/>
        <v>9.9570144084330181E-2</v>
      </c>
      <c r="I169">
        <f t="shared" si="22"/>
        <v>9.0026088862049765</v>
      </c>
      <c r="J169">
        <f t="shared" si="23"/>
        <v>2.6088862049764572E-3</v>
      </c>
    </row>
    <row r="170" spans="1:10" x14ac:dyDescent="0.35">
      <c r="A170">
        <v>9</v>
      </c>
      <c r="B170">
        <v>2180</v>
      </c>
      <c r="C170">
        <f t="shared" si="16"/>
        <v>9.8376999999999981</v>
      </c>
      <c r="D170">
        <f t="shared" si="17"/>
        <v>0.83769999999999811</v>
      </c>
      <c r="E170">
        <f t="shared" si="18"/>
        <v>8.2519999999999989</v>
      </c>
      <c r="F170">
        <f t="shared" si="19"/>
        <v>0.74800000000000111</v>
      </c>
      <c r="G170">
        <f t="shared" si="20"/>
        <v>9.106349549039999</v>
      </c>
      <c r="H170">
        <f t="shared" si="21"/>
        <v>0.10634954903999905</v>
      </c>
      <c r="I170">
        <f t="shared" si="22"/>
        <v>9.0090030483391974</v>
      </c>
      <c r="J170">
        <f t="shared" si="23"/>
        <v>9.0030483391974059E-3</v>
      </c>
    </row>
    <row r="171" spans="1:10" x14ac:dyDescent="0.35">
      <c r="A171">
        <v>9</v>
      </c>
      <c r="B171">
        <v>2174</v>
      </c>
      <c r="C171">
        <f t="shared" si="16"/>
        <v>9.8088999999999977</v>
      </c>
      <c r="D171">
        <f t="shared" si="17"/>
        <v>0.80889999999999773</v>
      </c>
      <c r="E171">
        <f t="shared" si="18"/>
        <v>8.2198759999999993</v>
      </c>
      <c r="F171">
        <f t="shared" si="19"/>
        <v>0.78012400000000071</v>
      </c>
      <c r="G171">
        <f t="shared" si="20"/>
        <v>9.0657704469712801</v>
      </c>
      <c r="H171">
        <f t="shared" si="21"/>
        <v>6.5770446971280094E-2</v>
      </c>
      <c r="I171">
        <f t="shared" si="22"/>
        <v>8.9707571755727837</v>
      </c>
      <c r="J171">
        <f t="shared" si="23"/>
        <v>2.9242824427216263E-2</v>
      </c>
    </row>
    <row r="172" spans="1:10" x14ac:dyDescent="0.35">
      <c r="A172">
        <v>9</v>
      </c>
      <c r="B172">
        <v>2181</v>
      </c>
      <c r="C172">
        <f t="shared" si="16"/>
        <v>9.8424999999999994</v>
      </c>
      <c r="D172">
        <f t="shared" si="17"/>
        <v>0.84249999999999936</v>
      </c>
      <c r="E172">
        <f t="shared" si="18"/>
        <v>8.2573609999999995</v>
      </c>
      <c r="F172">
        <f t="shared" si="19"/>
        <v>0.74263900000000049</v>
      </c>
      <c r="G172">
        <f t="shared" si="20"/>
        <v>9.1131354557432704</v>
      </c>
      <c r="H172">
        <f t="shared" si="21"/>
        <v>0.11313545574327044</v>
      </c>
      <c r="I172">
        <f t="shared" si="22"/>
        <v>9.0154051835000981</v>
      </c>
      <c r="J172">
        <f t="shared" si="23"/>
        <v>1.5405183500098119E-2</v>
      </c>
    </row>
    <row r="173" spans="1:10" x14ac:dyDescent="0.35">
      <c r="A173">
        <v>10</v>
      </c>
      <c r="B173">
        <v>2327</v>
      </c>
      <c r="C173">
        <f t="shared" si="16"/>
        <v>10.543299999999999</v>
      </c>
      <c r="D173">
        <f t="shared" si="17"/>
        <v>0.54329999999999856</v>
      </c>
      <c r="E173">
        <f t="shared" si="18"/>
        <v>9.0615290000000002</v>
      </c>
      <c r="F173">
        <f t="shared" si="19"/>
        <v>0.93847099999999983</v>
      </c>
      <c r="G173">
        <f t="shared" si="20"/>
        <v>10.17665125613301</v>
      </c>
      <c r="H173">
        <f t="shared" si="21"/>
        <v>0.17665125613300958</v>
      </c>
      <c r="I173">
        <f t="shared" si="22"/>
        <v>10.043406195719188</v>
      </c>
      <c r="J173">
        <f t="shared" si="23"/>
        <v>4.3406195719187579E-2</v>
      </c>
    </row>
    <row r="174" spans="1:10" x14ac:dyDescent="0.35">
      <c r="A174">
        <v>10</v>
      </c>
      <c r="B174">
        <v>2325</v>
      </c>
      <c r="C174">
        <f t="shared" si="16"/>
        <v>10.533699999999998</v>
      </c>
      <c r="D174">
        <f t="shared" si="17"/>
        <v>0.53369999999999784</v>
      </c>
      <c r="E174">
        <f t="shared" si="18"/>
        <v>9.0502249999999993</v>
      </c>
      <c r="F174">
        <f t="shared" si="19"/>
        <v>0.9497750000000007</v>
      </c>
      <c r="G174">
        <f t="shared" si="20"/>
        <v>10.16106651234375</v>
      </c>
      <c r="H174">
        <f t="shared" si="21"/>
        <v>0.16106651234374958</v>
      </c>
      <c r="I174">
        <f t="shared" si="22"/>
        <v>10.027967511687502</v>
      </c>
      <c r="J174">
        <f t="shared" si="23"/>
        <v>2.7967511687501556E-2</v>
      </c>
    </row>
    <row r="175" spans="1:10" x14ac:dyDescent="0.35">
      <c r="A175">
        <v>10</v>
      </c>
      <c r="B175">
        <v>2325</v>
      </c>
      <c r="C175">
        <f t="shared" si="16"/>
        <v>10.533699999999998</v>
      </c>
      <c r="D175">
        <f t="shared" si="17"/>
        <v>0.53369999999999784</v>
      </c>
      <c r="E175">
        <f t="shared" si="18"/>
        <v>9.0502249999999993</v>
      </c>
      <c r="F175">
        <f t="shared" si="19"/>
        <v>0.9497750000000007</v>
      </c>
      <c r="G175">
        <f t="shared" si="20"/>
        <v>10.16106651234375</v>
      </c>
      <c r="H175">
        <f t="shared" si="21"/>
        <v>0.16106651234374958</v>
      </c>
      <c r="I175">
        <f t="shared" si="22"/>
        <v>10.027967511687502</v>
      </c>
      <c r="J175">
        <f t="shared" si="23"/>
        <v>2.7967511687501556E-2</v>
      </c>
    </row>
    <row r="176" spans="1:10" x14ac:dyDescent="0.35">
      <c r="A176">
        <v>10</v>
      </c>
      <c r="B176">
        <v>2322</v>
      </c>
      <c r="C176">
        <f t="shared" si="16"/>
        <v>10.519299999999998</v>
      </c>
      <c r="D176">
        <f t="shared" si="17"/>
        <v>0.51929999999999765</v>
      </c>
      <c r="E176">
        <f t="shared" si="18"/>
        <v>9.0332840000000001</v>
      </c>
      <c r="F176">
        <f t="shared" si="19"/>
        <v>0.96671599999999991</v>
      </c>
      <c r="G176">
        <f t="shared" si="20"/>
        <v>10.13774431477656</v>
      </c>
      <c r="H176">
        <f t="shared" si="21"/>
        <v>0.13774431477656002</v>
      </c>
      <c r="I176">
        <f t="shared" si="22"/>
        <v>10.004885581506572</v>
      </c>
      <c r="J176">
        <f t="shared" si="23"/>
        <v>4.8855815065724784E-3</v>
      </c>
    </row>
    <row r="177" spans="1:10" x14ac:dyDescent="0.35">
      <c r="A177">
        <v>10</v>
      </c>
      <c r="B177">
        <v>2324</v>
      </c>
      <c r="C177">
        <f t="shared" si="16"/>
        <v>10.528899999999998</v>
      </c>
      <c r="D177">
        <f t="shared" si="17"/>
        <v>0.52889999999999837</v>
      </c>
      <c r="E177">
        <f t="shared" si="18"/>
        <v>9.0445759999999993</v>
      </c>
      <c r="F177">
        <f t="shared" si="19"/>
        <v>0.95542400000000072</v>
      </c>
      <c r="G177">
        <f t="shared" si="20"/>
        <v>10.15328512974528</v>
      </c>
      <c r="H177">
        <f t="shared" si="21"/>
        <v>0.15328512974527975</v>
      </c>
      <c r="I177">
        <f t="shared" si="22"/>
        <v>10.020263404714836</v>
      </c>
      <c r="J177">
        <f t="shared" si="23"/>
        <v>2.0263404714835787E-2</v>
      </c>
    </row>
    <row r="178" spans="1:10" x14ac:dyDescent="0.35">
      <c r="A178">
        <v>10</v>
      </c>
      <c r="B178">
        <v>2323</v>
      </c>
      <c r="C178">
        <f t="shared" si="16"/>
        <v>10.524099999999999</v>
      </c>
      <c r="D178">
        <f t="shared" si="17"/>
        <v>0.5240999999999989</v>
      </c>
      <c r="E178">
        <f t="shared" si="18"/>
        <v>9.0389289999999995</v>
      </c>
      <c r="F178">
        <f t="shared" si="19"/>
        <v>0.96107100000000045</v>
      </c>
      <c r="G178">
        <f t="shared" si="20"/>
        <v>10.145511065780489</v>
      </c>
      <c r="H178">
        <f t="shared" si="21"/>
        <v>0.14551106578048945</v>
      </c>
      <c r="I178">
        <f t="shared" si="22"/>
        <v>10.012569433273891</v>
      </c>
      <c r="J178">
        <f t="shared" si="23"/>
        <v>1.2569433273890596E-2</v>
      </c>
    </row>
    <row r="179" spans="1:10" x14ac:dyDescent="0.35">
      <c r="A179">
        <v>10</v>
      </c>
      <c r="B179">
        <v>2323</v>
      </c>
      <c r="C179">
        <f t="shared" si="16"/>
        <v>10.524099999999999</v>
      </c>
      <c r="D179">
        <f t="shared" si="17"/>
        <v>0.5240999999999989</v>
      </c>
      <c r="E179">
        <f t="shared" si="18"/>
        <v>9.0389289999999995</v>
      </c>
      <c r="F179">
        <f t="shared" si="19"/>
        <v>0.96107100000000045</v>
      </c>
      <c r="G179">
        <f t="shared" si="20"/>
        <v>10.145511065780489</v>
      </c>
      <c r="H179">
        <f t="shared" si="21"/>
        <v>0.14551106578048945</v>
      </c>
      <c r="I179">
        <f t="shared" si="22"/>
        <v>10.012569433273891</v>
      </c>
      <c r="J179">
        <f t="shared" si="23"/>
        <v>1.2569433273890596E-2</v>
      </c>
    </row>
    <row r="180" spans="1:10" x14ac:dyDescent="0.35">
      <c r="A180">
        <v>10</v>
      </c>
      <c r="B180">
        <v>2327</v>
      </c>
      <c r="C180">
        <f t="shared" si="16"/>
        <v>10.543299999999999</v>
      </c>
      <c r="D180">
        <f t="shared" si="17"/>
        <v>0.54329999999999856</v>
      </c>
      <c r="E180">
        <f t="shared" si="18"/>
        <v>9.0615290000000002</v>
      </c>
      <c r="F180">
        <f t="shared" si="19"/>
        <v>0.93847099999999983</v>
      </c>
      <c r="G180">
        <f t="shared" si="20"/>
        <v>10.17665125613301</v>
      </c>
      <c r="H180">
        <f t="shared" si="21"/>
        <v>0.17665125613300958</v>
      </c>
      <c r="I180">
        <f t="shared" si="22"/>
        <v>10.043406195719188</v>
      </c>
      <c r="J180">
        <f t="shared" si="23"/>
        <v>4.3406195719187579E-2</v>
      </c>
    </row>
    <row r="181" spans="1:10" x14ac:dyDescent="0.35">
      <c r="A181">
        <v>10</v>
      </c>
      <c r="B181">
        <v>2325</v>
      </c>
      <c r="C181">
        <f t="shared" si="16"/>
        <v>10.533699999999998</v>
      </c>
      <c r="D181">
        <f t="shared" si="17"/>
        <v>0.53369999999999784</v>
      </c>
      <c r="E181">
        <f t="shared" si="18"/>
        <v>9.0502249999999993</v>
      </c>
      <c r="F181">
        <f t="shared" si="19"/>
        <v>0.9497750000000007</v>
      </c>
      <c r="G181">
        <f t="shared" si="20"/>
        <v>10.16106651234375</v>
      </c>
      <c r="H181">
        <f t="shared" si="21"/>
        <v>0.16106651234374958</v>
      </c>
      <c r="I181">
        <f t="shared" si="22"/>
        <v>10.027967511687502</v>
      </c>
      <c r="J181">
        <f t="shared" si="23"/>
        <v>2.7967511687501556E-2</v>
      </c>
    </row>
    <row r="182" spans="1:10" x14ac:dyDescent="0.35">
      <c r="A182">
        <v>10</v>
      </c>
      <c r="B182">
        <v>2324</v>
      </c>
      <c r="C182">
        <f t="shared" si="16"/>
        <v>10.528899999999998</v>
      </c>
      <c r="D182">
        <f t="shared" si="17"/>
        <v>0.52889999999999837</v>
      </c>
      <c r="E182">
        <f t="shared" si="18"/>
        <v>9.0445759999999993</v>
      </c>
      <c r="F182">
        <f t="shared" si="19"/>
        <v>0.95542400000000072</v>
      </c>
      <c r="G182">
        <f t="shared" si="20"/>
        <v>10.15328512974528</v>
      </c>
      <c r="H182">
        <f t="shared" si="21"/>
        <v>0.15328512974527975</v>
      </c>
      <c r="I182">
        <f t="shared" si="22"/>
        <v>10.020263404714836</v>
      </c>
      <c r="J182">
        <f t="shared" si="23"/>
        <v>2.0263404714835787E-2</v>
      </c>
    </row>
    <row r="183" spans="1:10" x14ac:dyDescent="0.35">
      <c r="A183">
        <v>10</v>
      </c>
      <c r="B183">
        <v>2323</v>
      </c>
      <c r="C183">
        <f t="shared" si="16"/>
        <v>10.524099999999999</v>
      </c>
      <c r="D183">
        <f t="shared" si="17"/>
        <v>0.5240999999999989</v>
      </c>
      <c r="E183">
        <f t="shared" si="18"/>
        <v>9.0389289999999995</v>
      </c>
      <c r="F183">
        <f t="shared" si="19"/>
        <v>0.96107100000000045</v>
      </c>
      <c r="G183">
        <f t="shared" si="20"/>
        <v>10.145511065780489</v>
      </c>
      <c r="H183">
        <f t="shared" si="21"/>
        <v>0.14551106578048945</v>
      </c>
      <c r="I183">
        <f t="shared" si="22"/>
        <v>10.012569433273891</v>
      </c>
      <c r="J183">
        <f t="shared" si="23"/>
        <v>1.2569433273890596E-2</v>
      </c>
    </row>
    <row r="184" spans="1:10" x14ac:dyDescent="0.35">
      <c r="A184">
        <v>10</v>
      </c>
      <c r="B184">
        <v>2324</v>
      </c>
      <c r="C184">
        <f t="shared" si="16"/>
        <v>10.528899999999998</v>
      </c>
      <c r="D184">
        <f t="shared" si="17"/>
        <v>0.52889999999999837</v>
      </c>
      <c r="E184">
        <f t="shared" si="18"/>
        <v>9.0445759999999993</v>
      </c>
      <c r="F184">
        <f t="shared" si="19"/>
        <v>0.95542400000000072</v>
      </c>
      <c r="G184">
        <f t="shared" si="20"/>
        <v>10.15328512974528</v>
      </c>
      <c r="H184">
        <f t="shared" si="21"/>
        <v>0.15328512974527975</v>
      </c>
      <c r="I184">
        <f t="shared" si="22"/>
        <v>10.020263404714836</v>
      </c>
      <c r="J184">
        <f t="shared" si="23"/>
        <v>2.0263404714835787E-2</v>
      </c>
    </row>
    <row r="185" spans="1:10" x14ac:dyDescent="0.35">
      <c r="A185">
        <v>10</v>
      </c>
      <c r="B185">
        <v>2325</v>
      </c>
      <c r="C185">
        <f t="shared" si="16"/>
        <v>10.533699999999998</v>
      </c>
      <c r="D185">
        <f t="shared" si="17"/>
        <v>0.53369999999999784</v>
      </c>
      <c r="E185">
        <f t="shared" si="18"/>
        <v>9.0502249999999993</v>
      </c>
      <c r="F185">
        <f t="shared" si="19"/>
        <v>0.9497750000000007</v>
      </c>
      <c r="G185">
        <f t="shared" si="20"/>
        <v>10.16106651234375</v>
      </c>
      <c r="H185">
        <f t="shared" si="21"/>
        <v>0.16106651234374958</v>
      </c>
      <c r="I185">
        <f t="shared" si="22"/>
        <v>10.027967511687502</v>
      </c>
      <c r="J185">
        <f t="shared" si="23"/>
        <v>2.7967511687501556E-2</v>
      </c>
    </row>
    <row r="186" spans="1:10" x14ac:dyDescent="0.35">
      <c r="A186">
        <v>10</v>
      </c>
      <c r="B186">
        <v>2327</v>
      </c>
      <c r="C186">
        <f t="shared" si="16"/>
        <v>10.543299999999999</v>
      </c>
      <c r="D186">
        <f t="shared" si="17"/>
        <v>0.54329999999999856</v>
      </c>
      <c r="E186">
        <f t="shared" si="18"/>
        <v>9.0615290000000002</v>
      </c>
      <c r="F186">
        <f t="shared" si="19"/>
        <v>0.93847099999999983</v>
      </c>
      <c r="G186">
        <f t="shared" si="20"/>
        <v>10.17665125613301</v>
      </c>
      <c r="H186">
        <f t="shared" si="21"/>
        <v>0.17665125613300958</v>
      </c>
      <c r="I186">
        <f t="shared" si="22"/>
        <v>10.043406195719188</v>
      </c>
      <c r="J186">
        <f t="shared" si="23"/>
        <v>4.3406195719187579E-2</v>
      </c>
    </row>
    <row r="187" spans="1:10" x14ac:dyDescent="0.35">
      <c r="A187">
        <v>10</v>
      </c>
      <c r="B187">
        <v>2326</v>
      </c>
      <c r="C187">
        <f t="shared" si="16"/>
        <v>10.538499999999999</v>
      </c>
      <c r="D187">
        <f t="shared" si="17"/>
        <v>0.53849999999999909</v>
      </c>
      <c r="E187">
        <f t="shared" si="18"/>
        <v>9.0558759999999996</v>
      </c>
      <c r="F187">
        <f t="shared" si="19"/>
        <v>0.94412400000000041</v>
      </c>
      <c r="G187">
        <f t="shared" si="20"/>
        <v>10.168855219248721</v>
      </c>
      <c r="H187">
        <f t="shared" si="21"/>
        <v>0.16885521924872116</v>
      </c>
      <c r="I187">
        <f t="shared" si="22"/>
        <v>10.035681770061744</v>
      </c>
      <c r="J187">
        <f t="shared" si="23"/>
        <v>3.5681770061744444E-2</v>
      </c>
    </row>
    <row r="188" spans="1:10" x14ac:dyDescent="0.35">
      <c r="A188">
        <v>10</v>
      </c>
      <c r="B188">
        <v>2322</v>
      </c>
      <c r="C188">
        <f t="shared" si="16"/>
        <v>10.519299999999998</v>
      </c>
      <c r="D188">
        <f t="shared" si="17"/>
        <v>0.51929999999999765</v>
      </c>
      <c r="E188">
        <f t="shared" si="18"/>
        <v>9.0332840000000001</v>
      </c>
      <c r="F188">
        <f t="shared" si="19"/>
        <v>0.96671599999999991</v>
      </c>
      <c r="G188">
        <f t="shared" si="20"/>
        <v>10.13774431477656</v>
      </c>
      <c r="H188">
        <f t="shared" si="21"/>
        <v>0.13774431477656002</v>
      </c>
      <c r="I188">
        <f t="shared" si="22"/>
        <v>10.004885581506572</v>
      </c>
      <c r="J188">
        <f t="shared" si="23"/>
        <v>4.8855815065724784E-3</v>
      </c>
    </row>
    <row r="189" spans="1:10" x14ac:dyDescent="0.35">
      <c r="A189">
        <v>10</v>
      </c>
      <c r="B189">
        <v>2322</v>
      </c>
      <c r="C189">
        <f t="shared" si="16"/>
        <v>10.519299999999998</v>
      </c>
      <c r="D189">
        <f t="shared" si="17"/>
        <v>0.51929999999999765</v>
      </c>
      <c r="E189">
        <f t="shared" si="18"/>
        <v>9.0332840000000001</v>
      </c>
      <c r="F189">
        <f t="shared" si="19"/>
        <v>0.96671599999999991</v>
      </c>
      <c r="G189">
        <f t="shared" si="20"/>
        <v>10.13774431477656</v>
      </c>
      <c r="H189">
        <f t="shared" si="21"/>
        <v>0.13774431477656002</v>
      </c>
      <c r="I189">
        <f t="shared" si="22"/>
        <v>10.004885581506572</v>
      </c>
      <c r="J189">
        <f t="shared" si="23"/>
        <v>4.8855815065724784E-3</v>
      </c>
    </row>
    <row r="190" spans="1:10" x14ac:dyDescent="0.35">
      <c r="A190">
        <v>10</v>
      </c>
      <c r="B190">
        <v>2319</v>
      </c>
      <c r="C190">
        <f t="shared" si="16"/>
        <v>10.504899999999999</v>
      </c>
      <c r="D190">
        <f t="shared" si="17"/>
        <v>0.50489999999999924</v>
      </c>
      <c r="E190">
        <f t="shared" si="18"/>
        <v>9.0163609999999998</v>
      </c>
      <c r="F190">
        <f t="shared" si="19"/>
        <v>0.98363900000000015</v>
      </c>
      <c r="G190">
        <f t="shared" si="20"/>
        <v>10.114487882801731</v>
      </c>
      <c r="H190">
        <f t="shared" si="21"/>
        <v>0.11448788280173083</v>
      </c>
      <c r="I190">
        <f t="shared" si="22"/>
        <v>9.9818945858417418</v>
      </c>
      <c r="J190">
        <f t="shared" si="23"/>
        <v>1.8105414158258171E-2</v>
      </c>
    </row>
    <row r="191" spans="1:10" x14ac:dyDescent="0.35">
      <c r="A191">
        <v>10</v>
      </c>
      <c r="B191">
        <v>2321</v>
      </c>
      <c r="C191">
        <f t="shared" si="16"/>
        <v>10.514499999999998</v>
      </c>
      <c r="D191">
        <f t="shared" si="17"/>
        <v>0.51449999999999818</v>
      </c>
      <c r="E191">
        <f t="shared" si="18"/>
        <v>9.0276409999999991</v>
      </c>
      <c r="F191">
        <f t="shared" si="19"/>
        <v>0.97235900000000086</v>
      </c>
      <c r="G191">
        <f t="shared" si="20"/>
        <v>10.129984871060669</v>
      </c>
      <c r="H191">
        <f t="shared" si="21"/>
        <v>0.12998487106066925</v>
      </c>
      <c r="I191">
        <f t="shared" si="22"/>
        <v>9.9972118335665385</v>
      </c>
      <c r="J191">
        <f t="shared" si="23"/>
        <v>2.7881664334614698E-3</v>
      </c>
    </row>
    <row r="192" spans="1:10" x14ac:dyDescent="0.35">
      <c r="A192">
        <v>11</v>
      </c>
      <c r="B192">
        <v>2439</v>
      </c>
      <c r="C192">
        <f t="shared" si="16"/>
        <v>11.080899999999998</v>
      </c>
      <c r="D192">
        <f t="shared" si="17"/>
        <v>8.0899999999997974E-2</v>
      </c>
      <c r="E192">
        <f t="shared" si="18"/>
        <v>9.7073209999999985</v>
      </c>
      <c r="F192">
        <f t="shared" si="19"/>
        <v>1.2926790000000015</v>
      </c>
      <c r="G192">
        <f t="shared" si="20"/>
        <v>11.097555605298931</v>
      </c>
      <c r="H192">
        <f t="shared" si="21"/>
        <v>9.7555605298930814E-2</v>
      </c>
      <c r="I192">
        <f t="shared" si="22"/>
        <v>10.976780681693521</v>
      </c>
      <c r="J192">
        <f t="shared" si="23"/>
        <v>2.3219318306479053E-2</v>
      </c>
    </row>
    <row r="193" spans="1:10" x14ac:dyDescent="0.35">
      <c r="A193">
        <v>11</v>
      </c>
      <c r="B193">
        <v>2438</v>
      </c>
      <c r="C193">
        <f t="shared" si="16"/>
        <v>11.076099999999999</v>
      </c>
      <c r="D193">
        <f t="shared" si="17"/>
        <v>7.6099999999998502E-2</v>
      </c>
      <c r="E193">
        <f t="shared" si="18"/>
        <v>9.7014439999999986</v>
      </c>
      <c r="F193">
        <f t="shared" si="19"/>
        <v>1.2985560000000014</v>
      </c>
      <c r="G193">
        <f t="shared" si="20"/>
        <v>11.088902713125842</v>
      </c>
      <c r="H193">
        <f t="shared" si="21"/>
        <v>8.890271312584197E-2</v>
      </c>
      <c r="I193">
        <f t="shared" si="22"/>
        <v>10.967814194063331</v>
      </c>
      <c r="J193">
        <f t="shared" si="23"/>
        <v>3.2185805936668643E-2</v>
      </c>
    </row>
    <row r="194" spans="1:10" x14ac:dyDescent="0.35">
      <c r="A194">
        <v>11</v>
      </c>
      <c r="B194">
        <v>2447</v>
      </c>
      <c r="C194">
        <f t="shared" si="16"/>
        <v>11.119299999999999</v>
      </c>
      <c r="D194">
        <f t="shared" si="17"/>
        <v>0.11929999999999907</v>
      </c>
      <c r="E194">
        <f t="shared" si="18"/>
        <v>9.754408999999999</v>
      </c>
      <c r="F194">
        <f t="shared" si="19"/>
        <v>1.245591000000001</v>
      </c>
      <c r="G194">
        <f t="shared" si="20"/>
        <v>11.167066175487811</v>
      </c>
      <c r="H194">
        <f t="shared" si="21"/>
        <v>0.16706617548781111</v>
      </c>
      <c r="I194">
        <f t="shared" si="22"/>
        <v>11.048947385889152</v>
      </c>
      <c r="J194">
        <f t="shared" si="23"/>
        <v>4.8947385889151818E-2</v>
      </c>
    </row>
    <row r="195" spans="1:10" x14ac:dyDescent="0.35">
      <c r="A195">
        <v>11</v>
      </c>
      <c r="B195">
        <v>2445</v>
      </c>
      <c r="C195">
        <f t="shared" ref="C195:C258" si="24">0.0048*B195-0.6263</f>
        <v>11.109699999999998</v>
      </c>
      <c r="D195">
        <f t="shared" ref="D195:D258" si="25">ABS(C195-A195)</f>
        <v>0.10969999999999835</v>
      </c>
      <c r="E195">
        <f t="shared" ref="E195:E258" si="26">0.000001*B195^2+0.001*B195+1.3196</f>
        <v>9.7426249999999985</v>
      </c>
      <c r="F195">
        <f t="shared" ref="F195:F258" si="27">ABS(E195-A195)</f>
        <v>1.2573750000000015</v>
      </c>
      <c r="G195">
        <f t="shared" ref="G195:G258" si="28">0.00000000094547*B195^3-0.0000029325*B195^2+0.0060886*B195-0.025674</f>
        <v>11.149640548053751</v>
      </c>
      <c r="H195">
        <f t="shared" ref="H195:H258" si="29">ABS(G195-A195)</f>
        <v>0.14964054805375149</v>
      </c>
      <c r="I195">
        <f t="shared" ref="I195:I258" si="30">0.00000000000048992*B195^4-0.0000000019103*B195^3+0.0000025101*B195^2+0.0023869*B195+0.60272</f>
        <v>11.0308330010867</v>
      </c>
      <c r="J195">
        <f t="shared" ref="J195:J258" si="31">ABS(I195-A195)</f>
        <v>3.0833001086699952E-2</v>
      </c>
    </row>
    <row r="196" spans="1:10" x14ac:dyDescent="0.35">
      <c r="A196">
        <v>11</v>
      </c>
      <c r="B196">
        <v>2447</v>
      </c>
      <c r="C196">
        <f t="shared" si="24"/>
        <v>11.119299999999999</v>
      </c>
      <c r="D196">
        <f t="shared" si="25"/>
        <v>0.11929999999999907</v>
      </c>
      <c r="E196">
        <f t="shared" si="26"/>
        <v>9.754408999999999</v>
      </c>
      <c r="F196">
        <f t="shared" si="27"/>
        <v>1.245591000000001</v>
      </c>
      <c r="G196">
        <f t="shared" si="28"/>
        <v>11.167066175487811</v>
      </c>
      <c r="H196">
        <f t="shared" si="29"/>
        <v>0.16706617548781111</v>
      </c>
      <c r="I196">
        <f t="shared" si="30"/>
        <v>11.048947385889152</v>
      </c>
      <c r="J196">
        <f t="shared" si="31"/>
        <v>4.8947385889151818E-2</v>
      </c>
    </row>
    <row r="197" spans="1:10" x14ac:dyDescent="0.35">
      <c r="A197">
        <v>11</v>
      </c>
      <c r="B197">
        <v>2448</v>
      </c>
      <c r="C197">
        <f t="shared" si="24"/>
        <v>11.124099999999999</v>
      </c>
      <c r="D197">
        <f t="shared" si="25"/>
        <v>0.12409999999999854</v>
      </c>
      <c r="E197">
        <f t="shared" si="26"/>
        <v>9.7603039999999996</v>
      </c>
      <c r="F197">
        <f t="shared" si="27"/>
        <v>1.2396960000000004</v>
      </c>
      <c r="G197">
        <f t="shared" si="28"/>
        <v>11.175791010954239</v>
      </c>
      <c r="H197">
        <f t="shared" si="29"/>
        <v>0.17579101095423866</v>
      </c>
      <c r="I197">
        <f t="shared" si="30"/>
        <v>11.058022833255711</v>
      </c>
      <c r="J197">
        <f t="shared" si="31"/>
        <v>5.8022833255710893E-2</v>
      </c>
    </row>
    <row r="198" spans="1:10" x14ac:dyDescent="0.35">
      <c r="A198">
        <v>11</v>
      </c>
      <c r="B198">
        <v>2446</v>
      </c>
      <c r="C198">
        <f t="shared" si="24"/>
        <v>11.114499999999998</v>
      </c>
      <c r="D198">
        <f t="shared" si="25"/>
        <v>0.11449999999999783</v>
      </c>
      <c r="E198">
        <f t="shared" si="26"/>
        <v>9.7485159999999986</v>
      </c>
      <c r="F198">
        <f t="shared" si="27"/>
        <v>1.2514840000000014</v>
      </c>
      <c r="G198">
        <f t="shared" si="28"/>
        <v>11.15834935641192</v>
      </c>
      <c r="H198">
        <f t="shared" si="29"/>
        <v>0.15834935641191983</v>
      </c>
      <c r="I198">
        <f t="shared" si="30"/>
        <v>11.039884114267599</v>
      </c>
      <c r="J198">
        <f t="shared" si="31"/>
        <v>3.9884114267598747E-2</v>
      </c>
    </row>
    <row r="199" spans="1:10" x14ac:dyDescent="0.35">
      <c r="A199">
        <v>11</v>
      </c>
      <c r="B199">
        <v>2437</v>
      </c>
      <c r="C199">
        <f t="shared" si="24"/>
        <v>11.071299999999999</v>
      </c>
      <c r="D199">
        <f t="shared" si="25"/>
        <v>7.1299999999999031E-2</v>
      </c>
      <c r="E199">
        <f t="shared" si="26"/>
        <v>9.695568999999999</v>
      </c>
      <c r="F199">
        <f t="shared" si="27"/>
        <v>1.304431000000001</v>
      </c>
      <c r="G199">
        <f t="shared" si="28"/>
        <v>11.080257786287909</v>
      </c>
      <c r="H199">
        <f t="shared" si="29"/>
        <v>8.0257786287909028E-2</v>
      </c>
      <c r="I199">
        <f t="shared" si="30"/>
        <v>10.958859726862356</v>
      </c>
      <c r="J199">
        <f t="shared" si="31"/>
        <v>4.1140273137644456E-2</v>
      </c>
    </row>
    <row r="200" spans="1:10" x14ac:dyDescent="0.35">
      <c r="A200">
        <v>11</v>
      </c>
      <c r="B200">
        <v>2445</v>
      </c>
      <c r="C200">
        <f t="shared" si="24"/>
        <v>11.109699999999998</v>
      </c>
      <c r="D200">
        <f t="shared" si="25"/>
        <v>0.10969999999999835</v>
      </c>
      <c r="E200">
        <f t="shared" si="26"/>
        <v>9.7426249999999985</v>
      </c>
      <c r="F200">
        <f t="shared" si="27"/>
        <v>1.2573750000000015</v>
      </c>
      <c r="G200">
        <f t="shared" si="28"/>
        <v>11.149640548053751</v>
      </c>
      <c r="H200">
        <f t="shared" si="29"/>
        <v>0.14964054805375149</v>
      </c>
      <c r="I200">
        <f t="shared" si="30"/>
        <v>11.0308330010867</v>
      </c>
      <c r="J200">
        <f t="shared" si="31"/>
        <v>3.0833001086699952E-2</v>
      </c>
    </row>
    <row r="201" spans="1:10" x14ac:dyDescent="0.35">
      <c r="A201">
        <v>11</v>
      </c>
      <c r="B201">
        <v>2447</v>
      </c>
      <c r="C201">
        <f t="shared" si="24"/>
        <v>11.119299999999999</v>
      </c>
      <c r="D201">
        <f t="shared" si="25"/>
        <v>0.11929999999999907</v>
      </c>
      <c r="E201">
        <f t="shared" si="26"/>
        <v>9.754408999999999</v>
      </c>
      <c r="F201">
        <f t="shared" si="27"/>
        <v>1.245591000000001</v>
      </c>
      <c r="G201">
        <f t="shared" si="28"/>
        <v>11.167066175487811</v>
      </c>
      <c r="H201">
        <f t="shared" si="29"/>
        <v>0.16706617548781111</v>
      </c>
      <c r="I201">
        <f t="shared" si="30"/>
        <v>11.048947385889152</v>
      </c>
      <c r="J201">
        <f t="shared" si="31"/>
        <v>4.8947385889151818E-2</v>
      </c>
    </row>
    <row r="202" spans="1:10" x14ac:dyDescent="0.35">
      <c r="A202">
        <v>11</v>
      </c>
      <c r="B202">
        <v>2449</v>
      </c>
      <c r="C202">
        <f t="shared" si="24"/>
        <v>11.128899999999998</v>
      </c>
      <c r="D202">
        <f t="shared" si="25"/>
        <v>0.12889999999999802</v>
      </c>
      <c r="E202">
        <f t="shared" si="26"/>
        <v>9.7662009999999988</v>
      </c>
      <c r="F202">
        <f t="shared" si="27"/>
        <v>1.2337990000000012</v>
      </c>
      <c r="G202">
        <f t="shared" si="28"/>
        <v>11.184523868484028</v>
      </c>
      <c r="H202">
        <f t="shared" si="29"/>
        <v>0.18452386848402824</v>
      </c>
      <c r="I202">
        <f t="shared" si="30"/>
        <v>11.067110473683373</v>
      </c>
      <c r="J202">
        <f t="shared" si="31"/>
        <v>6.7110473683372973E-2</v>
      </c>
    </row>
    <row r="203" spans="1:10" x14ac:dyDescent="0.35">
      <c r="A203">
        <v>11</v>
      </c>
      <c r="B203">
        <v>2437</v>
      </c>
      <c r="C203">
        <f t="shared" si="24"/>
        <v>11.071299999999999</v>
      </c>
      <c r="D203">
        <f t="shared" si="25"/>
        <v>7.1299999999999031E-2</v>
      </c>
      <c r="E203">
        <f t="shared" si="26"/>
        <v>9.695568999999999</v>
      </c>
      <c r="F203">
        <f t="shared" si="27"/>
        <v>1.304431000000001</v>
      </c>
      <c r="G203">
        <f t="shared" si="28"/>
        <v>11.080257786287909</v>
      </c>
      <c r="H203">
        <f t="shared" si="29"/>
        <v>8.0257786287909028E-2</v>
      </c>
      <c r="I203">
        <f t="shared" si="30"/>
        <v>10.958859726862356</v>
      </c>
      <c r="J203">
        <f t="shared" si="31"/>
        <v>4.1140273137644456E-2</v>
      </c>
    </row>
    <row r="204" spans="1:10" x14ac:dyDescent="0.35">
      <c r="A204">
        <v>11</v>
      </c>
      <c r="B204">
        <v>2443</v>
      </c>
      <c r="C204">
        <f t="shared" si="24"/>
        <v>11.100099999999998</v>
      </c>
      <c r="D204">
        <f t="shared" si="25"/>
        <v>0.10009999999999764</v>
      </c>
      <c r="E204">
        <f t="shared" si="26"/>
        <v>9.7308489999999992</v>
      </c>
      <c r="F204">
        <f t="shared" si="27"/>
        <v>1.2691510000000008</v>
      </c>
      <c r="G204">
        <f t="shared" si="28"/>
        <v>11.132246940799289</v>
      </c>
      <c r="H204">
        <f t="shared" si="29"/>
        <v>0.13224694079928945</v>
      </c>
      <c r="I204">
        <f t="shared" si="30"/>
        <v>11.012767180888307</v>
      </c>
      <c r="J204">
        <f t="shared" si="31"/>
        <v>1.2767180888307195E-2</v>
      </c>
    </row>
    <row r="205" spans="1:10" x14ac:dyDescent="0.35">
      <c r="A205">
        <v>11</v>
      </c>
      <c r="B205">
        <v>2447</v>
      </c>
      <c r="C205">
        <f t="shared" si="24"/>
        <v>11.119299999999999</v>
      </c>
      <c r="D205">
        <f t="shared" si="25"/>
        <v>0.11929999999999907</v>
      </c>
      <c r="E205">
        <f t="shared" si="26"/>
        <v>9.754408999999999</v>
      </c>
      <c r="F205">
        <f t="shared" si="27"/>
        <v>1.245591000000001</v>
      </c>
      <c r="G205">
        <f t="shared" si="28"/>
        <v>11.167066175487811</v>
      </c>
      <c r="H205">
        <f t="shared" si="29"/>
        <v>0.16706617548781111</v>
      </c>
      <c r="I205">
        <f t="shared" si="30"/>
        <v>11.048947385889152</v>
      </c>
      <c r="J205">
        <f t="shared" si="31"/>
        <v>4.8947385889151818E-2</v>
      </c>
    </row>
    <row r="206" spans="1:10" x14ac:dyDescent="0.35">
      <c r="A206">
        <v>11</v>
      </c>
      <c r="B206">
        <v>2446</v>
      </c>
      <c r="C206">
        <f t="shared" si="24"/>
        <v>11.114499999999998</v>
      </c>
      <c r="D206">
        <f t="shared" si="25"/>
        <v>0.11449999999999783</v>
      </c>
      <c r="E206">
        <f t="shared" si="26"/>
        <v>9.7485159999999986</v>
      </c>
      <c r="F206">
        <f t="shared" si="27"/>
        <v>1.2514840000000014</v>
      </c>
      <c r="G206">
        <f t="shared" si="28"/>
        <v>11.15834935641192</v>
      </c>
      <c r="H206">
        <f t="shared" si="29"/>
        <v>0.15834935641191983</v>
      </c>
      <c r="I206">
        <f t="shared" si="30"/>
        <v>11.039884114267599</v>
      </c>
      <c r="J206">
        <f t="shared" si="31"/>
        <v>3.9884114267598747E-2</v>
      </c>
    </row>
    <row r="207" spans="1:10" x14ac:dyDescent="0.35">
      <c r="A207">
        <v>11</v>
      </c>
      <c r="B207">
        <v>2446</v>
      </c>
      <c r="C207">
        <f t="shared" si="24"/>
        <v>11.114499999999998</v>
      </c>
      <c r="D207">
        <f t="shared" si="25"/>
        <v>0.11449999999999783</v>
      </c>
      <c r="E207">
        <f t="shared" si="26"/>
        <v>9.7485159999999986</v>
      </c>
      <c r="F207">
        <f t="shared" si="27"/>
        <v>1.2514840000000014</v>
      </c>
      <c r="G207">
        <f t="shared" si="28"/>
        <v>11.15834935641192</v>
      </c>
      <c r="H207">
        <f t="shared" si="29"/>
        <v>0.15834935641191983</v>
      </c>
      <c r="I207">
        <f t="shared" si="30"/>
        <v>11.039884114267599</v>
      </c>
      <c r="J207">
        <f t="shared" si="31"/>
        <v>3.9884114267598747E-2</v>
      </c>
    </row>
    <row r="208" spans="1:10" x14ac:dyDescent="0.35">
      <c r="A208">
        <v>11</v>
      </c>
      <c r="B208">
        <v>2446</v>
      </c>
      <c r="C208">
        <f t="shared" si="24"/>
        <v>11.114499999999998</v>
      </c>
      <c r="D208">
        <f t="shared" si="25"/>
        <v>0.11449999999999783</v>
      </c>
      <c r="E208">
        <f t="shared" si="26"/>
        <v>9.7485159999999986</v>
      </c>
      <c r="F208">
        <f t="shared" si="27"/>
        <v>1.2514840000000014</v>
      </c>
      <c r="G208">
        <f t="shared" si="28"/>
        <v>11.15834935641192</v>
      </c>
      <c r="H208">
        <f t="shared" si="29"/>
        <v>0.15834935641191983</v>
      </c>
      <c r="I208">
        <f t="shared" si="30"/>
        <v>11.039884114267599</v>
      </c>
      <c r="J208">
        <f t="shared" si="31"/>
        <v>3.9884114267598747E-2</v>
      </c>
    </row>
    <row r="209" spans="1:10" x14ac:dyDescent="0.35">
      <c r="A209">
        <v>11</v>
      </c>
      <c r="B209">
        <v>2443</v>
      </c>
      <c r="C209">
        <f t="shared" si="24"/>
        <v>11.100099999999998</v>
      </c>
      <c r="D209">
        <f t="shared" si="25"/>
        <v>0.10009999999999764</v>
      </c>
      <c r="E209">
        <f t="shared" si="26"/>
        <v>9.7308489999999992</v>
      </c>
      <c r="F209">
        <f t="shared" si="27"/>
        <v>1.2691510000000008</v>
      </c>
      <c r="G209">
        <f t="shared" si="28"/>
        <v>11.132246940799289</v>
      </c>
      <c r="H209">
        <f t="shared" si="29"/>
        <v>0.13224694079928945</v>
      </c>
      <c r="I209">
        <f t="shared" si="30"/>
        <v>11.012767180888307</v>
      </c>
      <c r="J209">
        <f t="shared" si="31"/>
        <v>1.2767180888307195E-2</v>
      </c>
    </row>
    <row r="210" spans="1:10" x14ac:dyDescent="0.35">
      <c r="A210">
        <v>11</v>
      </c>
      <c r="B210">
        <v>2448</v>
      </c>
      <c r="C210">
        <f t="shared" si="24"/>
        <v>11.124099999999999</v>
      </c>
      <c r="D210">
        <f t="shared" si="25"/>
        <v>0.12409999999999854</v>
      </c>
      <c r="E210">
        <f t="shared" si="26"/>
        <v>9.7603039999999996</v>
      </c>
      <c r="F210">
        <f t="shared" si="27"/>
        <v>1.2396960000000004</v>
      </c>
      <c r="G210">
        <f t="shared" si="28"/>
        <v>11.175791010954239</v>
      </c>
      <c r="H210">
        <f t="shared" si="29"/>
        <v>0.17579101095423866</v>
      </c>
      <c r="I210">
        <f t="shared" si="30"/>
        <v>11.058022833255711</v>
      </c>
      <c r="J210">
        <f t="shared" si="31"/>
        <v>5.8022833255710893E-2</v>
      </c>
    </row>
    <row r="211" spans="1:10" x14ac:dyDescent="0.35">
      <c r="A211">
        <v>12</v>
      </c>
      <c r="B211">
        <v>2545</v>
      </c>
      <c r="C211">
        <f t="shared" si="24"/>
        <v>11.589699999999999</v>
      </c>
      <c r="D211">
        <f t="shared" si="25"/>
        <v>0.41030000000000122</v>
      </c>
      <c r="E211">
        <f t="shared" si="26"/>
        <v>10.341624999999999</v>
      </c>
      <c r="F211">
        <f t="shared" si="27"/>
        <v>1.6583750000000013</v>
      </c>
      <c r="G211">
        <f t="shared" si="28"/>
        <v>12.061091731578749</v>
      </c>
      <c r="H211">
        <f t="shared" si="29"/>
        <v>6.109173157874892E-2</v>
      </c>
      <c r="I211">
        <f t="shared" si="30"/>
        <v>11.998972818740699</v>
      </c>
      <c r="J211">
        <f t="shared" si="31"/>
        <v>1.0271812593014573E-3</v>
      </c>
    </row>
    <row r="212" spans="1:10" x14ac:dyDescent="0.35">
      <c r="A212">
        <v>12</v>
      </c>
      <c r="B212">
        <v>2542</v>
      </c>
      <c r="C212">
        <f t="shared" si="24"/>
        <v>11.575299999999999</v>
      </c>
      <c r="D212">
        <f t="shared" si="25"/>
        <v>0.42470000000000141</v>
      </c>
      <c r="E212">
        <f t="shared" si="26"/>
        <v>10.323364</v>
      </c>
      <c r="F212">
        <f t="shared" si="27"/>
        <v>1.6766360000000002</v>
      </c>
      <c r="G212">
        <f t="shared" si="28"/>
        <v>12.032529261081361</v>
      </c>
      <c r="H212">
        <f t="shared" si="29"/>
        <v>3.2529261081361227E-2</v>
      </c>
      <c r="I212">
        <f t="shared" si="30"/>
        <v>11.967992771505306</v>
      </c>
      <c r="J212">
        <f t="shared" si="31"/>
        <v>3.2007228494693507E-2</v>
      </c>
    </row>
    <row r="213" spans="1:10" x14ac:dyDescent="0.35">
      <c r="A213">
        <v>12</v>
      </c>
      <c r="B213">
        <v>2546</v>
      </c>
      <c r="C213">
        <f t="shared" si="24"/>
        <v>11.594499999999998</v>
      </c>
      <c r="D213">
        <f t="shared" si="25"/>
        <v>0.40550000000000175</v>
      </c>
      <c r="E213">
        <f t="shared" si="26"/>
        <v>10.347716</v>
      </c>
      <c r="F213">
        <f t="shared" si="27"/>
        <v>1.6522839999999999</v>
      </c>
      <c r="G213">
        <f t="shared" si="28"/>
        <v>12.07062969216792</v>
      </c>
      <c r="H213">
        <f t="shared" si="29"/>
        <v>7.06296921679197E-2</v>
      </c>
      <c r="I213">
        <f t="shared" si="30"/>
        <v>12.009327333765643</v>
      </c>
      <c r="J213">
        <f t="shared" si="31"/>
        <v>9.3273337656434308E-3</v>
      </c>
    </row>
    <row r="214" spans="1:10" x14ac:dyDescent="0.35">
      <c r="A214">
        <v>12</v>
      </c>
      <c r="B214">
        <v>2534</v>
      </c>
      <c r="C214">
        <f t="shared" si="24"/>
        <v>11.536899999999999</v>
      </c>
      <c r="D214">
        <f t="shared" si="25"/>
        <v>0.46310000000000073</v>
      </c>
      <c r="E214">
        <f t="shared" si="26"/>
        <v>10.274756</v>
      </c>
      <c r="F214">
        <f t="shared" si="27"/>
        <v>1.725244</v>
      </c>
      <c r="G214">
        <f t="shared" si="28"/>
        <v>11.956738690652882</v>
      </c>
      <c r="H214">
        <f t="shared" si="29"/>
        <v>4.3261309347117916E-2</v>
      </c>
      <c r="I214">
        <f t="shared" si="30"/>
        <v>11.885988387023335</v>
      </c>
      <c r="J214">
        <f t="shared" si="31"/>
        <v>0.11401161297666462</v>
      </c>
    </row>
    <row r="215" spans="1:10" x14ac:dyDescent="0.35">
      <c r="A215">
        <v>12</v>
      </c>
      <c r="B215">
        <v>2544</v>
      </c>
      <c r="C215">
        <f t="shared" si="24"/>
        <v>11.584899999999998</v>
      </c>
      <c r="D215">
        <f t="shared" si="25"/>
        <v>0.41510000000000247</v>
      </c>
      <c r="E215">
        <f t="shared" si="26"/>
        <v>10.335535999999999</v>
      </c>
      <c r="F215">
        <f t="shared" si="27"/>
        <v>1.6644640000000006</v>
      </c>
      <c r="G215">
        <f t="shared" si="28"/>
        <v>12.051562343316482</v>
      </c>
      <c r="H215">
        <f t="shared" si="29"/>
        <v>5.1562343316481574E-2</v>
      </c>
      <c r="I215">
        <f t="shared" si="30"/>
        <v>11.988632232324795</v>
      </c>
      <c r="J215">
        <f t="shared" si="31"/>
        <v>1.1367767675205087E-2</v>
      </c>
    </row>
    <row r="216" spans="1:10" x14ac:dyDescent="0.35">
      <c r="A216">
        <v>12</v>
      </c>
      <c r="B216">
        <v>2546</v>
      </c>
      <c r="C216">
        <f t="shared" si="24"/>
        <v>11.594499999999998</v>
      </c>
      <c r="D216">
        <f t="shared" si="25"/>
        <v>0.40550000000000175</v>
      </c>
      <c r="E216">
        <f t="shared" si="26"/>
        <v>10.347716</v>
      </c>
      <c r="F216">
        <f t="shared" si="27"/>
        <v>1.6522839999999999</v>
      </c>
      <c r="G216">
        <f t="shared" si="28"/>
        <v>12.07062969216792</v>
      </c>
      <c r="H216">
        <f t="shared" si="29"/>
        <v>7.06296921679197E-2</v>
      </c>
      <c r="I216">
        <f t="shared" si="30"/>
        <v>12.009327333765643</v>
      </c>
      <c r="J216">
        <f t="shared" si="31"/>
        <v>9.3273337656434308E-3</v>
      </c>
    </row>
    <row r="217" spans="1:10" x14ac:dyDescent="0.35">
      <c r="A217">
        <v>12</v>
      </c>
      <c r="B217">
        <v>2546</v>
      </c>
      <c r="C217">
        <f t="shared" si="24"/>
        <v>11.594499999999998</v>
      </c>
      <c r="D217">
        <f t="shared" si="25"/>
        <v>0.40550000000000175</v>
      </c>
      <c r="E217">
        <f t="shared" si="26"/>
        <v>10.347716</v>
      </c>
      <c r="F217">
        <f t="shared" si="27"/>
        <v>1.6522839999999999</v>
      </c>
      <c r="G217">
        <f t="shared" si="28"/>
        <v>12.07062969216792</v>
      </c>
      <c r="H217">
        <f t="shared" si="29"/>
        <v>7.06296921679197E-2</v>
      </c>
      <c r="I217">
        <f t="shared" si="30"/>
        <v>12.009327333765643</v>
      </c>
      <c r="J217">
        <f t="shared" si="31"/>
        <v>9.3273337656434308E-3</v>
      </c>
    </row>
    <row r="218" spans="1:10" x14ac:dyDescent="0.35">
      <c r="A218">
        <v>12</v>
      </c>
      <c r="B218">
        <v>2544</v>
      </c>
      <c r="C218">
        <f t="shared" si="24"/>
        <v>11.584899999999998</v>
      </c>
      <c r="D218">
        <f t="shared" si="25"/>
        <v>0.41510000000000247</v>
      </c>
      <c r="E218">
        <f t="shared" si="26"/>
        <v>10.335535999999999</v>
      </c>
      <c r="F218">
        <f t="shared" si="27"/>
        <v>1.6644640000000006</v>
      </c>
      <c r="G218">
        <f t="shared" si="28"/>
        <v>12.051562343316482</v>
      </c>
      <c r="H218">
        <f t="shared" si="29"/>
        <v>5.1562343316481574E-2</v>
      </c>
      <c r="I218">
        <f t="shared" si="30"/>
        <v>11.988632232324795</v>
      </c>
      <c r="J218">
        <f t="shared" si="31"/>
        <v>1.1367767675205087E-2</v>
      </c>
    </row>
    <row r="219" spans="1:10" x14ac:dyDescent="0.35">
      <c r="A219">
        <v>12</v>
      </c>
      <c r="B219">
        <v>2546</v>
      </c>
      <c r="C219">
        <f t="shared" si="24"/>
        <v>11.594499999999998</v>
      </c>
      <c r="D219">
        <f t="shared" si="25"/>
        <v>0.40550000000000175</v>
      </c>
      <c r="E219">
        <f t="shared" si="26"/>
        <v>10.347716</v>
      </c>
      <c r="F219">
        <f t="shared" si="27"/>
        <v>1.6522839999999999</v>
      </c>
      <c r="G219">
        <f t="shared" si="28"/>
        <v>12.07062969216792</v>
      </c>
      <c r="H219">
        <f t="shared" si="29"/>
        <v>7.06296921679197E-2</v>
      </c>
      <c r="I219">
        <f t="shared" si="30"/>
        <v>12.009327333765643</v>
      </c>
      <c r="J219">
        <f t="shared" si="31"/>
        <v>9.3273337656434308E-3</v>
      </c>
    </row>
    <row r="220" spans="1:10" x14ac:dyDescent="0.35">
      <c r="A220">
        <v>12</v>
      </c>
      <c r="B220">
        <v>2544</v>
      </c>
      <c r="C220">
        <f t="shared" si="24"/>
        <v>11.584899999999998</v>
      </c>
      <c r="D220">
        <f t="shared" si="25"/>
        <v>0.41510000000000247</v>
      </c>
      <c r="E220">
        <f t="shared" si="26"/>
        <v>10.335535999999999</v>
      </c>
      <c r="F220">
        <f t="shared" si="27"/>
        <v>1.6644640000000006</v>
      </c>
      <c r="G220">
        <f t="shared" si="28"/>
        <v>12.051562343316482</v>
      </c>
      <c r="H220">
        <f t="shared" si="29"/>
        <v>5.1562343316481574E-2</v>
      </c>
      <c r="I220">
        <f t="shared" si="30"/>
        <v>11.988632232324795</v>
      </c>
      <c r="J220">
        <f t="shared" si="31"/>
        <v>1.1367767675205087E-2</v>
      </c>
    </row>
    <row r="221" spans="1:10" x14ac:dyDescent="0.35">
      <c r="A221">
        <v>12</v>
      </c>
      <c r="B221">
        <v>2544</v>
      </c>
      <c r="C221">
        <f t="shared" si="24"/>
        <v>11.584899999999998</v>
      </c>
      <c r="D221">
        <f t="shared" si="25"/>
        <v>0.41510000000000247</v>
      </c>
      <c r="E221">
        <f t="shared" si="26"/>
        <v>10.335535999999999</v>
      </c>
      <c r="F221">
        <f t="shared" si="27"/>
        <v>1.6644640000000006</v>
      </c>
      <c r="G221">
        <f t="shared" si="28"/>
        <v>12.051562343316482</v>
      </c>
      <c r="H221">
        <f t="shared" si="29"/>
        <v>5.1562343316481574E-2</v>
      </c>
      <c r="I221">
        <f t="shared" si="30"/>
        <v>11.988632232324795</v>
      </c>
      <c r="J221">
        <f t="shared" si="31"/>
        <v>1.1367767675205087E-2</v>
      </c>
    </row>
    <row r="222" spans="1:10" x14ac:dyDescent="0.35">
      <c r="A222">
        <v>12</v>
      </c>
      <c r="B222">
        <v>2545</v>
      </c>
      <c r="C222">
        <f t="shared" si="24"/>
        <v>11.589699999999999</v>
      </c>
      <c r="D222">
        <f t="shared" si="25"/>
        <v>0.41030000000000122</v>
      </c>
      <c r="E222">
        <f t="shared" si="26"/>
        <v>10.341624999999999</v>
      </c>
      <c r="F222">
        <f t="shared" si="27"/>
        <v>1.6583750000000013</v>
      </c>
      <c r="G222">
        <f t="shared" si="28"/>
        <v>12.061091731578749</v>
      </c>
      <c r="H222">
        <f t="shared" si="29"/>
        <v>6.109173157874892E-2</v>
      </c>
      <c r="I222">
        <f t="shared" si="30"/>
        <v>11.998972818740699</v>
      </c>
      <c r="J222">
        <f t="shared" si="31"/>
        <v>1.0271812593014573E-3</v>
      </c>
    </row>
    <row r="223" spans="1:10" x14ac:dyDescent="0.35">
      <c r="A223">
        <v>12</v>
      </c>
      <c r="B223">
        <v>2544</v>
      </c>
      <c r="C223">
        <f t="shared" si="24"/>
        <v>11.584899999999998</v>
      </c>
      <c r="D223">
        <f t="shared" si="25"/>
        <v>0.41510000000000247</v>
      </c>
      <c r="E223">
        <f t="shared" si="26"/>
        <v>10.335535999999999</v>
      </c>
      <c r="F223">
        <f t="shared" si="27"/>
        <v>1.6644640000000006</v>
      </c>
      <c r="G223">
        <f t="shared" si="28"/>
        <v>12.051562343316482</v>
      </c>
      <c r="H223">
        <f t="shared" si="29"/>
        <v>5.1562343316481574E-2</v>
      </c>
      <c r="I223">
        <f t="shared" si="30"/>
        <v>11.988632232324795</v>
      </c>
      <c r="J223">
        <f t="shared" si="31"/>
        <v>1.1367767675205087E-2</v>
      </c>
    </row>
    <row r="224" spans="1:10" x14ac:dyDescent="0.35">
      <c r="A224">
        <v>12</v>
      </c>
      <c r="B224">
        <v>2546</v>
      </c>
      <c r="C224">
        <f t="shared" si="24"/>
        <v>11.594499999999998</v>
      </c>
      <c r="D224">
        <f t="shared" si="25"/>
        <v>0.40550000000000175</v>
      </c>
      <c r="E224">
        <f t="shared" si="26"/>
        <v>10.347716</v>
      </c>
      <c r="F224">
        <f t="shared" si="27"/>
        <v>1.6522839999999999</v>
      </c>
      <c r="G224">
        <f t="shared" si="28"/>
        <v>12.07062969216792</v>
      </c>
      <c r="H224">
        <f t="shared" si="29"/>
        <v>7.06296921679197E-2</v>
      </c>
      <c r="I224">
        <f t="shared" si="30"/>
        <v>12.009327333765643</v>
      </c>
      <c r="J224">
        <f t="shared" si="31"/>
        <v>9.3273337656434308E-3</v>
      </c>
    </row>
    <row r="225" spans="1:10" x14ac:dyDescent="0.35">
      <c r="A225">
        <v>12</v>
      </c>
      <c r="B225">
        <v>2546</v>
      </c>
      <c r="C225">
        <f t="shared" si="24"/>
        <v>11.594499999999998</v>
      </c>
      <c r="D225">
        <f t="shared" si="25"/>
        <v>0.40550000000000175</v>
      </c>
      <c r="E225">
        <f t="shared" si="26"/>
        <v>10.347716</v>
      </c>
      <c r="F225">
        <f t="shared" si="27"/>
        <v>1.6522839999999999</v>
      </c>
      <c r="G225">
        <f t="shared" si="28"/>
        <v>12.07062969216792</v>
      </c>
      <c r="H225">
        <f t="shared" si="29"/>
        <v>7.06296921679197E-2</v>
      </c>
      <c r="I225">
        <f t="shared" si="30"/>
        <v>12.009327333765643</v>
      </c>
      <c r="J225">
        <f t="shared" si="31"/>
        <v>9.3273337656434308E-3</v>
      </c>
    </row>
    <row r="226" spans="1:10" x14ac:dyDescent="0.35">
      <c r="A226">
        <v>12</v>
      </c>
      <c r="B226">
        <v>2545</v>
      </c>
      <c r="C226">
        <f t="shared" si="24"/>
        <v>11.589699999999999</v>
      </c>
      <c r="D226">
        <f t="shared" si="25"/>
        <v>0.41030000000000122</v>
      </c>
      <c r="E226">
        <f t="shared" si="26"/>
        <v>10.341624999999999</v>
      </c>
      <c r="F226">
        <f t="shared" si="27"/>
        <v>1.6583750000000013</v>
      </c>
      <c r="G226">
        <f t="shared" si="28"/>
        <v>12.061091731578749</v>
      </c>
      <c r="H226">
        <f t="shared" si="29"/>
        <v>6.109173157874892E-2</v>
      </c>
      <c r="I226">
        <f t="shared" si="30"/>
        <v>11.998972818740699</v>
      </c>
      <c r="J226">
        <f t="shared" si="31"/>
        <v>1.0271812593014573E-3</v>
      </c>
    </row>
    <row r="227" spans="1:10" x14ac:dyDescent="0.35">
      <c r="A227">
        <v>12</v>
      </c>
      <c r="B227">
        <v>2546</v>
      </c>
      <c r="C227">
        <f t="shared" si="24"/>
        <v>11.594499999999998</v>
      </c>
      <c r="D227">
        <f t="shared" si="25"/>
        <v>0.40550000000000175</v>
      </c>
      <c r="E227">
        <f t="shared" si="26"/>
        <v>10.347716</v>
      </c>
      <c r="F227">
        <f t="shared" si="27"/>
        <v>1.6522839999999999</v>
      </c>
      <c r="G227">
        <f t="shared" si="28"/>
        <v>12.07062969216792</v>
      </c>
      <c r="H227">
        <f t="shared" si="29"/>
        <v>7.06296921679197E-2</v>
      </c>
      <c r="I227">
        <f t="shared" si="30"/>
        <v>12.009327333765643</v>
      </c>
      <c r="J227">
        <f t="shared" si="31"/>
        <v>9.3273337656434308E-3</v>
      </c>
    </row>
    <row r="228" spans="1:10" x14ac:dyDescent="0.35">
      <c r="A228">
        <v>12</v>
      </c>
      <c r="B228">
        <v>2544</v>
      </c>
      <c r="C228">
        <f t="shared" si="24"/>
        <v>11.584899999999998</v>
      </c>
      <c r="D228">
        <f t="shared" si="25"/>
        <v>0.41510000000000247</v>
      </c>
      <c r="E228">
        <f t="shared" si="26"/>
        <v>10.335535999999999</v>
      </c>
      <c r="F228">
        <f t="shared" si="27"/>
        <v>1.6644640000000006</v>
      </c>
      <c r="G228">
        <f t="shared" si="28"/>
        <v>12.051562343316482</v>
      </c>
      <c r="H228">
        <f t="shared" si="29"/>
        <v>5.1562343316481574E-2</v>
      </c>
      <c r="I228">
        <f t="shared" si="30"/>
        <v>11.988632232324795</v>
      </c>
      <c r="J228">
        <f t="shared" si="31"/>
        <v>1.1367767675205087E-2</v>
      </c>
    </row>
    <row r="229" spans="1:10" x14ac:dyDescent="0.35">
      <c r="A229">
        <v>12</v>
      </c>
      <c r="B229">
        <v>2546</v>
      </c>
      <c r="C229">
        <f t="shared" si="24"/>
        <v>11.594499999999998</v>
      </c>
      <c r="D229">
        <f t="shared" si="25"/>
        <v>0.40550000000000175</v>
      </c>
      <c r="E229">
        <f t="shared" si="26"/>
        <v>10.347716</v>
      </c>
      <c r="F229">
        <f t="shared" si="27"/>
        <v>1.6522839999999999</v>
      </c>
      <c r="G229">
        <f t="shared" si="28"/>
        <v>12.07062969216792</v>
      </c>
      <c r="H229">
        <f t="shared" si="29"/>
        <v>7.06296921679197E-2</v>
      </c>
      <c r="I229">
        <f t="shared" si="30"/>
        <v>12.009327333765643</v>
      </c>
      <c r="J229">
        <f t="shared" si="31"/>
        <v>9.3273337656434308E-3</v>
      </c>
    </row>
    <row r="230" spans="1:10" x14ac:dyDescent="0.35">
      <c r="A230">
        <v>13</v>
      </c>
      <c r="B230">
        <v>2640</v>
      </c>
      <c r="C230">
        <f t="shared" si="24"/>
        <v>12.045699999999998</v>
      </c>
      <c r="D230">
        <f t="shared" si="25"/>
        <v>0.9543000000000017</v>
      </c>
      <c r="E230">
        <f t="shared" si="26"/>
        <v>10.9292</v>
      </c>
      <c r="F230">
        <f t="shared" si="27"/>
        <v>2.0708000000000002</v>
      </c>
      <c r="G230">
        <f t="shared" si="28"/>
        <v>13.006283959679999</v>
      </c>
      <c r="H230">
        <f t="shared" si="29"/>
        <v>6.2839596799992847E-3</v>
      </c>
      <c r="I230">
        <f t="shared" si="30"/>
        <v>13.047520809267199</v>
      </c>
      <c r="J230">
        <f t="shared" si="31"/>
        <v>4.7520809267199482E-2</v>
      </c>
    </row>
    <row r="231" spans="1:10" x14ac:dyDescent="0.35">
      <c r="A231">
        <v>13</v>
      </c>
      <c r="B231">
        <v>2641</v>
      </c>
      <c r="C231">
        <f t="shared" si="24"/>
        <v>12.050499999999998</v>
      </c>
      <c r="D231">
        <f t="shared" si="25"/>
        <v>0.94950000000000223</v>
      </c>
      <c r="E231">
        <f t="shared" si="26"/>
        <v>10.935480999999999</v>
      </c>
      <c r="F231">
        <f t="shared" si="27"/>
        <v>2.0645190000000007</v>
      </c>
      <c r="G231">
        <f t="shared" si="28"/>
        <v>13.016662159383868</v>
      </c>
      <c r="H231">
        <f t="shared" si="29"/>
        <v>1.6662159383868058E-2</v>
      </c>
      <c r="I231">
        <f t="shared" si="30"/>
        <v>13.059284438015455</v>
      </c>
      <c r="J231">
        <f t="shared" si="31"/>
        <v>5.928443801545491E-2</v>
      </c>
    </row>
    <row r="232" spans="1:10" x14ac:dyDescent="0.35">
      <c r="A232">
        <v>13</v>
      </c>
      <c r="B232">
        <v>2631</v>
      </c>
      <c r="C232">
        <f t="shared" si="24"/>
        <v>12.002499999999998</v>
      </c>
      <c r="D232">
        <f t="shared" si="25"/>
        <v>0.99750000000000227</v>
      </c>
      <c r="E232">
        <f t="shared" si="26"/>
        <v>10.872760999999999</v>
      </c>
      <c r="F232">
        <f t="shared" si="27"/>
        <v>2.1272390000000012</v>
      </c>
      <c r="G232">
        <f t="shared" si="28"/>
        <v>12.913289487622771</v>
      </c>
      <c r="H232">
        <f t="shared" si="29"/>
        <v>8.671051237722871E-2</v>
      </c>
      <c r="I232">
        <f t="shared" si="30"/>
        <v>12.942353906441197</v>
      </c>
      <c r="J232">
        <f t="shared" si="31"/>
        <v>5.7646093558803457E-2</v>
      </c>
    </row>
    <row r="233" spans="1:10" x14ac:dyDescent="0.35">
      <c r="A233">
        <v>13</v>
      </c>
      <c r="B233">
        <v>2639</v>
      </c>
      <c r="C233">
        <f t="shared" si="24"/>
        <v>12.040899999999999</v>
      </c>
      <c r="D233">
        <f t="shared" si="25"/>
        <v>0.95910000000000117</v>
      </c>
      <c r="E233">
        <f t="shared" si="26"/>
        <v>10.922921000000001</v>
      </c>
      <c r="F233">
        <f t="shared" si="27"/>
        <v>2.0770789999999995</v>
      </c>
      <c r="G233">
        <f t="shared" si="28"/>
        <v>12.995914871220934</v>
      </c>
      <c r="H233">
        <f t="shared" si="29"/>
        <v>4.0851287790655277E-3</v>
      </c>
      <c r="I233">
        <f t="shared" si="30"/>
        <v>13.035772916125104</v>
      </c>
      <c r="J233">
        <f t="shared" si="31"/>
        <v>3.5772916125104359E-2</v>
      </c>
    </row>
    <row r="234" spans="1:10" x14ac:dyDescent="0.35">
      <c r="A234">
        <v>13</v>
      </c>
      <c r="B234">
        <v>2640</v>
      </c>
      <c r="C234">
        <f t="shared" si="24"/>
        <v>12.045699999999998</v>
      </c>
      <c r="D234">
        <f t="shared" si="25"/>
        <v>0.9543000000000017</v>
      </c>
      <c r="E234">
        <f t="shared" si="26"/>
        <v>10.9292</v>
      </c>
      <c r="F234">
        <f t="shared" si="27"/>
        <v>2.0708000000000002</v>
      </c>
      <c r="G234">
        <f t="shared" si="28"/>
        <v>13.006283959679999</v>
      </c>
      <c r="H234">
        <f t="shared" si="29"/>
        <v>6.2839596799992847E-3</v>
      </c>
      <c r="I234">
        <f t="shared" si="30"/>
        <v>13.047520809267199</v>
      </c>
      <c r="J234">
        <f t="shared" si="31"/>
        <v>4.7520809267199482E-2</v>
      </c>
    </row>
    <row r="235" spans="1:10" x14ac:dyDescent="0.35">
      <c r="A235">
        <v>13</v>
      </c>
      <c r="B235">
        <v>2639</v>
      </c>
      <c r="C235">
        <f t="shared" si="24"/>
        <v>12.040899999999999</v>
      </c>
      <c r="D235">
        <f t="shared" si="25"/>
        <v>0.95910000000000117</v>
      </c>
      <c r="E235">
        <f t="shared" si="26"/>
        <v>10.922921000000001</v>
      </c>
      <c r="F235">
        <f t="shared" si="27"/>
        <v>2.0770789999999995</v>
      </c>
      <c r="G235">
        <f t="shared" si="28"/>
        <v>12.995914871220934</v>
      </c>
      <c r="H235">
        <f t="shared" si="29"/>
        <v>4.0851287790655277E-3</v>
      </c>
      <c r="I235">
        <f t="shared" si="30"/>
        <v>13.035772916125104</v>
      </c>
      <c r="J235">
        <f t="shared" si="31"/>
        <v>3.5772916125104359E-2</v>
      </c>
    </row>
    <row r="236" spans="1:10" x14ac:dyDescent="0.35">
      <c r="A236">
        <v>13</v>
      </c>
      <c r="B236">
        <v>2638</v>
      </c>
      <c r="C236">
        <f t="shared" si="24"/>
        <v>12.036099999999998</v>
      </c>
      <c r="D236">
        <f t="shared" si="25"/>
        <v>0.96390000000000242</v>
      </c>
      <c r="E236">
        <f t="shared" si="26"/>
        <v>10.916644</v>
      </c>
      <c r="F236">
        <f t="shared" si="27"/>
        <v>2.0833560000000002</v>
      </c>
      <c r="G236">
        <f t="shared" si="28"/>
        <v>12.985554888333839</v>
      </c>
      <c r="H236">
        <f t="shared" si="29"/>
        <v>1.4445111666161026E-2</v>
      </c>
      <c r="I236">
        <f t="shared" si="30"/>
        <v>13.024040739015527</v>
      </c>
      <c r="J236">
        <f t="shared" si="31"/>
        <v>2.4040739015527279E-2</v>
      </c>
    </row>
    <row r="237" spans="1:10" x14ac:dyDescent="0.35">
      <c r="A237">
        <v>13</v>
      </c>
      <c r="B237">
        <v>2640</v>
      </c>
      <c r="C237">
        <f t="shared" si="24"/>
        <v>12.045699999999998</v>
      </c>
      <c r="D237">
        <f t="shared" si="25"/>
        <v>0.9543000000000017</v>
      </c>
      <c r="E237">
        <f t="shared" si="26"/>
        <v>10.9292</v>
      </c>
      <c r="F237">
        <f t="shared" si="27"/>
        <v>2.0708000000000002</v>
      </c>
      <c r="G237">
        <f t="shared" si="28"/>
        <v>13.006283959679999</v>
      </c>
      <c r="H237">
        <f t="shared" si="29"/>
        <v>6.2839596799992847E-3</v>
      </c>
      <c r="I237">
        <f t="shared" si="30"/>
        <v>13.047520809267199</v>
      </c>
      <c r="J237">
        <f t="shared" si="31"/>
        <v>4.7520809267199482E-2</v>
      </c>
    </row>
    <row r="238" spans="1:10" x14ac:dyDescent="0.35">
      <c r="A238">
        <v>13</v>
      </c>
      <c r="B238">
        <v>2639</v>
      </c>
      <c r="C238">
        <f t="shared" si="24"/>
        <v>12.040899999999999</v>
      </c>
      <c r="D238">
        <f t="shared" si="25"/>
        <v>0.95910000000000117</v>
      </c>
      <c r="E238">
        <f t="shared" si="26"/>
        <v>10.922921000000001</v>
      </c>
      <c r="F238">
        <f t="shared" si="27"/>
        <v>2.0770789999999995</v>
      </c>
      <c r="G238">
        <f t="shared" si="28"/>
        <v>12.995914871220934</v>
      </c>
      <c r="H238">
        <f t="shared" si="29"/>
        <v>4.0851287790655277E-3</v>
      </c>
      <c r="I238">
        <f t="shared" si="30"/>
        <v>13.035772916125104</v>
      </c>
      <c r="J238">
        <f t="shared" si="31"/>
        <v>3.5772916125104359E-2</v>
      </c>
    </row>
    <row r="239" spans="1:10" x14ac:dyDescent="0.35">
      <c r="A239">
        <v>13</v>
      </c>
      <c r="B239">
        <v>2639</v>
      </c>
      <c r="C239">
        <f t="shared" si="24"/>
        <v>12.040899999999999</v>
      </c>
      <c r="D239">
        <f t="shared" si="25"/>
        <v>0.95910000000000117</v>
      </c>
      <c r="E239">
        <f t="shared" si="26"/>
        <v>10.922921000000001</v>
      </c>
      <c r="F239">
        <f t="shared" si="27"/>
        <v>2.0770789999999995</v>
      </c>
      <c r="G239">
        <f t="shared" si="28"/>
        <v>12.995914871220934</v>
      </c>
      <c r="H239">
        <f t="shared" si="29"/>
        <v>4.0851287790655277E-3</v>
      </c>
      <c r="I239">
        <f t="shared" si="30"/>
        <v>13.035772916125104</v>
      </c>
      <c r="J239">
        <f t="shared" si="31"/>
        <v>3.5772916125104359E-2</v>
      </c>
    </row>
    <row r="240" spans="1:10" x14ac:dyDescent="0.35">
      <c r="A240">
        <v>13</v>
      </c>
      <c r="B240">
        <v>2639</v>
      </c>
      <c r="C240">
        <f t="shared" si="24"/>
        <v>12.040899999999999</v>
      </c>
      <c r="D240">
        <f t="shared" si="25"/>
        <v>0.95910000000000117</v>
      </c>
      <c r="E240">
        <f t="shared" si="26"/>
        <v>10.922921000000001</v>
      </c>
      <c r="F240">
        <f t="shared" si="27"/>
        <v>2.0770789999999995</v>
      </c>
      <c r="G240">
        <f t="shared" si="28"/>
        <v>12.995914871220934</v>
      </c>
      <c r="H240">
        <f t="shared" si="29"/>
        <v>4.0851287790655277E-3</v>
      </c>
      <c r="I240">
        <f t="shared" si="30"/>
        <v>13.035772916125104</v>
      </c>
      <c r="J240">
        <f t="shared" si="31"/>
        <v>3.5772916125104359E-2</v>
      </c>
    </row>
    <row r="241" spans="1:10" x14ac:dyDescent="0.35">
      <c r="A241">
        <v>13</v>
      </c>
      <c r="B241">
        <v>2640</v>
      </c>
      <c r="C241">
        <f t="shared" si="24"/>
        <v>12.045699999999998</v>
      </c>
      <c r="D241">
        <f t="shared" si="25"/>
        <v>0.9543000000000017</v>
      </c>
      <c r="E241">
        <f t="shared" si="26"/>
        <v>10.9292</v>
      </c>
      <c r="F241">
        <f t="shared" si="27"/>
        <v>2.0708000000000002</v>
      </c>
      <c r="G241">
        <f t="shared" si="28"/>
        <v>13.006283959679999</v>
      </c>
      <c r="H241">
        <f t="shared" si="29"/>
        <v>6.2839596799992847E-3</v>
      </c>
      <c r="I241">
        <f t="shared" si="30"/>
        <v>13.047520809267199</v>
      </c>
      <c r="J241">
        <f t="shared" si="31"/>
        <v>4.7520809267199482E-2</v>
      </c>
    </row>
    <row r="242" spans="1:10" x14ac:dyDescent="0.35">
      <c r="A242">
        <v>13</v>
      </c>
      <c r="B242">
        <v>2640</v>
      </c>
      <c r="C242">
        <f t="shared" si="24"/>
        <v>12.045699999999998</v>
      </c>
      <c r="D242">
        <f t="shared" si="25"/>
        <v>0.9543000000000017</v>
      </c>
      <c r="E242">
        <f t="shared" si="26"/>
        <v>10.9292</v>
      </c>
      <c r="F242">
        <f t="shared" si="27"/>
        <v>2.0708000000000002</v>
      </c>
      <c r="G242">
        <f t="shared" si="28"/>
        <v>13.006283959679999</v>
      </c>
      <c r="H242">
        <f t="shared" si="29"/>
        <v>6.2839596799992847E-3</v>
      </c>
      <c r="I242">
        <f t="shared" si="30"/>
        <v>13.047520809267199</v>
      </c>
      <c r="J242">
        <f t="shared" si="31"/>
        <v>4.7520809267199482E-2</v>
      </c>
    </row>
    <row r="243" spans="1:10" x14ac:dyDescent="0.35">
      <c r="A243">
        <v>13</v>
      </c>
      <c r="B243">
        <v>2640</v>
      </c>
      <c r="C243">
        <f t="shared" si="24"/>
        <v>12.045699999999998</v>
      </c>
      <c r="D243">
        <f t="shared" si="25"/>
        <v>0.9543000000000017</v>
      </c>
      <c r="E243">
        <f t="shared" si="26"/>
        <v>10.9292</v>
      </c>
      <c r="F243">
        <f t="shared" si="27"/>
        <v>2.0708000000000002</v>
      </c>
      <c r="G243">
        <f t="shared" si="28"/>
        <v>13.006283959679999</v>
      </c>
      <c r="H243">
        <f t="shared" si="29"/>
        <v>6.2839596799992847E-3</v>
      </c>
      <c r="I243">
        <f t="shared" si="30"/>
        <v>13.047520809267199</v>
      </c>
      <c r="J243">
        <f t="shared" si="31"/>
        <v>4.7520809267199482E-2</v>
      </c>
    </row>
    <row r="244" spans="1:10" x14ac:dyDescent="0.35">
      <c r="A244">
        <v>13</v>
      </c>
      <c r="B244">
        <v>2639</v>
      </c>
      <c r="C244">
        <f t="shared" si="24"/>
        <v>12.040899999999999</v>
      </c>
      <c r="D244">
        <f t="shared" si="25"/>
        <v>0.95910000000000117</v>
      </c>
      <c r="E244">
        <f t="shared" si="26"/>
        <v>10.922921000000001</v>
      </c>
      <c r="F244">
        <f t="shared" si="27"/>
        <v>2.0770789999999995</v>
      </c>
      <c r="G244">
        <f t="shared" si="28"/>
        <v>12.995914871220934</v>
      </c>
      <c r="H244">
        <f t="shared" si="29"/>
        <v>4.0851287790655277E-3</v>
      </c>
      <c r="I244">
        <f t="shared" si="30"/>
        <v>13.035772916125104</v>
      </c>
      <c r="J244">
        <f t="shared" si="31"/>
        <v>3.5772916125104359E-2</v>
      </c>
    </row>
    <row r="245" spans="1:10" x14ac:dyDescent="0.35">
      <c r="A245">
        <v>13</v>
      </c>
      <c r="B245">
        <v>2639</v>
      </c>
      <c r="C245">
        <f t="shared" si="24"/>
        <v>12.040899999999999</v>
      </c>
      <c r="D245">
        <f t="shared" si="25"/>
        <v>0.95910000000000117</v>
      </c>
      <c r="E245">
        <f t="shared" si="26"/>
        <v>10.922921000000001</v>
      </c>
      <c r="F245">
        <f t="shared" si="27"/>
        <v>2.0770789999999995</v>
      </c>
      <c r="G245">
        <f t="shared" si="28"/>
        <v>12.995914871220934</v>
      </c>
      <c r="H245">
        <f t="shared" si="29"/>
        <v>4.0851287790655277E-3</v>
      </c>
      <c r="I245">
        <f t="shared" si="30"/>
        <v>13.035772916125104</v>
      </c>
      <c r="J245">
        <f t="shared" si="31"/>
        <v>3.5772916125104359E-2</v>
      </c>
    </row>
    <row r="246" spans="1:10" x14ac:dyDescent="0.35">
      <c r="A246">
        <v>13</v>
      </c>
      <c r="B246">
        <v>2639</v>
      </c>
      <c r="C246">
        <f t="shared" si="24"/>
        <v>12.040899999999999</v>
      </c>
      <c r="D246">
        <f t="shared" si="25"/>
        <v>0.95910000000000117</v>
      </c>
      <c r="E246">
        <f t="shared" si="26"/>
        <v>10.922921000000001</v>
      </c>
      <c r="F246">
        <f t="shared" si="27"/>
        <v>2.0770789999999995</v>
      </c>
      <c r="G246">
        <f t="shared" si="28"/>
        <v>12.995914871220934</v>
      </c>
      <c r="H246">
        <f t="shared" si="29"/>
        <v>4.0851287790655277E-3</v>
      </c>
      <c r="I246">
        <f t="shared" si="30"/>
        <v>13.035772916125104</v>
      </c>
      <c r="J246">
        <f t="shared" si="31"/>
        <v>3.5772916125104359E-2</v>
      </c>
    </row>
    <row r="247" spans="1:10" x14ac:dyDescent="0.35">
      <c r="A247">
        <v>13</v>
      </c>
      <c r="B247">
        <v>2640</v>
      </c>
      <c r="C247">
        <f t="shared" si="24"/>
        <v>12.045699999999998</v>
      </c>
      <c r="D247">
        <f t="shared" si="25"/>
        <v>0.9543000000000017</v>
      </c>
      <c r="E247">
        <f t="shared" si="26"/>
        <v>10.9292</v>
      </c>
      <c r="F247">
        <f t="shared" si="27"/>
        <v>2.0708000000000002</v>
      </c>
      <c r="G247">
        <f t="shared" si="28"/>
        <v>13.006283959679999</v>
      </c>
      <c r="H247">
        <f t="shared" si="29"/>
        <v>6.2839596799992847E-3</v>
      </c>
      <c r="I247">
        <f t="shared" si="30"/>
        <v>13.047520809267199</v>
      </c>
      <c r="J247">
        <f t="shared" si="31"/>
        <v>4.7520809267199482E-2</v>
      </c>
    </row>
    <row r="248" spans="1:10" x14ac:dyDescent="0.35">
      <c r="A248">
        <v>13</v>
      </c>
      <c r="B248">
        <v>2639</v>
      </c>
      <c r="C248">
        <f t="shared" si="24"/>
        <v>12.040899999999999</v>
      </c>
      <c r="D248">
        <f t="shared" si="25"/>
        <v>0.95910000000000117</v>
      </c>
      <c r="E248">
        <f t="shared" si="26"/>
        <v>10.922921000000001</v>
      </c>
      <c r="F248">
        <f t="shared" si="27"/>
        <v>2.0770789999999995</v>
      </c>
      <c r="G248">
        <f t="shared" si="28"/>
        <v>12.995914871220934</v>
      </c>
      <c r="H248">
        <f t="shared" si="29"/>
        <v>4.0851287790655277E-3</v>
      </c>
      <c r="I248">
        <f t="shared" si="30"/>
        <v>13.035772916125104</v>
      </c>
      <c r="J248">
        <f t="shared" si="31"/>
        <v>3.5772916125104359E-2</v>
      </c>
    </row>
    <row r="249" spans="1:10" x14ac:dyDescent="0.35">
      <c r="A249">
        <v>13</v>
      </c>
      <c r="B249">
        <v>2637</v>
      </c>
      <c r="C249">
        <f t="shared" si="24"/>
        <v>12.031299999999998</v>
      </c>
      <c r="D249">
        <f t="shared" si="25"/>
        <v>0.96870000000000189</v>
      </c>
      <c r="E249">
        <f t="shared" si="26"/>
        <v>10.910368999999999</v>
      </c>
      <c r="F249">
        <f t="shared" si="27"/>
        <v>2.0896310000000007</v>
      </c>
      <c r="G249">
        <f t="shared" si="28"/>
        <v>12.975204005345907</v>
      </c>
      <c r="H249">
        <f t="shared" si="29"/>
        <v>2.4795994654093434E-2</v>
      </c>
      <c r="I249">
        <f t="shared" si="30"/>
        <v>13.012324258376561</v>
      </c>
      <c r="J249">
        <f t="shared" si="31"/>
        <v>1.2324258376560593E-2</v>
      </c>
    </row>
    <row r="250" spans="1:10" x14ac:dyDescent="0.35">
      <c r="A250">
        <v>14</v>
      </c>
      <c r="B250">
        <v>2718</v>
      </c>
      <c r="C250">
        <f t="shared" si="24"/>
        <v>12.420099999999998</v>
      </c>
      <c r="D250">
        <f t="shared" si="25"/>
        <v>1.5799000000000021</v>
      </c>
      <c r="E250">
        <f t="shared" si="26"/>
        <v>11.425123999999999</v>
      </c>
      <c r="F250">
        <f t="shared" si="27"/>
        <v>2.5748760000000015</v>
      </c>
      <c r="G250">
        <f t="shared" si="28"/>
        <v>13.843593205649041</v>
      </c>
      <c r="H250">
        <f t="shared" si="29"/>
        <v>0.15640679435095883</v>
      </c>
      <c r="I250">
        <f t="shared" si="30"/>
        <v>14.013904338124599</v>
      </c>
      <c r="J250">
        <f t="shared" si="31"/>
        <v>1.3904338124598681E-2</v>
      </c>
    </row>
    <row r="251" spans="1:10" x14ac:dyDescent="0.35">
      <c r="A251">
        <v>14</v>
      </c>
      <c r="B251">
        <v>2717</v>
      </c>
      <c r="C251">
        <f t="shared" si="24"/>
        <v>12.415299999999998</v>
      </c>
      <c r="D251">
        <f t="shared" si="25"/>
        <v>1.5847000000000016</v>
      </c>
      <c r="E251">
        <f t="shared" si="26"/>
        <v>11.418688999999999</v>
      </c>
      <c r="F251">
        <f t="shared" si="27"/>
        <v>2.5813110000000012</v>
      </c>
      <c r="G251">
        <f t="shared" si="28"/>
        <v>13.832496404617109</v>
      </c>
      <c r="H251">
        <f t="shared" si="29"/>
        <v>0.16750359538289139</v>
      </c>
      <c r="I251">
        <f t="shared" si="30"/>
        <v>14.000869358207078</v>
      </c>
      <c r="J251">
        <f t="shared" si="31"/>
        <v>8.6935820707800815E-4</v>
      </c>
    </row>
    <row r="252" spans="1:10" x14ac:dyDescent="0.35">
      <c r="A252">
        <v>14</v>
      </c>
      <c r="B252">
        <v>2708</v>
      </c>
      <c r="C252">
        <f t="shared" si="24"/>
        <v>12.372099999999998</v>
      </c>
      <c r="D252">
        <f t="shared" si="25"/>
        <v>1.6279000000000021</v>
      </c>
      <c r="E252">
        <f t="shared" si="26"/>
        <v>11.360863999999999</v>
      </c>
      <c r="F252">
        <f t="shared" si="27"/>
        <v>2.6391360000000006</v>
      </c>
      <c r="G252">
        <f t="shared" si="28"/>
        <v>13.733054176928642</v>
      </c>
      <c r="H252">
        <f t="shared" si="29"/>
        <v>0.26694582307135839</v>
      </c>
      <c r="I252">
        <f t="shared" si="30"/>
        <v>13.884329597845946</v>
      </c>
      <c r="J252">
        <f t="shared" si="31"/>
        <v>0.11567040215405378</v>
      </c>
    </row>
    <row r="253" spans="1:10" x14ac:dyDescent="0.35">
      <c r="A253">
        <v>14</v>
      </c>
      <c r="B253">
        <v>2709</v>
      </c>
      <c r="C253">
        <f t="shared" si="24"/>
        <v>12.376899999999999</v>
      </c>
      <c r="D253">
        <f t="shared" si="25"/>
        <v>1.6231000000000009</v>
      </c>
      <c r="E253">
        <f t="shared" si="26"/>
        <v>11.367280999999998</v>
      </c>
      <c r="F253">
        <f t="shared" si="27"/>
        <v>2.6327190000000016</v>
      </c>
      <c r="G253">
        <f t="shared" si="28"/>
        <v>13.744065249714629</v>
      </c>
      <c r="H253">
        <f t="shared" si="29"/>
        <v>0.25593475028537149</v>
      </c>
      <c r="I253">
        <f t="shared" si="30"/>
        <v>13.897209811238612</v>
      </c>
      <c r="J253">
        <f t="shared" si="31"/>
        <v>0.10279018876138757</v>
      </c>
    </row>
    <row r="254" spans="1:10" x14ac:dyDescent="0.35">
      <c r="A254">
        <v>14</v>
      </c>
      <c r="B254">
        <v>2715</v>
      </c>
      <c r="C254">
        <f t="shared" si="24"/>
        <v>12.405699999999998</v>
      </c>
      <c r="D254">
        <f t="shared" si="25"/>
        <v>1.5943000000000023</v>
      </c>
      <c r="E254">
        <f t="shared" si="26"/>
        <v>11.405824999999998</v>
      </c>
      <c r="F254">
        <f t="shared" si="27"/>
        <v>2.5941750000000017</v>
      </c>
      <c r="G254">
        <f t="shared" si="28"/>
        <v>13.810331441036253</v>
      </c>
      <c r="H254">
        <f t="shared" si="29"/>
        <v>0.18966855896374746</v>
      </c>
      <c r="I254">
        <f t="shared" si="30"/>
        <v>13.9748512121537</v>
      </c>
      <c r="J254">
        <f t="shared" si="31"/>
        <v>2.5148787846299925E-2</v>
      </c>
    </row>
    <row r="255" spans="1:10" x14ac:dyDescent="0.35">
      <c r="A255">
        <v>14</v>
      </c>
      <c r="B255">
        <v>2715</v>
      </c>
      <c r="C255">
        <f t="shared" si="24"/>
        <v>12.405699999999998</v>
      </c>
      <c r="D255">
        <f t="shared" si="25"/>
        <v>1.5943000000000023</v>
      </c>
      <c r="E255">
        <f t="shared" si="26"/>
        <v>11.405824999999998</v>
      </c>
      <c r="F255">
        <f t="shared" si="27"/>
        <v>2.5941750000000017</v>
      </c>
      <c r="G255">
        <f t="shared" si="28"/>
        <v>13.810331441036253</v>
      </c>
      <c r="H255">
        <f t="shared" si="29"/>
        <v>0.18966855896374746</v>
      </c>
      <c r="I255">
        <f t="shared" si="30"/>
        <v>13.9748512121537</v>
      </c>
      <c r="J255">
        <f t="shared" si="31"/>
        <v>2.5148787846299925E-2</v>
      </c>
    </row>
    <row r="256" spans="1:10" x14ac:dyDescent="0.35">
      <c r="A256">
        <v>14</v>
      </c>
      <c r="B256">
        <v>2715</v>
      </c>
      <c r="C256">
        <f t="shared" si="24"/>
        <v>12.405699999999998</v>
      </c>
      <c r="D256">
        <f t="shared" si="25"/>
        <v>1.5943000000000023</v>
      </c>
      <c r="E256">
        <f t="shared" si="26"/>
        <v>11.405824999999998</v>
      </c>
      <c r="F256">
        <f t="shared" si="27"/>
        <v>2.5941750000000017</v>
      </c>
      <c r="G256">
        <f t="shared" si="28"/>
        <v>13.810331441036253</v>
      </c>
      <c r="H256">
        <f t="shared" si="29"/>
        <v>0.18966855896374746</v>
      </c>
      <c r="I256">
        <f t="shared" si="30"/>
        <v>13.9748512121537</v>
      </c>
      <c r="J256">
        <f t="shared" si="31"/>
        <v>2.5148787846299925E-2</v>
      </c>
    </row>
    <row r="257" spans="1:10" x14ac:dyDescent="0.35">
      <c r="A257">
        <v>14</v>
      </c>
      <c r="B257">
        <v>2717</v>
      </c>
      <c r="C257">
        <f t="shared" si="24"/>
        <v>12.415299999999998</v>
      </c>
      <c r="D257">
        <f t="shared" si="25"/>
        <v>1.5847000000000016</v>
      </c>
      <c r="E257">
        <f t="shared" si="26"/>
        <v>11.418688999999999</v>
      </c>
      <c r="F257">
        <f t="shared" si="27"/>
        <v>2.5813110000000012</v>
      </c>
      <c r="G257">
        <f t="shared" si="28"/>
        <v>13.832496404617109</v>
      </c>
      <c r="H257">
        <f t="shared" si="29"/>
        <v>0.16750359538289139</v>
      </c>
      <c r="I257">
        <f t="shared" si="30"/>
        <v>14.000869358207078</v>
      </c>
      <c r="J257">
        <f t="shared" si="31"/>
        <v>8.6935820707800815E-4</v>
      </c>
    </row>
    <row r="258" spans="1:10" x14ac:dyDescent="0.35">
      <c r="A258">
        <v>14</v>
      </c>
      <c r="B258">
        <v>2709</v>
      </c>
      <c r="C258">
        <f t="shared" si="24"/>
        <v>12.376899999999999</v>
      </c>
      <c r="D258">
        <f t="shared" si="25"/>
        <v>1.6231000000000009</v>
      </c>
      <c r="E258">
        <f t="shared" si="26"/>
        <v>11.367280999999998</v>
      </c>
      <c r="F258">
        <f t="shared" si="27"/>
        <v>2.6327190000000016</v>
      </c>
      <c r="G258">
        <f t="shared" si="28"/>
        <v>13.744065249714629</v>
      </c>
      <c r="H258">
        <f t="shared" si="29"/>
        <v>0.25593475028537149</v>
      </c>
      <c r="I258">
        <f t="shared" si="30"/>
        <v>13.897209811238612</v>
      </c>
      <c r="J258">
        <f t="shared" si="31"/>
        <v>0.10279018876138757</v>
      </c>
    </row>
    <row r="259" spans="1:10" x14ac:dyDescent="0.35">
      <c r="A259">
        <v>14</v>
      </c>
      <c r="B259">
        <v>2705</v>
      </c>
      <c r="C259">
        <f t="shared" ref="C259:C269" si="32">0.0048*B259-0.6263</f>
        <v>12.357699999999998</v>
      </c>
      <c r="D259">
        <f t="shared" ref="D259:D269" si="33">ABS(C259-A259)</f>
        <v>1.6423000000000023</v>
      </c>
      <c r="E259">
        <f t="shared" ref="E259:E269" si="34">0.000001*B259^2+0.001*B259+1.3196</f>
        <v>11.341624999999999</v>
      </c>
      <c r="F259">
        <f t="shared" ref="F259:F269" si="35">ABS(E259-A259)</f>
        <v>2.6583750000000013</v>
      </c>
      <c r="G259">
        <f t="shared" ref="G259:G269" si="36">0.00000000094547*B259^3-0.0000029325*B259^2+0.0060886*B259-0.025674</f>
        <v>13.700077917858751</v>
      </c>
      <c r="H259">
        <f t="shared" ref="H259:H269" si="37">ABS(G259-A259)</f>
        <v>0.29992208214124894</v>
      </c>
      <c r="I259">
        <f t="shared" ref="I259:I269" si="38">0.00000000000048992*B259^4-0.0000000019103*B259^3+0.0000025101*B259^2+0.0023869*B259+0.60272</f>
        <v>13.845791441380703</v>
      </c>
      <c r="J259">
        <f t="shared" ref="J259:J269" si="39">ABS(I259-A259)</f>
        <v>0.15420855861929716</v>
      </c>
    </row>
    <row r="260" spans="1:10" x14ac:dyDescent="0.35">
      <c r="A260">
        <v>14</v>
      </c>
      <c r="B260">
        <v>2715</v>
      </c>
      <c r="C260">
        <f t="shared" si="32"/>
        <v>12.405699999999998</v>
      </c>
      <c r="D260">
        <f t="shared" si="33"/>
        <v>1.5943000000000023</v>
      </c>
      <c r="E260">
        <f t="shared" si="34"/>
        <v>11.405824999999998</v>
      </c>
      <c r="F260">
        <f t="shared" si="35"/>
        <v>2.5941750000000017</v>
      </c>
      <c r="G260">
        <f t="shared" si="36"/>
        <v>13.810331441036253</v>
      </c>
      <c r="H260">
        <f t="shared" si="37"/>
        <v>0.18966855896374746</v>
      </c>
      <c r="I260">
        <f t="shared" si="38"/>
        <v>13.9748512121537</v>
      </c>
      <c r="J260">
        <f t="shared" si="39"/>
        <v>2.5148787846299925E-2</v>
      </c>
    </row>
    <row r="261" spans="1:10" x14ac:dyDescent="0.35">
      <c r="A261">
        <v>14</v>
      </c>
      <c r="B261">
        <v>2717</v>
      </c>
      <c r="C261">
        <f t="shared" si="32"/>
        <v>12.415299999999998</v>
      </c>
      <c r="D261">
        <f t="shared" si="33"/>
        <v>1.5847000000000016</v>
      </c>
      <c r="E261">
        <f t="shared" si="34"/>
        <v>11.418688999999999</v>
      </c>
      <c r="F261">
        <f t="shared" si="35"/>
        <v>2.5813110000000012</v>
      </c>
      <c r="G261">
        <f t="shared" si="36"/>
        <v>13.832496404617109</v>
      </c>
      <c r="H261">
        <f t="shared" si="37"/>
        <v>0.16750359538289139</v>
      </c>
      <c r="I261">
        <f t="shared" si="38"/>
        <v>14.000869358207078</v>
      </c>
      <c r="J261">
        <f t="shared" si="39"/>
        <v>8.6935820707800815E-4</v>
      </c>
    </row>
    <row r="262" spans="1:10" x14ac:dyDescent="0.35">
      <c r="A262">
        <v>14</v>
      </c>
      <c r="B262">
        <v>2717</v>
      </c>
      <c r="C262">
        <f t="shared" si="32"/>
        <v>12.415299999999998</v>
      </c>
      <c r="D262">
        <f t="shared" si="33"/>
        <v>1.5847000000000016</v>
      </c>
      <c r="E262">
        <f t="shared" si="34"/>
        <v>11.418688999999999</v>
      </c>
      <c r="F262">
        <f t="shared" si="35"/>
        <v>2.5813110000000012</v>
      </c>
      <c r="G262">
        <f t="shared" si="36"/>
        <v>13.832496404617109</v>
      </c>
      <c r="H262">
        <f t="shared" si="37"/>
        <v>0.16750359538289139</v>
      </c>
      <c r="I262">
        <f t="shared" si="38"/>
        <v>14.000869358207078</v>
      </c>
      <c r="J262">
        <f t="shared" si="39"/>
        <v>8.6935820707800815E-4</v>
      </c>
    </row>
    <row r="263" spans="1:10" x14ac:dyDescent="0.35">
      <c r="A263">
        <v>14</v>
      </c>
      <c r="B263">
        <v>2706</v>
      </c>
      <c r="C263">
        <f t="shared" si="32"/>
        <v>12.362499999999999</v>
      </c>
      <c r="D263">
        <f t="shared" si="33"/>
        <v>1.6375000000000011</v>
      </c>
      <c r="E263">
        <f t="shared" si="34"/>
        <v>11.348035999999999</v>
      </c>
      <c r="F263">
        <f t="shared" si="35"/>
        <v>2.6519640000000013</v>
      </c>
      <c r="G263">
        <f t="shared" si="36"/>
        <v>13.711060516673522</v>
      </c>
      <c r="H263">
        <f t="shared" si="37"/>
        <v>0.28893948332647845</v>
      </c>
      <c r="I263">
        <f t="shared" si="38"/>
        <v>13.858620433284317</v>
      </c>
      <c r="J263">
        <f t="shared" si="39"/>
        <v>0.14137956671568297</v>
      </c>
    </row>
    <row r="264" spans="1:10" x14ac:dyDescent="0.35">
      <c r="A264">
        <v>14</v>
      </c>
      <c r="B264">
        <v>2710</v>
      </c>
      <c r="C264">
        <f t="shared" si="32"/>
        <v>12.381699999999999</v>
      </c>
      <c r="D264">
        <f t="shared" si="33"/>
        <v>1.6183000000000014</v>
      </c>
      <c r="E264">
        <f t="shared" si="34"/>
        <v>11.373699999999999</v>
      </c>
      <c r="F264">
        <f t="shared" si="35"/>
        <v>2.6263000000000005</v>
      </c>
      <c r="G264">
        <f t="shared" si="36"/>
        <v>13.755085825170001</v>
      </c>
      <c r="H264">
        <f t="shared" si="37"/>
        <v>0.244914174829999</v>
      </c>
      <c r="I264">
        <f t="shared" si="38"/>
        <v>13.910107139215199</v>
      </c>
      <c r="J264">
        <f t="shared" si="39"/>
        <v>8.9892860784800632E-2</v>
      </c>
    </row>
    <row r="265" spans="1:10" x14ac:dyDescent="0.35">
      <c r="A265">
        <v>14</v>
      </c>
      <c r="B265">
        <v>2718</v>
      </c>
      <c r="C265">
        <f t="shared" si="32"/>
        <v>12.420099999999998</v>
      </c>
      <c r="D265">
        <f t="shared" si="33"/>
        <v>1.5799000000000021</v>
      </c>
      <c r="E265">
        <f t="shared" si="34"/>
        <v>11.425123999999999</v>
      </c>
      <c r="F265">
        <f t="shared" si="35"/>
        <v>2.5748760000000015</v>
      </c>
      <c r="G265">
        <f t="shared" si="36"/>
        <v>13.843593205649041</v>
      </c>
      <c r="H265">
        <f t="shared" si="37"/>
        <v>0.15640679435095883</v>
      </c>
      <c r="I265">
        <f t="shared" si="38"/>
        <v>14.013904338124599</v>
      </c>
      <c r="J265">
        <f t="shared" si="39"/>
        <v>1.3904338124598681E-2</v>
      </c>
    </row>
    <row r="266" spans="1:10" x14ac:dyDescent="0.35">
      <c r="A266">
        <v>14</v>
      </c>
      <c r="B266">
        <v>2717</v>
      </c>
      <c r="C266">
        <f t="shared" si="32"/>
        <v>12.415299999999998</v>
      </c>
      <c r="D266">
        <f t="shared" si="33"/>
        <v>1.5847000000000016</v>
      </c>
      <c r="E266">
        <f t="shared" si="34"/>
        <v>11.418688999999999</v>
      </c>
      <c r="F266">
        <f t="shared" si="35"/>
        <v>2.5813110000000012</v>
      </c>
      <c r="G266">
        <f t="shared" si="36"/>
        <v>13.832496404617109</v>
      </c>
      <c r="H266">
        <f t="shared" si="37"/>
        <v>0.16750359538289139</v>
      </c>
      <c r="I266">
        <f t="shared" si="38"/>
        <v>14.000869358207078</v>
      </c>
      <c r="J266">
        <f t="shared" si="39"/>
        <v>8.6935820707800815E-4</v>
      </c>
    </row>
    <row r="267" spans="1:10" x14ac:dyDescent="0.35">
      <c r="A267">
        <v>14</v>
      </c>
      <c r="B267">
        <v>2715</v>
      </c>
      <c r="C267">
        <f t="shared" si="32"/>
        <v>12.405699999999998</v>
      </c>
      <c r="D267">
        <f t="shared" si="33"/>
        <v>1.5943000000000023</v>
      </c>
      <c r="E267">
        <f t="shared" si="34"/>
        <v>11.405824999999998</v>
      </c>
      <c r="F267">
        <f t="shared" si="35"/>
        <v>2.5941750000000017</v>
      </c>
      <c r="G267">
        <f t="shared" si="36"/>
        <v>13.810331441036253</v>
      </c>
      <c r="H267">
        <f t="shared" si="37"/>
        <v>0.18966855896374746</v>
      </c>
      <c r="I267">
        <f t="shared" si="38"/>
        <v>13.9748512121537</v>
      </c>
      <c r="J267">
        <f t="shared" si="39"/>
        <v>2.5148787846299925E-2</v>
      </c>
    </row>
    <row r="268" spans="1:10" x14ac:dyDescent="0.35">
      <c r="A268">
        <v>14</v>
      </c>
      <c r="B268">
        <v>2715</v>
      </c>
      <c r="C268">
        <f t="shared" si="32"/>
        <v>12.405699999999998</v>
      </c>
      <c r="D268">
        <f t="shared" si="33"/>
        <v>1.5943000000000023</v>
      </c>
      <c r="E268">
        <f t="shared" si="34"/>
        <v>11.405824999999998</v>
      </c>
      <c r="F268">
        <f t="shared" si="35"/>
        <v>2.5941750000000017</v>
      </c>
      <c r="G268">
        <f t="shared" si="36"/>
        <v>13.810331441036253</v>
      </c>
      <c r="H268">
        <f t="shared" si="37"/>
        <v>0.18966855896374746</v>
      </c>
      <c r="I268">
        <f t="shared" si="38"/>
        <v>13.9748512121537</v>
      </c>
      <c r="J268">
        <f t="shared" si="39"/>
        <v>2.5148787846299925E-2</v>
      </c>
    </row>
    <row r="269" spans="1:10" x14ac:dyDescent="0.35">
      <c r="A269">
        <v>14</v>
      </c>
      <c r="B269">
        <v>2713</v>
      </c>
      <c r="C269">
        <f t="shared" si="32"/>
        <v>12.396099999999999</v>
      </c>
      <c r="D269">
        <f t="shared" si="33"/>
        <v>1.6039000000000012</v>
      </c>
      <c r="E269">
        <f t="shared" si="34"/>
        <v>11.392968999999999</v>
      </c>
      <c r="F269">
        <f t="shared" si="35"/>
        <v>2.607031000000001</v>
      </c>
      <c r="G269">
        <f t="shared" si="36"/>
        <v>13.788204624280587</v>
      </c>
      <c r="H269">
        <f t="shared" si="37"/>
        <v>0.21179537571941331</v>
      </c>
      <c r="I269">
        <f t="shared" si="38"/>
        <v>13.948902014674498</v>
      </c>
      <c r="J269">
        <f t="shared" si="39"/>
        <v>5.1097985325501583E-2</v>
      </c>
    </row>
  </sheetData>
  <conditionalFormatting sqref="D1: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 G1:J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 I1:J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88EB-9BB2-494D-B8BF-57EE7DBC8481}">
  <dimension ref="A1:F174"/>
  <sheetViews>
    <sheetView workbookViewId="0"/>
  </sheetViews>
  <sheetFormatPr defaultRowHeight="14.5" x14ac:dyDescent="0.35"/>
  <sheetData>
    <row r="1" spans="1:6" x14ac:dyDescent="0.35">
      <c r="A1">
        <v>6</v>
      </c>
      <c r="B1">
        <v>1535</v>
      </c>
      <c r="C1">
        <f t="shared" ref="C1:C64" si="0">0.0048*B1-0.6263</f>
        <v>6.7416999999999998</v>
      </c>
      <c r="D1">
        <f t="shared" ref="D1:D64" si="1">ABS(C1-A1)</f>
        <v>0.7416999999999998</v>
      </c>
      <c r="E1">
        <f t="shared" ref="E1:E64" si="2">0.000001*B1^2+0.001*B1+1.3196</f>
        <v>5.2108249999999998</v>
      </c>
      <c r="F1">
        <f t="shared" ref="F1:F64" si="3">ABS(E1-A1)</f>
        <v>0.78917500000000018</v>
      </c>
    </row>
    <row r="2" spans="1:6" x14ac:dyDescent="0.35">
      <c r="A2">
        <v>6</v>
      </c>
      <c r="B2">
        <v>1535</v>
      </c>
      <c r="C2">
        <f t="shared" si="0"/>
        <v>6.7416999999999998</v>
      </c>
      <c r="D2">
        <f t="shared" si="1"/>
        <v>0.7416999999999998</v>
      </c>
      <c r="E2">
        <f t="shared" si="2"/>
        <v>5.2108249999999998</v>
      </c>
      <c r="F2">
        <f t="shared" si="3"/>
        <v>0.78917500000000018</v>
      </c>
    </row>
    <row r="3" spans="1:6" x14ac:dyDescent="0.35">
      <c r="A3">
        <v>6</v>
      </c>
      <c r="B3">
        <v>1535</v>
      </c>
      <c r="C3">
        <f t="shared" si="0"/>
        <v>6.7416999999999998</v>
      </c>
      <c r="D3">
        <f t="shared" si="1"/>
        <v>0.7416999999999998</v>
      </c>
      <c r="E3">
        <f t="shared" si="2"/>
        <v>5.2108249999999998</v>
      </c>
      <c r="F3">
        <f t="shared" si="3"/>
        <v>0.78917500000000018</v>
      </c>
    </row>
    <row r="4" spans="1:6" x14ac:dyDescent="0.35">
      <c r="A4">
        <v>6</v>
      </c>
      <c r="B4">
        <v>1535</v>
      </c>
      <c r="C4">
        <f t="shared" si="0"/>
        <v>6.7416999999999998</v>
      </c>
      <c r="D4">
        <f t="shared" si="1"/>
        <v>0.7416999999999998</v>
      </c>
      <c r="E4">
        <f t="shared" si="2"/>
        <v>5.2108249999999998</v>
      </c>
      <c r="F4">
        <f t="shared" si="3"/>
        <v>0.78917500000000018</v>
      </c>
    </row>
    <row r="5" spans="1:6" x14ac:dyDescent="0.35">
      <c r="A5">
        <v>6</v>
      </c>
      <c r="B5">
        <v>1535</v>
      </c>
      <c r="C5">
        <f t="shared" si="0"/>
        <v>6.7416999999999998</v>
      </c>
      <c r="D5">
        <f t="shared" si="1"/>
        <v>0.7416999999999998</v>
      </c>
      <c r="E5">
        <f t="shared" si="2"/>
        <v>5.2108249999999998</v>
      </c>
      <c r="F5">
        <f t="shared" si="3"/>
        <v>0.78917500000000018</v>
      </c>
    </row>
    <row r="6" spans="1:6" x14ac:dyDescent="0.35">
      <c r="A6">
        <v>6</v>
      </c>
      <c r="B6">
        <v>1535</v>
      </c>
      <c r="C6">
        <f t="shared" si="0"/>
        <v>6.7416999999999998</v>
      </c>
      <c r="D6">
        <f t="shared" si="1"/>
        <v>0.7416999999999998</v>
      </c>
      <c r="E6">
        <f t="shared" si="2"/>
        <v>5.2108249999999998</v>
      </c>
      <c r="F6">
        <f t="shared" si="3"/>
        <v>0.78917500000000018</v>
      </c>
    </row>
    <row r="7" spans="1:6" x14ac:dyDescent="0.35">
      <c r="A7">
        <v>6</v>
      </c>
      <c r="B7">
        <v>1535</v>
      </c>
      <c r="C7">
        <f t="shared" si="0"/>
        <v>6.7416999999999998</v>
      </c>
      <c r="D7">
        <f t="shared" si="1"/>
        <v>0.7416999999999998</v>
      </c>
      <c r="E7">
        <f t="shared" si="2"/>
        <v>5.2108249999999998</v>
      </c>
      <c r="F7">
        <f t="shared" si="3"/>
        <v>0.78917500000000018</v>
      </c>
    </row>
    <row r="8" spans="1:6" x14ac:dyDescent="0.35">
      <c r="A8">
        <v>6</v>
      </c>
      <c r="B8">
        <v>1527</v>
      </c>
      <c r="C8">
        <f t="shared" si="0"/>
        <v>6.7032999999999996</v>
      </c>
      <c r="D8">
        <f t="shared" si="1"/>
        <v>0.70329999999999959</v>
      </c>
      <c r="E8">
        <f t="shared" si="2"/>
        <v>5.1783289999999997</v>
      </c>
      <c r="F8">
        <f t="shared" si="3"/>
        <v>0.82167100000000026</v>
      </c>
    </row>
    <row r="9" spans="1:6" x14ac:dyDescent="0.35">
      <c r="A9">
        <v>6</v>
      </c>
      <c r="B9">
        <v>1535</v>
      </c>
      <c r="C9">
        <f t="shared" si="0"/>
        <v>6.7416999999999998</v>
      </c>
      <c r="D9">
        <f t="shared" si="1"/>
        <v>0.7416999999999998</v>
      </c>
      <c r="E9">
        <f t="shared" si="2"/>
        <v>5.2108249999999998</v>
      </c>
      <c r="F9">
        <f t="shared" si="3"/>
        <v>0.78917500000000018</v>
      </c>
    </row>
    <row r="10" spans="1:6" x14ac:dyDescent="0.35">
      <c r="A10">
        <v>6</v>
      </c>
      <c r="B10">
        <v>1535</v>
      </c>
      <c r="C10">
        <f t="shared" si="0"/>
        <v>6.7416999999999998</v>
      </c>
      <c r="D10">
        <f t="shared" si="1"/>
        <v>0.7416999999999998</v>
      </c>
      <c r="E10">
        <f t="shared" si="2"/>
        <v>5.2108249999999998</v>
      </c>
      <c r="F10">
        <f t="shared" si="3"/>
        <v>0.78917500000000018</v>
      </c>
    </row>
    <row r="11" spans="1:6" x14ac:dyDescent="0.35">
      <c r="A11">
        <v>6</v>
      </c>
      <c r="B11">
        <v>1530</v>
      </c>
      <c r="C11">
        <f t="shared" si="0"/>
        <v>6.7176999999999998</v>
      </c>
      <c r="D11">
        <f t="shared" si="1"/>
        <v>0.71769999999999978</v>
      </c>
      <c r="E11">
        <f t="shared" si="2"/>
        <v>5.1905000000000001</v>
      </c>
      <c r="F11">
        <f t="shared" si="3"/>
        <v>0.80949999999999989</v>
      </c>
    </row>
    <row r="12" spans="1:6" x14ac:dyDescent="0.35">
      <c r="A12">
        <v>6</v>
      </c>
      <c r="B12">
        <v>1535</v>
      </c>
      <c r="C12">
        <f t="shared" si="0"/>
        <v>6.7416999999999998</v>
      </c>
      <c r="D12">
        <f t="shared" si="1"/>
        <v>0.7416999999999998</v>
      </c>
      <c r="E12">
        <f t="shared" si="2"/>
        <v>5.2108249999999998</v>
      </c>
      <c r="F12">
        <f t="shared" si="3"/>
        <v>0.78917500000000018</v>
      </c>
    </row>
    <row r="13" spans="1:6" x14ac:dyDescent="0.35">
      <c r="A13">
        <v>6</v>
      </c>
      <c r="B13">
        <v>1533</v>
      </c>
      <c r="C13">
        <f t="shared" si="0"/>
        <v>6.7321</v>
      </c>
      <c r="D13">
        <f t="shared" si="1"/>
        <v>0.73209999999999997</v>
      </c>
      <c r="E13">
        <f t="shared" si="2"/>
        <v>5.2026890000000003</v>
      </c>
      <c r="F13">
        <f t="shared" si="3"/>
        <v>0.79731099999999966</v>
      </c>
    </row>
    <row r="14" spans="1:6" x14ac:dyDescent="0.35">
      <c r="A14">
        <v>6</v>
      </c>
      <c r="B14">
        <v>1535</v>
      </c>
      <c r="C14">
        <f t="shared" si="0"/>
        <v>6.7416999999999998</v>
      </c>
      <c r="D14">
        <f t="shared" si="1"/>
        <v>0.7416999999999998</v>
      </c>
      <c r="E14">
        <f t="shared" si="2"/>
        <v>5.2108249999999998</v>
      </c>
      <c r="F14">
        <f t="shared" si="3"/>
        <v>0.78917500000000018</v>
      </c>
    </row>
    <row r="15" spans="1:6" x14ac:dyDescent="0.35">
      <c r="A15">
        <v>6</v>
      </c>
      <c r="B15">
        <v>1535</v>
      </c>
      <c r="C15">
        <f t="shared" si="0"/>
        <v>6.7416999999999998</v>
      </c>
      <c r="D15">
        <f t="shared" si="1"/>
        <v>0.7416999999999998</v>
      </c>
      <c r="E15">
        <f t="shared" si="2"/>
        <v>5.2108249999999998</v>
      </c>
      <c r="F15">
        <f t="shared" si="3"/>
        <v>0.78917500000000018</v>
      </c>
    </row>
    <row r="16" spans="1:6" x14ac:dyDescent="0.35">
      <c r="A16">
        <v>6</v>
      </c>
      <c r="B16">
        <v>1535</v>
      </c>
      <c r="C16">
        <f t="shared" si="0"/>
        <v>6.7416999999999998</v>
      </c>
      <c r="D16">
        <f t="shared" si="1"/>
        <v>0.7416999999999998</v>
      </c>
      <c r="E16">
        <f t="shared" si="2"/>
        <v>5.2108249999999998</v>
      </c>
      <c r="F16">
        <f t="shared" si="3"/>
        <v>0.78917500000000018</v>
      </c>
    </row>
    <row r="17" spans="1:6" x14ac:dyDescent="0.35">
      <c r="A17">
        <v>6</v>
      </c>
      <c r="B17">
        <v>1535</v>
      </c>
      <c r="C17">
        <f t="shared" si="0"/>
        <v>6.7416999999999998</v>
      </c>
      <c r="D17">
        <f t="shared" si="1"/>
        <v>0.7416999999999998</v>
      </c>
      <c r="E17">
        <f t="shared" si="2"/>
        <v>5.2108249999999998</v>
      </c>
      <c r="F17">
        <f t="shared" si="3"/>
        <v>0.78917500000000018</v>
      </c>
    </row>
    <row r="18" spans="1:6" x14ac:dyDescent="0.35">
      <c r="A18">
        <v>6</v>
      </c>
      <c r="B18">
        <v>1535</v>
      </c>
      <c r="C18">
        <f t="shared" si="0"/>
        <v>6.7416999999999998</v>
      </c>
      <c r="D18">
        <f t="shared" si="1"/>
        <v>0.7416999999999998</v>
      </c>
      <c r="E18">
        <f t="shared" si="2"/>
        <v>5.2108249999999998</v>
      </c>
      <c r="F18">
        <f t="shared" si="3"/>
        <v>0.78917500000000018</v>
      </c>
    </row>
    <row r="19" spans="1:6" x14ac:dyDescent="0.35">
      <c r="A19">
        <v>6</v>
      </c>
      <c r="B19">
        <v>1535</v>
      </c>
      <c r="C19">
        <f t="shared" si="0"/>
        <v>6.7416999999999998</v>
      </c>
      <c r="D19">
        <f t="shared" si="1"/>
        <v>0.7416999999999998</v>
      </c>
      <c r="E19">
        <f t="shared" si="2"/>
        <v>5.2108249999999998</v>
      </c>
      <c r="F19">
        <f t="shared" si="3"/>
        <v>0.78917500000000018</v>
      </c>
    </row>
    <row r="20" spans="1:6" x14ac:dyDescent="0.35">
      <c r="A20">
        <v>7</v>
      </c>
      <c r="B20">
        <v>1787</v>
      </c>
      <c r="C20">
        <f t="shared" si="0"/>
        <v>7.9512999999999989</v>
      </c>
      <c r="D20">
        <f t="shared" si="1"/>
        <v>0.95129999999999892</v>
      </c>
      <c r="E20">
        <f t="shared" si="2"/>
        <v>6.2999689999999999</v>
      </c>
      <c r="F20">
        <f t="shared" si="3"/>
        <v>0.70003100000000007</v>
      </c>
    </row>
    <row r="21" spans="1:6" x14ac:dyDescent="0.35">
      <c r="A21">
        <v>7</v>
      </c>
      <c r="B21">
        <v>1791</v>
      </c>
      <c r="C21">
        <f t="shared" si="0"/>
        <v>7.9705000000000004</v>
      </c>
      <c r="D21">
        <f t="shared" si="1"/>
        <v>0.97050000000000036</v>
      </c>
      <c r="E21">
        <f t="shared" si="2"/>
        <v>6.3182810000000007</v>
      </c>
      <c r="F21">
        <f t="shared" si="3"/>
        <v>0.6817189999999993</v>
      </c>
    </row>
    <row r="22" spans="1:6" x14ac:dyDescent="0.35">
      <c r="A22">
        <v>7</v>
      </c>
      <c r="B22">
        <v>1780</v>
      </c>
      <c r="C22">
        <f t="shared" si="0"/>
        <v>7.9176999999999991</v>
      </c>
      <c r="D22">
        <f t="shared" si="1"/>
        <v>0.91769999999999907</v>
      </c>
      <c r="E22">
        <f t="shared" si="2"/>
        <v>6.2679999999999998</v>
      </c>
      <c r="F22">
        <f t="shared" si="3"/>
        <v>0.73200000000000021</v>
      </c>
    </row>
    <row r="23" spans="1:6" x14ac:dyDescent="0.35">
      <c r="A23">
        <v>7</v>
      </c>
      <c r="B23">
        <v>1786</v>
      </c>
      <c r="C23">
        <f t="shared" si="0"/>
        <v>7.9464999999999995</v>
      </c>
      <c r="D23">
        <f t="shared" si="1"/>
        <v>0.94649999999999945</v>
      </c>
      <c r="E23">
        <f t="shared" si="2"/>
        <v>6.2953960000000002</v>
      </c>
      <c r="F23">
        <f t="shared" si="3"/>
        <v>0.70460399999999979</v>
      </c>
    </row>
    <row r="24" spans="1:6" x14ac:dyDescent="0.35">
      <c r="A24">
        <v>7</v>
      </c>
      <c r="B24">
        <v>1790</v>
      </c>
      <c r="C24">
        <f t="shared" si="0"/>
        <v>7.9656999999999991</v>
      </c>
      <c r="D24">
        <f t="shared" si="1"/>
        <v>0.96569999999999911</v>
      </c>
      <c r="E24">
        <f t="shared" si="2"/>
        <v>6.3136999999999999</v>
      </c>
      <c r="F24">
        <f t="shared" si="3"/>
        <v>0.68630000000000013</v>
      </c>
    </row>
    <row r="25" spans="1:6" x14ac:dyDescent="0.35">
      <c r="A25">
        <v>7</v>
      </c>
      <c r="B25">
        <v>1776</v>
      </c>
      <c r="C25">
        <f t="shared" si="0"/>
        <v>7.8984999999999994</v>
      </c>
      <c r="D25">
        <f t="shared" si="1"/>
        <v>0.89849999999999941</v>
      </c>
      <c r="E25">
        <f t="shared" si="2"/>
        <v>6.2497759999999998</v>
      </c>
      <c r="F25">
        <f t="shared" si="3"/>
        <v>0.75022400000000022</v>
      </c>
    </row>
    <row r="26" spans="1:6" x14ac:dyDescent="0.35">
      <c r="A26">
        <v>7</v>
      </c>
      <c r="B26">
        <v>1779</v>
      </c>
      <c r="C26">
        <f t="shared" si="0"/>
        <v>7.9128999999999996</v>
      </c>
      <c r="D26">
        <f t="shared" si="1"/>
        <v>0.9128999999999996</v>
      </c>
      <c r="E26">
        <f t="shared" si="2"/>
        <v>6.2634410000000003</v>
      </c>
      <c r="F26">
        <f t="shared" si="3"/>
        <v>0.73655899999999974</v>
      </c>
    </row>
    <row r="27" spans="1:6" x14ac:dyDescent="0.35">
      <c r="A27">
        <v>7</v>
      </c>
      <c r="B27">
        <v>1789</v>
      </c>
      <c r="C27">
        <f t="shared" si="0"/>
        <v>7.9608999999999996</v>
      </c>
      <c r="D27">
        <f t="shared" si="1"/>
        <v>0.96089999999999964</v>
      </c>
      <c r="E27">
        <f t="shared" si="2"/>
        <v>6.3091210000000002</v>
      </c>
      <c r="F27">
        <f t="shared" si="3"/>
        <v>0.6908789999999998</v>
      </c>
    </row>
    <row r="28" spans="1:6" x14ac:dyDescent="0.35">
      <c r="A28">
        <v>7</v>
      </c>
      <c r="B28">
        <v>1786</v>
      </c>
      <c r="C28">
        <f t="shared" si="0"/>
        <v>7.9464999999999995</v>
      </c>
      <c r="D28">
        <f t="shared" si="1"/>
        <v>0.94649999999999945</v>
      </c>
      <c r="E28">
        <f t="shared" si="2"/>
        <v>6.2953960000000002</v>
      </c>
      <c r="F28">
        <f t="shared" si="3"/>
        <v>0.70460399999999979</v>
      </c>
    </row>
    <row r="29" spans="1:6" x14ac:dyDescent="0.35">
      <c r="A29">
        <v>7</v>
      </c>
      <c r="B29">
        <v>1776</v>
      </c>
      <c r="C29">
        <f t="shared" si="0"/>
        <v>7.8984999999999994</v>
      </c>
      <c r="D29">
        <f t="shared" si="1"/>
        <v>0.89849999999999941</v>
      </c>
      <c r="E29">
        <f t="shared" si="2"/>
        <v>6.2497759999999998</v>
      </c>
      <c r="F29">
        <f t="shared" si="3"/>
        <v>0.75022400000000022</v>
      </c>
    </row>
    <row r="30" spans="1:6" x14ac:dyDescent="0.35">
      <c r="A30">
        <v>7</v>
      </c>
      <c r="B30">
        <v>1791</v>
      </c>
      <c r="C30">
        <f t="shared" si="0"/>
        <v>7.9705000000000004</v>
      </c>
      <c r="D30">
        <f t="shared" si="1"/>
        <v>0.97050000000000036</v>
      </c>
      <c r="E30">
        <f t="shared" si="2"/>
        <v>6.3182810000000007</v>
      </c>
      <c r="F30">
        <f t="shared" si="3"/>
        <v>0.6817189999999993</v>
      </c>
    </row>
    <row r="31" spans="1:6" x14ac:dyDescent="0.35">
      <c r="A31">
        <v>7</v>
      </c>
      <c r="B31">
        <v>1787</v>
      </c>
      <c r="C31">
        <f t="shared" si="0"/>
        <v>7.9512999999999989</v>
      </c>
      <c r="D31">
        <f t="shared" si="1"/>
        <v>0.95129999999999892</v>
      </c>
      <c r="E31">
        <f t="shared" si="2"/>
        <v>6.2999689999999999</v>
      </c>
      <c r="F31">
        <f t="shared" si="3"/>
        <v>0.70003100000000007</v>
      </c>
    </row>
    <row r="32" spans="1:6" x14ac:dyDescent="0.35">
      <c r="A32">
        <v>7</v>
      </c>
      <c r="B32">
        <v>1786</v>
      </c>
      <c r="C32">
        <f t="shared" si="0"/>
        <v>7.9464999999999995</v>
      </c>
      <c r="D32">
        <f t="shared" si="1"/>
        <v>0.94649999999999945</v>
      </c>
      <c r="E32">
        <f t="shared" si="2"/>
        <v>6.2953960000000002</v>
      </c>
      <c r="F32">
        <f t="shared" si="3"/>
        <v>0.70460399999999979</v>
      </c>
    </row>
    <row r="33" spans="1:6" x14ac:dyDescent="0.35">
      <c r="A33">
        <v>7</v>
      </c>
      <c r="B33">
        <v>1787</v>
      </c>
      <c r="C33">
        <f t="shared" si="0"/>
        <v>7.9512999999999989</v>
      </c>
      <c r="D33">
        <f t="shared" si="1"/>
        <v>0.95129999999999892</v>
      </c>
      <c r="E33">
        <f t="shared" si="2"/>
        <v>6.2999689999999999</v>
      </c>
      <c r="F33">
        <f t="shared" si="3"/>
        <v>0.70003100000000007</v>
      </c>
    </row>
    <row r="34" spans="1:6" x14ac:dyDescent="0.35">
      <c r="A34">
        <v>7</v>
      </c>
      <c r="B34">
        <v>1779</v>
      </c>
      <c r="C34">
        <f t="shared" si="0"/>
        <v>7.9128999999999996</v>
      </c>
      <c r="D34">
        <f t="shared" si="1"/>
        <v>0.9128999999999996</v>
      </c>
      <c r="E34">
        <f t="shared" si="2"/>
        <v>6.2634410000000003</v>
      </c>
      <c r="F34">
        <f t="shared" si="3"/>
        <v>0.73655899999999974</v>
      </c>
    </row>
    <row r="35" spans="1:6" x14ac:dyDescent="0.35">
      <c r="A35">
        <v>7</v>
      </c>
      <c r="B35">
        <v>1785</v>
      </c>
      <c r="C35">
        <f t="shared" si="0"/>
        <v>7.9417</v>
      </c>
      <c r="D35">
        <f t="shared" si="1"/>
        <v>0.94169999999999998</v>
      </c>
      <c r="E35">
        <f t="shared" si="2"/>
        <v>6.2908250000000008</v>
      </c>
      <c r="F35">
        <f t="shared" si="3"/>
        <v>0.70917499999999922</v>
      </c>
    </row>
    <row r="36" spans="1:6" x14ac:dyDescent="0.35">
      <c r="A36">
        <v>7</v>
      </c>
      <c r="B36">
        <v>1787</v>
      </c>
      <c r="C36">
        <f t="shared" si="0"/>
        <v>7.9512999999999989</v>
      </c>
      <c r="D36">
        <f t="shared" si="1"/>
        <v>0.95129999999999892</v>
      </c>
      <c r="E36">
        <f t="shared" si="2"/>
        <v>6.2999689999999999</v>
      </c>
      <c r="F36">
        <f t="shared" si="3"/>
        <v>0.70003100000000007</v>
      </c>
    </row>
    <row r="37" spans="1:6" x14ac:dyDescent="0.35">
      <c r="A37">
        <v>7</v>
      </c>
      <c r="B37">
        <v>1787</v>
      </c>
      <c r="C37">
        <f t="shared" si="0"/>
        <v>7.9512999999999989</v>
      </c>
      <c r="D37">
        <f t="shared" si="1"/>
        <v>0.95129999999999892</v>
      </c>
      <c r="E37">
        <f t="shared" si="2"/>
        <v>6.2999689999999999</v>
      </c>
      <c r="F37">
        <f t="shared" si="3"/>
        <v>0.70003100000000007</v>
      </c>
    </row>
    <row r="38" spans="1:6" x14ac:dyDescent="0.35">
      <c r="A38">
        <v>7</v>
      </c>
      <c r="B38">
        <v>1787</v>
      </c>
      <c r="C38">
        <f t="shared" si="0"/>
        <v>7.9512999999999989</v>
      </c>
      <c r="D38">
        <f t="shared" si="1"/>
        <v>0.95129999999999892</v>
      </c>
      <c r="E38">
        <f t="shared" si="2"/>
        <v>6.2999689999999999</v>
      </c>
      <c r="F38">
        <f t="shared" si="3"/>
        <v>0.70003100000000007</v>
      </c>
    </row>
    <row r="39" spans="1:6" x14ac:dyDescent="0.35">
      <c r="A39">
        <v>8</v>
      </c>
      <c r="B39">
        <v>2000</v>
      </c>
      <c r="C39">
        <f t="shared" si="0"/>
        <v>8.9736999999999991</v>
      </c>
      <c r="D39">
        <f t="shared" si="1"/>
        <v>0.97369999999999912</v>
      </c>
      <c r="E39">
        <f t="shared" si="2"/>
        <v>7.3196000000000003</v>
      </c>
      <c r="F39">
        <f t="shared" si="3"/>
        <v>0.68039999999999967</v>
      </c>
    </row>
    <row r="40" spans="1:6" x14ac:dyDescent="0.35">
      <c r="A40">
        <v>8</v>
      </c>
      <c r="B40">
        <v>1999</v>
      </c>
      <c r="C40">
        <f t="shared" si="0"/>
        <v>8.9688999999999979</v>
      </c>
      <c r="D40">
        <f t="shared" si="1"/>
        <v>0.96889999999999787</v>
      </c>
      <c r="E40">
        <f t="shared" si="2"/>
        <v>7.3146010000000006</v>
      </c>
      <c r="F40">
        <f t="shared" si="3"/>
        <v>0.68539899999999943</v>
      </c>
    </row>
    <row r="41" spans="1:6" x14ac:dyDescent="0.35">
      <c r="A41">
        <v>8</v>
      </c>
      <c r="B41">
        <v>2000</v>
      </c>
      <c r="C41">
        <f t="shared" si="0"/>
        <v>8.9736999999999991</v>
      </c>
      <c r="D41">
        <f t="shared" si="1"/>
        <v>0.97369999999999912</v>
      </c>
      <c r="E41">
        <f t="shared" si="2"/>
        <v>7.3196000000000003</v>
      </c>
      <c r="F41">
        <f t="shared" si="3"/>
        <v>0.68039999999999967</v>
      </c>
    </row>
    <row r="42" spans="1:6" x14ac:dyDescent="0.35">
      <c r="A42">
        <v>8</v>
      </c>
      <c r="B42">
        <v>2000</v>
      </c>
      <c r="C42">
        <f t="shared" si="0"/>
        <v>8.9736999999999991</v>
      </c>
      <c r="D42">
        <f t="shared" si="1"/>
        <v>0.97369999999999912</v>
      </c>
      <c r="E42">
        <f t="shared" si="2"/>
        <v>7.3196000000000003</v>
      </c>
      <c r="F42">
        <f t="shared" si="3"/>
        <v>0.68039999999999967</v>
      </c>
    </row>
    <row r="43" spans="1:6" x14ac:dyDescent="0.35">
      <c r="A43">
        <v>8</v>
      </c>
      <c r="B43">
        <v>1987</v>
      </c>
      <c r="C43">
        <f t="shared" si="0"/>
        <v>8.9112999999999989</v>
      </c>
      <c r="D43">
        <f t="shared" si="1"/>
        <v>0.91129999999999889</v>
      </c>
      <c r="E43">
        <f t="shared" si="2"/>
        <v>7.2547690000000005</v>
      </c>
      <c r="F43">
        <f t="shared" si="3"/>
        <v>0.74523099999999953</v>
      </c>
    </row>
    <row r="44" spans="1:6" x14ac:dyDescent="0.35">
      <c r="A44">
        <v>8</v>
      </c>
      <c r="B44">
        <v>1999</v>
      </c>
      <c r="C44">
        <f t="shared" si="0"/>
        <v>8.9688999999999979</v>
      </c>
      <c r="D44">
        <f t="shared" si="1"/>
        <v>0.96889999999999787</v>
      </c>
      <c r="E44">
        <f t="shared" si="2"/>
        <v>7.3146010000000006</v>
      </c>
      <c r="F44">
        <f t="shared" si="3"/>
        <v>0.68539899999999943</v>
      </c>
    </row>
    <row r="45" spans="1:6" x14ac:dyDescent="0.35">
      <c r="A45">
        <v>8</v>
      </c>
      <c r="B45">
        <v>2000</v>
      </c>
      <c r="C45">
        <f t="shared" si="0"/>
        <v>8.9736999999999991</v>
      </c>
      <c r="D45">
        <f t="shared" si="1"/>
        <v>0.97369999999999912</v>
      </c>
      <c r="E45">
        <f t="shared" si="2"/>
        <v>7.3196000000000003</v>
      </c>
      <c r="F45">
        <f t="shared" si="3"/>
        <v>0.68039999999999967</v>
      </c>
    </row>
    <row r="46" spans="1:6" x14ac:dyDescent="0.35">
      <c r="A46">
        <v>8</v>
      </c>
      <c r="B46">
        <v>2000</v>
      </c>
      <c r="C46">
        <f t="shared" si="0"/>
        <v>8.9736999999999991</v>
      </c>
      <c r="D46">
        <f t="shared" si="1"/>
        <v>0.97369999999999912</v>
      </c>
      <c r="E46">
        <f t="shared" si="2"/>
        <v>7.3196000000000003</v>
      </c>
      <c r="F46">
        <f t="shared" si="3"/>
        <v>0.68039999999999967</v>
      </c>
    </row>
    <row r="47" spans="1:6" x14ac:dyDescent="0.35">
      <c r="A47">
        <v>8</v>
      </c>
      <c r="B47">
        <v>1998</v>
      </c>
      <c r="C47">
        <f t="shared" si="0"/>
        <v>8.9640999999999984</v>
      </c>
      <c r="D47">
        <f t="shared" si="1"/>
        <v>0.9640999999999984</v>
      </c>
      <c r="E47">
        <f t="shared" si="2"/>
        <v>7.3096040000000002</v>
      </c>
      <c r="F47">
        <f t="shared" si="3"/>
        <v>0.69039599999999979</v>
      </c>
    </row>
    <row r="48" spans="1:6" x14ac:dyDescent="0.35">
      <c r="A48">
        <v>8</v>
      </c>
      <c r="B48">
        <v>1987</v>
      </c>
      <c r="C48">
        <f t="shared" si="0"/>
        <v>8.9112999999999989</v>
      </c>
      <c r="D48">
        <f t="shared" si="1"/>
        <v>0.91129999999999889</v>
      </c>
      <c r="E48">
        <f t="shared" si="2"/>
        <v>7.2547690000000005</v>
      </c>
      <c r="F48">
        <f t="shared" si="3"/>
        <v>0.74523099999999953</v>
      </c>
    </row>
    <row r="49" spans="1:6" x14ac:dyDescent="0.35">
      <c r="A49">
        <v>8</v>
      </c>
      <c r="B49">
        <v>1989</v>
      </c>
      <c r="C49">
        <f t="shared" si="0"/>
        <v>8.9208999999999978</v>
      </c>
      <c r="D49">
        <f t="shared" si="1"/>
        <v>0.92089999999999783</v>
      </c>
      <c r="E49">
        <f t="shared" si="2"/>
        <v>7.2647210000000007</v>
      </c>
      <c r="F49">
        <f t="shared" si="3"/>
        <v>0.73527899999999935</v>
      </c>
    </row>
    <row r="50" spans="1:6" x14ac:dyDescent="0.35">
      <c r="A50">
        <v>8</v>
      </c>
      <c r="B50">
        <v>2007</v>
      </c>
      <c r="C50">
        <f t="shared" si="0"/>
        <v>9.007299999999999</v>
      </c>
      <c r="D50">
        <f t="shared" si="1"/>
        <v>1.007299999999999</v>
      </c>
      <c r="E50">
        <f t="shared" si="2"/>
        <v>7.3546490000000011</v>
      </c>
      <c r="F50">
        <f t="shared" si="3"/>
        <v>0.6453509999999989</v>
      </c>
    </row>
    <row r="51" spans="1:6" x14ac:dyDescent="0.35">
      <c r="A51">
        <v>8</v>
      </c>
      <c r="B51">
        <v>2000</v>
      </c>
      <c r="C51">
        <f t="shared" si="0"/>
        <v>8.9736999999999991</v>
      </c>
      <c r="D51">
        <f t="shared" si="1"/>
        <v>0.97369999999999912</v>
      </c>
      <c r="E51">
        <f t="shared" si="2"/>
        <v>7.3196000000000003</v>
      </c>
      <c r="F51">
        <f t="shared" si="3"/>
        <v>0.68039999999999967</v>
      </c>
    </row>
    <row r="52" spans="1:6" x14ac:dyDescent="0.35">
      <c r="A52">
        <v>8</v>
      </c>
      <c r="B52">
        <v>2000</v>
      </c>
      <c r="C52">
        <f t="shared" si="0"/>
        <v>8.9736999999999991</v>
      </c>
      <c r="D52">
        <f t="shared" si="1"/>
        <v>0.97369999999999912</v>
      </c>
      <c r="E52">
        <f t="shared" si="2"/>
        <v>7.3196000000000003</v>
      </c>
      <c r="F52">
        <f t="shared" si="3"/>
        <v>0.68039999999999967</v>
      </c>
    </row>
    <row r="53" spans="1:6" x14ac:dyDescent="0.35">
      <c r="A53">
        <v>8</v>
      </c>
      <c r="B53">
        <v>2000</v>
      </c>
      <c r="C53">
        <f t="shared" si="0"/>
        <v>8.9736999999999991</v>
      </c>
      <c r="D53">
        <f t="shared" si="1"/>
        <v>0.97369999999999912</v>
      </c>
      <c r="E53">
        <f t="shared" si="2"/>
        <v>7.3196000000000003</v>
      </c>
      <c r="F53">
        <f t="shared" si="3"/>
        <v>0.68039999999999967</v>
      </c>
    </row>
    <row r="54" spans="1:6" x14ac:dyDescent="0.35">
      <c r="A54">
        <v>8</v>
      </c>
      <c r="B54">
        <v>2000</v>
      </c>
      <c r="C54">
        <f t="shared" si="0"/>
        <v>8.9736999999999991</v>
      </c>
      <c r="D54">
        <f t="shared" si="1"/>
        <v>0.97369999999999912</v>
      </c>
      <c r="E54">
        <f t="shared" si="2"/>
        <v>7.3196000000000003</v>
      </c>
      <c r="F54">
        <f t="shared" si="3"/>
        <v>0.68039999999999967</v>
      </c>
    </row>
    <row r="55" spans="1:6" x14ac:dyDescent="0.35">
      <c r="A55">
        <v>8</v>
      </c>
      <c r="B55">
        <v>2000</v>
      </c>
      <c r="C55">
        <f t="shared" si="0"/>
        <v>8.9736999999999991</v>
      </c>
      <c r="D55">
        <f t="shared" si="1"/>
        <v>0.97369999999999912</v>
      </c>
      <c r="E55">
        <f t="shared" si="2"/>
        <v>7.3196000000000003</v>
      </c>
      <c r="F55">
        <f t="shared" si="3"/>
        <v>0.68039999999999967</v>
      </c>
    </row>
    <row r="56" spans="1:6" x14ac:dyDescent="0.35">
      <c r="A56">
        <v>8</v>
      </c>
      <c r="B56">
        <v>2000</v>
      </c>
      <c r="C56">
        <f t="shared" si="0"/>
        <v>8.9736999999999991</v>
      </c>
      <c r="D56">
        <f t="shared" si="1"/>
        <v>0.97369999999999912</v>
      </c>
      <c r="E56">
        <f t="shared" si="2"/>
        <v>7.3196000000000003</v>
      </c>
      <c r="F56">
        <f t="shared" si="3"/>
        <v>0.68039999999999967</v>
      </c>
    </row>
    <row r="57" spans="1:6" x14ac:dyDescent="0.35">
      <c r="A57">
        <v>8</v>
      </c>
      <c r="B57">
        <v>2000</v>
      </c>
      <c r="C57">
        <f t="shared" si="0"/>
        <v>8.9736999999999991</v>
      </c>
      <c r="D57">
        <f t="shared" si="1"/>
        <v>0.97369999999999912</v>
      </c>
      <c r="E57">
        <f t="shared" si="2"/>
        <v>7.3196000000000003</v>
      </c>
      <c r="F57">
        <f t="shared" si="3"/>
        <v>0.68039999999999967</v>
      </c>
    </row>
    <row r="58" spans="1:6" x14ac:dyDescent="0.35">
      <c r="A58">
        <v>9</v>
      </c>
      <c r="B58">
        <v>2177</v>
      </c>
      <c r="C58">
        <f t="shared" si="0"/>
        <v>9.8232999999999979</v>
      </c>
      <c r="D58">
        <f t="shared" si="1"/>
        <v>0.82329999999999792</v>
      </c>
      <c r="E58">
        <f t="shared" si="2"/>
        <v>8.2359289999999987</v>
      </c>
      <c r="F58">
        <f t="shared" si="3"/>
        <v>0.76407100000000128</v>
      </c>
    </row>
    <row r="59" spans="1:6" x14ac:dyDescent="0.35">
      <c r="A59">
        <v>9</v>
      </c>
      <c r="B59">
        <v>2185</v>
      </c>
      <c r="C59">
        <f t="shared" si="0"/>
        <v>9.861699999999999</v>
      </c>
      <c r="D59">
        <f t="shared" si="1"/>
        <v>0.86169999999999902</v>
      </c>
      <c r="E59">
        <f t="shared" si="2"/>
        <v>8.2788249999999994</v>
      </c>
      <c r="F59">
        <f t="shared" si="3"/>
        <v>0.72117500000000057</v>
      </c>
    </row>
    <row r="60" spans="1:6" x14ac:dyDescent="0.35">
      <c r="A60">
        <v>9</v>
      </c>
      <c r="B60">
        <v>2179</v>
      </c>
      <c r="C60">
        <f t="shared" si="0"/>
        <v>9.8328999999999986</v>
      </c>
      <c r="D60">
        <f t="shared" si="1"/>
        <v>0.83289999999999864</v>
      </c>
      <c r="E60">
        <f t="shared" si="2"/>
        <v>8.2466409999999986</v>
      </c>
      <c r="F60">
        <f t="shared" si="3"/>
        <v>0.75335900000000144</v>
      </c>
    </row>
    <row r="61" spans="1:6" x14ac:dyDescent="0.35">
      <c r="A61">
        <v>9</v>
      </c>
      <c r="B61">
        <v>2183</v>
      </c>
      <c r="C61">
        <f t="shared" si="0"/>
        <v>9.8520999999999983</v>
      </c>
      <c r="D61">
        <f t="shared" si="1"/>
        <v>0.8520999999999983</v>
      </c>
      <c r="E61">
        <f t="shared" si="2"/>
        <v>8.2680889999999998</v>
      </c>
      <c r="F61">
        <f t="shared" si="3"/>
        <v>0.7319110000000002</v>
      </c>
    </row>
    <row r="62" spans="1:6" x14ac:dyDescent="0.35">
      <c r="A62">
        <v>9</v>
      </c>
      <c r="B62">
        <v>2173</v>
      </c>
      <c r="C62">
        <f t="shared" si="0"/>
        <v>9.8040999999999983</v>
      </c>
      <c r="D62">
        <f t="shared" si="1"/>
        <v>0.80409999999999826</v>
      </c>
      <c r="E62">
        <f t="shared" si="2"/>
        <v>8.2145289999999989</v>
      </c>
      <c r="F62">
        <f t="shared" si="3"/>
        <v>0.78547100000000114</v>
      </c>
    </row>
    <row r="63" spans="1:6" x14ac:dyDescent="0.35">
      <c r="A63">
        <v>9</v>
      </c>
      <c r="B63">
        <v>2175</v>
      </c>
      <c r="C63">
        <f t="shared" si="0"/>
        <v>9.813699999999999</v>
      </c>
      <c r="D63">
        <f t="shared" si="1"/>
        <v>0.81369999999999898</v>
      </c>
      <c r="E63">
        <f t="shared" si="2"/>
        <v>8.225225</v>
      </c>
      <c r="F63">
        <f t="shared" si="3"/>
        <v>0.77477499999999999</v>
      </c>
    </row>
    <row r="64" spans="1:6" x14ac:dyDescent="0.35">
      <c r="A64">
        <v>9</v>
      </c>
      <c r="B64">
        <v>2175</v>
      </c>
      <c r="C64">
        <f t="shared" si="0"/>
        <v>9.813699999999999</v>
      </c>
      <c r="D64">
        <f t="shared" si="1"/>
        <v>0.81369999999999898</v>
      </c>
      <c r="E64">
        <f t="shared" si="2"/>
        <v>8.225225</v>
      </c>
      <c r="F64">
        <f t="shared" si="3"/>
        <v>0.77477499999999999</v>
      </c>
    </row>
    <row r="65" spans="1:6" x14ac:dyDescent="0.35">
      <c r="A65">
        <v>9</v>
      </c>
      <c r="B65">
        <v>2179</v>
      </c>
      <c r="C65">
        <f t="shared" ref="C65:C128" si="4">0.0048*B65-0.6263</f>
        <v>9.8328999999999986</v>
      </c>
      <c r="D65">
        <f t="shared" ref="D65:D128" si="5">ABS(C65-A65)</f>
        <v>0.83289999999999864</v>
      </c>
      <c r="E65">
        <f t="shared" ref="E65:E128" si="6">0.000001*B65^2+0.001*B65+1.3196</f>
        <v>8.2466409999999986</v>
      </c>
      <c r="F65">
        <f t="shared" ref="F65:F128" si="7">ABS(E65-A65)</f>
        <v>0.75335900000000144</v>
      </c>
    </row>
    <row r="66" spans="1:6" x14ac:dyDescent="0.35">
      <c r="A66">
        <v>9</v>
      </c>
      <c r="B66">
        <v>2183</v>
      </c>
      <c r="C66">
        <f t="shared" si="4"/>
        <v>9.8520999999999983</v>
      </c>
      <c r="D66">
        <f t="shared" si="5"/>
        <v>0.8520999999999983</v>
      </c>
      <c r="E66">
        <f t="shared" si="6"/>
        <v>8.2680889999999998</v>
      </c>
      <c r="F66">
        <f t="shared" si="7"/>
        <v>0.7319110000000002</v>
      </c>
    </row>
    <row r="67" spans="1:6" x14ac:dyDescent="0.35">
      <c r="A67">
        <v>9</v>
      </c>
      <c r="B67">
        <v>2180</v>
      </c>
      <c r="C67">
        <f t="shared" si="4"/>
        <v>9.8376999999999981</v>
      </c>
      <c r="D67">
        <f t="shared" si="5"/>
        <v>0.83769999999999811</v>
      </c>
      <c r="E67">
        <f t="shared" si="6"/>
        <v>8.2519999999999989</v>
      </c>
      <c r="F67">
        <f t="shared" si="7"/>
        <v>0.74800000000000111</v>
      </c>
    </row>
    <row r="68" spans="1:6" x14ac:dyDescent="0.35">
      <c r="A68">
        <v>9</v>
      </c>
      <c r="B68">
        <v>2179</v>
      </c>
      <c r="C68">
        <f t="shared" si="4"/>
        <v>9.8328999999999986</v>
      </c>
      <c r="D68">
        <f t="shared" si="5"/>
        <v>0.83289999999999864</v>
      </c>
      <c r="E68">
        <f t="shared" si="6"/>
        <v>8.2466409999999986</v>
      </c>
      <c r="F68">
        <f t="shared" si="7"/>
        <v>0.75335900000000144</v>
      </c>
    </row>
    <row r="69" spans="1:6" x14ac:dyDescent="0.35">
      <c r="A69">
        <v>9</v>
      </c>
      <c r="B69">
        <v>2174</v>
      </c>
      <c r="C69">
        <f t="shared" si="4"/>
        <v>9.8088999999999977</v>
      </c>
      <c r="D69">
        <f t="shared" si="5"/>
        <v>0.80889999999999773</v>
      </c>
      <c r="E69">
        <f t="shared" si="6"/>
        <v>8.2198759999999993</v>
      </c>
      <c r="F69">
        <f t="shared" si="7"/>
        <v>0.78012400000000071</v>
      </c>
    </row>
    <row r="70" spans="1:6" x14ac:dyDescent="0.35">
      <c r="A70">
        <v>9</v>
      </c>
      <c r="B70">
        <v>2182</v>
      </c>
      <c r="C70">
        <f t="shared" si="4"/>
        <v>9.8472999999999988</v>
      </c>
      <c r="D70">
        <f t="shared" si="5"/>
        <v>0.84729999999999883</v>
      </c>
      <c r="E70">
        <f t="shared" si="6"/>
        <v>8.2627239999999986</v>
      </c>
      <c r="F70">
        <f t="shared" si="7"/>
        <v>0.73727600000000137</v>
      </c>
    </row>
    <row r="71" spans="1:6" x14ac:dyDescent="0.35">
      <c r="A71">
        <v>9</v>
      </c>
      <c r="B71">
        <v>2181</v>
      </c>
      <c r="C71">
        <f t="shared" si="4"/>
        <v>9.8424999999999994</v>
      </c>
      <c r="D71">
        <f t="shared" si="5"/>
        <v>0.84249999999999936</v>
      </c>
      <c r="E71">
        <f t="shared" si="6"/>
        <v>8.2573609999999995</v>
      </c>
      <c r="F71">
        <f t="shared" si="7"/>
        <v>0.74263900000000049</v>
      </c>
    </row>
    <row r="72" spans="1:6" x14ac:dyDescent="0.35">
      <c r="A72">
        <v>9</v>
      </c>
      <c r="B72">
        <v>2192</v>
      </c>
      <c r="C72">
        <f t="shared" si="4"/>
        <v>9.8952999999999989</v>
      </c>
      <c r="D72">
        <f t="shared" si="5"/>
        <v>0.89529999999999887</v>
      </c>
      <c r="E72">
        <f t="shared" si="6"/>
        <v>8.3164639999999999</v>
      </c>
      <c r="F72">
        <f t="shared" si="7"/>
        <v>0.68353600000000014</v>
      </c>
    </row>
    <row r="73" spans="1:6" x14ac:dyDescent="0.35">
      <c r="A73">
        <v>9</v>
      </c>
      <c r="B73">
        <v>2181</v>
      </c>
      <c r="C73">
        <f t="shared" si="4"/>
        <v>9.8424999999999994</v>
      </c>
      <c r="D73">
        <f t="shared" si="5"/>
        <v>0.84249999999999936</v>
      </c>
      <c r="E73">
        <f t="shared" si="6"/>
        <v>8.2573609999999995</v>
      </c>
      <c r="F73">
        <f t="shared" si="7"/>
        <v>0.74263900000000049</v>
      </c>
    </row>
    <row r="74" spans="1:6" x14ac:dyDescent="0.35">
      <c r="A74">
        <v>9</v>
      </c>
      <c r="B74">
        <v>2179</v>
      </c>
      <c r="C74">
        <f t="shared" si="4"/>
        <v>9.8328999999999986</v>
      </c>
      <c r="D74">
        <f t="shared" si="5"/>
        <v>0.83289999999999864</v>
      </c>
      <c r="E74">
        <f t="shared" si="6"/>
        <v>8.2466409999999986</v>
      </c>
      <c r="F74">
        <f t="shared" si="7"/>
        <v>0.75335900000000144</v>
      </c>
    </row>
    <row r="75" spans="1:6" x14ac:dyDescent="0.35">
      <c r="A75">
        <v>9</v>
      </c>
      <c r="B75">
        <v>2180</v>
      </c>
      <c r="C75">
        <f t="shared" si="4"/>
        <v>9.8376999999999981</v>
      </c>
      <c r="D75">
        <f t="shared" si="5"/>
        <v>0.83769999999999811</v>
      </c>
      <c r="E75">
        <f t="shared" si="6"/>
        <v>8.2519999999999989</v>
      </c>
      <c r="F75">
        <f t="shared" si="7"/>
        <v>0.74800000000000111</v>
      </c>
    </row>
    <row r="76" spans="1:6" x14ac:dyDescent="0.35">
      <c r="A76">
        <v>9</v>
      </c>
      <c r="B76">
        <v>2174</v>
      </c>
      <c r="C76">
        <f t="shared" si="4"/>
        <v>9.8088999999999977</v>
      </c>
      <c r="D76">
        <f t="shared" si="5"/>
        <v>0.80889999999999773</v>
      </c>
      <c r="E76">
        <f t="shared" si="6"/>
        <v>8.2198759999999993</v>
      </c>
      <c r="F76">
        <f t="shared" si="7"/>
        <v>0.78012400000000071</v>
      </c>
    </row>
    <row r="77" spans="1:6" x14ac:dyDescent="0.35">
      <c r="A77">
        <v>9</v>
      </c>
      <c r="B77">
        <v>2181</v>
      </c>
      <c r="C77">
        <f t="shared" si="4"/>
        <v>9.8424999999999994</v>
      </c>
      <c r="D77">
        <f t="shared" si="5"/>
        <v>0.84249999999999936</v>
      </c>
      <c r="E77">
        <f t="shared" si="6"/>
        <v>8.2573609999999995</v>
      </c>
      <c r="F77">
        <f t="shared" si="7"/>
        <v>0.74263900000000049</v>
      </c>
    </row>
    <row r="78" spans="1:6" x14ac:dyDescent="0.35">
      <c r="A78">
        <v>10</v>
      </c>
      <c r="B78">
        <v>2327</v>
      </c>
      <c r="C78">
        <f t="shared" si="4"/>
        <v>10.543299999999999</v>
      </c>
      <c r="D78">
        <f t="shared" si="5"/>
        <v>0.54329999999999856</v>
      </c>
      <c r="E78">
        <f t="shared" si="6"/>
        <v>9.0615290000000002</v>
      </c>
      <c r="F78">
        <f t="shared" si="7"/>
        <v>0.93847099999999983</v>
      </c>
    </row>
    <row r="79" spans="1:6" x14ac:dyDescent="0.35">
      <c r="A79">
        <v>10</v>
      </c>
      <c r="B79">
        <v>2325</v>
      </c>
      <c r="C79">
        <f t="shared" si="4"/>
        <v>10.533699999999998</v>
      </c>
      <c r="D79">
        <f t="shared" si="5"/>
        <v>0.53369999999999784</v>
      </c>
      <c r="E79">
        <f t="shared" si="6"/>
        <v>9.0502249999999993</v>
      </c>
      <c r="F79">
        <f t="shared" si="7"/>
        <v>0.9497750000000007</v>
      </c>
    </row>
    <row r="80" spans="1:6" x14ac:dyDescent="0.35">
      <c r="A80">
        <v>10</v>
      </c>
      <c r="B80">
        <v>2325</v>
      </c>
      <c r="C80">
        <f t="shared" si="4"/>
        <v>10.533699999999998</v>
      </c>
      <c r="D80">
        <f t="shared" si="5"/>
        <v>0.53369999999999784</v>
      </c>
      <c r="E80">
        <f t="shared" si="6"/>
        <v>9.0502249999999993</v>
      </c>
      <c r="F80">
        <f t="shared" si="7"/>
        <v>0.9497750000000007</v>
      </c>
    </row>
    <row r="81" spans="1:6" x14ac:dyDescent="0.35">
      <c r="A81">
        <v>10</v>
      </c>
      <c r="B81">
        <v>2322</v>
      </c>
      <c r="C81">
        <f t="shared" si="4"/>
        <v>10.519299999999998</v>
      </c>
      <c r="D81">
        <f t="shared" si="5"/>
        <v>0.51929999999999765</v>
      </c>
      <c r="E81">
        <f t="shared" si="6"/>
        <v>9.0332840000000001</v>
      </c>
      <c r="F81">
        <f t="shared" si="7"/>
        <v>0.96671599999999991</v>
      </c>
    </row>
    <row r="82" spans="1:6" x14ac:dyDescent="0.35">
      <c r="A82">
        <v>10</v>
      </c>
      <c r="B82">
        <v>2324</v>
      </c>
      <c r="C82">
        <f t="shared" si="4"/>
        <v>10.528899999999998</v>
      </c>
      <c r="D82">
        <f t="shared" si="5"/>
        <v>0.52889999999999837</v>
      </c>
      <c r="E82">
        <f t="shared" si="6"/>
        <v>9.0445759999999993</v>
      </c>
      <c r="F82">
        <f t="shared" si="7"/>
        <v>0.95542400000000072</v>
      </c>
    </row>
    <row r="83" spans="1:6" x14ac:dyDescent="0.35">
      <c r="A83">
        <v>10</v>
      </c>
      <c r="B83">
        <v>2323</v>
      </c>
      <c r="C83">
        <f t="shared" si="4"/>
        <v>10.524099999999999</v>
      </c>
      <c r="D83">
        <f t="shared" si="5"/>
        <v>0.5240999999999989</v>
      </c>
      <c r="E83">
        <f t="shared" si="6"/>
        <v>9.0389289999999995</v>
      </c>
      <c r="F83">
        <f t="shared" si="7"/>
        <v>0.96107100000000045</v>
      </c>
    </row>
    <row r="84" spans="1:6" x14ac:dyDescent="0.35">
      <c r="A84">
        <v>10</v>
      </c>
      <c r="B84">
        <v>2323</v>
      </c>
      <c r="C84">
        <f t="shared" si="4"/>
        <v>10.524099999999999</v>
      </c>
      <c r="D84">
        <f t="shared" si="5"/>
        <v>0.5240999999999989</v>
      </c>
      <c r="E84">
        <f t="shared" si="6"/>
        <v>9.0389289999999995</v>
      </c>
      <c r="F84">
        <f t="shared" si="7"/>
        <v>0.96107100000000045</v>
      </c>
    </row>
    <row r="85" spans="1:6" x14ac:dyDescent="0.35">
      <c r="A85">
        <v>10</v>
      </c>
      <c r="B85">
        <v>2327</v>
      </c>
      <c r="C85">
        <f t="shared" si="4"/>
        <v>10.543299999999999</v>
      </c>
      <c r="D85">
        <f t="shared" si="5"/>
        <v>0.54329999999999856</v>
      </c>
      <c r="E85">
        <f t="shared" si="6"/>
        <v>9.0615290000000002</v>
      </c>
      <c r="F85">
        <f t="shared" si="7"/>
        <v>0.93847099999999983</v>
      </c>
    </row>
    <row r="86" spans="1:6" x14ac:dyDescent="0.35">
      <c r="A86">
        <v>10</v>
      </c>
      <c r="B86">
        <v>2325</v>
      </c>
      <c r="C86">
        <f t="shared" si="4"/>
        <v>10.533699999999998</v>
      </c>
      <c r="D86">
        <f t="shared" si="5"/>
        <v>0.53369999999999784</v>
      </c>
      <c r="E86">
        <f t="shared" si="6"/>
        <v>9.0502249999999993</v>
      </c>
      <c r="F86">
        <f t="shared" si="7"/>
        <v>0.9497750000000007</v>
      </c>
    </row>
    <row r="87" spans="1:6" x14ac:dyDescent="0.35">
      <c r="A87">
        <v>10</v>
      </c>
      <c r="B87">
        <v>2324</v>
      </c>
      <c r="C87">
        <f t="shared" si="4"/>
        <v>10.528899999999998</v>
      </c>
      <c r="D87">
        <f t="shared" si="5"/>
        <v>0.52889999999999837</v>
      </c>
      <c r="E87">
        <f t="shared" si="6"/>
        <v>9.0445759999999993</v>
      </c>
      <c r="F87">
        <f t="shared" si="7"/>
        <v>0.95542400000000072</v>
      </c>
    </row>
    <row r="88" spans="1:6" x14ac:dyDescent="0.35">
      <c r="A88">
        <v>10</v>
      </c>
      <c r="B88">
        <v>2323</v>
      </c>
      <c r="C88">
        <f t="shared" si="4"/>
        <v>10.524099999999999</v>
      </c>
      <c r="D88">
        <f t="shared" si="5"/>
        <v>0.5240999999999989</v>
      </c>
      <c r="E88">
        <f t="shared" si="6"/>
        <v>9.0389289999999995</v>
      </c>
      <c r="F88">
        <f t="shared" si="7"/>
        <v>0.96107100000000045</v>
      </c>
    </row>
    <row r="89" spans="1:6" x14ac:dyDescent="0.35">
      <c r="A89">
        <v>10</v>
      </c>
      <c r="B89">
        <v>2324</v>
      </c>
      <c r="C89">
        <f t="shared" si="4"/>
        <v>10.528899999999998</v>
      </c>
      <c r="D89">
        <f t="shared" si="5"/>
        <v>0.52889999999999837</v>
      </c>
      <c r="E89">
        <f t="shared" si="6"/>
        <v>9.0445759999999993</v>
      </c>
      <c r="F89">
        <f t="shared" si="7"/>
        <v>0.95542400000000072</v>
      </c>
    </row>
    <row r="90" spans="1:6" x14ac:dyDescent="0.35">
      <c r="A90">
        <v>10</v>
      </c>
      <c r="B90">
        <v>2325</v>
      </c>
      <c r="C90">
        <f t="shared" si="4"/>
        <v>10.533699999999998</v>
      </c>
      <c r="D90">
        <f t="shared" si="5"/>
        <v>0.53369999999999784</v>
      </c>
      <c r="E90">
        <f t="shared" si="6"/>
        <v>9.0502249999999993</v>
      </c>
      <c r="F90">
        <f t="shared" si="7"/>
        <v>0.9497750000000007</v>
      </c>
    </row>
    <row r="91" spans="1:6" x14ac:dyDescent="0.35">
      <c r="A91">
        <v>10</v>
      </c>
      <c r="B91">
        <v>2327</v>
      </c>
      <c r="C91">
        <f t="shared" si="4"/>
        <v>10.543299999999999</v>
      </c>
      <c r="D91">
        <f t="shared" si="5"/>
        <v>0.54329999999999856</v>
      </c>
      <c r="E91">
        <f t="shared" si="6"/>
        <v>9.0615290000000002</v>
      </c>
      <c r="F91">
        <f t="shared" si="7"/>
        <v>0.93847099999999983</v>
      </c>
    </row>
    <row r="92" spans="1:6" x14ac:dyDescent="0.35">
      <c r="A92">
        <v>10</v>
      </c>
      <c r="B92">
        <v>2326</v>
      </c>
      <c r="C92">
        <f t="shared" si="4"/>
        <v>10.538499999999999</v>
      </c>
      <c r="D92">
        <f t="shared" si="5"/>
        <v>0.53849999999999909</v>
      </c>
      <c r="E92">
        <f t="shared" si="6"/>
        <v>9.0558759999999996</v>
      </c>
      <c r="F92">
        <f t="shared" si="7"/>
        <v>0.94412400000000041</v>
      </c>
    </row>
    <row r="93" spans="1:6" x14ac:dyDescent="0.35">
      <c r="A93">
        <v>10</v>
      </c>
      <c r="B93">
        <v>2322</v>
      </c>
      <c r="C93">
        <f t="shared" si="4"/>
        <v>10.519299999999998</v>
      </c>
      <c r="D93">
        <f t="shared" si="5"/>
        <v>0.51929999999999765</v>
      </c>
      <c r="E93">
        <f t="shared" si="6"/>
        <v>9.0332840000000001</v>
      </c>
      <c r="F93">
        <f t="shared" si="7"/>
        <v>0.96671599999999991</v>
      </c>
    </row>
    <row r="94" spans="1:6" x14ac:dyDescent="0.35">
      <c r="A94">
        <v>10</v>
      </c>
      <c r="B94">
        <v>2322</v>
      </c>
      <c r="C94">
        <f t="shared" si="4"/>
        <v>10.519299999999998</v>
      </c>
      <c r="D94">
        <f t="shared" si="5"/>
        <v>0.51929999999999765</v>
      </c>
      <c r="E94">
        <f t="shared" si="6"/>
        <v>9.0332840000000001</v>
      </c>
      <c r="F94">
        <f t="shared" si="7"/>
        <v>0.96671599999999991</v>
      </c>
    </row>
    <row r="95" spans="1:6" x14ac:dyDescent="0.35">
      <c r="A95">
        <v>10</v>
      </c>
      <c r="B95">
        <v>2319</v>
      </c>
      <c r="C95">
        <f t="shared" si="4"/>
        <v>10.504899999999999</v>
      </c>
      <c r="D95">
        <f t="shared" si="5"/>
        <v>0.50489999999999924</v>
      </c>
      <c r="E95">
        <f t="shared" si="6"/>
        <v>9.0163609999999998</v>
      </c>
      <c r="F95">
        <f t="shared" si="7"/>
        <v>0.98363900000000015</v>
      </c>
    </row>
    <row r="96" spans="1:6" x14ac:dyDescent="0.35">
      <c r="A96">
        <v>10</v>
      </c>
      <c r="B96">
        <v>2321</v>
      </c>
      <c r="C96">
        <f t="shared" si="4"/>
        <v>10.514499999999998</v>
      </c>
      <c r="D96">
        <f t="shared" si="5"/>
        <v>0.51449999999999818</v>
      </c>
      <c r="E96">
        <f t="shared" si="6"/>
        <v>9.0276409999999991</v>
      </c>
      <c r="F96">
        <f t="shared" si="7"/>
        <v>0.97235900000000086</v>
      </c>
    </row>
    <row r="97" spans="1:6" x14ac:dyDescent="0.35">
      <c r="A97">
        <v>11</v>
      </c>
      <c r="B97">
        <v>2439</v>
      </c>
      <c r="C97">
        <f t="shared" si="4"/>
        <v>11.080899999999998</v>
      </c>
      <c r="D97">
        <f t="shared" si="5"/>
        <v>8.0899999999997974E-2</v>
      </c>
      <c r="E97">
        <f t="shared" si="6"/>
        <v>9.7073209999999985</v>
      </c>
      <c r="F97">
        <f t="shared" si="7"/>
        <v>1.2926790000000015</v>
      </c>
    </row>
    <row r="98" spans="1:6" x14ac:dyDescent="0.35">
      <c r="A98">
        <v>11</v>
      </c>
      <c r="B98">
        <v>2438</v>
      </c>
      <c r="C98">
        <f t="shared" si="4"/>
        <v>11.076099999999999</v>
      </c>
      <c r="D98">
        <f t="shared" si="5"/>
        <v>7.6099999999998502E-2</v>
      </c>
      <c r="E98">
        <f t="shared" si="6"/>
        <v>9.7014439999999986</v>
      </c>
      <c r="F98">
        <f t="shared" si="7"/>
        <v>1.2985560000000014</v>
      </c>
    </row>
    <row r="99" spans="1:6" x14ac:dyDescent="0.35">
      <c r="A99">
        <v>11</v>
      </c>
      <c r="B99">
        <v>2447</v>
      </c>
      <c r="C99">
        <f t="shared" si="4"/>
        <v>11.119299999999999</v>
      </c>
      <c r="D99">
        <f t="shared" si="5"/>
        <v>0.11929999999999907</v>
      </c>
      <c r="E99">
        <f t="shared" si="6"/>
        <v>9.754408999999999</v>
      </c>
      <c r="F99">
        <f t="shared" si="7"/>
        <v>1.245591000000001</v>
      </c>
    </row>
    <row r="100" spans="1:6" x14ac:dyDescent="0.35">
      <c r="A100">
        <v>11</v>
      </c>
      <c r="B100">
        <v>2445</v>
      </c>
      <c r="C100">
        <f t="shared" si="4"/>
        <v>11.109699999999998</v>
      </c>
      <c r="D100">
        <f t="shared" si="5"/>
        <v>0.10969999999999835</v>
      </c>
      <c r="E100">
        <f t="shared" si="6"/>
        <v>9.7426249999999985</v>
      </c>
      <c r="F100">
        <f t="shared" si="7"/>
        <v>1.2573750000000015</v>
      </c>
    </row>
    <row r="101" spans="1:6" x14ac:dyDescent="0.35">
      <c r="A101">
        <v>11</v>
      </c>
      <c r="B101">
        <v>2447</v>
      </c>
      <c r="C101">
        <f t="shared" si="4"/>
        <v>11.119299999999999</v>
      </c>
      <c r="D101">
        <f t="shared" si="5"/>
        <v>0.11929999999999907</v>
      </c>
      <c r="E101">
        <f t="shared" si="6"/>
        <v>9.754408999999999</v>
      </c>
      <c r="F101">
        <f t="shared" si="7"/>
        <v>1.245591000000001</v>
      </c>
    </row>
    <row r="102" spans="1:6" x14ac:dyDescent="0.35">
      <c r="A102">
        <v>11</v>
      </c>
      <c r="B102">
        <v>2448</v>
      </c>
      <c r="C102">
        <f t="shared" si="4"/>
        <v>11.124099999999999</v>
      </c>
      <c r="D102">
        <f t="shared" si="5"/>
        <v>0.12409999999999854</v>
      </c>
      <c r="E102">
        <f t="shared" si="6"/>
        <v>9.7603039999999996</v>
      </c>
      <c r="F102">
        <f t="shared" si="7"/>
        <v>1.2396960000000004</v>
      </c>
    </row>
    <row r="103" spans="1:6" x14ac:dyDescent="0.35">
      <c r="A103">
        <v>11</v>
      </c>
      <c r="B103">
        <v>2446</v>
      </c>
      <c r="C103">
        <f t="shared" si="4"/>
        <v>11.114499999999998</v>
      </c>
      <c r="D103">
        <f t="shared" si="5"/>
        <v>0.11449999999999783</v>
      </c>
      <c r="E103">
        <f t="shared" si="6"/>
        <v>9.7485159999999986</v>
      </c>
      <c r="F103">
        <f t="shared" si="7"/>
        <v>1.2514840000000014</v>
      </c>
    </row>
    <row r="104" spans="1:6" x14ac:dyDescent="0.35">
      <c r="A104">
        <v>11</v>
      </c>
      <c r="B104">
        <v>2437</v>
      </c>
      <c r="C104">
        <f t="shared" si="4"/>
        <v>11.071299999999999</v>
      </c>
      <c r="D104">
        <f t="shared" si="5"/>
        <v>7.1299999999999031E-2</v>
      </c>
      <c r="E104">
        <f t="shared" si="6"/>
        <v>9.695568999999999</v>
      </c>
      <c r="F104">
        <f t="shared" si="7"/>
        <v>1.304431000000001</v>
      </c>
    </row>
    <row r="105" spans="1:6" x14ac:dyDescent="0.35">
      <c r="A105">
        <v>11</v>
      </c>
      <c r="B105">
        <v>2445</v>
      </c>
      <c r="C105">
        <f t="shared" si="4"/>
        <v>11.109699999999998</v>
      </c>
      <c r="D105">
        <f t="shared" si="5"/>
        <v>0.10969999999999835</v>
      </c>
      <c r="E105">
        <f t="shared" si="6"/>
        <v>9.7426249999999985</v>
      </c>
      <c r="F105">
        <f t="shared" si="7"/>
        <v>1.2573750000000015</v>
      </c>
    </row>
    <row r="106" spans="1:6" x14ac:dyDescent="0.35">
      <c r="A106">
        <v>11</v>
      </c>
      <c r="B106">
        <v>2447</v>
      </c>
      <c r="C106">
        <f t="shared" si="4"/>
        <v>11.119299999999999</v>
      </c>
      <c r="D106">
        <f t="shared" si="5"/>
        <v>0.11929999999999907</v>
      </c>
      <c r="E106">
        <f t="shared" si="6"/>
        <v>9.754408999999999</v>
      </c>
      <c r="F106">
        <f t="shared" si="7"/>
        <v>1.245591000000001</v>
      </c>
    </row>
    <row r="107" spans="1:6" x14ac:dyDescent="0.35">
      <c r="A107">
        <v>11</v>
      </c>
      <c r="B107">
        <v>2449</v>
      </c>
      <c r="C107">
        <f t="shared" si="4"/>
        <v>11.128899999999998</v>
      </c>
      <c r="D107">
        <f t="shared" si="5"/>
        <v>0.12889999999999802</v>
      </c>
      <c r="E107">
        <f t="shared" si="6"/>
        <v>9.7662009999999988</v>
      </c>
      <c r="F107">
        <f t="shared" si="7"/>
        <v>1.2337990000000012</v>
      </c>
    </row>
    <row r="108" spans="1:6" x14ac:dyDescent="0.35">
      <c r="A108">
        <v>11</v>
      </c>
      <c r="B108">
        <v>2437</v>
      </c>
      <c r="C108">
        <f t="shared" si="4"/>
        <v>11.071299999999999</v>
      </c>
      <c r="D108">
        <f t="shared" si="5"/>
        <v>7.1299999999999031E-2</v>
      </c>
      <c r="E108">
        <f t="shared" si="6"/>
        <v>9.695568999999999</v>
      </c>
      <c r="F108">
        <f t="shared" si="7"/>
        <v>1.304431000000001</v>
      </c>
    </row>
    <row r="109" spans="1:6" x14ac:dyDescent="0.35">
      <c r="A109">
        <v>11</v>
      </c>
      <c r="B109">
        <v>2443</v>
      </c>
      <c r="C109">
        <f t="shared" si="4"/>
        <v>11.100099999999998</v>
      </c>
      <c r="D109">
        <f t="shared" si="5"/>
        <v>0.10009999999999764</v>
      </c>
      <c r="E109">
        <f t="shared" si="6"/>
        <v>9.7308489999999992</v>
      </c>
      <c r="F109">
        <f t="shared" si="7"/>
        <v>1.2691510000000008</v>
      </c>
    </row>
    <row r="110" spans="1:6" x14ac:dyDescent="0.35">
      <c r="A110">
        <v>11</v>
      </c>
      <c r="B110">
        <v>2447</v>
      </c>
      <c r="C110">
        <f t="shared" si="4"/>
        <v>11.119299999999999</v>
      </c>
      <c r="D110">
        <f t="shared" si="5"/>
        <v>0.11929999999999907</v>
      </c>
      <c r="E110">
        <f t="shared" si="6"/>
        <v>9.754408999999999</v>
      </c>
      <c r="F110">
        <f t="shared" si="7"/>
        <v>1.245591000000001</v>
      </c>
    </row>
    <row r="111" spans="1:6" x14ac:dyDescent="0.35">
      <c r="A111">
        <v>11</v>
      </c>
      <c r="B111">
        <v>2446</v>
      </c>
      <c r="C111">
        <f t="shared" si="4"/>
        <v>11.114499999999998</v>
      </c>
      <c r="D111">
        <f t="shared" si="5"/>
        <v>0.11449999999999783</v>
      </c>
      <c r="E111">
        <f t="shared" si="6"/>
        <v>9.7485159999999986</v>
      </c>
      <c r="F111">
        <f t="shared" si="7"/>
        <v>1.2514840000000014</v>
      </c>
    </row>
    <row r="112" spans="1:6" x14ac:dyDescent="0.35">
      <c r="A112">
        <v>11</v>
      </c>
      <c r="B112">
        <v>2446</v>
      </c>
      <c r="C112">
        <f t="shared" si="4"/>
        <v>11.114499999999998</v>
      </c>
      <c r="D112">
        <f t="shared" si="5"/>
        <v>0.11449999999999783</v>
      </c>
      <c r="E112">
        <f t="shared" si="6"/>
        <v>9.7485159999999986</v>
      </c>
      <c r="F112">
        <f t="shared" si="7"/>
        <v>1.2514840000000014</v>
      </c>
    </row>
    <row r="113" spans="1:6" x14ac:dyDescent="0.35">
      <c r="A113">
        <v>11</v>
      </c>
      <c r="B113">
        <v>2446</v>
      </c>
      <c r="C113">
        <f t="shared" si="4"/>
        <v>11.114499999999998</v>
      </c>
      <c r="D113">
        <f t="shared" si="5"/>
        <v>0.11449999999999783</v>
      </c>
      <c r="E113">
        <f t="shared" si="6"/>
        <v>9.7485159999999986</v>
      </c>
      <c r="F113">
        <f t="shared" si="7"/>
        <v>1.2514840000000014</v>
      </c>
    </row>
    <row r="114" spans="1:6" x14ac:dyDescent="0.35">
      <c r="A114">
        <v>11</v>
      </c>
      <c r="B114">
        <v>2443</v>
      </c>
      <c r="C114">
        <f t="shared" si="4"/>
        <v>11.100099999999998</v>
      </c>
      <c r="D114">
        <f t="shared" si="5"/>
        <v>0.10009999999999764</v>
      </c>
      <c r="E114">
        <f t="shared" si="6"/>
        <v>9.7308489999999992</v>
      </c>
      <c r="F114">
        <f t="shared" si="7"/>
        <v>1.2691510000000008</v>
      </c>
    </row>
    <row r="115" spans="1:6" x14ac:dyDescent="0.35">
      <c r="A115">
        <v>11</v>
      </c>
      <c r="B115">
        <v>2448</v>
      </c>
      <c r="C115">
        <f t="shared" si="4"/>
        <v>11.124099999999999</v>
      </c>
      <c r="D115">
        <f t="shared" si="5"/>
        <v>0.12409999999999854</v>
      </c>
      <c r="E115">
        <f t="shared" si="6"/>
        <v>9.7603039999999996</v>
      </c>
      <c r="F115">
        <f t="shared" si="7"/>
        <v>1.2396960000000004</v>
      </c>
    </row>
    <row r="116" spans="1:6" x14ac:dyDescent="0.35">
      <c r="A116">
        <v>12</v>
      </c>
      <c r="B116">
        <v>2545</v>
      </c>
      <c r="C116">
        <f t="shared" si="4"/>
        <v>11.589699999999999</v>
      </c>
      <c r="D116">
        <f t="shared" si="5"/>
        <v>0.41030000000000122</v>
      </c>
      <c r="E116">
        <f t="shared" si="6"/>
        <v>10.341624999999999</v>
      </c>
      <c r="F116">
        <f t="shared" si="7"/>
        <v>1.6583750000000013</v>
      </c>
    </row>
    <row r="117" spans="1:6" x14ac:dyDescent="0.35">
      <c r="A117">
        <v>12</v>
      </c>
      <c r="B117">
        <v>2542</v>
      </c>
      <c r="C117">
        <f t="shared" si="4"/>
        <v>11.575299999999999</v>
      </c>
      <c r="D117">
        <f t="shared" si="5"/>
        <v>0.42470000000000141</v>
      </c>
      <c r="E117">
        <f t="shared" si="6"/>
        <v>10.323364</v>
      </c>
      <c r="F117">
        <f t="shared" si="7"/>
        <v>1.6766360000000002</v>
      </c>
    </row>
    <row r="118" spans="1:6" x14ac:dyDescent="0.35">
      <c r="A118">
        <v>12</v>
      </c>
      <c r="B118">
        <v>2546</v>
      </c>
      <c r="C118">
        <f t="shared" si="4"/>
        <v>11.594499999999998</v>
      </c>
      <c r="D118">
        <f t="shared" si="5"/>
        <v>0.40550000000000175</v>
      </c>
      <c r="E118">
        <f t="shared" si="6"/>
        <v>10.347716</v>
      </c>
      <c r="F118">
        <f t="shared" si="7"/>
        <v>1.6522839999999999</v>
      </c>
    </row>
    <row r="119" spans="1:6" x14ac:dyDescent="0.35">
      <c r="A119">
        <v>12</v>
      </c>
      <c r="B119">
        <v>2534</v>
      </c>
      <c r="C119">
        <f t="shared" si="4"/>
        <v>11.536899999999999</v>
      </c>
      <c r="D119">
        <f t="shared" si="5"/>
        <v>0.46310000000000073</v>
      </c>
      <c r="E119">
        <f t="shared" si="6"/>
        <v>10.274756</v>
      </c>
      <c r="F119">
        <f t="shared" si="7"/>
        <v>1.725244</v>
      </c>
    </row>
    <row r="120" spans="1:6" x14ac:dyDescent="0.35">
      <c r="A120">
        <v>12</v>
      </c>
      <c r="B120">
        <v>2544</v>
      </c>
      <c r="C120">
        <f t="shared" si="4"/>
        <v>11.584899999999998</v>
      </c>
      <c r="D120">
        <f t="shared" si="5"/>
        <v>0.41510000000000247</v>
      </c>
      <c r="E120">
        <f t="shared" si="6"/>
        <v>10.335535999999999</v>
      </c>
      <c r="F120">
        <f t="shared" si="7"/>
        <v>1.6644640000000006</v>
      </c>
    </row>
    <row r="121" spans="1:6" x14ac:dyDescent="0.35">
      <c r="A121">
        <v>12</v>
      </c>
      <c r="B121">
        <v>2546</v>
      </c>
      <c r="C121">
        <f t="shared" si="4"/>
        <v>11.594499999999998</v>
      </c>
      <c r="D121">
        <f t="shared" si="5"/>
        <v>0.40550000000000175</v>
      </c>
      <c r="E121">
        <f t="shared" si="6"/>
        <v>10.347716</v>
      </c>
      <c r="F121">
        <f t="shared" si="7"/>
        <v>1.6522839999999999</v>
      </c>
    </row>
    <row r="122" spans="1:6" x14ac:dyDescent="0.35">
      <c r="A122">
        <v>12</v>
      </c>
      <c r="B122">
        <v>2546</v>
      </c>
      <c r="C122">
        <f t="shared" si="4"/>
        <v>11.594499999999998</v>
      </c>
      <c r="D122">
        <f t="shared" si="5"/>
        <v>0.40550000000000175</v>
      </c>
      <c r="E122">
        <f t="shared" si="6"/>
        <v>10.347716</v>
      </c>
      <c r="F122">
        <f t="shared" si="7"/>
        <v>1.6522839999999999</v>
      </c>
    </row>
    <row r="123" spans="1:6" x14ac:dyDescent="0.35">
      <c r="A123">
        <v>12</v>
      </c>
      <c r="B123">
        <v>2544</v>
      </c>
      <c r="C123">
        <f t="shared" si="4"/>
        <v>11.584899999999998</v>
      </c>
      <c r="D123">
        <f t="shared" si="5"/>
        <v>0.41510000000000247</v>
      </c>
      <c r="E123">
        <f t="shared" si="6"/>
        <v>10.335535999999999</v>
      </c>
      <c r="F123">
        <f t="shared" si="7"/>
        <v>1.6644640000000006</v>
      </c>
    </row>
    <row r="124" spans="1:6" x14ac:dyDescent="0.35">
      <c r="A124">
        <v>12</v>
      </c>
      <c r="B124">
        <v>2546</v>
      </c>
      <c r="C124">
        <f t="shared" si="4"/>
        <v>11.594499999999998</v>
      </c>
      <c r="D124">
        <f t="shared" si="5"/>
        <v>0.40550000000000175</v>
      </c>
      <c r="E124">
        <f t="shared" si="6"/>
        <v>10.347716</v>
      </c>
      <c r="F124">
        <f t="shared" si="7"/>
        <v>1.6522839999999999</v>
      </c>
    </row>
    <row r="125" spans="1:6" x14ac:dyDescent="0.35">
      <c r="A125">
        <v>12</v>
      </c>
      <c r="B125">
        <v>2544</v>
      </c>
      <c r="C125">
        <f t="shared" si="4"/>
        <v>11.584899999999998</v>
      </c>
      <c r="D125">
        <f t="shared" si="5"/>
        <v>0.41510000000000247</v>
      </c>
      <c r="E125">
        <f t="shared" si="6"/>
        <v>10.335535999999999</v>
      </c>
      <c r="F125">
        <f t="shared" si="7"/>
        <v>1.6644640000000006</v>
      </c>
    </row>
    <row r="126" spans="1:6" x14ac:dyDescent="0.35">
      <c r="A126">
        <v>12</v>
      </c>
      <c r="B126">
        <v>2544</v>
      </c>
      <c r="C126">
        <f t="shared" si="4"/>
        <v>11.584899999999998</v>
      </c>
      <c r="D126">
        <f t="shared" si="5"/>
        <v>0.41510000000000247</v>
      </c>
      <c r="E126">
        <f t="shared" si="6"/>
        <v>10.335535999999999</v>
      </c>
      <c r="F126">
        <f t="shared" si="7"/>
        <v>1.6644640000000006</v>
      </c>
    </row>
    <row r="127" spans="1:6" x14ac:dyDescent="0.35">
      <c r="A127">
        <v>12</v>
      </c>
      <c r="B127">
        <v>2545</v>
      </c>
      <c r="C127">
        <f t="shared" si="4"/>
        <v>11.589699999999999</v>
      </c>
      <c r="D127">
        <f t="shared" si="5"/>
        <v>0.41030000000000122</v>
      </c>
      <c r="E127">
        <f t="shared" si="6"/>
        <v>10.341624999999999</v>
      </c>
      <c r="F127">
        <f t="shared" si="7"/>
        <v>1.6583750000000013</v>
      </c>
    </row>
    <row r="128" spans="1:6" x14ac:dyDescent="0.35">
      <c r="A128">
        <v>12</v>
      </c>
      <c r="B128">
        <v>2544</v>
      </c>
      <c r="C128">
        <f t="shared" si="4"/>
        <v>11.584899999999998</v>
      </c>
      <c r="D128">
        <f t="shared" si="5"/>
        <v>0.41510000000000247</v>
      </c>
      <c r="E128">
        <f t="shared" si="6"/>
        <v>10.335535999999999</v>
      </c>
      <c r="F128">
        <f t="shared" si="7"/>
        <v>1.6644640000000006</v>
      </c>
    </row>
    <row r="129" spans="1:6" x14ac:dyDescent="0.35">
      <c r="A129">
        <v>12</v>
      </c>
      <c r="B129">
        <v>2546</v>
      </c>
      <c r="C129">
        <f t="shared" ref="C129:C174" si="8">0.0048*B129-0.6263</f>
        <v>11.594499999999998</v>
      </c>
      <c r="D129">
        <f t="shared" ref="D129:D174" si="9">ABS(C129-A129)</f>
        <v>0.40550000000000175</v>
      </c>
      <c r="E129">
        <f t="shared" ref="E129:E174" si="10">0.000001*B129^2+0.001*B129+1.3196</f>
        <v>10.347716</v>
      </c>
      <c r="F129">
        <f t="shared" ref="F129:F174" si="11">ABS(E129-A129)</f>
        <v>1.6522839999999999</v>
      </c>
    </row>
    <row r="130" spans="1:6" x14ac:dyDescent="0.35">
      <c r="A130">
        <v>12</v>
      </c>
      <c r="B130">
        <v>2546</v>
      </c>
      <c r="C130">
        <f t="shared" si="8"/>
        <v>11.594499999999998</v>
      </c>
      <c r="D130">
        <f t="shared" si="9"/>
        <v>0.40550000000000175</v>
      </c>
      <c r="E130">
        <f t="shared" si="10"/>
        <v>10.347716</v>
      </c>
      <c r="F130">
        <f t="shared" si="11"/>
        <v>1.6522839999999999</v>
      </c>
    </row>
    <row r="131" spans="1:6" x14ac:dyDescent="0.35">
      <c r="A131">
        <v>12</v>
      </c>
      <c r="B131">
        <v>2545</v>
      </c>
      <c r="C131">
        <f t="shared" si="8"/>
        <v>11.589699999999999</v>
      </c>
      <c r="D131">
        <f t="shared" si="9"/>
        <v>0.41030000000000122</v>
      </c>
      <c r="E131">
        <f t="shared" si="10"/>
        <v>10.341624999999999</v>
      </c>
      <c r="F131">
        <f t="shared" si="11"/>
        <v>1.6583750000000013</v>
      </c>
    </row>
    <row r="132" spans="1:6" x14ac:dyDescent="0.35">
      <c r="A132">
        <v>12</v>
      </c>
      <c r="B132">
        <v>2546</v>
      </c>
      <c r="C132">
        <f t="shared" si="8"/>
        <v>11.594499999999998</v>
      </c>
      <c r="D132">
        <f t="shared" si="9"/>
        <v>0.40550000000000175</v>
      </c>
      <c r="E132">
        <f t="shared" si="10"/>
        <v>10.347716</v>
      </c>
      <c r="F132">
        <f t="shared" si="11"/>
        <v>1.6522839999999999</v>
      </c>
    </row>
    <row r="133" spans="1:6" x14ac:dyDescent="0.35">
      <c r="A133">
        <v>12</v>
      </c>
      <c r="B133">
        <v>2544</v>
      </c>
      <c r="C133">
        <f t="shared" si="8"/>
        <v>11.584899999999998</v>
      </c>
      <c r="D133">
        <f t="shared" si="9"/>
        <v>0.41510000000000247</v>
      </c>
      <c r="E133">
        <f t="shared" si="10"/>
        <v>10.335535999999999</v>
      </c>
      <c r="F133">
        <f t="shared" si="11"/>
        <v>1.6644640000000006</v>
      </c>
    </row>
    <row r="134" spans="1:6" x14ac:dyDescent="0.35">
      <c r="A134">
        <v>12</v>
      </c>
      <c r="B134">
        <v>2546</v>
      </c>
      <c r="C134">
        <f t="shared" si="8"/>
        <v>11.594499999999998</v>
      </c>
      <c r="D134">
        <f t="shared" si="9"/>
        <v>0.40550000000000175</v>
      </c>
      <c r="E134">
        <f t="shared" si="10"/>
        <v>10.347716</v>
      </c>
      <c r="F134">
        <f t="shared" si="11"/>
        <v>1.6522839999999999</v>
      </c>
    </row>
    <row r="135" spans="1:6" x14ac:dyDescent="0.35">
      <c r="A135">
        <v>13</v>
      </c>
      <c r="B135">
        <v>2640</v>
      </c>
      <c r="C135">
        <f t="shared" si="8"/>
        <v>12.045699999999998</v>
      </c>
      <c r="D135">
        <f t="shared" si="9"/>
        <v>0.9543000000000017</v>
      </c>
      <c r="E135">
        <f t="shared" si="10"/>
        <v>10.9292</v>
      </c>
      <c r="F135">
        <f t="shared" si="11"/>
        <v>2.0708000000000002</v>
      </c>
    </row>
    <row r="136" spans="1:6" x14ac:dyDescent="0.35">
      <c r="A136">
        <v>13</v>
      </c>
      <c r="B136">
        <v>2641</v>
      </c>
      <c r="C136">
        <f t="shared" si="8"/>
        <v>12.050499999999998</v>
      </c>
      <c r="D136">
        <f t="shared" si="9"/>
        <v>0.94950000000000223</v>
      </c>
      <c r="E136">
        <f t="shared" si="10"/>
        <v>10.935480999999999</v>
      </c>
      <c r="F136">
        <f t="shared" si="11"/>
        <v>2.0645190000000007</v>
      </c>
    </row>
    <row r="137" spans="1:6" x14ac:dyDescent="0.35">
      <c r="A137">
        <v>13</v>
      </c>
      <c r="B137">
        <v>2631</v>
      </c>
      <c r="C137">
        <f t="shared" si="8"/>
        <v>12.002499999999998</v>
      </c>
      <c r="D137">
        <f t="shared" si="9"/>
        <v>0.99750000000000227</v>
      </c>
      <c r="E137">
        <f t="shared" si="10"/>
        <v>10.872760999999999</v>
      </c>
      <c r="F137">
        <f t="shared" si="11"/>
        <v>2.1272390000000012</v>
      </c>
    </row>
    <row r="138" spans="1:6" x14ac:dyDescent="0.35">
      <c r="A138">
        <v>13</v>
      </c>
      <c r="B138">
        <v>2639</v>
      </c>
      <c r="C138">
        <f t="shared" si="8"/>
        <v>12.040899999999999</v>
      </c>
      <c r="D138">
        <f t="shared" si="9"/>
        <v>0.95910000000000117</v>
      </c>
      <c r="E138">
        <f t="shared" si="10"/>
        <v>10.922921000000001</v>
      </c>
      <c r="F138">
        <f t="shared" si="11"/>
        <v>2.0770789999999995</v>
      </c>
    </row>
    <row r="139" spans="1:6" x14ac:dyDescent="0.35">
      <c r="A139">
        <v>13</v>
      </c>
      <c r="B139">
        <v>2640</v>
      </c>
      <c r="C139">
        <f t="shared" si="8"/>
        <v>12.045699999999998</v>
      </c>
      <c r="D139">
        <f t="shared" si="9"/>
        <v>0.9543000000000017</v>
      </c>
      <c r="E139">
        <f t="shared" si="10"/>
        <v>10.9292</v>
      </c>
      <c r="F139">
        <f t="shared" si="11"/>
        <v>2.0708000000000002</v>
      </c>
    </row>
    <row r="140" spans="1:6" x14ac:dyDescent="0.35">
      <c r="A140">
        <v>13</v>
      </c>
      <c r="B140">
        <v>2639</v>
      </c>
      <c r="C140">
        <f t="shared" si="8"/>
        <v>12.040899999999999</v>
      </c>
      <c r="D140">
        <f t="shared" si="9"/>
        <v>0.95910000000000117</v>
      </c>
      <c r="E140">
        <f t="shared" si="10"/>
        <v>10.922921000000001</v>
      </c>
      <c r="F140">
        <f t="shared" si="11"/>
        <v>2.0770789999999995</v>
      </c>
    </row>
    <row r="141" spans="1:6" x14ac:dyDescent="0.35">
      <c r="A141">
        <v>13</v>
      </c>
      <c r="B141">
        <v>2638</v>
      </c>
      <c r="C141">
        <f t="shared" si="8"/>
        <v>12.036099999999998</v>
      </c>
      <c r="D141">
        <f t="shared" si="9"/>
        <v>0.96390000000000242</v>
      </c>
      <c r="E141">
        <f t="shared" si="10"/>
        <v>10.916644</v>
      </c>
      <c r="F141">
        <f t="shared" si="11"/>
        <v>2.0833560000000002</v>
      </c>
    </row>
    <row r="142" spans="1:6" x14ac:dyDescent="0.35">
      <c r="A142">
        <v>13</v>
      </c>
      <c r="B142">
        <v>2640</v>
      </c>
      <c r="C142">
        <f t="shared" si="8"/>
        <v>12.045699999999998</v>
      </c>
      <c r="D142">
        <f t="shared" si="9"/>
        <v>0.9543000000000017</v>
      </c>
      <c r="E142">
        <f t="shared" si="10"/>
        <v>10.9292</v>
      </c>
      <c r="F142">
        <f t="shared" si="11"/>
        <v>2.0708000000000002</v>
      </c>
    </row>
    <row r="143" spans="1:6" x14ac:dyDescent="0.35">
      <c r="A143">
        <v>13</v>
      </c>
      <c r="B143">
        <v>2639</v>
      </c>
      <c r="C143">
        <f t="shared" si="8"/>
        <v>12.040899999999999</v>
      </c>
      <c r="D143">
        <f t="shared" si="9"/>
        <v>0.95910000000000117</v>
      </c>
      <c r="E143">
        <f t="shared" si="10"/>
        <v>10.922921000000001</v>
      </c>
      <c r="F143">
        <f t="shared" si="11"/>
        <v>2.0770789999999995</v>
      </c>
    </row>
    <row r="144" spans="1:6" x14ac:dyDescent="0.35">
      <c r="A144">
        <v>13</v>
      </c>
      <c r="B144">
        <v>2639</v>
      </c>
      <c r="C144">
        <f t="shared" si="8"/>
        <v>12.040899999999999</v>
      </c>
      <c r="D144">
        <f t="shared" si="9"/>
        <v>0.95910000000000117</v>
      </c>
      <c r="E144">
        <f t="shared" si="10"/>
        <v>10.922921000000001</v>
      </c>
      <c r="F144">
        <f t="shared" si="11"/>
        <v>2.0770789999999995</v>
      </c>
    </row>
    <row r="145" spans="1:6" x14ac:dyDescent="0.35">
      <c r="A145">
        <v>13</v>
      </c>
      <c r="B145">
        <v>2639</v>
      </c>
      <c r="C145">
        <f t="shared" si="8"/>
        <v>12.040899999999999</v>
      </c>
      <c r="D145">
        <f t="shared" si="9"/>
        <v>0.95910000000000117</v>
      </c>
      <c r="E145">
        <f t="shared" si="10"/>
        <v>10.922921000000001</v>
      </c>
      <c r="F145">
        <f t="shared" si="11"/>
        <v>2.0770789999999995</v>
      </c>
    </row>
    <row r="146" spans="1:6" x14ac:dyDescent="0.35">
      <c r="A146">
        <v>13</v>
      </c>
      <c r="B146">
        <v>2640</v>
      </c>
      <c r="C146">
        <f t="shared" si="8"/>
        <v>12.045699999999998</v>
      </c>
      <c r="D146">
        <f t="shared" si="9"/>
        <v>0.9543000000000017</v>
      </c>
      <c r="E146">
        <f t="shared" si="10"/>
        <v>10.9292</v>
      </c>
      <c r="F146">
        <f t="shared" si="11"/>
        <v>2.0708000000000002</v>
      </c>
    </row>
    <row r="147" spans="1:6" x14ac:dyDescent="0.35">
      <c r="A147">
        <v>13</v>
      </c>
      <c r="B147">
        <v>2640</v>
      </c>
      <c r="C147">
        <f t="shared" si="8"/>
        <v>12.045699999999998</v>
      </c>
      <c r="D147">
        <f t="shared" si="9"/>
        <v>0.9543000000000017</v>
      </c>
      <c r="E147">
        <f t="shared" si="10"/>
        <v>10.9292</v>
      </c>
      <c r="F147">
        <f t="shared" si="11"/>
        <v>2.0708000000000002</v>
      </c>
    </row>
    <row r="148" spans="1:6" x14ac:dyDescent="0.35">
      <c r="A148">
        <v>13</v>
      </c>
      <c r="B148">
        <v>2640</v>
      </c>
      <c r="C148">
        <f t="shared" si="8"/>
        <v>12.045699999999998</v>
      </c>
      <c r="D148">
        <f t="shared" si="9"/>
        <v>0.9543000000000017</v>
      </c>
      <c r="E148">
        <f t="shared" si="10"/>
        <v>10.9292</v>
      </c>
      <c r="F148">
        <f t="shared" si="11"/>
        <v>2.0708000000000002</v>
      </c>
    </row>
    <row r="149" spans="1:6" x14ac:dyDescent="0.35">
      <c r="A149">
        <v>13</v>
      </c>
      <c r="B149">
        <v>2639</v>
      </c>
      <c r="C149">
        <f t="shared" si="8"/>
        <v>12.040899999999999</v>
      </c>
      <c r="D149">
        <f t="shared" si="9"/>
        <v>0.95910000000000117</v>
      </c>
      <c r="E149">
        <f t="shared" si="10"/>
        <v>10.922921000000001</v>
      </c>
      <c r="F149">
        <f t="shared" si="11"/>
        <v>2.0770789999999995</v>
      </c>
    </row>
    <row r="150" spans="1:6" x14ac:dyDescent="0.35">
      <c r="A150">
        <v>13</v>
      </c>
      <c r="B150">
        <v>2639</v>
      </c>
      <c r="C150">
        <f t="shared" si="8"/>
        <v>12.040899999999999</v>
      </c>
      <c r="D150">
        <f t="shared" si="9"/>
        <v>0.95910000000000117</v>
      </c>
      <c r="E150">
        <f t="shared" si="10"/>
        <v>10.922921000000001</v>
      </c>
      <c r="F150">
        <f t="shared" si="11"/>
        <v>2.0770789999999995</v>
      </c>
    </row>
    <row r="151" spans="1:6" x14ac:dyDescent="0.35">
      <c r="A151">
        <v>13</v>
      </c>
      <c r="B151">
        <v>2639</v>
      </c>
      <c r="C151">
        <f t="shared" si="8"/>
        <v>12.040899999999999</v>
      </c>
      <c r="D151">
        <f t="shared" si="9"/>
        <v>0.95910000000000117</v>
      </c>
      <c r="E151">
        <f t="shared" si="10"/>
        <v>10.922921000000001</v>
      </c>
      <c r="F151">
        <f t="shared" si="11"/>
        <v>2.0770789999999995</v>
      </c>
    </row>
    <row r="152" spans="1:6" x14ac:dyDescent="0.35">
      <c r="A152">
        <v>13</v>
      </c>
      <c r="B152">
        <v>2640</v>
      </c>
      <c r="C152">
        <f t="shared" si="8"/>
        <v>12.045699999999998</v>
      </c>
      <c r="D152">
        <f t="shared" si="9"/>
        <v>0.9543000000000017</v>
      </c>
      <c r="E152">
        <f t="shared" si="10"/>
        <v>10.9292</v>
      </c>
      <c r="F152">
        <f t="shared" si="11"/>
        <v>2.0708000000000002</v>
      </c>
    </row>
    <row r="153" spans="1:6" x14ac:dyDescent="0.35">
      <c r="A153">
        <v>13</v>
      </c>
      <c r="B153">
        <v>2639</v>
      </c>
      <c r="C153">
        <f t="shared" si="8"/>
        <v>12.040899999999999</v>
      </c>
      <c r="D153">
        <f t="shared" si="9"/>
        <v>0.95910000000000117</v>
      </c>
      <c r="E153">
        <f t="shared" si="10"/>
        <v>10.922921000000001</v>
      </c>
      <c r="F153">
        <f t="shared" si="11"/>
        <v>2.0770789999999995</v>
      </c>
    </row>
    <row r="154" spans="1:6" x14ac:dyDescent="0.35">
      <c r="A154">
        <v>13</v>
      </c>
      <c r="B154">
        <v>2637</v>
      </c>
      <c r="C154">
        <f t="shared" si="8"/>
        <v>12.031299999999998</v>
      </c>
      <c r="D154">
        <f t="shared" si="9"/>
        <v>0.96870000000000189</v>
      </c>
      <c r="E154">
        <f t="shared" si="10"/>
        <v>10.910368999999999</v>
      </c>
      <c r="F154">
        <f t="shared" si="11"/>
        <v>2.0896310000000007</v>
      </c>
    </row>
    <row r="155" spans="1:6" x14ac:dyDescent="0.35">
      <c r="A155">
        <v>14</v>
      </c>
      <c r="B155">
        <v>2718</v>
      </c>
      <c r="C155">
        <f t="shared" si="8"/>
        <v>12.420099999999998</v>
      </c>
      <c r="D155">
        <f t="shared" si="9"/>
        <v>1.5799000000000021</v>
      </c>
      <c r="E155">
        <f t="shared" si="10"/>
        <v>11.425123999999999</v>
      </c>
      <c r="F155">
        <f t="shared" si="11"/>
        <v>2.5748760000000015</v>
      </c>
    </row>
    <row r="156" spans="1:6" x14ac:dyDescent="0.35">
      <c r="A156">
        <v>14</v>
      </c>
      <c r="B156">
        <v>2717</v>
      </c>
      <c r="C156">
        <f t="shared" si="8"/>
        <v>12.415299999999998</v>
      </c>
      <c r="D156">
        <f t="shared" si="9"/>
        <v>1.5847000000000016</v>
      </c>
      <c r="E156">
        <f t="shared" si="10"/>
        <v>11.418688999999999</v>
      </c>
      <c r="F156">
        <f t="shared" si="11"/>
        <v>2.5813110000000012</v>
      </c>
    </row>
    <row r="157" spans="1:6" x14ac:dyDescent="0.35">
      <c r="A157">
        <v>14</v>
      </c>
      <c r="B157">
        <v>2708</v>
      </c>
      <c r="C157">
        <f t="shared" si="8"/>
        <v>12.372099999999998</v>
      </c>
      <c r="D157">
        <f t="shared" si="9"/>
        <v>1.6279000000000021</v>
      </c>
      <c r="E157">
        <f t="shared" si="10"/>
        <v>11.360863999999999</v>
      </c>
      <c r="F157">
        <f t="shared" si="11"/>
        <v>2.6391360000000006</v>
      </c>
    </row>
    <row r="158" spans="1:6" x14ac:dyDescent="0.35">
      <c r="A158">
        <v>14</v>
      </c>
      <c r="B158">
        <v>2709</v>
      </c>
      <c r="C158">
        <f t="shared" si="8"/>
        <v>12.376899999999999</v>
      </c>
      <c r="D158">
        <f t="shared" si="9"/>
        <v>1.6231000000000009</v>
      </c>
      <c r="E158">
        <f t="shared" si="10"/>
        <v>11.367280999999998</v>
      </c>
      <c r="F158">
        <f t="shared" si="11"/>
        <v>2.6327190000000016</v>
      </c>
    </row>
    <row r="159" spans="1:6" x14ac:dyDescent="0.35">
      <c r="A159">
        <v>14</v>
      </c>
      <c r="B159">
        <v>2715</v>
      </c>
      <c r="C159">
        <f t="shared" si="8"/>
        <v>12.405699999999998</v>
      </c>
      <c r="D159">
        <f t="shared" si="9"/>
        <v>1.5943000000000023</v>
      </c>
      <c r="E159">
        <f t="shared" si="10"/>
        <v>11.405824999999998</v>
      </c>
      <c r="F159">
        <f t="shared" si="11"/>
        <v>2.5941750000000017</v>
      </c>
    </row>
    <row r="160" spans="1:6" x14ac:dyDescent="0.35">
      <c r="A160">
        <v>14</v>
      </c>
      <c r="B160">
        <v>2715</v>
      </c>
      <c r="C160">
        <f t="shared" si="8"/>
        <v>12.405699999999998</v>
      </c>
      <c r="D160">
        <f t="shared" si="9"/>
        <v>1.5943000000000023</v>
      </c>
      <c r="E160">
        <f t="shared" si="10"/>
        <v>11.405824999999998</v>
      </c>
      <c r="F160">
        <f t="shared" si="11"/>
        <v>2.5941750000000017</v>
      </c>
    </row>
    <row r="161" spans="1:6" x14ac:dyDescent="0.35">
      <c r="A161">
        <v>14</v>
      </c>
      <c r="B161">
        <v>2715</v>
      </c>
      <c r="C161">
        <f t="shared" si="8"/>
        <v>12.405699999999998</v>
      </c>
      <c r="D161">
        <f t="shared" si="9"/>
        <v>1.5943000000000023</v>
      </c>
      <c r="E161">
        <f t="shared" si="10"/>
        <v>11.405824999999998</v>
      </c>
      <c r="F161">
        <f t="shared" si="11"/>
        <v>2.5941750000000017</v>
      </c>
    </row>
    <row r="162" spans="1:6" x14ac:dyDescent="0.35">
      <c r="A162">
        <v>14</v>
      </c>
      <c r="B162">
        <v>2717</v>
      </c>
      <c r="C162">
        <f t="shared" si="8"/>
        <v>12.415299999999998</v>
      </c>
      <c r="D162">
        <f t="shared" si="9"/>
        <v>1.5847000000000016</v>
      </c>
      <c r="E162">
        <f t="shared" si="10"/>
        <v>11.418688999999999</v>
      </c>
      <c r="F162">
        <f t="shared" si="11"/>
        <v>2.5813110000000012</v>
      </c>
    </row>
    <row r="163" spans="1:6" x14ac:dyDescent="0.35">
      <c r="A163">
        <v>14</v>
      </c>
      <c r="B163">
        <v>2709</v>
      </c>
      <c r="C163">
        <f t="shared" si="8"/>
        <v>12.376899999999999</v>
      </c>
      <c r="D163">
        <f t="shared" si="9"/>
        <v>1.6231000000000009</v>
      </c>
      <c r="E163">
        <f t="shared" si="10"/>
        <v>11.367280999999998</v>
      </c>
      <c r="F163">
        <f t="shared" si="11"/>
        <v>2.6327190000000016</v>
      </c>
    </row>
    <row r="164" spans="1:6" x14ac:dyDescent="0.35">
      <c r="A164">
        <v>14</v>
      </c>
      <c r="B164">
        <v>2705</v>
      </c>
      <c r="C164">
        <f t="shared" si="8"/>
        <v>12.357699999999998</v>
      </c>
      <c r="D164">
        <f t="shared" si="9"/>
        <v>1.6423000000000023</v>
      </c>
      <c r="E164">
        <f t="shared" si="10"/>
        <v>11.341624999999999</v>
      </c>
      <c r="F164">
        <f t="shared" si="11"/>
        <v>2.6583750000000013</v>
      </c>
    </row>
    <row r="165" spans="1:6" x14ac:dyDescent="0.35">
      <c r="A165">
        <v>14</v>
      </c>
      <c r="B165">
        <v>2715</v>
      </c>
      <c r="C165">
        <f t="shared" si="8"/>
        <v>12.405699999999998</v>
      </c>
      <c r="D165">
        <f t="shared" si="9"/>
        <v>1.5943000000000023</v>
      </c>
      <c r="E165">
        <f t="shared" si="10"/>
        <v>11.405824999999998</v>
      </c>
      <c r="F165">
        <f t="shared" si="11"/>
        <v>2.5941750000000017</v>
      </c>
    </row>
    <row r="166" spans="1:6" x14ac:dyDescent="0.35">
      <c r="A166">
        <v>14</v>
      </c>
      <c r="B166">
        <v>2717</v>
      </c>
      <c r="C166">
        <f t="shared" si="8"/>
        <v>12.415299999999998</v>
      </c>
      <c r="D166">
        <f t="shared" si="9"/>
        <v>1.5847000000000016</v>
      </c>
      <c r="E166">
        <f t="shared" si="10"/>
        <v>11.418688999999999</v>
      </c>
      <c r="F166">
        <f t="shared" si="11"/>
        <v>2.5813110000000012</v>
      </c>
    </row>
    <row r="167" spans="1:6" x14ac:dyDescent="0.35">
      <c r="A167">
        <v>14</v>
      </c>
      <c r="B167">
        <v>2717</v>
      </c>
      <c r="C167">
        <f t="shared" si="8"/>
        <v>12.415299999999998</v>
      </c>
      <c r="D167">
        <f t="shared" si="9"/>
        <v>1.5847000000000016</v>
      </c>
      <c r="E167">
        <f t="shared" si="10"/>
        <v>11.418688999999999</v>
      </c>
      <c r="F167">
        <f t="shared" si="11"/>
        <v>2.5813110000000012</v>
      </c>
    </row>
    <row r="168" spans="1:6" x14ac:dyDescent="0.35">
      <c r="A168">
        <v>14</v>
      </c>
      <c r="B168">
        <v>2706</v>
      </c>
      <c r="C168">
        <f t="shared" si="8"/>
        <v>12.362499999999999</v>
      </c>
      <c r="D168">
        <f t="shared" si="9"/>
        <v>1.6375000000000011</v>
      </c>
      <c r="E168">
        <f t="shared" si="10"/>
        <v>11.348035999999999</v>
      </c>
      <c r="F168">
        <f t="shared" si="11"/>
        <v>2.6519640000000013</v>
      </c>
    </row>
    <row r="169" spans="1:6" x14ac:dyDescent="0.35">
      <c r="A169">
        <v>14</v>
      </c>
      <c r="B169">
        <v>2710</v>
      </c>
      <c r="C169">
        <f t="shared" si="8"/>
        <v>12.381699999999999</v>
      </c>
      <c r="D169">
        <f t="shared" si="9"/>
        <v>1.6183000000000014</v>
      </c>
      <c r="E169">
        <f t="shared" si="10"/>
        <v>11.373699999999999</v>
      </c>
      <c r="F169">
        <f t="shared" si="11"/>
        <v>2.6263000000000005</v>
      </c>
    </row>
    <row r="170" spans="1:6" x14ac:dyDescent="0.35">
      <c r="A170">
        <v>14</v>
      </c>
      <c r="B170">
        <v>2718</v>
      </c>
      <c r="C170">
        <f t="shared" si="8"/>
        <v>12.420099999999998</v>
      </c>
      <c r="D170">
        <f t="shared" si="9"/>
        <v>1.5799000000000021</v>
      </c>
      <c r="E170">
        <f t="shared" si="10"/>
        <v>11.425123999999999</v>
      </c>
      <c r="F170">
        <f t="shared" si="11"/>
        <v>2.5748760000000015</v>
      </c>
    </row>
    <row r="171" spans="1:6" x14ac:dyDescent="0.35">
      <c r="A171">
        <v>14</v>
      </c>
      <c r="B171">
        <v>2717</v>
      </c>
      <c r="C171">
        <f t="shared" si="8"/>
        <v>12.415299999999998</v>
      </c>
      <c r="D171">
        <f t="shared" si="9"/>
        <v>1.5847000000000016</v>
      </c>
      <c r="E171">
        <f t="shared" si="10"/>
        <v>11.418688999999999</v>
      </c>
      <c r="F171">
        <f t="shared" si="11"/>
        <v>2.5813110000000012</v>
      </c>
    </row>
    <row r="172" spans="1:6" x14ac:dyDescent="0.35">
      <c r="A172">
        <v>14</v>
      </c>
      <c r="B172">
        <v>2715</v>
      </c>
      <c r="C172">
        <f t="shared" si="8"/>
        <v>12.405699999999998</v>
      </c>
      <c r="D172">
        <f t="shared" si="9"/>
        <v>1.5943000000000023</v>
      </c>
      <c r="E172">
        <f t="shared" si="10"/>
        <v>11.405824999999998</v>
      </c>
      <c r="F172">
        <f t="shared" si="11"/>
        <v>2.5941750000000017</v>
      </c>
    </row>
    <row r="173" spans="1:6" x14ac:dyDescent="0.35">
      <c r="A173">
        <v>14</v>
      </c>
      <c r="B173">
        <v>2715</v>
      </c>
      <c r="C173">
        <f t="shared" si="8"/>
        <v>12.405699999999998</v>
      </c>
      <c r="D173">
        <f t="shared" si="9"/>
        <v>1.5943000000000023</v>
      </c>
      <c r="E173">
        <f t="shared" si="10"/>
        <v>11.405824999999998</v>
      </c>
      <c r="F173">
        <f t="shared" si="11"/>
        <v>2.5941750000000017</v>
      </c>
    </row>
    <row r="174" spans="1:6" x14ac:dyDescent="0.35">
      <c r="A174">
        <v>14</v>
      </c>
      <c r="B174">
        <v>2713</v>
      </c>
      <c r="C174">
        <f t="shared" si="8"/>
        <v>12.396099999999999</v>
      </c>
      <c r="D174">
        <f t="shared" si="9"/>
        <v>1.6039000000000012</v>
      </c>
      <c r="E174">
        <f t="shared" si="10"/>
        <v>11.392968999999999</v>
      </c>
      <c r="F174">
        <f t="shared" si="11"/>
        <v>2.607031000000001</v>
      </c>
    </row>
  </sheetData>
  <conditionalFormatting sqref="D1:D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Higher voltages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Garrison</dc:creator>
  <cp:lastModifiedBy>Mark Garrison</cp:lastModifiedBy>
  <dcterms:created xsi:type="dcterms:W3CDTF">2025-08-31T21:26:33Z</dcterms:created>
  <dcterms:modified xsi:type="dcterms:W3CDTF">2025-08-31T22:35:23Z</dcterms:modified>
</cp:coreProperties>
</file>