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us/Documents/"/>
    </mc:Choice>
  </mc:AlternateContent>
  <xr:revisionPtr revIDLastSave="0" documentId="8_{8ED449C9-A686-5E43-AC40-AFC3B840DDAC}" xr6:coauthVersionLast="47" xr6:coauthVersionMax="47" xr10:uidLastSave="{00000000-0000-0000-0000-000000000000}"/>
  <bookViews>
    <workbookView xWindow="0" yWindow="880" windowWidth="36000" windowHeight="21460" xr2:uid="{545AFAD1-BE4D-B745-BE74-73AD421FDB4D}"/>
  </bookViews>
  <sheets>
    <sheet name="DSE" sheetId="1" r:id="rId1"/>
    <sheet name="2020-2025年每年的最高搜尋量" sheetId="5" r:id="rId2"/>
    <sheet name="每年4月的平均搜尋量" sheetId="7" r:id="rId3"/>
    <sheet name="4月和7月的搜尋量差異" sheetId="8" r:id="rId4"/>
    <sheet name="月份統計表" sheetId="10" r:id="rId5"/>
    <sheet name="Backup" sheetId="3" r:id="rId6"/>
  </sheets>
  <definedNames>
    <definedName name="_xlnm._FilterDatabase" localSheetId="5" hidden="1">Backup!$A$3:$B$264</definedName>
    <definedName name="_xlnm._FilterDatabase" localSheetId="0" hidden="1">DSE!$A$3:$D$264</definedName>
  </definedNames>
  <calcPr calcId="191029"/>
  <pivotCaches>
    <pivotCache cacheId="17" r:id="rId7"/>
    <pivotCache cacheId="1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4" i="1"/>
</calcChain>
</file>

<file path=xl/sharedStrings.xml><?xml version="1.0" encoding="utf-8"?>
<sst xmlns="http://schemas.openxmlformats.org/spreadsheetml/2006/main" count="31" uniqueCount="19">
  <si>
    <t>Category: All categories</t>
  </si>
  <si>
    <t>Week</t>
  </si>
  <si>
    <t>DSE: (Hong Kong)</t>
  </si>
  <si>
    <t>Year</t>
  </si>
  <si>
    <t>Row Labels</t>
  </si>
  <si>
    <t>Grand Total</t>
  </si>
  <si>
    <t>Max of DSE: (Hong Kong)</t>
  </si>
  <si>
    <t>Month</t>
  </si>
  <si>
    <t>Average of DSE: (Hong Kong)</t>
  </si>
  <si>
    <t>Column Labels</t>
  </si>
  <si>
    <t>第一：4月（平均搜尋量：58.61）</t>
  </si>
  <si>
    <t>第二：3月（平均搜尋量：39.00）</t>
  </si>
  <si>
    <t>第三：1月（平均搜尋量：30.21）</t>
  </si>
  <si>
    <t>2020年至2025年的DSE搜尋趨勢數據分析中，可以觀察到以下幾個主要趨勢：</t>
  </si>
  <si>
    <r>
      <t>季節性高峰</t>
    </r>
    <r>
      <rPr>
        <sz val="16"/>
        <color rgb="FF1C2024"/>
        <rFont val="Arial"/>
        <family val="2"/>
      </rPr>
      <t>：搜尋量每年在4月（DSE考試期間）達到最高峰，平均值約為58-70，顯著高於其他月份，反映考生在考試前的密集關注。</t>
    </r>
  </si>
  <si>
    <r>
      <t>次高峰與放榜相關</t>
    </r>
    <r>
      <rPr>
        <sz val="16"/>
        <color rgb="FF1C2024"/>
        <rFont val="Arial"/>
        <family val="2"/>
      </rPr>
      <t>：7月（放榜期間）也有一定的搜尋量增長，但普遍低於4月，平均差異約25-33點，顯示放榜時的關注度相對較低。</t>
    </r>
  </si>
  <si>
    <r>
      <t>月份分布</t>
    </r>
    <r>
      <rPr>
        <sz val="16"/>
        <color rgb="FF1C2024"/>
        <rFont val="Arial"/>
        <family val="2"/>
      </rPr>
      <t>：搜尋量最高的三個月份為4月（平均58.61）、3月（平均39.00）和1月（平均30.21），表明考試前準備和新學年開始是關注重點。</t>
    </r>
  </si>
  <si>
    <r>
      <t>年度變化</t>
    </r>
    <r>
      <rPr>
        <sz val="16"/>
        <color rgb="FF1C2024"/>
        <rFont val="Arial"/>
        <family val="2"/>
      </rPr>
      <t>：從2020到2025年，4月的平均搜尋量大致穩定在55-61之間，但2025年達到70（僅1筆數據），可能反映趨勢變化或數據不完整。</t>
    </r>
  </si>
  <si>
    <r>
      <t>總體模式</t>
    </r>
    <r>
      <rPr>
        <sz val="16"/>
        <color rgb="FF1C2024"/>
        <rFont val="Arial"/>
        <family val="2"/>
      </rPr>
      <t>：DSE搜尋量呈現明顯的季節性模式，與考試和放榜的時間點高度相關，顯示出考生及相關人士行為的規律性。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</si>
</sst>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C000"/>
      <name val="Aptos Narrow"/>
      <family val="2"/>
      <scheme val="minor"/>
    </font>
    <font>
      <sz val="12"/>
      <color rgb="FF00B050"/>
      <name val="Aptos Narrow"/>
      <family val="2"/>
      <scheme val="minor"/>
    </font>
    <font>
      <sz val="12"/>
      <color rgb="FF7030A0"/>
      <name val="Aptos Narrow"/>
      <family val="2"/>
      <scheme val="minor"/>
    </font>
    <font>
      <sz val="12"/>
      <color rgb="FF0070C0"/>
      <name val="Aptos Narrow"/>
      <family val="2"/>
      <scheme val="minor"/>
    </font>
    <font>
      <sz val="12"/>
      <color theme="5" tint="-0.249977111117893"/>
      <name val="Aptos Narrow"/>
      <family val="2"/>
      <scheme val="minor"/>
    </font>
    <font>
      <sz val="16"/>
      <color rgb="FF1C2024"/>
      <name val="Arial"/>
      <family val="2"/>
    </font>
    <font>
      <sz val="16"/>
      <color rgb="FF1C202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4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left" indent="1"/>
    </xf>
    <xf numFmtId="0" fontId="23" fillId="0" borderId="0" xfId="0" applyFont="1"/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DSE</a:t>
            </a:r>
            <a:r>
              <a:rPr lang="zh-TW" altLang="en-US" sz="1400" b="0" i="0" u="none" strike="noStrike" baseline="0">
                <a:effectLst/>
              </a:rPr>
              <a:t>搜尋量趨勢（</a:t>
            </a:r>
            <a:r>
              <a:rPr lang="en-US" altLang="zh-TW" sz="1400" b="0" i="0" u="none" strike="noStrike" baseline="0">
                <a:effectLst/>
              </a:rPr>
              <a:t>2020-2025</a:t>
            </a:r>
            <a:r>
              <a:rPr lang="zh-TW" altLang="en-US" sz="1400" b="0" i="0" u="none" strike="noStrike" baseline="0">
                <a:effectLst/>
              </a:rPr>
              <a:t>年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DSE!$A$4:$A$264</c:f>
              <c:numCache>
                <c:formatCode>m/d/yy</c:formatCode>
                <c:ptCount val="261"/>
                <c:pt idx="0">
                  <c:v>43933</c:v>
                </c:pt>
                <c:pt idx="1">
                  <c:v>45746</c:v>
                </c:pt>
                <c:pt idx="2">
                  <c:v>45389</c:v>
                </c:pt>
                <c:pt idx="3">
                  <c:v>45032</c:v>
                </c:pt>
                <c:pt idx="4">
                  <c:v>45039</c:v>
                </c:pt>
                <c:pt idx="5">
                  <c:v>44668</c:v>
                </c:pt>
                <c:pt idx="6">
                  <c:v>43947</c:v>
                </c:pt>
                <c:pt idx="7">
                  <c:v>44311</c:v>
                </c:pt>
                <c:pt idx="8">
                  <c:v>44675</c:v>
                </c:pt>
                <c:pt idx="9">
                  <c:v>45396</c:v>
                </c:pt>
                <c:pt idx="10">
                  <c:v>45753</c:v>
                </c:pt>
                <c:pt idx="11">
                  <c:v>45487</c:v>
                </c:pt>
                <c:pt idx="12">
                  <c:v>45123</c:v>
                </c:pt>
                <c:pt idx="13">
                  <c:v>43940</c:v>
                </c:pt>
                <c:pt idx="14">
                  <c:v>44759</c:v>
                </c:pt>
                <c:pt idx="15">
                  <c:v>45739</c:v>
                </c:pt>
                <c:pt idx="16">
                  <c:v>45732</c:v>
                </c:pt>
                <c:pt idx="17">
                  <c:v>44304</c:v>
                </c:pt>
                <c:pt idx="18">
                  <c:v>45725</c:v>
                </c:pt>
                <c:pt idx="19">
                  <c:v>45046</c:v>
                </c:pt>
                <c:pt idx="20">
                  <c:v>44031</c:v>
                </c:pt>
                <c:pt idx="21">
                  <c:v>44318</c:v>
                </c:pt>
                <c:pt idx="22">
                  <c:v>45025</c:v>
                </c:pt>
                <c:pt idx="23">
                  <c:v>45662</c:v>
                </c:pt>
                <c:pt idx="24">
                  <c:v>45361</c:v>
                </c:pt>
                <c:pt idx="25">
                  <c:v>45375</c:v>
                </c:pt>
                <c:pt idx="26">
                  <c:v>45718</c:v>
                </c:pt>
                <c:pt idx="27">
                  <c:v>44395</c:v>
                </c:pt>
                <c:pt idx="28">
                  <c:v>44661</c:v>
                </c:pt>
                <c:pt idx="29">
                  <c:v>44682</c:v>
                </c:pt>
                <c:pt idx="30">
                  <c:v>45004</c:v>
                </c:pt>
                <c:pt idx="31">
                  <c:v>45368</c:v>
                </c:pt>
                <c:pt idx="32">
                  <c:v>45382</c:v>
                </c:pt>
                <c:pt idx="33">
                  <c:v>45403</c:v>
                </c:pt>
                <c:pt idx="34">
                  <c:v>44654</c:v>
                </c:pt>
                <c:pt idx="35">
                  <c:v>45011</c:v>
                </c:pt>
                <c:pt idx="36">
                  <c:v>45704</c:v>
                </c:pt>
                <c:pt idx="37">
                  <c:v>45711</c:v>
                </c:pt>
                <c:pt idx="38">
                  <c:v>45018</c:v>
                </c:pt>
                <c:pt idx="39">
                  <c:v>43954</c:v>
                </c:pt>
                <c:pt idx="40">
                  <c:v>45319</c:v>
                </c:pt>
                <c:pt idx="41">
                  <c:v>45634</c:v>
                </c:pt>
                <c:pt idx="42">
                  <c:v>44297</c:v>
                </c:pt>
                <c:pt idx="43">
                  <c:v>45298</c:v>
                </c:pt>
                <c:pt idx="44">
                  <c:v>45354</c:v>
                </c:pt>
                <c:pt idx="45">
                  <c:v>45655</c:v>
                </c:pt>
                <c:pt idx="46">
                  <c:v>45676</c:v>
                </c:pt>
                <c:pt idx="47">
                  <c:v>45697</c:v>
                </c:pt>
                <c:pt idx="48">
                  <c:v>44647</c:v>
                </c:pt>
                <c:pt idx="49">
                  <c:v>44997</c:v>
                </c:pt>
                <c:pt idx="50">
                  <c:v>45347</c:v>
                </c:pt>
                <c:pt idx="51">
                  <c:v>44990</c:v>
                </c:pt>
                <c:pt idx="52">
                  <c:v>45585</c:v>
                </c:pt>
                <c:pt idx="53">
                  <c:v>45669</c:v>
                </c:pt>
                <c:pt idx="54">
                  <c:v>45340</c:v>
                </c:pt>
                <c:pt idx="55">
                  <c:v>45564</c:v>
                </c:pt>
                <c:pt idx="56">
                  <c:v>45641</c:v>
                </c:pt>
                <c:pt idx="57">
                  <c:v>43961</c:v>
                </c:pt>
                <c:pt idx="58">
                  <c:v>44325</c:v>
                </c:pt>
                <c:pt idx="59">
                  <c:v>45291</c:v>
                </c:pt>
                <c:pt idx="60">
                  <c:v>45312</c:v>
                </c:pt>
                <c:pt idx="61">
                  <c:v>45578</c:v>
                </c:pt>
                <c:pt idx="62">
                  <c:v>45592</c:v>
                </c:pt>
                <c:pt idx="63">
                  <c:v>45613</c:v>
                </c:pt>
                <c:pt idx="64">
                  <c:v>45620</c:v>
                </c:pt>
                <c:pt idx="65">
                  <c:v>45305</c:v>
                </c:pt>
                <c:pt idx="66">
                  <c:v>45599</c:v>
                </c:pt>
                <c:pt idx="67">
                  <c:v>45627</c:v>
                </c:pt>
                <c:pt idx="68">
                  <c:v>45690</c:v>
                </c:pt>
                <c:pt idx="69">
                  <c:v>44290</c:v>
                </c:pt>
                <c:pt idx="70">
                  <c:v>44563</c:v>
                </c:pt>
                <c:pt idx="71">
                  <c:v>44640</c:v>
                </c:pt>
                <c:pt idx="72">
                  <c:v>44934</c:v>
                </c:pt>
                <c:pt idx="73">
                  <c:v>44976</c:v>
                </c:pt>
                <c:pt idx="74">
                  <c:v>44983</c:v>
                </c:pt>
                <c:pt idx="75">
                  <c:v>45053</c:v>
                </c:pt>
                <c:pt idx="76">
                  <c:v>45256</c:v>
                </c:pt>
                <c:pt idx="77">
                  <c:v>45263</c:v>
                </c:pt>
                <c:pt idx="78">
                  <c:v>45431</c:v>
                </c:pt>
                <c:pt idx="79">
                  <c:v>45606</c:v>
                </c:pt>
                <c:pt idx="80">
                  <c:v>45648</c:v>
                </c:pt>
                <c:pt idx="81">
                  <c:v>43968</c:v>
                </c:pt>
                <c:pt idx="82">
                  <c:v>44962</c:v>
                </c:pt>
                <c:pt idx="83">
                  <c:v>44969</c:v>
                </c:pt>
                <c:pt idx="84">
                  <c:v>45410</c:v>
                </c:pt>
                <c:pt idx="85">
                  <c:v>45536</c:v>
                </c:pt>
                <c:pt idx="86">
                  <c:v>45543</c:v>
                </c:pt>
                <c:pt idx="87">
                  <c:v>45557</c:v>
                </c:pt>
                <c:pt idx="88">
                  <c:v>44570</c:v>
                </c:pt>
                <c:pt idx="89">
                  <c:v>44612</c:v>
                </c:pt>
                <c:pt idx="90">
                  <c:v>44619</c:v>
                </c:pt>
                <c:pt idx="91">
                  <c:v>44927</c:v>
                </c:pt>
                <c:pt idx="92">
                  <c:v>44955</c:v>
                </c:pt>
                <c:pt idx="93">
                  <c:v>45221</c:v>
                </c:pt>
                <c:pt idx="94">
                  <c:v>45228</c:v>
                </c:pt>
                <c:pt idx="95">
                  <c:v>45249</c:v>
                </c:pt>
                <c:pt idx="96">
                  <c:v>45438</c:v>
                </c:pt>
                <c:pt idx="97">
                  <c:v>45445</c:v>
                </c:pt>
                <c:pt idx="98">
                  <c:v>45452</c:v>
                </c:pt>
                <c:pt idx="99">
                  <c:v>45550</c:v>
                </c:pt>
                <c:pt idx="100">
                  <c:v>45571</c:v>
                </c:pt>
                <c:pt idx="101">
                  <c:v>44276</c:v>
                </c:pt>
                <c:pt idx="102">
                  <c:v>44283</c:v>
                </c:pt>
                <c:pt idx="103">
                  <c:v>45193</c:v>
                </c:pt>
                <c:pt idx="104">
                  <c:v>45200</c:v>
                </c:pt>
                <c:pt idx="105">
                  <c:v>45214</c:v>
                </c:pt>
                <c:pt idx="106">
                  <c:v>45242</c:v>
                </c:pt>
                <c:pt idx="107">
                  <c:v>45270</c:v>
                </c:pt>
                <c:pt idx="108">
                  <c:v>45326</c:v>
                </c:pt>
                <c:pt idx="109">
                  <c:v>44269</c:v>
                </c:pt>
                <c:pt idx="110">
                  <c:v>44584</c:v>
                </c:pt>
                <c:pt idx="111">
                  <c:v>44626</c:v>
                </c:pt>
                <c:pt idx="112">
                  <c:v>44633</c:v>
                </c:pt>
                <c:pt idx="113">
                  <c:v>44689</c:v>
                </c:pt>
                <c:pt idx="114">
                  <c:v>44745</c:v>
                </c:pt>
                <c:pt idx="115">
                  <c:v>44906</c:v>
                </c:pt>
                <c:pt idx="116">
                  <c:v>45179</c:v>
                </c:pt>
                <c:pt idx="117">
                  <c:v>45235</c:v>
                </c:pt>
                <c:pt idx="118">
                  <c:v>45333</c:v>
                </c:pt>
                <c:pt idx="119">
                  <c:v>44199</c:v>
                </c:pt>
                <c:pt idx="120">
                  <c:v>44206</c:v>
                </c:pt>
                <c:pt idx="121">
                  <c:v>44535</c:v>
                </c:pt>
                <c:pt idx="122">
                  <c:v>44857</c:v>
                </c:pt>
                <c:pt idx="123">
                  <c:v>44878</c:v>
                </c:pt>
                <c:pt idx="124">
                  <c:v>44892</c:v>
                </c:pt>
                <c:pt idx="125">
                  <c:v>44899</c:v>
                </c:pt>
                <c:pt idx="126">
                  <c:v>45081</c:v>
                </c:pt>
                <c:pt idx="127">
                  <c:v>45207</c:v>
                </c:pt>
                <c:pt idx="128">
                  <c:v>44171</c:v>
                </c:pt>
                <c:pt idx="129">
                  <c:v>44213</c:v>
                </c:pt>
                <c:pt idx="130">
                  <c:v>44220</c:v>
                </c:pt>
                <c:pt idx="131">
                  <c:v>44248</c:v>
                </c:pt>
                <c:pt idx="132">
                  <c:v>44255</c:v>
                </c:pt>
                <c:pt idx="133">
                  <c:v>44262</c:v>
                </c:pt>
                <c:pt idx="134">
                  <c:v>44493</c:v>
                </c:pt>
                <c:pt idx="135">
                  <c:v>44514</c:v>
                </c:pt>
                <c:pt idx="136">
                  <c:v>44577</c:v>
                </c:pt>
                <c:pt idx="137">
                  <c:v>44605</c:v>
                </c:pt>
                <c:pt idx="138">
                  <c:v>44822</c:v>
                </c:pt>
                <c:pt idx="139">
                  <c:v>44843</c:v>
                </c:pt>
                <c:pt idx="140">
                  <c:v>44850</c:v>
                </c:pt>
                <c:pt idx="141">
                  <c:v>44871</c:v>
                </c:pt>
                <c:pt idx="142">
                  <c:v>45074</c:v>
                </c:pt>
                <c:pt idx="143">
                  <c:v>45172</c:v>
                </c:pt>
                <c:pt idx="144">
                  <c:v>45186</c:v>
                </c:pt>
                <c:pt idx="145">
                  <c:v>45284</c:v>
                </c:pt>
                <c:pt idx="146">
                  <c:v>45683</c:v>
                </c:pt>
                <c:pt idx="147">
                  <c:v>44178</c:v>
                </c:pt>
                <c:pt idx="148">
                  <c:v>44227</c:v>
                </c:pt>
                <c:pt idx="149">
                  <c:v>44486</c:v>
                </c:pt>
                <c:pt idx="150">
                  <c:v>44507</c:v>
                </c:pt>
                <c:pt idx="151">
                  <c:v>44521</c:v>
                </c:pt>
                <c:pt idx="152">
                  <c:v>44528</c:v>
                </c:pt>
                <c:pt idx="153">
                  <c:v>44542</c:v>
                </c:pt>
                <c:pt idx="154">
                  <c:v>44598</c:v>
                </c:pt>
                <c:pt idx="155">
                  <c:v>44836</c:v>
                </c:pt>
                <c:pt idx="156">
                  <c:v>44885</c:v>
                </c:pt>
                <c:pt idx="157">
                  <c:v>44941</c:v>
                </c:pt>
                <c:pt idx="158">
                  <c:v>45060</c:v>
                </c:pt>
                <c:pt idx="159">
                  <c:v>45088</c:v>
                </c:pt>
                <c:pt idx="160">
                  <c:v>44472</c:v>
                </c:pt>
                <c:pt idx="161">
                  <c:v>44731</c:v>
                </c:pt>
                <c:pt idx="162">
                  <c:v>44738</c:v>
                </c:pt>
                <c:pt idx="163">
                  <c:v>44752</c:v>
                </c:pt>
                <c:pt idx="164">
                  <c:v>44808</c:v>
                </c:pt>
                <c:pt idx="165">
                  <c:v>44815</c:v>
                </c:pt>
                <c:pt idx="166">
                  <c:v>44829</c:v>
                </c:pt>
                <c:pt idx="167">
                  <c:v>45277</c:v>
                </c:pt>
                <c:pt idx="168">
                  <c:v>45480</c:v>
                </c:pt>
                <c:pt idx="169">
                  <c:v>44073</c:v>
                </c:pt>
                <c:pt idx="170">
                  <c:v>44164</c:v>
                </c:pt>
                <c:pt idx="171">
                  <c:v>44346</c:v>
                </c:pt>
                <c:pt idx="172">
                  <c:v>44479</c:v>
                </c:pt>
                <c:pt idx="173">
                  <c:v>44500</c:v>
                </c:pt>
                <c:pt idx="174">
                  <c:v>44864</c:v>
                </c:pt>
                <c:pt idx="175">
                  <c:v>45417</c:v>
                </c:pt>
                <c:pt idx="176">
                  <c:v>45494</c:v>
                </c:pt>
                <c:pt idx="177">
                  <c:v>44038</c:v>
                </c:pt>
                <c:pt idx="178">
                  <c:v>44080</c:v>
                </c:pt>
                <c:pt idx="179">
                  <c:v>44087</c:v>
                </c:pt>
                <c:pt idx="180">
                  <c:v>44094</c:v>
                </c:pt>
                <c:pt idx="181">
                  <c:v>44150</c:v>
                </c:pt>
                <c:pt idx="182">
                  <c:v>44451</c:v>
                </c:pt>
                <c:pt idx="183">
                  <c:v>44556</c:v>
                </c:pt>
                <c:pt idx="184">
                  <c:v>44696</c:v>
                </c:pt>
                <c:pt idx="185">
                  <c:v>44766</c:v>
                </c:pt>
                <c:pt idx="186">
                  <c:v>44920</c:v>
                </c:pt>
                <c:pt idx="187">
                  <c:v>45067</c:v>
                </c:pt>
                <c:pt idx="188">
                  <c:v>45424</c:v>
                </c:pt>
                <c:pt idx="189">
                  <c:v>45459</c:v>
                </c:pt>
                <c:pt idx="190">
                  <c:v>45522</c:v>
                </c:pt>
                <c:pt idx="191">
                  <c:v>45529</c:v>
                </c:pt>
                <c:pt idx="192">
                  <c:v>44108</c:v>
                </c:pt>
                <c:pt idx="193">
                  <c:v>44122</c:v>
                </c:pt>
                <c:pt idx="194">
                  <c:v>44143</c:v>
                </c:pt>
                <c:pt idx="195">
                  <c:v>44157</c:v>
                </c:pt>
                <c:pt idx="196">
                  <c:v>44332</c:v>
                </c:pt>
                <c:pt idx="197">
                  <c:v>44353</c:v>
                </c:pt>
                <c:pt idx="198">
                  <c:v>44444</c:v>
                </c:pt>
                <c:pt idx="199">
                  <c:v>44458</c:v>
                </c:pt>
                <c:pt idx="200">
                  <c:v>44465</c:v>
                </c:pt>
                <c:pt idx="201">
                  <c:v>44724</c:v>
                </c:pt>
                <c:pt idx="202">
                  <c:v>45116</c:v>
                </c:pt>
                <c:pt idx="203">
                  <c:v>45130</c:v>
                </c:pt>
                <c:pt idx="204">
                  <c:v>44052</c:v>
                </c:pt>
                <c:pt idx="205">
                  <c:v>44059</c:v>
                </c:pt>
                <c:pt idx="206">
                  <c:v>44115</c:v>
                </c:pt>
                <c:pt idx="207">
                  <c:v>44136</c:v>
                </c:pt>
                <c:pt idx="208">
                  <c:v>44703</c:v>
                </c:pt>
                <c:pt idx="209">
                  <c:v>44717</c:v>
                </c:pt>
                <c:pt idx="210">
                  <c:v>44801</c:v>
                </c:pt>
                <c:pt idx="211">
                  <c:v>44913</c:v>
                </c:pt>
                <c:pt idx="212">
                  <c:v>45466</c:v>
                </c:pt>
                <c:pt idx="213">
                  <c:v>45515</c:v>
                </c:pt>
                <c:pt idx="214">
                  <c:v>44017</c:v>
                </c:pt>
                <c:pt idx="215">
                  <c:v>44066</c:v>
                </c:pt>
                <c:pt idx="216">
                  <c:v>44101</c:v>
                </c:pt>
                <c:pt idx="217">
                  <c:v>44241</c:v>
                </c:pt>
                <c:pt idx="218">
                  <c:v>44339</c:v>
                </c:pt>
                <c:pt idx="219">
                  <c:v>44437</c:v>
                </c:pt>
                <c:pt idx="220">
                  <c:v>44591</c:v>
                </c:pt>
                <c:pt idx="221">
                  <c:v>44780</c:v>
                </c:pt>
                <c:pt idx="222">
                  <c:v>44948</c:v>
                </c:pt>
                <c:pt idx="223">
                  <c:v>45151</c:v>
                </c:pt>
                <c:pt idx="224">
                  <c:v>45158</c:v>
                </c:pt>
                <c:pt idx="225">
                  <c:v>45165</c:v>
                </c:pt>
                <c:pt idx="226">
                  <c:v>43996</c:v>
                </c:pt>
                <c:pt idx="227">
                  <c:v>44010</c:v>
                </c:pt>
                <c:pt idx="228">
                  <c:v>44045</c:v>
                </c:pt>
                <c:pt idx="229">
                  <c:v>44129</c:v>
                </c:pt>
                <c:pt idx="230">
                  <c:v>44185</c:v>
                </c:pt>
                <c:pt idx="231">
                  <c:v>44192</c:v>
                </c:pt>
                <c:pt idx="232">
                  <c:v>44234</c:v>
                </c:pt>
                <c:pt idx="233">
                  <c:v>44360</c:v>
                </c:pt>
                <c:pt idx="234">
                  <c:v>44402</c:v>
                </c:pt>
                <c:pt idx="235">
                  <c:v>44710</c:v>
                </c:pt>
                <c:pt idx="236">
                  <c:v>44773</c:v>
                </c:pt>
                <c:pt idx="237">
                  <c:v>44787</c:v>
                </c:pt>
                <c:pt idx="238">
                  <c:v>45095</c:v>
                </c:pt>
                <c:pt idx="239">
                  <c:v>45109</c:v>
                </c:pt>
                <c:pt idx="240">
                  <c:v>45144</c:v>
                </c:pt>
                <c:pt idx="241">
                  <c:v>45473</c:v>
                </c:pt>
                <c:pt idx="242">
                  <c:v>45508</c:v>
                </c:pt>
                <c:pt idx="243">
                  <c:v>43982</c:v>
                </c:pt>
                <c:pt idx="244">
                  <c:v>43989</c:v>
                </c:pt>
                <c:pt idx="245">
                  <c:v>44003</c:v>
                </c:pt>
                <c:pt idx="246">
                  <c:v>44024</c:v>
                </c:pt>
                <c:pt idx="247">
                  <c:v>44388</c:v>
                </c:pt>
                <c:pt idx="248">
                  <c:v>44423</c:v>
                </c:pt>
                <c:pt idx="249">
                  <c:v>44549</c:v>
                </c:pt>
                <c:pt idx="250">
                  <c:v>44794</c:v>
                </c:pt>
                <c:pt idx="251">
                  <c:v>45137</c:v>
                </c:pt>
                <c:pt idx="252">
                  <c:v>43975</c:v>
                </c:pt>
                <c:pt idx="253">
                  <c:v>44367</c:v>
                </c:pt>
                <c:pt idx="254">
                  <c:v>44381</c:v>
                </c:pt>
                <c:pt idx="255">
                  <c:v>44430</c:v>
                </c:pt>
                <c:pt idx="256">
                  <c:v>45102</c:v>
                </c:pt>
                <c:pt idx="257">
                  <c:v>45501</c:v>
                </c:pt>
                <c:pt idx="258">
                  <c:v>44416</c:v>
                </c:pt>
                <c:pt idx="259">
                  <c:v>44374</c:v>
                </c:pt>
                <c:pt idx="260">
                  <c:v>44409</c:v>
                </c:pt>
              </c:numCache>
            </c:numRef>
          </c:cat>
          <c:val>
            <c:numRef>
              <c:f>DSE!$B$4:$B$264</c:f>
              <c:numCache>
                <c:formatCode>General</c:formatCode>
                <c:ptCount val="261"/>
                <c:pt idx="0">
                  <c:v>33</c:v>
                </c:pt>
                <c:pt idx="1">
                  <c:v>100</c:v>
                </c:pt>
                <c:pt idx="2">
                  <c:v>96</c:v>
                </c:pt>
                <c:pt idx="3">
                  <c:v>87</c:v>
                </c:pt>
                <c:pt idx="4">
                  <c:v>82</c:v>
                </c:pt>
                <c:pt idx="5">
                  <c:v>78</c:v>
                </c:pt>
                <c:pt idx="6">
                  <c:v>76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70</c:v>
                </c:pt>
                <c:pt idx="11">
                  <c:v>65</c:v>
                </c:pt>
                <c:pt idx="12">
                  <c:v>62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54</c:v>
                </c:pt>
                <c:pt idx="17">
                  <c:v>53</c:v>
                </c:pt>
                <c:pt idx="18">
                  <c:v>51</c:v>
                </c:pt>
                <c:pt idx="19">
                  <c:v>50</c:v>
                </c:pt>
                <c:pt idx="20">
                  <c:v>49</c:v>
                </c:pt>
                <c:pt idx="21">
                  <c:v>49</c:v>
                </c:pt>
                <c:pt idx="22">
                  <c:v>47</c:v>
                </c:pt>
                <c:pt idx="23">
                  <c:v>46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43</c:v>
                </c:pt>
                <c:pt idx="34">
                  <c:v>42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39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37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13</c:v>
                </c:pt>
                <c:pt idx="259">
                  <c:v>12</c:v>
                </c:pt>
                <c:pt idx="26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7-3A4E-A885-E8E848002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439984"/>
        <c:axId val="869441712"/>
      </c:lineChart>
      <c:dateAx>
        <c:axId val="869439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41712"/>
        <c:crosses val="autoZero"/>
        <c:auto val="1"/>
        <c:lblOffset val="100"/>
        <c:baseTimeUnit val="days"/>
      </c:dateAx>
      <c:valAx>
        <c:axId val="8694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3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[DSE.xlsx]每年4月的平均搜尋量!PivotTable3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每年4月的平均搜尋量!$B$3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每年4月的平均搜尋量!$A$4:$A$11</c:f>
              <c:multiLvlStrCache>
                <c:ptCount val="6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5">
                    <c:v>2025</c:v>
                  </c:pt>
                </c:lvl>
                <c:lvl>
                  <c:pt idx="0">
                    <c:v>4</c:v>
                  </c:pt>
                </c:lvl>
              </c:multiLvlStrCache>
            </c:multiLvlStrRef>
          </c:cat>
          <c:val>
            <c:numRef>
              <c:f>每年4月的平均搜尋量!$B$4:$B$11</c:f>
              <c:numCache>
                <c:formatCode>General</c:formatCode>
                <c:ptCount val="6"/>
                <c:pt idx="0">
                  <c:v>55.666666666666664</c:v>
                </c:pt>
                <c:pt idx="1">
                  <c:v>48</c:v>
                </c:pt>
                <c:pt idx="2">
                  <c:v>59</c:v>
                </c:pt>
                <c:pt idx="3">
                  <c:v>61</c:v>
                </c:pt>
                <c:pt idx="4">
                  <c:v>60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4-834E-A327-BCBC554EA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303472"/>
        <c:axId val="1103848912"/>
      </c:barChart>
      <c:catAx>
        <c:axId val="11033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48912"/>
        <c:crosses val="autoZero"/>
        <c:auto val="1"/>
        <c:lblAlgn val="ctr"/>
        <c:lblOffset val="100"/>
        <c:noMultiLvlLbl val="0"/>
      </c:catAx>
      <c:valAx>
        <c:axId val="11038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3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DSE</a:t>
            </a:r>
            <a:r>
              <a:rPr lang="zh-TW" altLang="en-US" sz="1400" b="0" i="0" u="none" strike="noStrike" baseline="0">
                <a:effectLst/>
              </a:rPr>
              <a:t>搜尋量趨勢（</a:t>
            </a:r>
            <a:r>
              <a:rPr lang="en-US" altLang="zh-TW" sz="1400" b="0" i="0" u="none" strike="noStrike" baseline="0">
                <a:effectLst/>
              </a:rPr>
              <a:t>2020-2025</a:t>
            </a:r>
            <a:r>
              <a:rPr lang="zh-TW" altLang="en-US" sz="1400" b="0" i="0" u="none" strike="noStrike" baseline="0">
                <a:effectLst/>
              </a:rPr>
              <a:t>年</a:t>
            </a:r>
            <a:r>
              <a:rPr lang="en-US" altLang="zh-TW" sz="1400" b="0" i="0" u="none" strike="noStrike" baseline="0">
                <a:effectLst/>
              </a:rPr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Backup!$A$4:$A$264</c:f>
              <c:numCache>
                <c:formatCode>m/d/yy</c:formatCode>
                <c:ptCount val="261"/>
                <c:pt idx="0">
                  <c:v>45746</c:v>
                </c:pt>
                <c:pt idx="1">
                  <c:v>45389</c:v>
                </c:pt>
                <c:pt idx="2">
                  <c:v>45032</c:v>
                </c:pt>
                <c:pt idx="3">
                  <c:v>45039</c:v>
                </c:pt>
                <c:pt idx="4">
                  <c:v>44668</c:v>
                </c:pt>
                <c:pt idx="5">
                  <c:v>43947</c:v>
                </c:pt>
                <c:pt idx="6">
                  <c:v>44311</c:v>
                </c:pt>
                <c:pt idx="7">
                  <c:v>44675</c:v>
                </c:pt>
                <c:pt idx="8">
                  <c:v>45396</c:v>
                </c:pt>
                <c:pt idx="9">
                  <c:v>45753</c:v>
                </c:pt>
                <c:pt idx="10">
                  <c:v>45487</c:v>
                </c:pt>
                <c:pt idx="11">
                  <c:v>45123</c:v>
                </c:pt>
                <c:pt idx="12">
                  <c:v>43940</c:v>
                </c:pt>
                <c:pt idx="13">
                  <c:v>44759</c:v>
                </c:pt>
                <c:pt idx="14">
                  <c:v>45739</c:v>
                </c:pt>
                <c:pt idx="15">
                  <c:v>45732</c:v>
                </c:pt>
                <c:pt idx="16">
                  <c:v>44304</c:v>
                </c:pt>
                <c:pt idx="17">
                  <c:v>45725</c:v>
                </c:pt>
                <c:pt idx="18">
                  <c:v>45046</c:v>
                </c:pt>
                <c:pt idx="19">
                  <c:v>44031</c:v>
                </c:pt>
                <c:pt idx="20">
                  <c:v>44318</c:v>
                </c:pt>
                <c:pt idx="21">
                  <c:v>45025</c:v>
                </c:pt>
                <c:pt idx="22">
                  <c:v>45662</c:v>
                </c:pt>
                <c:pt idx="23">
                  <c:v>45361</c:v>
                </c:pt>
                <c:pt idx="24">
                  <c:v>45375</c:v>
                </c:pt>
                <c:pt idx="25">
                  <c:v>45718</c:v>
                </c:pt>
                <c:pt idx="26">
                  <c:v>44395</c:v>
                </c:pt>
                <c:pt idx="27">
                  <c:v>44661</c:v>
                </c:pt>
                <c:pt idx="28">
                  <c:v>44682</c:v>
                </c:pt>
                <c:pt idx="29">
                  <c:v>45004</c:v>
                </c:pt>
                <c:pt idx="30">
                  <c:v>45368</c:v>
                </c:pt>
                <c:pt idx="31">
                  <c:v>45382</c:v>
                </c:pt>
                <c:pt idx="32">
                  <c:v>45403</c:v>
                </c:pt>
                <c:pt idx="33">
                  <c:v>44654</c:v>
                </c:pt>
                <c:pt idx="34">
                  <c:v>45011</c:v>
                </c:pt>
                <c:pt idx="35">
                  <c:v>45704</c:v>
                </c:pt>
                <c:pt idx="36">
                  <c:v>45711</c:v>
                </c:pt>
                <c:pt idx="37">
                  <c:v>45018</c:v>
                </c:pt>
                <c:pt idx="38">
                  <c:v>43954</c:v>
                </c:pt>
                <c:pt idx="39">
                  <c:v>45319</c:v>
                </c:pt>
                <c:pt idx="40">
                  <c:v>45634</c:v>
                </c:pt>
                <c:pt idx="41">
                  <c:v>44297</c:v>
                </c:pt>
                <c:pt idx="42">
                  <c:v>45298</c:v>
                </c:pt>
                <c:pt idx="43">
                  <c:v>45354</c:v>
                </c:pt>
                <c:pt idx="44">
                  <c:v>45655</c:v>
                </c:pt>
                <c:pt idx="45">
                  <c:v>45676</c:v>
                </c:pt>
                <c:pt idx="46">
                  <c:v>45697</c:v>
                </c:pt>
                <c:pt idx="47">
                  <c:v>44647</c:v>
                </c:pt>
                <c:pt idx="48">
                  <c:v>44997</c:v>
                </c:pt>
                <c:pt idx="49">
                  <c:v>45347</c:v>
                </c:pt>
                <c:pt idx="50">
                  <c:v>44990</c:v>
                </c:pt>
                <c:pt idx="51">
                  <c:v>45585</c:v>
                </c:pt>
                <c:pt idx="52">
                  <c:v>45669</c:v>
                </c:pt>
                <c:pt idx="53">
                  <c:v>43933</c:v>
                </c:pt>
                <c:pt idx="54">
                  <c:v>45340</c:v>
                </c:pt>
                <c:pt idx="55">
                  <c:v>45564</c:v>
                </c:pt>
                <c:pt idx="56">
                  <c:v>45641</c:v>
                </c:pt>
                <c:pt idx="57">
                  <c:v>43961</c:v>
                </c:pt>
                <c:pt idx="58">
                  <c:v>44325</c:v>
                </c:pt>
                <c:pt idx="59">
                  <c:v>45291</c:v>
                </c:pt>
                <c:pt idx="60">
                  <c:v>45312</c:v>
                </c:pt>
                <c:pt idx="61">
                  <c:v>45578</c:v>
                </c:pt>
                <c:pt idx="62">
                  <c:v>45592</c:v>
                </c:pt>
                <c:pt idx="63">
                  <c:v>45613</c:v>
                </c:pt>
                <c:pt idx="64">
                  <c:v>45620</c:v>
                </c:pt>
                <c:pt idx="65">
                  <c:v>45305</c:v>
                </c:pt>
                <c:pt idx="66">
                  <c:v>45599</c:v>
                </c:pt>
                <c:pt idx="67">
                  <c:v>45627</c:v>
                </c:pt>
                <c:pt idx="68">
                  <c:v>45690</c:v>
                </c:pt>
                <c:pt idx="69">
                  <c:v>44290</c:v>
                </c:pt>
                <c:pt idx="70">
                  <c:v>44563</c:v>
                </c:pt>
                <c:pt idx="71">
                  <c:v>44640</c:v>
                </c:pt>
                <c:pt idx="72">
                  <c:v>44934</c:v>
                </c:pt>
                <c:pt idx="73">
                  <c:v>44976</c:v>
                </c:pt>
                <c:pt idx="74">
                  <c:v>44983</c:v>
                </c:pt>
                <c:pt idx="75">
                  <c:v>45053</c:v>
                </c:pt>
                <c:pt idx="76">
                  <c:v>45256</c:v>
                </c:pt>
                <c:pt idx="77">
                  <c:v>45263</c:v>
                </c:pt>
                <c:pt idx="78">
                  <c:v>45431</c:v>
                </c:pt>
                <c:pt idx="79">
                  <c:v>45606</c:v>
                </c:pt>
                <c:pt idx="80">
                  <c:v>45648</c:v>
                </c:pt>
                <c:pt idx="81">
                  <c:v>43968</c:v>
                </c:pt>
                <c:pt idx="82">
                  <c:v>44962</c:v>
                </c:pt>
                <c:pt idx="83">
                  <c:v>44969</c:v>
                </c:pt>
                <c:pt idx="84">
                  <c:v>45410</c:v>
                </c:pt>
                <c:pt idx="85">
                  <c:v>45536</c:v>
                </c:pt>
                <c:pt idx="86">
                  <c:v>45543</c:v>
                </c:pt>
                <c:pt idx="87">
                  <c:v>45557</c:v>
                </c:pt>
                <c:pt idx="88">
                  <c:v>44570</c:v>
                </c:pt>
                <c:pt idx="89">
                  <c:v>44612</c:v>
                </c:pt>
                <c:pt idx="90">
                  <c:v>44619</c:v>
                </c:pt>
                <c:pt idx="91">
                  <c:v>44927</c:v>
                </c:pt>
                <c:pt idx="92">
                  <c:v>44955</c:v>
                </c:pt>
                <c:pt idx="93">
                  <c:v>45221</c:v>
                </c:pt>
                <c:pt idx="94">
                  <c:v>45228</c:v>
                </c:pt>
                <c:pt idx="95">
                  <c:v>45249</c:v>
                </c:pt>
                <c:pt idx="96">
                  <c:v>45438</c:v>
                </c:pt>
                <c:pt idx="97">
                  <c:v>45445</c:v>
                </c:pt>
                <c:pt idx="98">
                  <c:v>45452</c:v>
                </c:pt>
                <c:pt idx="99">
                  <c:v>45550</c:v>
                </c:pt>
                <c:pt idx="100">
                  <c:v>45571</c:v>
                </c:pt>
                <c:pt idx="101">
                  <c:v>44276</c:v>
                </c:pt>
                <c:pt idx="102">
                  <c:v>44283</c:v>
                </c:pt>
                <c:pt idx="103">
                  <c:v>45193</c:v>
                </c:pt>
                <c:pt idx="104">
                  <c:v>45200</c:v>
                </c:pt>
                <c:pt idx="105">
                  <c:v>45214</c:v>
                </c:pt>
                <c:pt idx="106">
                  <c:v>45242</c:v>
                </c:pt>
                <c:pt idx="107">
                  <c:v>45270</c:v>
                </c:pt>
                <c:pt idx="108">
                  <c:v>45326</c:v>
                </c:pt>
                <c:pt idx="109">
                  <c:v>44269</c:v>
                </c:pt>
                <c:pt idx="110">
                  <c:v>44584</c:v>
                </c:pt>
                <c:pt idx="111">
                  <c:v>44626</c:v>
                </c:pt>
                <c:pt idx="112">
                  <c:v>44633</c:v>
                </c:pt>
                <c:pt idx="113">
                  <c:v>44689</c:v>
                </c:pt>
                <c:pt idx="114">
                  <c:v>44745</c:v>
                </c:pt>
                <c:pt idx="115">
                  <c:v>44906</c:v>
                </c:pt>
                <c:pt idx="116">
                  <c:v>45179</c:v>
                </c:pt>
                <c:pt idx="117">
                  <c:v>45235</c:v>
                </c:pt>
                <c:pt idx="118">
                  <c:v>45333</c:v>
                </c:pt>
                <c:pt idx="119">
                  <c:v>44199</c:v>
                </c:pt>
                <c:pt idx="120">
                  <c:v>44206</c:v>
                </c:pt>
                <c:pt idx="121">
                  <c:v>44535</c:v>
                </c:pt>
                <c:pt idx="122">
                  <c:v>44857</c:v>
                </c:pt>
                <c:pt idx="123">
                  <c:v>44878</c:v>
                </c:pt>
                <c:pt idx="124">
                  <c:v>44892</c:v>
                </c:pt>
                <c:pt idx="125">
                  <c:v>44899</c:v>
                </c:pt>
                <c:pt idx="126">
                  <c:v>45081</c:v>
                </c:pt>
                <c:pt idx="127">
                  <c:v>45207</c:v>
                </c:pt>
                <c:pt idx="128">
                  <c:v>44171</c:v>
                </c:pt>
                <c:pt idx="129">
                  <c:v>44213</c:v>
                </c:pt>
                <c:pt idx="130">
                  <c:v>44220</c:v>
                </c:pt>
                <c:pt idx="131">
                  <c:v>44248</c:v>
                </c:pt>
                <c:pt idx="132">
                  <c:v>44255</c:v>
                </c:pt>
                <c:pt idx="133">
                  <c:v>44262</c:v>
                </c:pt>
                <c:pt idx="134">
                  <c:v>44493</c:v>
                </c:pt>
                <c:pt idx="135">
                  <c:v>44514</c:v>
                </c:pt>
                <c:pt idx="136">
                  <c:v>44577</c:v>
                </c:pt>
                <c:pt idx="137">
                  <c:v>44605</c:v>
                </c:pt>
                <c:pt idx="138">
                  <c:v>44822</c:v>
                </c:pt>
                <c:pt idx="139">
                  <c:v>44843</c:v>
                </c:pt>
                <c:pt idx="140">
                  <c:v>44850</c:v>
                </c:pt>
                <c:pt idx="141">
                  <c:v>44871</c:v>
                </c:pt>
                <c:pt idx="142">
                  <c:v>45074</c:v>
                </c:pt>
                <c:pt idx="143">
                  <c:v>45172</c:v>
                </c:pt>
                <c:pt idx="144">
                  <c:v>45186</c:v>
                </c:pt>
                <c:pt idx="145">
                  <c:v>45284</c:v>
                </c:pt>
                <c:pt idx="146">
                  <c:v>45683</c:v>
                </c:pt>
                <c:pt idx="147">
                  <c:v>44178</c:v>
                </c:pt>
                <c:pt idx="148">
                  <c:v>44227</c:v>
                </c:pt>
                <c:pt idx="149">
                  <c:v>44486</c:v>
                </c:pt>
                <c:pt idx="150">
                  <c:v>44507</c:v>
                </c:pt>
                <c:pt idx="151">
                  <c:v>44521</c:v>
                </c:pt>
                <c:pt idx="152">
                  <c:v>44528</c:v>
                </c:pt>
                <c:pt idx="153">
                  <c:v>44542</c:v>
                </c:pt>
                <c:pt idx="154">
                  <c:v>44598</c:v>
                </c:pt>
                <c:pt idx="155">
                  <c:v>44836</c:v>
                </c:pt>
                <c:pt idx="156">
                  <c:v>44885</c:v>
                </c:pt>
                <c:pt idx="157">
                  <c:v>44941</c:v>
                </c:pt>
                <c:pt idx="158">
                  <c:v>45060</c:v>
                </c:pt>
                <c:pt idx="159">
                  <c:v>45088</c:v>
                </c:pt>
                <c:pt idx="160">
                  <c:v>44472</c:v>
                </c:pt>
                <c:pt idx="161">
                  <c:v>44731</c:v>
                </c:pt>
                <c:pt idx="162">
                  <c:v>44738</c:v>
                </c:pt>
                <c:pt idx="163">
                  <c:v>44752</c:v>
                </c:pt>
                <c:pt idx="164">
                  <c:v>44808</c:v>
                </c:pt>
                <c:pt idx="165">
                  <c:v>44815</c:v>
                </c:pt>
                <c:pt idx="166">
                  <c:v>44829</c:v>
                </c:pt>
                <c:pt idx="167">
                  <c:v>45277</c:v>
                </c:pt>
                <c:pt idx="168">
                  <c:v>45480</c:v>
                </c:pt>
                <c:pt idx="169">
                  <c:v>44073</c:v>
                </c:pt>
                <c:pt idx="170">
                  <c:v>44164</c:v>
                </c:pt>
                <c:pt idx="171">
                  <c:v>44346</c:v>
                </c:pt>
                <c:pt idx="172">
                  <c:v>44479</c:v>
                </c:pt>
                <c:pt idx="173">
                  <c:v>44500</c:v>
                </c:pt>
                <c:pt idx="174">
                  <c:v>44864</c:v>
                </c:pt>
                <c:pt idx="175">
                  <c:v>45417</c:v>
                </c:pt>
                <c:pt idx="176">
                  <c:v>45494</c:v>
                </c:pt>
                <c:pt idx="177">
                  <c:v>44038</c:v>
                </c:pt>
                <c:pt idx="178">
                  <c:v>44080</c:v>
                </c:pt>
                <c:pt idx="179">
                  <c:v>44087</c:v>
                </c:pt>
                <c:pt idx="180">
                  <c:v>44094</c:v>
                </c:pt>
                <c:pt idx="181">
                  <c:v>44150</c:v>
                </c:pt>
                <c:pt idx="182">
                  <c:v>44451</c:v>
                </c:pt>
                <c:pt idx="183">
                  <c:v>44556</c:v>
                </c:pt>
                <c:pt idx="184">
                  <c:v>44696</c:v>
                </c:pt>
                <c:pt idx="185">
                  <c:v>44766</c:v>
                </c:pt>
                <c:pt idx="186">
                  <c:v>44920</c:v>
                </c:pt>
                <c:pt idx="187">
                  <c:v>45067</c:v>
                </c:pt>
                <c:pt idx="188">
                  <c:v>45424</c:v>
                </c:pt>
                <c:pt idx="189">
                  <c:v>45459</c:v>
                </c:pt>
                <c:pt idx="190">
                  <c:v>45522</c:v>
                </c:pt>
                <c:pt idx="191">
                  <c:v>45529</c:v>
                </c:pt>
                <c:pt idx="192">
                  <c:v>44108</c:v>
                </c:pt>
                <c:pt idx="193">
                  <c:v>44122</c:v>
                </c:pt>
                <c:pt idx="194">
                  <c:v>44143</c:v>
                </c:pt>
                <c:pt idx="195">
                  <c:v>44157</c:v>
                </c:pt>
                <c:pt idx="196">
                  <c:v>44332</c:v>
                </c:pt>
                <c:pt idx="197">
                  <c:v>44353</c:v>
                </c:pt>
                <c:pt idx="198">
                  <c:v>44444</c:v>
                </c:pt>
                <c:pt idx="199">
                  <c:v>44458</c:v>
                </c:pt>
                <c:pt idx="200">
                  <c:v>44465</c:v>
                </c:pt>
                <c:pt idx="201">
                  <c:v>44724</c:v>
                </c:pt>
                <c:pt idx="202">
                  <c:v>45116</c:v>
                </c:pt>
                <c:pt idx="203">
                  <c:v>45130</c:v>
                </c:pt>
                <c:pt idx="204">
                  <c:v>44052</c:v>
                </c:pt>
                <c:pt idx="205">
                  <c:v>44059</c:v>
                </c:pt>
                <c:pt idx="206">
                  <c:v>44115</c:v>
                </c:pt>
                <c:pt idx="207">
                  <c:v>44136</c:v>
                </c:pt>
                <c:pt idx="208">
                  <c:v>44703</c:v>
                </c:pt>
                <c:pt idx="209">
                  <c:v>44717</c:v>
                </c:pt>
                <c:pt idx="210">
                  <c:v>44801</c:v>
                </c:pt>
                <c:pt idx="211">
                  <c:v>44913</c:v>
                </c:pt>
                <c:pt idx="212">
                  <c:v>45466</c:v>
                </c:pt>
                <c:pt idx="213">
                  <c:v>45515</c:v>
                </c:pt>
                <c:pt idx="214">
                  <c:v>44017</c:v>
                </c:pt>
                <c:pt idx="215">
                  <c:v>44066</c:v>
                </c:pt>
                <c:pt idx="216">
                  <c:v>44101</c:v>
                </c:pt>
                <c:pt idx="217">
                  <c:v>44241</c:v>
                </c:pt>
                <c:pt idx="218">
                  <c:v>44339</c:v>
                </c:pt>
                <c:pt idx="219">
                  <c:v>44437</c:v>
                </c:pt>
                <c:pt idx="220">
                  <c:v>44591</c:v>
                </c:pt>
                <c:pt idx="221">
                  <c:v>44780</c:v>
                </c:pt>
                <c:pt idx="222">
                  <c:v>44948</c:v>
                </c:pt>
                <c:pt idx="223">
                  <c:v>45151</c:v>
                </c:pt>
                <c:pt idx="224">
                  <c:v>45158</c:v>
                </c:pt>
                <c:pt idx="225">
                  <c:v>45165</c:v>
                </c:pt>
                <c:pt idx="226">
                  <c:v>43996</c:v>
                </c:pt>
                <c:pt idx="227">
                  <c:v>44010</c:v>
                </c:pt>
                <c:pt idx="228">
                  <c:v>44045</c:v>
                </c:pt>
                <c:pt idx="229">
                  <c:v>44129</c:v>
                </c:pt>
                <c:pt idx="230">
                  <c:v>44185</c:v>
                </c:pt>
                <c:pt idx="231">
                  <c:v>44192</c:v>
                </c:pt>
                <c:pt idx="232">
                  <c:v>44234</c:v>
                </c:pt>
                <c:pt idx="233">
                  <c:v>44360</c:v>
                </c:pt>
                <c:pt idx="234">
                  <c:v>44402</c:v>
                </c:pt>
                <c:pt idx="235">
                  <c:v>44710</c:v>
                </c:pt>
                <c:pt idx="236">
                  <c:v>44773</c:v>
                </c:pt>
                <c:pt idx="237">
                  <c:v>44787</c:v>
                </c:pt>
                <c:pt idx="238">
                  <c:v>45095</c:v>
                </c:pt>
                <c:pt idx="239">
                  <c:v>45109</c:v>
                </c:pt>
                <c:pt idx="240">
                  <c:v>45144</c:v>
                </c:pt>
                <c:pt idx="241">
                  <c:v>45473</c:v>
                </c:pt>
                <c:pt idx="242">
                  <c:v>45508</c:v>
                </c:pt>
                <c:pt idx="243">
                  <c:v>43982</c:v>
                </c:pt>
                <c:pt idx="244">
                  <c:v>43989</c:v>
                </c:pt>
                <c:pt idx="245">
                  <c:v>44003</c:v>
                </c:pt>
                <c:pt idx="246">
                  <c:v>44024</c:v>
                </c:pt>
                <c:pt idx="247">
                  <c:v>44388</c:v>
                </c:pt>
                <c:pt idx="248">
                  <c:v>44423</c:v>
                </c:pt>
                <c:pt idx="249">
                  <c:v>44549</c:v>
                </c:pt>
                <c:pt idx="250">
                  <c:v>44794</c:v>
                </c:pt>
                <c:pt idx="251">
                  <c:v>45137</c:v>
                </c:pt>
                <c:pt idx="252">
                  <c:v>43975</c:v>
                </c:pt>
                <c:pt idx="253">
                  <c:v>44367</c:v>
                </c:pt>
                <c:pt idx="254">
                  <c:v>44381</c:v>
                </c:pt>
                <c:pt idx="255">
                  <c:v>44430</c:v>
                </c:pt>
                <c:pt idx="256">
                  <c:v>45102</c:v>
                </c:pt>
                <c:pt idx="257">
                  <c:v>45501</c:v>
                </c:pt>
                <c:pt idx="258">
                  <c:v>44416</c:v>
                </c:pt>
                <c:pt idx="259">
                  <c:v>44374</c:v>
                </c:pt>
                <c:pt idx="260">
                  <c:v>44409</c:v>
                </c:pt>
              </c:numCache>
            </c:numRef>
          </c:cat>
          <c:val>
            <c:numRef>
              <c:f>Backup!$B$4:$B$264</c:f>
              <c:numCache>
                <c:formatCode>General</c:formatCode>
                <c:ptCount val="261"/>
                <c:pt idx="0">
                  <c:v>100</c:v>
                </c:pt>
                <c:pt idx="1">
                  <c:v>96</c:v>
                </c:pt>
                <c:pt idx="2">
                  <c:v>87</c:v>
                </c:pt>
                <c:pt idx="3">
                  <c:v>82</c:v>
                </c:pt>
                <c:pt idx="4">
                  <c:v>78</c:v>
                </c:pt>
                <c:pt idx="5">
                  <c:v>76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70</c:v>
                </c:pt>
                <c:pt idx="10">
                  <c:v>65</c:v>
                </c:pt>
                <c:pt idx="11">
                  <c:v>62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54</c:v>
                </c:pt>
                <c:pt idx="16">
                  <c:v>53</c:v>
                </c:pt>
                <c:pt idx="17">
                  <c:v>51</c:v>
                </c:pt>
                <c:pt idx="18">
                  <c:v>50</c:v>
                </c:pt>
                <c:pt idx="19">
                  <c:v>49</c:v>
                </c:pt>
                <c:pt idx="20">
                  <c:v>49</c:v>
                </c:pt>
                <c:pt idx="21">
                  <c:v>47</c:v>
                </c:pt>
                <c:pt idx="22">
                  <c:v>46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43</c:v>
                </c:pt>
                <c:pt idx="33">
                  <c:v>42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39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37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17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17</c:v>
                </c:pt>
                <c:pt idx="225">
                  <c:v>17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14</c:v>
                </c:pt>
                <c:pt idx="258">
                  <c:v>13</c:v>
                </c:pt>
                <c:pt idx="259">
                  <c:v>12</c:v>
                </c:pt>
                <c:pt idx="26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2-2E41-ABA3-4C9ECFB8D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439984"/>
        <c:axId val="869441712"/>
      </c:lineChart>
      <c:dateAx>
        <c:axId val="869439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41712"/>
        <c:crosses val="autoZero"/>
        <c:auto val="1"/>
        <c:lblOffset val="100"/>
        <c:baseTimeUnit val="days"/>
      </c:dateAx>
      <c:valAx>
        <c:axId val="86944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399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821764</xdr:colOff>
      <xdr:row>5</xdr:row>
      <xdr:rowOff>97117</xdr:rowOff>
    </xdr:from>
    <xdr:to>
      <xdr:col>16</xdr:col>
      <xdr:colOff>515469</xdr:colOff>
      <xdr:row>25</xdr:row>
      <xdr:rowOff>194234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E38C4-14E3-E9FE-22D6-1C5A4AF33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393390</xdr:colOff>
      <xdr:row>1</xdr:row>
      <xdr:rowOff>80382</xdr:rowOff>
    </xdr:from>
    <xdr:to>
      <xdr:col>7</xdr:col>
      <xdr:colOff>822402</xdr:colOff>
      <xdr:row>15</xdr:row>
      <xdr:rowOff>4801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C0208-CDC3-67F2-CB2B-FBDF3E4F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410882</xdr:colOff>
      <xdr:row>11</xdr:row>
      <xdr:rowOff>200958</xdr:rowOff>
    </xdr:from>
    <xdr:to>
      <xdr:col>18</xdr:col>
      <xdr:colOff>104588</xdr:colOff>
      <xdr:row>30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7FFA3-0445-D748-95C6-58CAA44F0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Leung" refreshedDate="45759.502219675924" createdVersion="8" refreshedVersion="8" minRefreshableVersion="3" recordCount="261" xr:uid="{A94E31BC-B859-7246-9447-4633C765D15C}">
  <cacheSource type="worksheet">
    <worksheetSource ref="A3:C264" sheet="DSE"/>
  </cacheSource>
  <cacheFields count="3">
    <cacheField name="Week" numFmtId="14">
      <sharedItems containsSemiMixedTypes="0" containsNonDate="0" containsDate="1" containsString="0" minDate="2020-04-12T00:00:00" maxDate="2025-04-07T00:00:00"/>
    </cacheField>
    <cacheField name="DSE: (Hong Kong)" numFmtId="0">
      <sharedItems containsSemiMixedTypes="0" containsString="0" containsNumber="1" containsInteger="1" minValue="12" maxValue="100"/>
    </cacheField>
    <cacheField name="Year" numFmtId="0">
      <sharedItems containsSemiMixedTypes="0" containsString="0" containsNumber="1" containsInteger="1" minValue="2020" maxValue="2025" count="6">
        <n v="2020"/>
        <n v="2025"/>
        <n v="2024"/>
        <n v="2023"/>
        <n v="2022"/>
        <n v="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Leung" refreshedDate="45759.513828124997" createdVersion="8" refreshedVersion="8" minRefreshableVersion="3" recordCount="261" xr:uid="{4D0D20C6-1E0E-5B42-91EF-48606834FD10}">
  <cacheSource type="worksheet">
    <worksheetSource ref="A3:D264" sheet="DSE"/>
  </cacheSource>
  <cacheFields count="4">
    <cacheField name="Week" numFmtId="14">
      <sharedItems containsSemiMixedTypes="0" containsNonDate="0" containsDate="1" containsString="0" minDate="2020-04-12T00:00:00" maxDate="2025-04-07T00:00:00"/>
    </cacheField>
    <cacheField name="DSE: (Hong Kong)" numFmtId="0">
      <sharedItems containsSemiMixedTypes="0" containsString="0" containsNumber="1" containsInteger="1" minValue="12" maxValue="100"/>
    </cacheField>
    <cacheField name="Year" numFmtId="0">
      <sharedItems containsSemiMixedTypes="0" containsString="0" containsNumber="1" containsInteger="1" minValue="2020" maxValue="2025" count="6">
        <n v="2020"/>
        <n v="2025"/>
        <n v="2024"/>
        <n v="2023"/>
        <n v="2022"/>
        <n v="2021"/>
      </sharedItems>
    </cacheField>
    <cacheField name="Month" numFmtId="0">
      <sharedItems containsSemiMixedTypes="0" containsString="0" containsNumber="1" containsInteger="1" minValue="1" maxValue="12" count="12">
        <n v="4"/>
        <n v="3"/>
        <n v="7"/>
        <n v="5"/>
        <n v="1"/>
        <n v="2"/>
        <n v="12"/>
        <n v="10"/>
        <n v="9"/>
        <n v="11"/>
        <n v="6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d v="2020-04-12T00:00:00"/>
    <n v="33"/>
    <x v="0"/>
  </r>
  <r>
    <d v="2025-03-30T00:00:00"/>
    <n v="100"/>
    <x v="1"/>
  </r>
  <r>
    <d v="2024-04-07T00:00:00"/>
    <n v="96"/>
    <x v="2"/>
  </r>
  <r>
    <d v="2023-04-16T00:00:00"/>
    <n v="87"/>
    <x v="3"/>
  </r>
  <r>
    <d v="2023-04-23T00:00:00"/>
    <n v="82"/>
    <x v="3"/>
  </r>
  <r>
    <d v="2022-04-17T00:00:00"/>
    <n v="78"/>
    <x v="4"/>
  </r>
  <r>
    <d v="2020-04-26T00:00:00"/>
    <n v="76"/>
    <x v="0"/>
  </r>
  <r>
    <d v="2021-04-25T00:00:00"/>
    <n v="72"/>
    <x v="5"/>
  </r>
  <r>
    <d v="2022-04-24T00:00:00"/>
    <n v="72"/>
    <x v="4"/>
  </r>
  <r>
    <d v="2024-04-14T00:00:00"/>
    <n v="72"/>
    <x v="2"/>
  </r>
  <r>
    <d v="2025-04-06T00:00:00"/>
    <n v="70"/>
    <x v="1"/>
  </r>
  <r>
    <d v="2024-07-14T00:00:00"/>
    <n v="65"/>
    <x v="2"/>
  </r>
  <r>
    <d v="2023-07-16T00:00:00"/>
    <n v="62"/>
    <x v="3"/>
  </r>
  <r>
    <d v="2020-04-19T00:00:00"/>
    <n v="58"/>
    <x v="0"/>
  </r>
  <r>
    <d v="2022-07-17T00:00:00"/>
    <n v="58"/>
    <x v="4"/>
  </r>
  <r>
    <d v="2025-03-23T00:00:00"/>
    <n v="58"/>
    <x v="1"/>
  </r>
  <r>
    <d v="2025-03-16T00:00:00"/>
    <n v="54"/>
    <x v="1"/>
  </r>
  <r>
    <d v="2021-04-18T00:00:00"/>
    <n v="53"/>
    <x v="5"/>
  </r>
  <r>
    <d v="2025-03-09T00:00:00"/>
    <n v="51"/>
    <x v="1"/>
  </r>
  <r>
    <d v="2023-04-30T00:00:00"/>
    <n v="50"/>
    <x v="3"/>
  </r>
  <r>
    <d v="2020-07-19T00:00:00"/>
    <n v="49"/>
    <x v="0"/>
  </r>
  <r>
    <d v="2021-05-02T00:00:00"/>
    <n v="49"/>
    <x v="5"/>
  </r>
  <r>
    <d v="2023-04-09T00:00:00"/>
    <n v="47"/>
    <x v="3"/>
  </r>
  <r>
    <d v="2025-01-05T00:00:00"/>
    <n v="46"/>
    <x v="1"/>
  </r>
  <r>
    <d v="2024-03-10T00:00:00"/>
    <n v="45"/>
    <x v="2"/>
  </r>
  <r>
    <d v="2024-03-24T00:00:00"/>
    <n v="45"/>
    <x v="2"/>
  </r>
  <r>
    <d v="2025-03-02T00:00:00"/>
    <n v="45"/>
    <x v="1"/>
  </r>
  <r>
    <d v="2021-07-18T00:00:00"/>
    <n v="44"/>
    <x v="5"/>
  </r>
  <r>
    <d v="2022-04-10T00:00:00"/>
    <n v="44"/>
    <x v="4"/>
  </r>
  <r>
    <d v="2022-05-01T00:00:00"/>
    <n v="44"/>
    <x v="4"/>
  </r>
  <r>
    <d v="2023-03-19T00:00:00"/>
    <n v="44"/>
    <x v="3"/>
  </r>
  <r>
    <d v="2024-03-17T00:00:00"/>
    <n v="44"/>
    <x v="2"/>
  </r>
  <r>
    <d v="2024-03-31T00:00:00"/>
    <n v="44"/>
    <x v="2"/>
  </r>
  <r>
    <d v="2024-04-21T00:00:00"/>
    <n v="43"/>
    <x v="2"/>
  </r>
  <r>
    <d v="2022-04-03T00:00:00"/>
    <n v="42"/>
    <x v="4"/>
  </r>
  <r>
    <d v="2023-03-26T00:00:00"/>
    <n v="41"/>
    <x v="3"/>
  </r>
  <r>
    <d v="2025-02-16T00:00:00"/>
    <n v="41"/>
    <x v="1"/>
  </r>
  <r>
    <d v="2025-02-23T00:00:00"/>
    <n v="41"/>
    <x v="1"/>
  </r>
  <r>
    <d v="2023-04-02T00:00:00"/>
    <n v="39"/>
    <x v="3"/>
  </r>
  <r>
    <d v="2020-05-03T00:00:00"/>
    <n v="38"/>
    <x v="0"/>
  </r>
  <r>
    <d v="2024-01-28T00:00:00"/>
    <n v="38"/>
    <x v="2"/>
  </r>
  <r>
    <d v="2024-12-08T00:00:00"/>
    <n v="38"/>
    <x v="2"/>
  </r>
  <r>
    <d v="2021-04-11T00:00:00"/>
    <n v="37"/>
    <x v="5"/>
  </r>
  <r>
    <d v="2024-01-07T00:00:00"/>
    <n v="36"/>
    <x v="2"/>
  </r>
  <r>
    <d v="2024-03-03T00:00:00"/>
    <n v="36"/>
    <x v="2"/>
  </r>
  <r>
    <d v="2024-12-29T00:00:00"/>
    <n v="36"/>
    <x v="2"/>
  </r>
  <r>
    <d v="2025-01-19T00:00:00"/>
    <n v="36"/>
    <x v="1"/>
  </r>
  <r>
    <d v="2025-02-09T00:00:00"/>
    <n v="36"/>
    <x v="1"/>
  </r>
  <r>
    <d v="2022-03-27T00:00:00"/>
    <n v="35"/>
    <x v="4"/>
  </r>
  <r>
    <d v="2023-03-12T00:00:00"/>
    <n v="35"/>
    <x v="3"/>
  </r>
  <r>
    <d v="2024-02-25T00:00:00"/>
    <n v="35"/>
    <x v="2"/>
  </r>
  <r>
    <d v="2023-03-05T00:00:00"/>
    <n v="34"/>
    <x v="3"/>
  </r>
  <r>
    <d v="2024-10-20T00:00:00"/>
    <n v="34"/>
    <x v="2"/>
  </r>
  <r>
    <d v="2025-01-12T00:00:00"/>
    <n v="34"/>
    <x v="1"/>
  </r>
  <r>
    <d v="2024-02-18T00:00:00"/>
    <n v="33"/>
    <x v="2"/>
  </r>
  <r>
    <d v="2024-09-29T00:00:00"/>
    <n v="33"/>
    <x v="2"/>
  </r>
  <r>
    <d v="2024-12-15T00:00:00"/>
    <n v="33"/>
    <x v="2"/>
  </r>
  <r>
    <d v="2020-05-10T00:00:00"/>
    <n v="32"/>
    <x v="0"/>
  </r>
  <r>
    <d v="2021-05-09T00:00:00"/>
    <n v="32"/>
    <x v="5"/>
  </r>
  <r>
    <d v="2023-12-31T00:00:00"/>
    <n v="32"/>
    <x v="3"/>
  </r>
  <r>
    <d v="2024-01-21T00:00:00"/>
    <n v="32"/>
    <x v="2"/>
  </r>
  <r>
    <d v="2024-10-13T00:00:00"/>
    <n v="32"/>
    <x v="2"/>
  </r>
  <r>
    <d v="2024-10-27T00:00:00"/>
    <n v="32"/>
    <x v="2"/>
  </r>
  <r>
    <d v="2024-11-17T00:00:00"/>
    <n v="32"/>
    <x v="2"/>
  </r>
  <r>
    <d v="2024-11-24T00:00:00"/>
    <n v="32"/>
    <x v="2"/>
  </r>
  <r>
    <d v="2024-01-14T00:00:00"/>
    <n v="31"/>
    <x v="2"/>
  </r>
  <r>
    <d v="2024-11-03T00:00:00"/>
    <n v="31"/>
    <x v="2"/>
  </r>
  <r>
    <d v="2024-12-01T00:00:00"/>
    <n v="31"/>
    <x v="2"/>
  </r>
  <r>
    <d v="2025-02-02T00:00:00"/>
    <n v="31"/>
    <x v="1"/>
  </r>
  <r>
    <d v="2021-04-04T00:00:00"/>
    <n v="30"/>
    <x v="5"/>
  </r>
  <r>
    <d v="2022-01-02T00:00:00"/>
    <n v="30"/>
    <x v="4"/>
  </r>
  <r>
    <d v="2022-03-20T00:00:00"/>
    <n v="30"/>
    <x v="4"/>
  </r>
  <r>
    <d v="2023-01-08T00:00:00"/>
    <n v="30"/>
    <x v="3"/>
  </r>
  <r>
    <d v="2023-02-19T00:00:00"/>
    <n v="30"/>
    <x v="3"/>
  </r>
  <r>
    <d v="2023-02-26T00:00:00"/>
    <n v="30"/>
    <x v="3"/>
  </r>
  <r>
    <d v="2023-05-07T00:00:00"/>
    <n v="30"/>
    <x v="3"/>
  </r>
  <r>
    <d v="2023-11-26T00:00:00"/>
    <n v="30"/>
    <x v="3"/>
  </r>
  <r>
    <d v="2023-12-03T00:00:00"/>
    <n v="30"/>
    <x v="3"/>
  </r>
  <r>
    <d v="2024-05-19T00:00:00"/>
    <n v="30"/>
    <x v="2"/>
  </r>
  <r>
    <d v="2024-11-10T00:00:00"/>
    <n v="30"/>
    <x v="2"/>
  </r>
  <r>
    <d v="2024-12-22T00:00:00"/>
    <n v="30"/>
    <x v="2"/>
  </r>
  <r>
    <d v="2020-05-17T00:00:00"/>
    <n v="29"/>
    <x v="0"/>
  </r>
  <r>
    <d v="2023-02-05T00:00:00"/>
    <n v="29"/>
    <x v="3"/>
  </r>
  <r>
    <d v="2023-02-12T00:00:00"/>
    <n v="29"/>
    <x v="3"/>
  </r>
  <r>
    <d v="2024-04-28T00:00:00"/>
    <n v="29"/>
    <x v="2"/>
  </r>
  <r>
    <d v="2024-09-01T00:00:00"/>
    <n v="29"/>
    <x v="2"/>
  </r>
  <r>
    <d v="2024-09-08T00:00:00"/>
    <n v="29"/>
    <x v="2"/>
  </r>
  <r>
    <d v="2024-09-22T00:00:00"/>
    <n v="29"/>
    <x v="2"/>
  </r>
  <r>
    <d v="2022-01-09T00:00:00"/>
    <n v="28"/>
    <x v="4"/>
  </r>
  <r>
    <d v="2022-02-20T00:00:00"/>
    <n v="28"/>
    <x v="4"/>
  </r>
  <r>
    <d v="2022-02-27T00:00:00"/>
    <n v="28"/>
    <x v="4"/>
  </r>
  <r>
    <d v="2023-01-01T00:00:00"/>
    <n v="28"/>
    <x v="3"/>
  </r>
  <r>
    <d v="2023-01-29T00:00:00"/>
    <n v="28"/>
    <x v="3"/>
  </r>
  <r>
    <d v="2023-10-22T00:00:00"/>
    <n v="28"/>
    <x v="3"/>
  </r>
  <r>
    <d v="2023-10-29T00:00:00"/>
    <n v="28"/>
    <x v="3"/>
  </r>
  <r>
    <d v="2023-11-19T00:00:00"/>
    <n v="28"/>
    <x v="3"/>
  </r>
  <r>
    <d v="2024-05-26T00:00:00"/>
    <n v="28"/>
    <x v="2"/>
  </r>
  <r>
    <d v="2024-06-02T00:00:00"/>
    <n v="28"/>
    <x v="2"/>
  </r>
  <r>
    <d v="2024-06-09T00:00:00"/>
    <n v="28"/>
    <x v="2"/>
  </r>
  <r>
    <d v="2024-09-15T00:00:00"/>
    <n v="28"/>
    <x v="2"/>
  </r>
  <r>
    <d v="2024-10-06T00:00:00"/>
    <n v="28"/>
    <x v="2"/>
  </r>
  <r>
    <d v="2021-03-21T00:00:00"/>
    <n v="27"/>
    <x v="5"/>
  </r>
  <r>
    <d v="2021-03-28T00:00:00"/>
    <n v="27"/>
    <x v="5"/>
  </r>
  <r>
    <d v="2023-09-24T00:00:00"/>
    <n v="27"/>
    <x v="3"/>
  </r>
  <r>
    <d v="2023-10-01T00:00:00"/>
    <n v="27"/>
    <x v="3"/>
  </r>
  <r>
    <d v="2023-10-15T00:00:00"/>
    <n v="27"/>
    <x v="3"/>
  </r>
  <r>
    <d v="2023-11-12T00:00:00"/>
    <n v="27"/>
    <x v="3"/>
  </r>
  <r>
    <d v="2023-12-10T00:00:00"/>
    <n v="27"/>
    <x v="3"/>
  </r>
  <r>
    <d v="2024-02-04T00:00:00"/>
    <n v="27"/>
    <x v="2"/>
  </r>
  <r>
    <d v="2021-03-14T00:00:00"/>
    <n v="26"/>
    <x v="5"/>
  </r>
  <r>
    <d v="2022-01-23T00:00:00"/>
    <n v="26"/>
    <x v="4"/>
  </r>
  <r>
    <d v="2022-03-06T00:00:00"/>
    <n v="26"/>
    <x v="4"/>
  </r>
  <r>
    <d v="2022-03-13T00:00:00"/>
    <n v="26"/>
    <x v="4"/>
  </r>
  <r>
    <d v="2022-05-08T00:00:00"/>
    <n v="26"/>
    <x v="4"/>
  </r>
  <r>
    <d v="2022-07-03T00:00:00"/>
    <n v="26"/>
    <x v="4"/>
  </r>
  <r>
    <d v="2022-12-11T00:00:00"/>
    <n v="26"/>
    <x v="4"/>
  </r>
  <r>
    <d v="2023-09-10T00:00:00"/>
    <n v="26"/>
    <x v="3"/>
  </r>
  <r>
    <d v="2023-11-05T00:00:00"/>
    <n v="26"/>
    <x v="3"/>
  </r>
  <r>
    <d v="2024-02-11T00:00:00"/>
    <n v="26"/>
    <x v="2"/>
  </r>
  <r>
    <d v="2021-01-03T00:00:00"/>
    <n v="25"/>
    <x v="5"/>
  </r>
  <r>
    <d v="2021-01-10T00:00:00"/>
    <n v="25"/>
    <x v="5"/>
  </r>
  <r>
    <d v="2021-12-05T00:00:00"/>
    <n v="25"/>
    <x v="5"/>
  </r>
  <r>
    <d v="2022-10-23T00:00:00"/>
    <n v="25"/>
    <x v="4"/>
  </r>
  <r>
    <d v="2022-11-13T00:00:00"/>
    <n v="25"/>
    <x v="4"/>
  </r>
  <r>
    <d v="2022-11-27T00:00:00"/>
    <n v="25"/>
    <x v="4"/>
  </r>
  <r>
    <d v="2022-12-04T00:00:00"/>
    <n v="25"/>
    <x v="4"/>
  </r>
  <r>
    <d v="2023-06-04T00:00:00"/>
    <n v="25"/>
    <x v="3"/>
  </r>
  <r>
    <d v="2023-10-08T00:00:00"/>
    <n v="25"/>
    <x v="3"/>
  </r>
  <r>
    <d v="2020-12-06T00:00:00"/>
    <n v="24"/>
    <x v="0"/>
  </r>
  <r>
    <d v="2021-01-17T00:00:00"/>
    <n v="24"/>
    <x v="5"/>
  </r>
  <r>
    <d v="2021-01-24T00:00:00"/>
    <n v="24"/>
    <x v="5"/>
  </r>
  <r>
    <d v="2021-02-21T00:00:00"/>
    <n v="24"/>
    <x v="5"/>
  </r>
  <r>
    <d v="2021-02-28T00:00:00"/>
    <n v="24"/>
    <x v="5"/>
  </r>
  <r>
    <d v="2021-03-07T00:00:00"/>
    <n v="24"/>
    <x v="5"/>
  </r>
  <r>
    <d v="2021-10-24T00:00:00"/>
    <n v="24"/>
    <x v="5"/>
  </r>
  <r>
    <d v="2021-11-14T00:00:00"/>
    <n v="24"/>
    <x v="5"/>
  </r>
  <r>
    <d v="2022-01-16T00:00:00"/>
    <n v="24"/>
    <x v="4"/>
  </r>
  <r>
    <d v="2022-02-13T00:00:00"/>
    <n v="24"/>
    <x v="4"/>
  </r>
  <r>
    <d v="2022-09-18T00:00:00"/>
    <n v="24"/>
    <x v="4"/>
  </r>
  <r>
    <d v="2022-10-09T00:00:00"/>
    <n v="24"/>
    <x v="4"/>
  </r>
  <r>
    <d v="2022-10-16T00:00:00"/>
    <n v="24"/>
    <x v="4"/>
  </r>
  <r>
    <d v="2022-11-06T00:00:00"/>
    <n v="24"/>
    <x v="4"/>
  </r>
  <r>
    <d v="2023-05-28T00:00:00"/>
    <n v="24"/>
    <x v="3"/>
  </r>
  <r>
    <d v="2023-09-03T00:00:00"/>
    <n v="24"/>
    <x v="3"/>
  </r>
  <r>
    <d v="2023-09-17T00:00:00"/>
    <n v="24"/>
    <x v="3"/>
  </r>
  <r>
    <d v="2023-12-24T00:00:00"/>
    <n v="24"/>
    <x v="3"/>
  </r>
  <r>
    <d v="2025-01-26T00:00:00"/>
    <n v="24"/>
    <x v="1"/>
  </r>
  <r>
    <d v="2020-12-13T00:00:00"/>
    <n v="23"/>
    <x v="0"/>
  </r>
  <r>
    <d v="2021-01-31T00:00:00"/>
    <n v="23"/>
    <x v="5"/>
  </r>
  <r>
    <d v="2021-10-17T00:00:00"/>
    <n v="23"/>
    <x v="5"/>
  </r>
  <r>
    <d v="2021-11-07T00:00:00"/>
    <n v="23"/>
    <x v="5"/>
  </r>
  <r>
    <d v="2021-11-21T00:00:00"/>
    <n v="23"/>
    <x v="5"/>
  </r>
  <r>
    <d v="2021-11-28T00:00:00"/>
    <n v="23"/>
    <x v="5"/>
  </r>
  <r>
    <d v="2021-12-12T00:00:00"/>
    <n v="23"/>
    <x v="5"/>
  </r>
  <r>
    <d v="2022-02-06T00:00:00"/>
    <n v="23"/>
    <x v="4"/>
  </r>
  <r>
    <d v="2022-10-02T00:00:00"/>
    <n v="23"/>
    <x v="4"/>
  </r>
  <r>
    <d v="2022-11-20T00:00:00"/>
    <n v="23"/>
    <x v="4"/>
  </r>
  <r>
    <d v="2023-01-15T00:00:00"/>
    <n v="23"/>
    <x v="3"/>
  </r>
  <r>
    <d v="2023-05-14T00:00:00"/>
    <n v="23"/>
    <x v="3"/>
  </r>
  <r>
    <d v="2023-06-11T00:00:00"/>
    <n v="23"/>
    <x v="3"/>
  </r>
  <r>
    <d v="2021-10-03T00:00:00"/>
    <n v="22"/>
    <x v="5"/>
  </r>
  <r>
    <d v="2022-06-19T00:00:00"/>
    <n v="22"/>
    <x v="4"/>
  </r>
  <r>
    <d v="2022-06-26T00:00:00"/>
    <n v="22"/>
    <x v="4"/>
  </r>
  <r>
    <d v="2022-07-10T00:00:00"/>
    <n v="22"/>
    <x v="4"/>
  </r>
  <r>
    <d v="2022-09-04T00:00:00"/>
    <n v="22"/>
    <x v="4"/>
  </r>
  <r>
    <d v="2022-09-11T00:00:00"/>
    <n v="22"/>
    <x v="4"/>
  </r>
  <r>
    <d v="2022-09-25T00:00:00"/>
    <n v="22"/>
    <x v="4"/>
  </r>
  <r>
    <d v="2023-12-17T00:00:00"/>
    <n v="22"/>
    <x v="3"/>
  </r>
  <r>
    <d v="2024-07-07T00:00:00"/>
    <n v="22"/>
    <x v="2"/>
  </r>
  <r>
    <d v="2020-08-30T00:00:00"/>
    <n v="21"/>
    <x v="0"/>
  </r>
  <r>
    <d v="2020-11-29T00:00:00"/>
    <n v="21"/>
    <x v="0"/>
  </r>
  <r>
    <d v="2021-05-30T00:00:00"/>
    <n v="21"/>
    <x v="5"/>
  </r>
  <r>
    <d v="2021-10-10T00:00:00"/>
    <n v="21"/>
    <x v="5"/>
  </r>
  <r>
    <d v="2021-10-31T00:00:00"/>
    <n v="21"/>
    <x v="5"/>
  </r>
  <r>
    <d v="2022-10-30T00:00:00"/>
    <n v="21"/>
    <x v="4"/>
  </r>
  <r>
    <d v="2024-05-05T00:00:00"/>
    <n v="21"/>
    <x v="2"/>
  </r>
  <r>
    <d v="2024-07-21T00:00:00"/>
    <n v="21"/>
    <x v="2"/>
  </r>
  <r>
    <d v="2020-07-26T00:00:00"/>
    <n v="20"/>
    <x v="0"/>
  </r>
  <r>
    <d v="2020-09-06T00:00:00"/>
    <n v="20"/>
    <x v="0"/>
  </r>
  <r>
    <d v="2020-09-13T00:00:00"/>
    <n v="20"/>
    <x v="0"/>
  </r>
  <r>
    <d v="2020-09-20T00:00:00"/>
    <n v="20"/>
    <x v="0"/>
  </r>
  <r>
    <d v="2020-11-15T00:00:00"/>
    <n v="20"/>
    <x v="0"/>
  </r>
  <r>
    <d v="2021-09-12T00:00:00"/>
    <n v="20"/>
    <x v="5"/>
  </r>
  <r>
    <d v="2021-12-26T00:00:00"/>
    <n v="20"/>
    <x v="5"/>
  </r>
  <r>
    <d v="2022-05-15T00:00:00"/>
    <n v="20"/>
    <x v="4"/>
  </r>
  <r>
    <d v="2022-07-24T00:00:00"/>
    <n v="20"/>
    <x v="4"/>
  </r>
  <r>
    <d v="2022-12-25T00:00:00"/>
    <n v="20"/>
    <x v="4"/>
  </r>
  <r>
    <d v="2023-05-21T00:00:00"/>
    <n v="20"/>
    <x v="3"/>
  </r>
  <r>
    <d v="2024-05-12T00:00:00"/>
    <n v="20"/>
    <x v="2"/>
  </r>
  <r>
    <d v="2024-06-16T00:00:00"/>
    <n v="20"/>
    <x v="2"/>
  </r>
  <r>
    <d v="2024-08-18T00:00:00"/>
    <n v="20"/>
    <x v="2"/>
  </r>
  <r>
    <d v="2024-08-25T00:00:00"/>
    <n v="20"/>
    <x v="2"/>
  </r>
  <r>
    <d v="2020-10-04T00:00:00"/>
    <n v="19"/>
    <x v="0"/>
  </r>
  <r>
    <d v="2020-10-18T00:00:00"/>
    <n v="19"/>
    <x v="0"/>
  </r>
  <r>
    <d v="2020-11-08T00:00:00"/>
    <n v="19"/>
    <x v="0"/>
  </r>
  <r>
    <d v="2020-11-22T00:00:00"/>
    <n v="19"/>
    <x v="0"/>
  </r>
  <r>
    <d v="2021-05-16T00:00:00"/>
    <n v="19"/>
    <x v="5"/>
  </r>
  <r>
    <d v="2021-06-06T00:00:00"/>
    <n v="19"/>
    <x v="5"/>
  </r>
  <r>
    <d v="2021-09-05T00:00:00"/>
    <n v="19"/>
    <x v="5"/>
  </r>
  <r>
    <d v="2021-09-19T00:00:00"/>
    <n v="19"/>
    <x v="5"/>
  </r>
  <r>
    <d v="2021-09-26T00:00:00"/>
    <n v="19"/>
    <x v="5"/>
  </r>
  <r>
    <d v="2022-06-12T00:00:00"/>
    <n v="19"/>
    <x v="4"/>
  </r>
  <r>
    <d v="2023-07-09T00:00:00"/>
    <n v="19"/>
    <x v="3"/>
  </r>
  <r>
    <d v="2023-07-23T00:00:00"/>
    <n v="19"/>
    <x v="3"/>
  </r>
  <r>
    <d v="2020-08-09T00:00:00"/>
    <n v="18"/>
    <x v="0"/>
  </r>
  <r>
    <d v="2020-08-16T00:00:00"/>
    <n v="18"/>
    <x v="0"/>
  </r>
  <r>
    <d v="2020-10-11T00:00:00"/>
    <n v="18"/>
    <x v="0"/>
  </r>
  <r>
    <d v="2020-11-01T00:00:00"/>
    <n v="18"/>
    <x v="0"/>
  </r>
  <r>
    <d v="2022-05-22T00:00:00"/>
    <n v="18"/>
    <x v="4"/>
  </r>
  <r>
    <d v="2022-06-05T00:00:00"/>
    <n v="18"/>
    <x v="4"/>
  </r>
  <r>
    <d v="2022-08-28T00:00:00"/>
    <n v="18"/>
    <x v="4"/>
  </r>
  <r>
    <d v="2022-12-18T00:00:00"/>
    <n v="18"/>
    <x v="4"/>
  </r>
  <r>
    <d v="2024-06-23T00:00:00"/>
    <n v="18"/>
    <x v="2"/>
  </r>
  <r>
    <d v="2024-08-11T00:00:00"/>
    <n v="18"/>
    <x v="2"/>
  </r>
  <r>
    <d v="2020-07-05T00:00:00"/>
    <n v="17"/>
    <x v="0"/>
  </r>
  <r>
    <d v="2020-08-23T00:00:00"/>
    <n v="17"/>
    <x v="0"/>
  </r>
  <r>
    <d v="2020-09-27T00:00:00"/>
    <n v="17"/>
    <x v="0"/>
  </r>
  <r>
    <d v="2021-02-14T00:00:00"/>
    <n v="17"/>
    <x v="5"/>
  </r>
  <r>
    <d v="2021-05-23T00:00:00"/>
    <n v="17"/>
    <x v="5"/>
  </r>
  <r>
    <d v="2021-08-29T00:00:00"/>
    <n v="17"/>
    <x v="5"/>
  </r>
  <r>
    <d v="2022-01-30T00:00:00"/>
    <n v="17"/>
    <x v="4"/>
  </r>
  <r>
    <d v="2022-08-07T00:00:00"/>
    <n v="17"/>
    <x v="4"/>
  </r>
  <r>
    <d v="2023-01-22T00:00:00"/>
    <n v="17"/>
    <x v="3"/>
  </r>
  <r>
    <d v="2023-08-13T00:00:00"/>
    <n v="17"/>
    <x v="3"/>
  </r>
  <r>
    <d v="2023-08-20T00:00:00"/>
    <n v="17"/>
    <x v="3"/>
  </r>
  <r>
    <d v="2023-08-27T00:00:00"/>
    <n v="17"/>
    <x v="3"/>
  </r>
  <r>
    <d v="2020-06-14T00:00:00"/>
    <n v="16"/>
    <x v="0"/>
  </r>
  <r>
    <d v="2020-06-28T00:00:00"/>
    <n v="16"/>
    <x v="0"/>
  </r>
  <r>
    <d v="2020-08-02T00:00:00"/>
    <n v="16"/>
    <x v="0"/>
  </r>
  <r>
    <d v="2020-10-25T00:00:00"/>
    <n v="16"/>
    <x v="0"/>
  </r>
  <r>
    <d v="2020-12-20T00:00:00"/>
    <n v="16"/>
    <x v="0"/>
  </r>
  <r>
    <d v="2020-12-27T00:00:00"/>
    <n v="16"/>
    <x v="0"/>
  </r>
  <r>
    <d v="2021-02-07T00:00:00"/>
    <n v="16"/>
    <x v="5"/>
  </r>
  <r>
    <d v="2021-06-13T00:00:00"/>
    <n v="16"/>
    <x v="5"/>
  </r>
  <r>
    <d v="2021-07-25T00:00:00"/>
    <n v="16"/>
    <x v="5"/>
  </r>
  <r>
    <d v="2022-05-29T00:00:00"/>
    <n v="16"/>
    <x v="4"/>
  </r>
  <r>
    <d v="2022-07-31T00:00:00"/>
    <n v="16"/>
    <x v="4"/>
  </r>
  <r>
    <d v="2022-08-14T00:00:00"/>
    <n v="16"/>
    <x v="4"/>
  </r>
  <r>
    <d v="2023-06-18T00:00:00"/>
    <n v="16"/>
    <x v="3"/>
  </r>
  <r>
    <d v="2023-07-02T00:00:00"/>
    <n v="16"/>
    <x v="3"/>
  </r>
  <r>
    <d v="2023-08-06T00:00:00"/>
    <n v="16"/>
    <x v="3"/>
  </r>
  <r>
    <d v="2024-06-30T00:00:00"/>
    <n v="16"/>
    <x v="2"/>
  </r>
  <r>
    <d v="2024-08-04T00:00:00"/>
    <n v="16"/>
    <x v="2"/>
  </r>
  <r>
    <d v="2020-05-31T00:00:00"/>
    <n v="15"/>
    <x v="0"/>
  </r>
  <r>
    <d v="2020-06-07T00:00:00"/>
    <n v="15"/>
    <x v="0"/>
  </r>
  <r>
    <d v="2020-06-21T00:00:00"/>
    <n v="15"/>
    <x v="0"/>
  </r>
  <r>
    <d v="2020-07-12T00:00:00"/>
    <n v="15"/>
    <x v="0"/>
  </r>
  <r>
    <d v="2021-07-11T00:00:00"/>
    <n v="15"/>
    <x v="5"/>
  </r>
  <r>
    <d v="2021-08-15T00:00:00"/>
    <n v="15"/>
    <x v="5"/>
  </r>
  <r>
    <d v="2021-12-19T00:00:00"/>
    <n v="15"/>
    <x v="5"/>
  </r>
  <r>
    <d v="2022-08-21T00:00:00"/>
    <n v="15"/>
    <x v="4"/>
  </r>
  <r>
    <d v="2023-07-30T00:00:00"/>
    <n v="15"/>
    <x v="3"/>
  </r>
  <r>
    <d v="2020-05-24T00:00:00"/>
    <n v="14"/>
    <x v="0"/>
  </r>
  <r>
    <d v="2021-06-20T00:00:00"/>
    <n v="14"/>
    <x v="5"/>
  </r>
  <r>
    <d v="2021-07-04T00:00:00"/>
    <n v="14"/>
    <x v="5"/>
  </r>
  <r>
    <d v="2021-08-22T00:00:00"/>
    <n v="14"/>
    <x v="5"/>
  </r>
  <r>
    <d v="2023-06-25T00:00:00"/>
    <n v="14"/>
    <x v="3"/>
  </r>
  <r>
    <d v="2024-07-28T00:00:00"/>
    <n v="14"/>
    <x v="2"/>
  </r>
  <r>
    <d v="2021-08-08T00:00:00"/>
    <n v="13"/>
    <x v="5"/>
  </r>
  <r>
    <d v="2021-06-27T00:00:00"/>
    <n v="12"/>
    <x v="5"/>
  </r>
  <r>
    <d v="2021-08-01T00:00:00"/>
    <n v="1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d v="2020-04-12T00:00:00"/>
    <n v="33"/>
    <x v="0"/>
    <x v="0"/>
  </r>
  <r>
    <d v="2025-03-30T00:00:00"/>
    <n v="100"/>
    <x v="1"/>
    <x v="1"/>
  </r>
  <r>
    <d v="2024-04-07T00:00:00"/>
    <n v="96"/>
    <x v="2"/>
    <x v="0"/>
  </r>
  <r>
    <d v="2023-04-16T00:00:00"/>
    <n v="87"/>
    <x v="3"/>
    <x v="0"/>
  </r>
  <r>
    <d v="2023-04-23T00:00:00"/>
    <n v="82"/>
    <x v="3"/>
    <x v="0"/>
  </r>
  <r>
    <d v="2022-04-17T00:00:00"/>
    <n v="78"/>
    <x v="4"/>
    <x v="0"/>
  </r>
  <r>
    <d v="2020-04-26T00:00:00"/>
    <n v="76"/>
    <x v="0"/>
    <x v="0"/>
  </r>
  <r>
    <d v="2021-04-25T00:00:00"/>
    <n v="72"/>
    <x v="5"/>
    <x v="0"/>
  </r>
  <r>
    <d v="2022-04-24T00:00:00"/>
    <n v="72"/>
    <x v="4"/>
    <x v="0"/>
  </r>
  <r>
    <d v="2024-04-14T00:00:00"/>
    <n v="72"/>
    <x v="2"/>
    <x v="0"/>
  </r>
  <r>
    <d v="2025-04-06T00:00:00"/>
    <n v="70"/>
    <x v="1"/>
    <x v="0"/>
  </r>
  <r>
    <d v="2024-07-14T00:00:00"/>
    <n v="65"/>
    <x v="2"/>
    <x v="2"/>
  </r>
  <r>
    <d v="2023-07-16T00:00:00"/>
    <n v="62"/>
    <x v="3"/>
    <x v="2"/>
  </r>
  <r>
    <d v="2020-04-19T00:00:00"/>
    <n v="58"/>
    <x v="0"/>
    <x v="0"/>
  </r>
  <r>
    <d v="2022-07-17T00:00:00"/>
    <n v="58"/>
    <x v="4"/>
    <x v="2"/>
  </r>
  <r>
    <d v="2025-03-23T00:00:00"/>
    <n v="58"/>
    <x v="1"/>
    <x v="1"/>
  </r>
  <r>
    <d v="2025-03-16T00:00:00"/>
    <n v="54"/>
    <x v="1"/>
    <x v="1"/>
  </r>
  <r>
    <d v="2021-04-18T00:00:00"/>
    <n v="53"/>
    <x v="5"/>
    <x v="0"/>
  </r>
  <r>
    <d v="2025-03-09T00:00:00"/>
    <n v="51"/>
    <x v="1"/>
    <x v="1"/>
  </r>
  <r>
    <d v="2023-04-30T00:00:00"/>
    <n v="50"/>
    <x v="3"/>
    <x v="0"/>
  </r>
  <r>
    <d v="2020-07-19T00:00:00"/>
    <n v="49"/>
    <x v="0"/>
    <x v="2"/>
  </r>
  <r>
    <d v="2021-05-02T00:00:00"/>
    <n v="49"/>
    <x v="5"/>
    <x v="3"/>
  </r>
  <r>
    <d v="2023-04-09T00:00:00"/>
    <n v="47"/>
    <x v="3"/>
    <x v="0"/>
  </r>
  <r>
    <d v="2025-01-05T00:00:00"/>
    <n v="46"/>
    <x v="1"/>
    <x v="4"/>
  </r>
  <r>
    <d v="2024-03-10T00:00:00"/>
    <n v="45"/>
    <x v="2"/>
    <x v="1"/>
  </r>
  <r>
    <d v="2024-03-24T00:00:00"/>
    <n v="45"/>
    <x v="2"/>
    <x v="1"/>
  </r>
  <r>
    <d v="2025-03-02T00:00:00"/>
    <n v="45"/>
    <x v="1"/>
    <x v="1"/>
  </r>
  <r>
    <d v="2021-07-18T00:00:00"/>
    <n v="44"/>
    <x v="5"/>
    <x v="2"/>
  </r>
  <r>
    <d v="2022-04-10T00:00:00"/>
    <n v="44"/>
    <x v="4"/>
    <x v="0"/>
  </r>
  <r>
    <d v="2022-05-01T00:00:00"/>
    <n v="44"/>
    <x v="4"/>
    <x v="3"/>
  </r>
  <r>
    <d v="2023-03-19T00:00:00"/>
    <n v="44"/>
    <x v="3"/>
    <x v="1"/>
  </r>
  <r>
    <d v="2024-03-17T00:00:00"/>
    <n v="44"/>
    <x v="2"/>
    <x v="1"/>
  </r>
  <r>
    <d v="2024-03-31T00:00:00"/>
    <n v="44"/>
    <x v="2"/>
    <x v="1"/>
  </r>
  <r>
    <d v="2024-04-21T00:00:00"/>
    <n v="43"/>
    <x v="2"/>
    <x v="0"/>
  </r>
  <r>
    <d v="2022-04-03T00:00:00"/>
    <n v="42"/>
    <x v="4"/>
    <x v="0"/>
  </r>
  <r>
    <d v="2023-03-26T00:00:00"/>
    <n v="41"/>
    <x v="3"/>
    <x v="1"/>
  </r>
  <r>
    <d v="2025-02-16T00:00:00"/>
    <n v="41"/>
    <x v="1"/>
    <x v="5"/>
  </r>
  <r>
    <d v="2025-02-23T00:00:00"/>
    <n v="41"/>
    <x v="1"/>
    <x v="5"/>
  </r>
  <r>
    <d v="2023-04-02T00:00:00"/>
    <n v="39"/>
    <x v="3"/>
    <x v="0"/>
  </r>
  <r>
    <d v="2020-05-03T00:00:00"/>
    <n v="38"/>
    <x v="0"/>
    <x v="3"/>
  </r>
  <r>
    <d v="2024-01-28T00:00:00"/>
    <n v="38"/>
    <x v="2"/>
    <x v="4"/>
  </r>
  <r>
    <d v="2024-12-08T00:00:00"/>
    <n v="38"/>
    <x v="2"/>
    <x v="6"/>
  </r>
  <r>
    <d v="2021-04-11T00:00:00"/>
    <n v="37"/>
    <x v="5"/>
    <x v="0"/>
  </r>
  <r>
    <d v="2024-01-07T00:00:00"/>
    <n v="36"/>
    <x v="2"/>
    <x v="4"/>
  </r>
  <r>
    <d v="2024-03-03T00:00:00"/>
    <n v="36"/>
    <x v="2"/>
    <x v="1"/>
  </r>
  <r>
    <d v="2024-12-29T00:00:00"/>
    <n v="36"/>
    <x v="2"/>
    <x v="6"/>
  </r>
  <r>
    <d v="2025-01-19T00:00:00"/>
    <n v="36"/>
    <x v="1"/>
    <x v="4"/>
  </r>
  <r>
    <d v="2025-02-09T00:00:00"/>
    <n v="36"/>
    <x v="1"/>
    <x v="5"/>
  </r>
  <r>
    <d v="2022-03-27T00:00:00"/>
    <n v="35"/>
    <x v="4"/>
    <x v="1"/>
  </r>
  <r>
    <d v="2023-03-12T00:00:00"/>
    <n v="35"/>
    <x v="3"/>
    <x v="1"/>
  </r>
  <r>
    <d v="2024-02-25T00:00:00"/>
    <n v="35"/>
    <x v="2"/>
    <x v="5"/>
  </r>
  <r>
    <d v="2023-03-05T00:00:00"/>
    <n v="34"/>
    <x v="3"/>
    <x v="1"/>
  </r>
  <r>
    <d v="2024-10-20T00:00:00"/>
    <n v="34"/>
    <x v="2"/>
    <x v="7"/>
  </r>
  <r>
    <d v="2025-01-12T00:00:00"/>
    <n v="34"/>
    <x v="1"/>
    <x v="4"/>
  </r>
  <r>
    <d v="2024-02-18T00:00:00"/>
    <n v="33"/>
    <x v="2"/>
    <x v="5"/>
  </r>
  <r>
    <d v="2024-09-29T00:00:00"/>
    <n v="33"/>
    <x v="2"/>
    <x v="8"/>
  </r>
  <r>
    <d v="2024-12-15T00:00:00"/>
    <n v="33"/>
    <x v="2"/>
    <x v="6"/>
  </r>
  <r>
    <d v="2020-05-10T00:00:00"/>
    <n v="32"/>
    <x v="0"/>
    <x v="3"/>
  </r>
  <r>
    <d v="2021-05-09T00:00:00"/>
    <n v="32"/>
    <x v="5"/>
    <x v="3"/>
  </r>
  <r>
    <d v="2023-12-31T00:00:00"/>
    <n v="32"/>
    <x v="3"/>
    <x v="6"/>
  </r>
  <r>
    <d v="2024-01-21T00:00:00"/>
    <n v="32"/>
    <x v="2"/>
    <x v="4"/>
  </r>
  <r>
    <d v="2024-10-13T00:00:00"/>
    <n v="32"/>
    <x v="2"/>
    <x v="7"/>
  </r>
  <r>
    <d v="2024-10-27T00:00:00"/>
    <n v="32"/>
    <x v="2"/>
    <x v="7"/>
  </r>
  <r>
    <d v="2024-11-17T00:00:00"/>
    <n v="32"/>
    <x v="2"/>
    <x v="9"/>
  </r>
  <r>
    <d v="2024-11-24T00:00:00"/>
    <n v="32"/>
    <x v="2"/>
    <x v="9"/>
  </r>
  <r>
    <d v="2024-01-14T00:00:00"/>
    <n v="31"/>
    <x v="2"/>
    <x v="4"/>
  </r>
  <r>
    <d v="2024-11-03T00:00:00"/>
    <n v="31"/>
    <x v="2"/>
    <x v="9"/>
  </r>
  <r>
    <d v="2024-12-01T00:00:00"/>
    <n v="31"/>
    <x v="2"/>
    <x v="6"/>
  </r>
  <r>
    <d v="2025-02-02T00:00:00"/>
    <n v="31"/>
    <x v="1"/>
    <x v="5"/>
  </r>
  <r>
    <d v="2021-04-04T00:00:00"/>
    <n v="30"/>
    <x v="5"/>
    <x v="0"/>
  </r>
  <r>
    <d v="2022-01-02T00:00:00"/>
    <n v="30"/>
    <x v="4"/>
    <x v="4"/>
  </r>
  <r>
    <d v="2022-03-20T00:00:00"/>
    <n v="30"/>
    <x v="4"/>
    <x v="1"/>
  </r>
  <r>
    <d v="2023-01-08T00:00:00"/>
    <n v="30"/>
    <x v="3"/>
    <x v="4"/>
  </r>
  <r>
    <d v="2023-02-19T00:00:00"/>
    <n v="30"/>
    <x v="3"/>
    <x v="5"/>
  </r>
  <r>
    <d v="2023-02-26T00:00:00"/>
    <n v="30"/>
    <x v="3"/>
    <x v="5"/>
  </r>
  <r>
    <d v="2023-05-07T00:00:00"/>
    <n v="30"/>
    <x v="3"/>
    <x v="3"/>
  </r>
  <r>
    <d v="2023-11-26T00:00:00"/>
    <n v="30"/>
    <x v="3"/>
    <x v="9"/>
  </r>
  <r>
    <d v="2023-12-03T00:00:00"/>
    <n v="30"/>
    <x v="3"/>
    <x v="6"/>
  </r>
  <r>
    <d v="2024-05-19T00:00:00"/>
    <n v="30"/>
    <x v="2"/>
    <x v="3"/>
  </r>
  <r>
    <d v="2024-11-10T00:00:00"/>
    <n v="30"/>
    <x v="2"/>
    <x v="9"/>
  </r>
  <r>
    <d v="2024-12-22T00:00:00"/>
    <n v="30"/>
    <x v="2"/>
    <x v="6"/>
  </r>
  <r>
    <d v="2020-05-17T00:00:00"/>
    <n v="29"/>
    <x v="0"/>
    <x v="3"/>
  </r>
  <r>
    <d v="2023-02-05T00:00:00"/>
    <n v="29"/>
    <x v="3"/>
    <x v="5"/>
  </r>
  <r>
    <d v="2023-02-12T00:00:00"/>
    <n v="29"/>
    <x v="3"/>
    <x v="5"/>
  </r>
  <r>
    <d v="2024-04-28T00:00:00"/>
    <n v="29"/>
    <x v="2"/>
    <x v="0"/>
  </r>
  <r>
    <d v="2024-09-01T00:00:00"/>
    <n v="29"/>
    <x v="2"/>
    <x v="8"/>
  </r>
  <r>
    <d v="2024-09-08T00:00:00"/>
    <n v="29"/>
    <x v="2"/>
    <x v="8"/>
  </r>
  <r>
    <d v="2024-09-22T00:00:00"/>
    <n v="29"/>
    <x v="2"/>
    <x v="8"/>
  </r>
  <r>
    <d v="2022-01-09T00:00:00"/>
    <n v="28"/>
    <x v="4"/>
    <x v="4"/>
  </r>
  <r>
    <d v="2022-02-20T00:00:00"/>
    <n v="28"/>
    <x v="4"/>
    <x v="5"/>
  </r>
  <r>
    <d v="2022-02-27T00:00:00"/>
    <n v="28"/>
    <x v="4"/>
    <x v="5"/>
  </r>
  <r>
    <d v="2023-01-01T00:00:00"/>
    <n v="28"/>
    <x v="3"/>
    <x v="4"/>
  </r>
  <r>
    <d v="2023-01-29T00:00:00"/>
    <n v="28"/>
    <x v="3"/>
    <x v="4"/>
  </r>
  <r>
    <d v="2023-10-22T00:00:00"/>
    <n v="28"/>
    <x v="3"/>
    <x v="7"/>
  </r>
  <r>
    <d v="2023-10-29T00:00:00"/>
    <n v="28"/>
    <x v="3"/>
    <x v="7"/>
  </r>
  <r>
    <d v="2023-11-19T00:00:00"/>
    <n v="28"/>
    <x v="3"/>
    <x v="9"/>
  </r>
  <r>
    <d v="2024-05-26T00:00:00"/>
    <n v="28"/>
    <x v="2"/>
    <x v="3"/>
  </r>
  <r>
    <d v="2024-06-02T00:00:00"/>
    <n v="28"/>
    <x v="2"/>
    <x v="10"/>
  </r>
  <r>
    <d v="2024-06-09T00:00:00"/>
    <n v="28"/>
    <x v="2"/>
    <x v="10"/>
  </r>
  <r>
    <d v="2024-09-15T00:00:00"/>
    <n v="28"/>
    <x v="2"/>
    <x v="8"/>
  </r>
  <r>
    <d v="2024-10-06T00:00:00"/>
    <n v="28"/>
    <x v="2"/>
    <x v="7"/>
  </r>
  <r>
    <d v="2021-03-21T00:00:00"/>
    <n v="27"/>
    <x v="5"/>
    <x v="1"/>
  </r>
  <r>
    <d v="2021-03-28T00:00:00"/>
    <n v="27"/>
    <x v="5"/>
    <x v="1"/>
  </r>
  <r>
    <d v="2023-09-24T00:00:00"/>
    <n v="27"/>
    <x v="3"/>
    <x v="8"/>
  </r>
  <r>
    <d v="2023-10-01T00:00:00"/>
    <n v="27"/>
    <x v="3"/>
    <x v="7"/>
  </r>
  <r>
    <d v="2023-10-15T00:00:00"/>
    <n v="27"/>
    <x v="3"/>
    <x v="7"/>
  </r>
  <r>
    <d v="2023-11-12T00:00:00"/>
    <n v="27"/>
    <x v="3"/>
    <x v="9"/>
  </r>
  <r>
    <d v="2023-12-10T00:00:00"/>
    <n v="27"/>
    <x v="3"/>
    <x v="6"/>
  </r>
  <r>
    <d v="2024-02-04T00:00:00"/>
    <n v="27"/>
    <x v="2"/>
    <x v="5"/>
  </r>
  <r>
    <d v="2021-03-14T00:00:00"/>
    <n v="26"/>
    <x v="5"/>
    <x v="1"/>
  </r>
  <r>
    <d v="2022-01-23T00:00:00"/>
    <n v="26"/>
    <x v="4"/>
    <x v="4"/>
  </r>
  <r>
    <d v="2022-03-06T00:00:00"/>
    <n v="26"/>
    <x v="4"/>
    <x v="1"/>
  </r>
  <r>
    <d v="2022-03-13T00:00:00"/>
    <n v="26"/>
    <x v="4"/>
    <x v="1"/>
  </r>
  <r>
    <d v="2022-05-08T00:00:00"/>
    <n v="26"/>
    <x v="4"/>
    <x v="3"/>
  </r>
  <r>
    <d v="2022-07-03T00:00:00"/>
    <n v="26"/>
    <x v="4"/>
    <x v="2"/>
  </r>
  <r>
    <d v="2022-12-11T00:00:00"/>
    <n v="26"/>
    <x v="4"/>
    <x v="6"/>
  </r>
  <r>
    <d v="2023-09-10T00:00:00"/>
    <n v="26"/>
    <x v="3"/>
    <x v="8"/>
  </r>
  <r>
    <d v="2023-11-05T00:00:00"/>
    <n v="26"/>
    <x v="3"/>
    <x v="9"/>
  </r>
  <r>
    <d v="2024-02-11T00:00:00"/>
    <n v="26"/>
    <x v="2"/>
    <x v="5"/>
  </r>
  <r>
    <d v="2021-01-03T00:00:00"/>
    <n v="25"/>
    <x v="5"/>
    <x v="4"/>
  </r>
  <r>
    <d v="2021-01-10T00:00:00"/>
    <n v="25"/>
    <x v="5"/>
    <x v="4"/>
  </r>
  <r>
    <d v="2021-12-05T00:00:00"/>
    <n v="25"/>
    <x v="5"/>
    <x v="6"/>
  </r>
  <r>
    <d v="2022-10-23T00:00:00"/>
    <n v="25"/>
    <x v="4"/>
    <x v="7"/>
  </r>
  <r>
    <d v="2022-11-13T00:00:00"/>
    <n v="25"/>
    <x v="4"/>
    <x v="9"/>
  </r>
  <r>
    <d v="2022-11-27T00:00:00"/>
    <n v="25"/>
    <x v="4"/>
    <x v="9"/>
  </r>
  <r>
    <d v="2022-12-04T00:00:00"/>
    <n v="25"/>
    <x v="4"/>
    <x v="6"/>
  </r>
  <r>
    <d v="2023-06-04T00:00:00"/>
    <n v="25"/>
    <x v="3"/>
    <x v="10"/>
  </r>
  <r>
    <d v="2023-10-08T00:00:00"/>
    <n v="25"/>
    <x v="3"/>
    <x v="7"/>
  </r>
  <r>
    <d v="2020-12-06T00:00:00"/>
    <n v="24"/>
    <x v="0"/>
    <x v="6"/>
  </r>
  <r>
    <d v="2021-01-17T00:00:00"/>
    <n v="24"/>
    <x v="5"/>
    <x v="4"/>
  </r>
  <r>
    <d v="2021-01-24T00:00:00"/>
    <n v="24"/>
    <x v="5"/>
    <x v="4"/>
  </r>
  <r>
    <d v="2021-02-21T00:00:00"/>
    <n v="24"/>
    <x v="5"/>
    <x v="5"/>
  </r>
  <r>
    <d v="2021-02-28T00:00:00"/>
    <n v="24"/>
    <x v="5"/>
    <x v="5"/>
  </r>
  <r>
    <d v="2021-03-07T00:00:00"/>
    <n v="24"/>
    <x v="5"/>
    <x v="1"/>
  </r>
  <r>
    <d v="2021-10-24T00:00:00"/>
    <n v="24"/>
    <x v="5"/>
    <x v="7"/>
  </r>
  <r>
    <d v="2021-11-14T00:00:00"/>
    <n v="24"/>
    <x v="5"/>
    <x v="9"/>
  </r>
  <r>
    <d v="2022-01-16T00:00:00"/>
    <n v="24"/>
    <x v="4"/>
    <x v="4"/>
  </r>
  <r>
    <d v="2022-02-13T00:00:00"/>
    <n v="24"/>
    <x v="4"/>
    <x v="5"/>
  </r>
  <r>
    <d v="2022-09-18T00:00:00"/>
    <n v="24"/>
    <x v="4"/>
    <x v="8"/>
  </r>
  <r>
    <d v="2022-10-09T00:00:00"/>
    <n v="24"/>
    <x v="4"/>
    <x v="7"/>
  </r>
  <r>
    <d v="2022-10-16T00:00:00"/>
    <n v="24"/>
    <x v="4"/>
    <x v="7"/>
  </r>
  <r>
    <d v="2022-11-06T00:00:00"/>
    <n v="24"/>
    <x v="4"/>
    <x v="9"/>
  </r>
  <r>
    <d v="2023-05-28T00:00:00"/>
    <n v="24"/>
    <x v="3"/>
    <x v="3"/>
  </r>
  <r>
    <d v="2023-09-03T00:00:00"/>
    <n v="24"/>
    <x v="3"/>
    <x v="8"/>
  </r>
  <r>
    <d v="2023-09-17T00:00:00"/>
    <n v="24"/>
    <x v="3"/>
    <x v="8"/>
  </r>
  <r>
    <d v="2023-12-24T00:00:00"/>
    <n v="24"/>
    <x v="3"/>
    <x v="6"/>
  </r>
  <r>
    <d v="2025-01-26T00:00:00"/>
    <n v="24"/>
    <x v="1"/>
    <x v="4"/>
  </r>
  <r>
    <d v="2020-12-13T00:00:00"/>
    <n v="23"/>
    <x v="0"/>
    <x v="6"/>
  </r>
  <r>
    <d v="2021-01-31T00:00:00"/>
    <n v="23"/>
    <x v="5"/>
    <x v="4"/>
  </r>
  <r>
    <d v="2021-10-17T00:00:00"/>
    <n v="23"/>
    <x v="5"/>
    <x v="7"/>
  </r>
  <r>
    <d v="2021-11-07T00:00:00"/>
    <n v="23"/>
    <x v="5"/>
    <x v="9"/>
  </r>
  <r>
    <d v="2021-11-21T00:00:00"/>
    <n v="23"/>
    <x v="5"/>
    <x v="9"/>
  </r>
  <r>
    <d v="2021-11-28T00:00:00"/>
    <n v="23"/>
    <x v="5"/>
    <x v="9"/>
  </r>
  <r>
    <d v="2021-12-12T00:00:00"/>
    <n v="23"/>
    <x v="5"/>
    <x v="6"/>
  </r>
  <r>
    <d v="2022-02-06T00:00:00"/>
    <n v="23"/>
    <x v="4"/>
    <x v="5"/>
  </r>
  <r>
    <d v="2022-10-02T00:00:00"/>
    <n v="23"/>
    <x v="4"/>
    <x v="7"/>
  </r>
  <r>
    <d v="2022-11-20T00:00:00"/>
    <n v="23"/>
    <x v="4"/>
    <x v="9"/>
  </r>
  <r>
    <d v="2023-01-15T00:00:00"/>
    <n v="23"/>
    <x v="3"/>
    <x v="4"/>
  </r>
  <r>
    <d v="2023-05-14T00:00:00"/>
    <n v="23"/>
    <x v="3"/>
    <x v="3"/>
  </r>
  <r>
    <d v="2023-06-11T00:00:00"/>
    <n v="23"/>
    <x v="3"/>
    <x v="10"/>
  </r>
  <r>
    <d v="2021-10-03T00:00:00"/>
    <n v="22"/>
    <x v="5"/>
    <x v="7"/>
  </r>
  <r>
    <d v="2022-06-19T00:00:00"/>
    <n v="22"/>
    <x v="4"/>
    <x v="10"/>
  </r>
  <r>
    <d v="2022-06-26T00:00:00"/>
    <n v="22"/>
    <x v="4"/>
    <x v="10"/>
  </r>
  <r>
    <d v="2022-07-10T00:00:00"/>
    <n v="22"/>
    <x v="4"/>
    <x v="2"/>
  </r>
  <r>
    <d v="2022-09-04T00:00:00"/>
    <n v="22"/>
    <x v="4"/>
    <x v="8"/>
  </r>
  <r>
    <d v="2022-09-11T00:00:00"/>
    <n v="22"/>
    <x v="4"/>
    <x v="8"/>
  </r>
  <r>
    <d v="2022-09-25T00:00:00"/>
    <n v="22"/>
    <x v="4"/>
    <x v="8"/>
  </r>
  <r>
    <d v="2023-12-17T00:00:00"/>
    <n v="22"/>
    <x v="3"/>
    <x v="6"/>
  </r>
  <r>
    <d v="2024-07-07T00:00:00"/>
    <n v="22"/>
    <x v="2"/>
    <x v="2"/>
  </r>
  <r>
    <d v="2020-08-30T00:00:00"/>
    <n v="21"/>
    <x v="0"/>
    <x v="11"/>
  </r>
  <r>
    <d v="2020-11-29T00:00:00"/>
    <n v="21"/>
    <x v="0"/>
    <x v="9"/>
  </r>
  <r>
    <d v="2021-05-30T00:00:00"/>
    <n v="21"/>
    <x v="5"/>
    <x v="3"/>
  </r>
  <r>
    <d v="2021-10-10T00:00:00"/>
    <n v="21"/>
    <x v="5"/>
    <x v="7"/>
  </r>
  <r>
    <d v="2021-10-31T00:00:00"/>
    <n v="21"/>
    <x v="5"/>
    <x v="7"/>
  </r>
  <r>
    <d v="2022-10-30T00:00:00"/>
    <n v="21"/>
    <x v="4"/>
    <x v="7"/>
  </r>
  <r>
    <d v="2024-05-05T00:00:00"/>
    <n v="21"/>
    <x v="2"/>
    <x v="3"/>
  </r>
  <r>
    <d v="2024-07-21T00:00:00"/>
    <n v="21"/>
    <x v="2"/>
    <x v="2"/>
  </r>
  <r>
    <d v="2020-07-26T00:00:00"/>
    <n v="20"/>
    <x v="0"/>
    <x v="2"/>
  </r>
  <r>
    <d v="2020-09-06T00:00:00"/>
    <n v="20"/>
    <x v="0"/>
    <x v="8"/>
  </r>
  <r>
    <d v="2020-09-13T00:00:00"/>
    <n v="20"/>
    <x v="0"/>
    <x v="8"/>
  </r>
  <r>
    <d v="2020-09-20T00:00:00"/>
    <n v="20"/>
    <x v="0"/>
    <x v="8"/>
  </r>
  <r>
    <d v="2020-11-15T00:00:00"/>
    <n v="20"/>
    <x v="0"/>
    <x v="9"/>
  </r>
  <r>
    <d v="2021-09-12T00:00:00"/>
    <n v="20"/>
    <x v="5"/>
    <x v="8"/>
  </r>
  <r>
    <d v="2021-12-26T00:00:00"/>
    <n v="20"/>
    <x v="5"/>
    <x v="6"/>
  </r>
  <r>
    <d v="2022-05-15T00:00:00"/>
    <n v="20"/>
    <x v="4"/>
    <x v="3"/>
  </r>
  <r>
    <d v="2022-07-24T00:00:00"/>
    <n v="20"/>
    <x v="4"/>
    <x v="2"/>
  </r>
  <r>
    <d v="2022-12-25T00:00:00"/>
    <n v="20"/>
    <x v="4"/>
    <x v="6"/>
  </r>
  <r>
    <d v="2023-05-21T00:00:00"/>
    <n v="20"/>
    <x v="3"/>
    <x v="3"/>
  </r>
  <r>
    <d v="2024-05-12T00:00:00"/>
    <n v="20"/>
    <x v="2"/>
    <x v="3"/>
  </r>
  <r>
    <d v="2024-06-16T00:00:00"/>
    <n v="20"/>
    <x v="2"/>
    <x v="10"/>
  </r>
  <r>
    <d v="2024-08-18T00:00:00"/>
    <n v="20"/>
    <x v="2"/>
    <x v="11"/>
  </r>
  <r>
    <d v="2024-08-25T00:00:00"/>
    <n v="20"/>
    <x v="2"/>
    <x v="11"/>
  </r>
  <r>
    <d v="2020-10-04T00:00:00"/>
    <n v="19"/>
    <x v="0"/>
    <x v="7"/>
  </r>
  <r>
    <d v="2020-10-18T00:00:00"/>
    <n v="19"/>
    <x v="0"/>
    <x v="7"/>
  </r>
  <r>
    <d v="2020-11-08T00:00:00"/>
    <n v="19"/>
    <x v="0"/>
    <x v="9"/>
  </r>
  <r>
    <d v="2020-11-22T00:00:00"/>
    <n v="19"/>
    <x v="0"/>
    <x v="9"/>
  </r>
  <r>
    <d v="2021-05-16T00:00:00"/>
    <n v="19"/>
    <x v="5"/>
    <x v="3"/>
  </r>
  <r>
    <d v="2021-06-06T00:00:00"/>
    <n v="19"/>
    <x v="5"/>
    <x v="10"/>
  </r>
  <r>
    <d v="2021-09-05T00:00:00"/>
    <n v="19"/>
    <x v="5"/>
    <x v="8"/>
  </r>
  <r>
    <d v="2021-09-19T00:00:00"/>
    <n v="19"/>
    <x v="5"/>
    <x v="8"/>
  </r>
  <r>
    <d v="2021-09-26T00:00:00"/>
    <n v="19"/>
    <x v="5"/>
    <x v="8"/>
  </r>
  <r>
    <d v="2022-06-12T00:00:00"/>
    <n v="19"/>
    <x v="4"/>
    <x v="10"/>
  </r>
  <r>
    <d v="2023-07-09T00:00:00"/>
    <n v="19"/>
    <x v="3"/>
    <x v="2"/>
  </r>
  <r>
    <d v="2023-07-23T00:00:00"/>
    <n v="19"/>
    <x v="3"/>
    <x v="2"/>
  </r>
  <r>
    <d v="2020-08-09T00:00:00"/>
    <n v="18"/>
    <x v="0"/>
    <x v="11"/>
  </r>
  <r>
    <d v="2020-08-16T00:00:00"/>
    <n v="18"/>
    <x v="0"/>
    <x v="11"/>
  </r>
  <r>
    <d v="2020-10-11T00:00:00"/>
    <n v="18"/>
    <x v="0"/>
    <x v="7"/>
  </r>
  <r>
    <d v="2020-11-01T00:00:00"/>
    <n v="18"/>
    <x v="0"/>
    <x v="9"/>
  </r>
  <r>
    <d v="2022-05-22T00:00:00"/>
    <n v="18"/>
    <x v="4"/>
    <x v="3"/>
  </r>
  <r>
    <d v="2022-06-05T00:00:00"/>
    <n v="18"/>
    <x v="4"/>
    <x v="10"/>
  </r>
  <r>
    <d v="2022-08-28T00:00:00"/>
    <n v="18"/>
    <x v="4"/>
    <x v="11"/>
  </r>
  <r>
    <d v="2022-12-18T00:00:00"/>
    <n v="18"/>
    <x v="4"/>
    <x v="6"/>
  </r>
  <r>
    <d v="2024-06-23T00:00:00"/>
    <n v="18"/>
    <x v="2"/>
    <x v="10"/>
  </r>
  <r>
    <d v="2024-08-11T00:00:00"/>
    <n v="18"/>
    <x v="2"/>
    <x v="11"/>
  </r>
  <r>
    <d v="2020-07-05T00:00:00"/>
    <n v="17"/>
    <x v="0"/>
    <x v="2"/>
  </r>
  <r>
    <d v="2020-08-23T00:00:00"/>
    <n v="17"/>
    <x v="0"/>
    <x v="11"/>
  </r>
  <r>
    <d v="2020-09-27T00:00:00"/>
    <n v="17"/>
    <x v="0"/>
    <x v="8"/>
  </r>
  <r>
    <d v="2021-02-14T00:00:00"/>
    <n v="17"/>
    <x v="5"/>
    <x v="5"/>
  </r>
  <r>
    <d v="2021-05-23T00:00:00"/>
    <n v="17"/>
    <x v="5"/>
    <x v="3"/>
  </r>
  <r>
    <d v="2021-08-29T00:00:00"/>
    <n v="17"/>
    <x v="5"/>
    <x v="11"/>
  </r>
  <r>
    <d v="2022-01-30T00:00:00"/>
    <n v="17"/>
    <x v="4"/>
    <x v="4"/>
  </r>
  <r>
    <d v="2022-08-07T00:00:00"/>
    <n v="17"/>
    <x v="4"/>
    <x v="11"/>
  </r>
  <r>
    <d v="2023-01-22T00:00:00"/>
    <n v="17"/>
    <x v="3"/>
    <x v="4"/>
  </r>
  <r>
    <d v="2023-08-13T00:00:00"/>
    <n v="17"/>
    <x v="3"/>
    <x v="11"/>
  </r>
  <r>
    <d v="2023-08-20T00:00:00"/>
    <n v="17"/>
    <x v="3"/>
    <x v="11"/>
  </r>
  <r>
    <d v="2023-08-27T00:00:00"/>
    <n v="17"/>
    <x v="3"/>
    <x v="11"/>
  </r>
  <r>
    <d v="2020-06-14T00:00:00"/>
    <n v="16"/>
    <x v="0"/>
    <x v="10"/>
  </r>
  <r>
    <d v="2020-06-28T00:00:00"/>
    <n v="16"/>
    <x v="0"/>
    <x v="10"/>
  </r>
  <r>
    <d v="2020-08-02T00:00:00"/>
    <n v="16"/>
    <x v="0"/>
    <x v="11"/>
  </r>
  <r>
    <d v="2020-10-25T00:00:00"/>
    <n v="16"/>
    <x v="0"/>
    <x v="7"/>
  </r>
  <r>
    <d v="2020-12-20T00:00:00"/>
    <n v="16"/>
    <x v="0"/>
    <x v="6"/>
  </r>
  <r>
    <d v="2020-12-27T00:00:00"/>
    <n v="16"/>
    <x v="0"/>
    <x v="6"/>
  </r>
  <r>
    <d v="2021-02-07T00:00:00"/>
    <n v="16"/>
    <x v="5"/>
    <x v="5"/>
  </r>
  <r>
    <d v="2021-06-13T00:00:00"/>
    <n v="16"/>
    <x v="5"/>
    <x v="10"/>
  </r>
  <r>
    <d v="2021-07-25T00:00:00"/>
    <n v="16"/>
    <x v="5"/>
    <x v="2"/>
  </r>
  <r>
    <d v="2022-05-29T00:00:00"/>
    <n v="16"/>
    <x v="4"/>
    <x v="3"/>
  </r>
  <r>
    <d v="2022-07-31T00:00:00"/>
    <n v="16"/>
    <x v="4"/>
    <x v="2"/>
  </r>
  <r>
    <d v="2022-08-14T00:00:00"/>
    <n v="16"/>
    <x v="4"/>
    <x v="11"/>
  </r>
  <r>
    <d v="2023-06-18T00:00:00"/>
    <n v="16"/>
    <x v="3"/>
    <x v="10"/>
  </r>
  <r>
    <d v="2023-07-02T00:00:00"/>
    <n v="16"/>
    <x v="3"/>
    <x v="2"/>
  </r>
  <r>
    <d v="2023-08-06T00:00:00"/>
    <n v="16"/>
    <x v="3"/>
    <x v="11"/>
  </r>
  <r>
    <d v="2024-06-30T00:00:00"/>
    <n v="16"/>
    <x v="2"/>
    <x v="10"/>
  </r>
  <r>
    <d v="2024-08-04T00:00:00"/>
    <n v="16"/>
    <x v="2"/>
    <x v="11"/>
  </r>
  <r>
    <d v="2020-05-31T00:00:00"/>
    <n v="15"/>
    <x v="0"/>
    <x v="3"/>
  </r>
  <r>
    <d v="2020-06-07T00:00:00"/>
    <n v="15"/>
    <x v="0"/>
    <x v="10"/>
  </r>
  <r>
    <d v="2020-06-21T00:00:00"/>
    <n v="15"/>
    <x v="0"/>
    <x v="10"/>
  </r>
  <r>
    <d v="2020-07-12T00:00:00"/>
    <n v="15"/>
    <x v="0"/>
    <x v="2"/>
  </r>
  <r>
    <d v="2021-07-11T00:00:00"/>
    <n v="15"/>
    <x v="5"/>
    <x v="2"/>
  </r>
  <r>
    <d v="2021-08-15T00:00:00"/>
    <n v="15"/>
    <x v="5"/>
    <x v="11"/>
  </r>
  <r>
    <d v="2021-12-19T00:00:00"/>
    <n v="15"/>
    <x v="5"/>
    <x v="6"/>
  </r>
  <r>
    <d v="2022-08-21T00:00:00"/>
    <n v="15"/>
    <x v="4"/>
    <x v="11"/>
  </r>
  <r>
    <d v="2023-07-30T00:00:00"/>
    <n v="15"/>
    <x v="3"/>
    <x v="2"/>
  </r>
  <r>
    <d v="2020-05-24T00:00:00"/>
    <n v="14"/>
    <x v="0"/>
    <x v="3"/>
  </r>
  <r>
    <d v="2021-06-20T00:00:00"/>
    <n v="14"/>
    <x v="5"/>
    <x v="10"/>
  </r>
  <r>
    <d v="2021-07-04T00:00:00"/>
    <n v="14"/>
    <x v="5"/>
    <x v="2"/>
  </r>
  <r>
    <d v="2021-08-22T00:00:00"/>
    <n v="14"/>
    <x v="5"/>
    <x v="11"/>
  </r>
  <r>
    <d v="2023-06-25T00:00:00"/>
    <n v="14"/>
    <x v="3"/>
    <x v="10"/>
  </r>
  <r>
    <d v="2024-07-28T00:00:00"/>
    <n v="14"/>
    <x v="2"/>
    <x v="2"/>
  </r>
  <r>
    <d v="2021-08-08T00:00:00"/>
    <n v="13"/>
    <x v="5"/>
    <x v="11"/>
  </r>
  <r>
    <d v="2021-06-27T00:00:00"/>
    <n v="12"/>
    <x v="5"/>
    <x v="10"/>
  </r>
  <r>
    <d v="2021-08-01T00:00:00"/>
    <n v="12"/>
    <x v="5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33751-AC79-154C-B7B8-0AAF4407BB64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10" firstHeaderRow="1" firstDataRow="1" firstDataCol="1"/>
  <pivotFields count="3">
    <pivotField numFmtId="14" showAll="0"/>
    <pivotField dataField="1" showAll="0"/>
    <pivotField axis="axisRow" showAll="0">
      <items count="7">
        <item x="0"/>
        <item x="5"/>
        <item x="4"/>
        <item x="3"/>
        <item x="2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ax of DSE: (Hong Kong)" fld="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92767-C3CA-674C-9816-D0C29A61BFDF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B11" firstHeaderRow="1" firstDataRow="1" firstDataCol="1"/>
  <pivotFields count="4">
    <pivotField numFmtId="14" showAll="0"/>
    <pivotField dataField="1" showAll="0"/>
    <pivotField axis="axisRow" showAll="0">
      <items count="7">
        <item x="0"/>
        <item x="5"/>
        <item x="4"/>
        <item x="3"/>
        <item x="2"/>
        <item x="1"/>
        <item t="default"/>
      </items>
    </pivotField>
    <pivotField axis="axisRow" showAll="0">
      <items count="13">
        <item h="1" sd="0" x="4"/>
        <item h="1" sd="0" x="5"/>
        <item h="1" sd="0" x="1"/>
        <item x="0"/>
        <item h="1" sd="0" x="3"/>
        <item h="1" sd="0" x="10"/>
        <item h="1" sd="0" x="2"/>
        <item h="1" sd="0" x="11"/>
        <item h="1" sd="0" x="8"/>
        <item h="1" sd="0" x="7"/>
        <item h="1" sd="0" x="9"/>
        <item h="1" sd="0" x="6"/>
        <item t="default"/>
      </items>
    </pivotField>
  </pivotFields>
  <rowFields count="2">
    <field x="3"/>
    <field x="2"/>
  </rowFields>
  <rowItems count="8"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DSE: (Hong Kong)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7970E-B70E-E047-B9C3-D55825E9636F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D11" firstHeaderRow="1" firstDataRow="2" firstDataCol="1"/>
  <pivotFields count="4">
    <pivotField numFmtId="14" showAll="0"/>
    <pivotField dataField="1" showAll="0"/>
    <pivotField axis="axisRow" showAll="0">
      <items count="7">
        <item x="0"/>
        <item x="5"/>
        <item x="4"/>
        <item x="3"/>
        <item x="2"/>
        <item x="1"/>
        <item t="default"/>
      </items>
    </pivotField>
    <pivotField axis="axisCol" showAll="0">
      <items count="13">
        <item h="1" x="4"/>
        <item h="1" x="5"/>
        <item h="1" x="1"/>
        <item x="0"/>
        <item h="1" x="3"/>
        <item h="1" x="10"/>
        <item x="2"/>
        <item h="1" x="11"/>
        <item h="1" x="8"/>
        <item h="1" x="7"/>
        <item h="1" x="9"/>
        <item h="1" x="6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 v="3"/>
    </i>
    <i>
      <x v="6"/>
    </i>
    <i t="grand">
      <x/>
    </i>
  </colItems>
  <dataFields count="1">
    <dataField name="Average of DSE: (Hong Kong)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97B6E-7ADF-8F4C-9ADA-A6CDF69855FC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16" firstHeaderRow="1" firstDataRow="1" firstDataCol="1"/>
  <pivotFields count="4">
    <pivotField numFmtId="14" showAll="0"/>
    <pivotField dataField="1" showAll="0"/>
    <pivotField showAll="0"/>
    <pivotField axis="axisRow" showAll="0">
      <items count="13">
        <item x="4"/>
        <item x="5"/>
        <item x="1"/>
        <item x="0"/>
        <item x="3"/>
        <item x="10"/>
        <item x="2"/>
        <item x="11"/>
        <item x="8"/>
        <item x="7"/>
        <item x="9"/>
        <item x="6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DSE: (Hong Kong)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9322-90A0-984B-9744-73A83F06EE9B}">
  <dimension ref="A1:F264"/>
  <sheetViews>
    <sheetView tabSelected="1" topLeftCell="A78" zoomScale="150" zoomScaleNormal="150" workbookViewId="0">
      <selection activeCell="A3" sqref="A3:D264"/>
    </sheetView>
  </sheetViews>
  <sheetFormatPr baseColWidth="10" defaultRowHeight="16" x14ac:dyDescent="0.2"/>
  <sheetData>
    <row r="1" spans="1:4" x14ac:dyDescent="0.2">
      <c r="A1" t="s">
        <v>0</v>
      </c>
    </row>
    <row r="3" spans="1:4" x14ac:dyDescent="0.2">
      <c r="A3" t="s">
        <v>1</v>
      </c>
      <c r="B3" t="s">
        <v>2</v>
      </c>
      <c r="C3" t="s">
        <v>3</v>
      </c>
      <c r="D3" t="s">
        <v>7</v>
      </c>
    </row>
    <row r="4" spans="1:4" x14ac:dyDescent="0.2">
      <c r="A4" s="1">
        <v>43933</v>
      </c>
      <c r="B4">
        <v>33</v>
      </c>
      <c r="C4">
        <f>YEAR(A4)</f>
        <v>2020</v>
      </c>
      <c r="D4">
        <f>MONTH(A4)</f>
        <v>4</v>
      </c>
    </row>
    <row r="5" spans="1:4" x14ac:dyDescent="0.2">
      <c r="A5" s="1">
        <v>45746</v>
      </c>
      <c r="B5" s="9">
        <v>100</v>
      </c>
      <c r="C5">
        <f t="shared" ref="C5:C68" si="0">YEAR(A5)</f>
        <v>2025</v>
      </c>
      <c r="D5">
        <f t="shared" ref="D5:D68" si="1">MONTH(A5)</f>
        <v>3</v>
      </c>
    </row>
    <row r="6" spans="1:4" x14ac:dyDescent="0.2">
      <c r="A6" s="1">
        <v>45389</v>
      </c>
      <c r="B6" s="8">
        <v>96</v>
      </c>
      <c r="C6">
        <f t="shared" si="0"/>
        <v>2024</v>
      </c>
      <c r="D6">
        <f t="shared" si="1"/>
        <v>4</v>
      </c>
    </row>
    <row r="7" spans="1:4" x14ac:dyDescent="0.2">
      <c r="A7" s="1">
        <v>45032</v>
      </c>
      <c r="B7" s="6">
        <v>87</v>
      </c>
      <c r="C7">
        <f t="shared" si="0"/>
        <v>2023</v>
      </c>
      <c r="D7">
        <f t="shared" si="1"/>
        <v>4</v>
      </c>
    </row>
    <row r="8" spans="1:4" x14ac:dyDescent="0.2">
      <c r="A8" s="1">
        <v>45039</v>
      </c>
      <c r="B8">
        <v>82</v>
      </c>
      <c r="C8">
        <f t="shared" si="0"/>
        <v>2023</v>
      </c>
      <c r="D8">
        <f t="shared" si="1"/>
        <v>4</v>
      </c>
    </row>
    <row r="9" spans="1:4" x14ac:dyDescent="0.2">
      <c r="A9" s="1">
        <v>44668</v>
      </c>
      <c r="B9" s="7">
        <v>78</v>
      </c>
      <c r="C9">
        <f t="shared" si="0"/>
        <v>2022</v>
      </c>
      <c r="D9">
        <f t="shared" si="1"/>
        <v>4</v>
      </c>
    </row>
    <row r="10" spans="1:4" x14ac:dyDescent="0.2">
      <c r="A10" s="1">
        <v>43947</v>
      </c>
      <c r="B10" s="4">
        <v>76</v>
      </c>
      <c r="C10">
        <f t="shared" si="0"/>
        <v>2020</v>
      </c>
      <c r="D10">
        <f t="shared" si="1"/>
        <v>4</v>
      </c>
    </row>
    <row r="11" spans="1:4" x14ac:dyDescent="0.2">
      <c r="A11" s="1">
        <v>44311</v>
      </c>
      <c r="B11" s="5">
        <v>72</v>
      </c>
      <c r="C11">
        <f t="shared" si="0"/>
        <v>2021</v>
      </c>
      <c r="D11">
        <f t="shared" si="1"/>
        <v>4</v>
      </c>
    </row>
    <row r="12" spans="1:4" x14ac:dyDescent="0.2">
      <c r="A12" s="1">
        <v>44675</v>
      </c>
      <c r="B12">
        <v>72</v>
      </c>
      <c r="C12">
        <f t="shared" si="0"/>
        <v>2022</v>
      </c>
      <c r="D12">
        <f t="shared" si="1"/>
        <v>4</v>
      </c>
    </row>
    <row r="13" spans="1:4" x14ac:dyDescent="0.2">
      <c r="A13" s="1">
        <v>45396</v>
      </c>
      <c r="B13">
        <v>72</v>
      </c>
      <c r="C13">
        <f t="shared" si="0"/>
        <v>2024</v>
      </c>
      <c r="D13">
        <f t="shared" si="1"/>
        <v>4</v>
      </c>
    </row>
    <row r="14" spans="1:4" x14ac:dyDescent="0.2">
      <c r="A14" s="1">
        <v>45753</v>
      </c>
      <c r="B14">
        <v>70</v>
      </c>
      <c r="C14">
        <f t="shared" si="0"/>
        <v>2025</v>
      </c>
      <c r="D14">
        <f t="shared" si="1"/>
        <v>4</v>
      </c>
    </row>
    <row r="15" spans="1:4" x14ac:dyDescent="0.2">
      <c r="A15" s="1">
        <v>45487</v>
      </c>
      <c r="B15">
        <v>65</v>
      </c>
      <c r="C15">
        <f t="shared" si="0"/>
        <v>2024</v>
      </c>
      <c r="D15">
        <f t="shared" si="1"/>
        <v>7</v>
      </c>
    </row>
    <row r="16" spans="1:4" x14ac:dyDescent="0.2">
      <c r="A16" s="1">
        <v>45123</v>
      </c>
      <c r="B16">
        <v>62</v>
      </c>
      <c r="C16">
        <f t="shared" si="0"/>
        <v>2023</v>
      </c>
      <c r="D16">
        <f t="shared" si="1"/>
        <v>7</v>
      </c>
    </row>
    <row r="17" spans="1:6" x14ac:dyDescent="0.2">
      <c r="A17" s="1">
        <v>43940</v>
      </c>
      <c r="B17">
        <v>58</v>
      </c>
      <c r="C17">
        <f t="shared" si="0"/>
        <v>2020</v>
      </c>
      <c r="D17">
        <f t="shared" si="1"/>
        <v>4</v>
      </c>
    </row>
    <row r="18" spans="1:6" x14ac:dyDescent="0.2">
      <c r="A18" s="1">
        <v>44759</v>
      </c>
      <c r="B18">
        <v>58</v>
      </c>
      <c r="C18">
        <f t="shared" si="0"/>
        <v>2022</v>
      </c>
      <c r="D18">
        <f t="shared" si="1"/>
        <v>7</v>
      </c>
    </row>
    <row r="19" spans="1:6" x14ac:dyDescent="0.2">
      <c r="A19" s="1">
        <v>45739</v>
      </c>
      <c r="B19">
        <v>58</v>
      </c>
      <c r="C19">
        <f t="shared" si="0"/>
        <v>2025</v>
      </c>
      <c r="D19">
        <f t="shared" si="1"/>
        <v>3</v>
      </c>
    </row>
    <row r="20" spans="1:6" x14ac:dyDescent="0.2">
      <c r="A20" s="1">
        <v>45732</v>
      </c>
      <c r="B20">
        <v>54</v>
      </c>
      <c r="C20">
        <f t="shared" si="0"/>
        <v>2025</v>
      </c>
      <c r="D20">
        <f t="shared" si="1"/>
        <v>3</v>
      </c>
    </row>
    <row r="21" spans="1:6" x14ac:dyDescent="0.2">
      <c r="A21" s="1">
        <v>44304</v>
      </c>
      <c r="B21">
        <v>53</v>
      </c>
      <c r="C21">
        <f t="shared" si="0"/>
        <v>2021</v>
      </c>
      <c r="D21">
        <f t="shared" si="1"/>
        <v>4</v>
      </c>
    </row>
    <row r="22" spans="1:6" x14ac:dyDescent="0.2">
      <c r="A22" s="1">
        <v>45725</v>
      </c>
      <c r="B22">
        <v>51</v>
      </c>
      <c r="C22">
        <f t="shared" si="0"/>
        <v>2025</v>
      </c>
      <c r="D22">
        <f t="shared" si="1"/>
        <v>3</v>
      </c>
    </row>
    <row r="23" spans="1:6" x14ac:dyDescent="0.2">
      <c r="A23" s="1">
        <v>45046</v>
      </c>
      <c r="B23">
        <v>50</v>
      </c>
      <c r="C23">
        <f t="shared" si="0"/>
        <v>2023</v>
      </c>
      <c r="D23">
        <f t="shared" si="1"/>
        <v>4</v>
      </c>
    </row>
    <row r="24" spans="1:6" x14ac:dyDescent="0.2">
      <c r="A24" s="1">
        <v>44031</v>
      </c>
      <c r="B24">
        <v>49</v>
      </c>
      <c r="C24">
        <f t="shared" si="0"/>
        <v>2020</v>
      </c>
      <c r="D24">
        <f t="shared" si="1"/>
        <v>7</v>
      </c>
    </row>
    <row r="25" spans="1:6" x14ac:dyDescent="0.2">
      <c r="A25" s="1">
        <v>44318</v>
      </c>
      <c r="B25">
        <v>49</v>
      </c>
      <c r="C25">
        <f t="shared" si="0"/>
        <v>2021</v>
      </c>
      <c r="D25">
        <f t="shared" si="1"/>
        <v>5</v>
      </c>
    </row>
    <row r="26" spans="1:6" x14ac:dyDescent="0.2">
      <c r="A26" s="1">
        <v>45025</v>
      </c>
      <c r="B26">
        <v>47</v>
      </c>
      <c r="C26">
        <f t="shared" si="0"/>
        <v>2023</v>
      </c>
      <c r="D26">
        <f t="shared" si="1"/>
        <v>4</v>
      </c>
    </row>
    <row r="27" spans="1:6" ht="20" x14ac:dyDescent="0.2">
      <c r="A27" s="1">
        <v>45662</v>
      </c>
      <c r="B27">
        <v>46</v>
      </c>
      <c r="C27">
        <f t="shared" si="0"/>
        <v>2025</v>
      </c>
      <c r="D27">
        <f t="shared" si="1"/>
        <v>1</v>
      </c>
      <c r="F27" s="11" t="s">
        <v>10</v>
      </c>
    </row>
    <row r="28" spans="1:6" ht="20" x14ac:dyDescent="0.2">
      <c r="A28" s="1">
        <v>45361</v>
      </c>
      <c r="B28">
        <v>45</v>
      </c>
      <c r="C28">
        <f t="shared" si="0"/>
        <v>2024</v>
      </c>
      <c r="D28">
        <f t="shared" si="1"/>
        <v>3</v>
      </c>
      <c r="F28" s="11" t="s">
        <v>11</v>
      </c>
    </row>
    <row r="29" spans="1:6" ht="20" x14ac:dyDescent="0.2">
      <c r="A29" s="1">
        <v>45375</v>
      </c>
      <c r="B29">
        <v>45</v>
      </c>
      <c r="C29">
        <f t="shared" si="0"/>
        <v>2024</v>
      </c>
      <c r="D29">
        <f t="shared" si="1"/>
        <v>3</v>
      </c>
      <c r="F29" s="11" t="s">
        <v>12</v>
      </c>
    </row>
    <row r="30" spans="1:6" ht="20" x14ac:dyDescent="0.2">
      <c r="A30" s="1">
        <v>45718</v>
      </c>
      <c r="B30">
        <v>45</v>
      </c>
      <c r="C30">
        <f t="shared" si="0"/>
        <v>2025</v>
      </c>
      <c r="D30">
        <f t="shared" si="1"/>
        <v>3</v>
      </c>
      <c r="F30" s="11"/>
    </row>
    <row r="31" spans="1:6" ht="20" x14ac:dyDescent="0.2">
      <c r="A31" s="1">
        <v>44395</v>
      </c>
      <c r="B31">
        <v>44</v>
      </c>
      <c r="C31">
        <f t="shared" si="0"/>
        <v>2021</v>
      </c>
      <c r="D31">
        <f t="shared" si="1"/>
        <v>7</v>
      </c>
      <c r="F31" s="11"/>
    </row>
    <row r="32" spans="1:6" ht="20" x14ac:dyDescent="0.2">
      <c r="A32" s="1">
        <v>44661</v>
      </c>
      <c r="B32">
        <v>44</v>
      </c>
      <c r="C32">
        <f t="shared" si="0"/>
        <v>2022</v>
      </c>
      <c r="D32">
        <f t="shared" si="1"/>
        <v>4</v>
      </c>
      <c r="F32" s="11"/>
    </row>
    <row r="33" spans="1:6" ht="20" x14ac:dyDescent="0.2">
      <c r="A33" s="1">
        <v>44682</v>
      </c>
      <c r="B33">
        <v>44</v>
      </c>
      <c r="C33">
        <f t="shared" si="0"/>
        <v>2022</v>
      </c>
      <c r="D33">
        <f t="shared" si="1"/>
        <v>5</v>
      </c>
      <c r="F33" s="11" t="s">
        <v>13</v>
      </c>
    </row>
    <row r="34" spans="1:6" ht="20" x14ac:dyDescent="0.2">
      <c r="A34" s="1">
        <v>45004</v>
      </c>
      <c r="B34">
        <v>44</v>
      </c>
      <c r="C34">
        <f t="shared" si="0"/>
        <v>2023</v>
      </c>
      <c r="D34">
        <f t="shared" si="1"/>
        <v>3</v>
      </c>
      <c r="F34" s="12" t="s">
        <v>14</v>
      </c>
    </row>
    <row r="35" spans="1:6" ht="20" x14ac:dyDescent="0.2">
      <c r="A35" s="1">
        <v>45368</v>
      </c>
      <c r="B35">
        <v>44</v>
      </c>
      <c r="C35">
        <f t="shared" si="0"/>
        <v>2024</v>
      </c>
      <c r="D35">
        <f t="shared" si="1"/>
        <v>3</v>
      </c>
      <c r="F35" s="12" t="s">
        <v>15</v>
      </c>
    </row>
    <row r="36" spans="1:6" ht="20" x14ac:dyDescent="0.2">
      <c r="A36" s="1">
        <v>45382</v>
      </c>
      <c r="B36">
        <v>44</v>
      </c>
      <c r="C36">
        <f t="shared" si="0"/>
        <v>2024</v>
      </c>
      <c r="D36">
        <f t="shared" si="1"/>
        <v>3</v>
      </c>
      <c r="F36" s="12" t="s">
        <v>16</v>
      </c>
    </row>
    <row r="37" spans="1:6" ht="20" x14ac:dyDescent="0.2">
      <c r="A37" s="1">
        <v>45403</v>
      </c>
      <c r="B37">
        <v>43</v>
      </c>
      <c r="C37">
        <f t="shared" si="0"/>
        <v>2024</v>
      </c>
      <c r="D37">
        <f t="shared" si="1"/>
        <v>4</v>
      </c>
      <c r="F37" s="12" t="s">
        <v>17</v>
      </c>
    </row>
    <row r="38" spans="1:6" ht="20" x14ac:dyDescent="0.2">
      <c r="A38" s="1">
        <v>44654</v>
      </c>
      <c r="B38">
        <v>42</v>
      </c>
      <c r="C38">
        <f t="shared" si="0"/>
        <v>2022</v>
      </c>
      <c r="D38">
        <f t="shared" si="1"/>
        <v>4</v>
      </c>
      <c r="F38" s="12" t="s">
        <v>18</v>
      </c>
    </row>
    <row r="39" spans="1:6" x14ac:dyDescent="0.2">
      <c r="A39" s="1">
        <v>45011</v>
      </c>
      <c r="B39">
        <v>41</v>
      </c>
      <c r="C39">
        <f t="shared" si="0"/>
        <v>2023</v>
      </c>
      <c r="D39">
        <f t="shared" si="1"/>
        <v>3</v>
      </c>
    </row>
    <row r="40" spans="1:6" x14ac:dyDescent="0.2">
      <c r="A40" s="1">
        <v>45704</v>
      </c>
      <c r="B40">
        <v>41</v>
      </c>
      <c r="C40">
        <f t="shared" si="0"/>
        <v>2025</v>
      </c>
      <c r="D40">
        <f t="shared" si="1"/>
        <v>2</v>
      </c>
    </row>
    <row r="41" spans="1:6" x14ac:dyDescent="0.2">
      <c r="A41" s="1">
        <v>45711</v>
      </c>
      <c r="B41">
        <v>41</v>
      </c>
      <c r="C41">
        <f t="shared" si="0"/>
        <v>2025</v>
      </c>
      <c r="D41">
        <f t="shared" si="1"/>
        <v>2</v>
      </c>
    </row>
    <row r="42" spans="1:6" x14ac:dyDescent="0.2">
      <c r="A42" s="1">
        <v>45018</v>
      </c>
      <c r="B42">
        <v>39</v>
      </c>
      <c r="C42">
        <f t="shared" si="0"/>
        <v>2023</v>
      </c>
      <c r="D42">
        <f t="shared" si="1"/>
        <v>4</v>
      </c>
    </row>
    <row r="43" spans="1:6" x14ac:dyDescent="0.2">
      <c r="A43" s="1">
        <v>43954</v>
      </c>
      <c r="B43">
        <v>38</v>
      </c>
      <c r="C43">
        <f t="shared" si="0"/>
        <v>2020</v>
      </c>
      <c r="D43">
        <f t="shared" si="1"/>
        <v>5</v>
      </c>
    </row>
    <row r="44" spans="1:6" x14ac:dyDescent="0.2">
      <c r="A44" s="1">
        <v>45319</v>
      </c>
      <c r="B44">
        <v>38</v>
      </c>
      <c r="C44">
        <f t="shared" si="0"/>
        <v>2024</v>
      </c>
      <c r="D44">
        <f t="shared" si="1"/>
        <v>1</v>
      </c>
    </row>
    <row r="45" spans="1:6" x14ac:dyDescent="0.2">
      <c r="A45" s="1">
        <v>45634</v>
      </c>
      <c r="B45">
        <v>38</v>
      </c>
      <c r="C45">
        <f t="shared" si="0"/>
        <v>2024</v>
      </c>
      <c r="D45">
        <f t="shared" si="1"/>
        <v>12</v>
      </c>
    </row>
    <row r="46" spans="1:6" x14ac:dyDescent="0.2">
      <c r="A46" s="1">
        <v>44297</v>
      </c>
      <c r="B46">
        <v>37</v>
      </c>
      <c r="C46">
        <f t="shared" si="0"/>
        <v>2021</v>
      </c>
      <c r="D46">
        <f t="shared" si="1"/>
        <v>4</v>
      </c>
    </row>
    <row r="47" spans="1:6" x14ac:dyDescent="0.2">
      <c r="A47" s="1">
        <v>45298</v>
      </c>
      <c r="B47">
        <v>36</v>
      </c>
      <c r="C47">
        <f t="shared" si="0"/>
        <v>2024</v>
      </c>
      <c r="D47">
        <f t="shared" si="1"/>
        <v>1</v>
      </c>
    </row>
    <row r="48" spans="1:6" x14ac:dyDescent="0.2">
      <c r="A48" s="1">
        <v>45354</v>
      </c>
      <c r="B48">
        <v>36</v>
      </c>
      <c r="C48">
        <f t="shared" si="0"/>
        <v>2024</v>
      </c>
      <c r="D48">
        <f t="shared" si="1"/>
        <v>3</v>
      </c>
    </row>
    <row r="49" spans="1:4" x14ac:dyDescent="0.2">
      <c r="A49" s="1">
        <v>45655</v>
      </c>
      <c r="B49">
        <v>36</v>
      </c>
      <c r="C49">
        <f t="shared" si="0"/>
        <v>2024</v>
      </c>
      <c r="D49">
        <f t="shared" si="1"/>
        <v>12</v>
      </c>
    </row>
    <row r="50" spans="1:4" x14ac:dyDescent="0.2">
      <c r="A50" s="1">
        <v>45676</v>
      </c>
      <c r="B50">
        <v>36</v>
      </c>
      <c r="C50">
        <f t="shared" si="0"/>
        <v>2025</v>
      </c>
      <c r="D50">
        <f t="shared" si="1"/>
        <v>1</v>
      </c>
    </row>
    <row r="51" spans="1:4" x14ac:dyDescent="0.2">
      <c r="A51" s="1">
        <v>45697</v>
      </c>
      <c r="B51">
        <v>36</v>
      </c>
      <c r="C51">
        <f t="shared" si="0"/>
        <v>2025</v>
      </c>
      <c r="D51">
        <f t="shared" si="1"/>
        <v>2</v>
      </c>
    </row>
    <row r="52" spans="1:4" x14ac:dyDescent="0.2">
      <c r="A52" s="1">
        <v>44647</v>
      </c>
      <c r="B52">
        <v>35</v>
      </c>
      <c r="C52">
        <f t="shared" si="0"/>
        <v>2022</v>
      </c>
      <c r="D52">
        <f t="shared" si="1"/>
        <v>3</v>
      </c>
    </row>
    <row r="53" spans="1:4" x14ac:dyDescent="0.2">
      <c r="A53" s="1">
        <v>44997</v>
      </c>
      <c r="B53">
        <v>35</v>
      </c>
      <c r="C53">
        <f t="shared" si="0"/>
        <v>2023</v>
      </c>
      <c r="D53">
        <f t="shared" si="1"/>
        <v>3</v>
      </c>
    </row>
    <row r="54" spans="1:4" x14ac:dyDescent="0.2">
      <c r="A54" s="1">
        <v>45347</v>
      </c>
      <c r="B54">
        <v>35</v>
      </c>
      <c r="C54">
        <f t="shared" si="0"/>
        <v>2024</v>
      </c>
      <c r="D54">
        <f t="shared" si="1"/>
        <v>2</v>
      </c>
    </row>
    <row r="55" spans="1:4" x14ac:dyDescent="0.2">
      <c r="A55" s="1">
        <v>44990</v>
      </c>
      <c r="B55">
        <v>34</v>
      </c>
      <c r="C55">
        <f t="shared" si="0"/>
        <v>2023</v>
      </c>
      <c r="D55">
        <f t="shared" si="1"/>
        <v>3</v>
      </c>
    </row>
    <row r="56" spans="1:4" x14ac:dyDescent="0.2">
      <c r="A56" s="1">
        <v>45585</v>
      </c>
      <c r="B56">
        <v>34</v>
      </c>
      <c r="C56">
        <f t="shared" si="0"/>
        <v>2024</v>
      </c>
      <c r="D56">
        <f t="shared" si="1"/>
        <v>10</v>
      </c>
    </row>
    <row r="57" spans="1:4" x14ac:dyDescent="0.2">
      <c r="A57" s="1">
        <v>45669</v>
      </c>
      <c r="B57">
        <v>34</v>
      </c>
      <c r="C57">
        <f t="shared" si="0"/>
        <v>2025</v>
      </c>
      <c r="D57">
        <f t="shared" si="1"/>
        <v>1</v>
      </c>
    </row>
    <row r="58" spans="1:4" x14ac:dyDescent="0.2">
      <c r="A58" s="1">
        <v>45340</v>
      </c>
      <c r="B58">
        <v>33</v>
      </c>
      <c r="C58">
        <f t="shared" si="0"/>
        <v>2024</v>
      </c>
      <c r="D58">
        <f t="shared" si="1"/>
        <v>2</v>
      </c>
    </row>
    <row r="59" spans="1:4" x14ac:dyDescent="0.2">
      <c r="A59" s="1">
        <v>45564</v>
      </c>
      <c r="B59">
        <v>33</v>
      </c>
      <c r="C59">
        <f t="shared" si="0"/>
        <v>2024</v>
      </c>
      <c r="D59">
        <f t="shared" si="1"/>
        <v>9</v>
      </c>
    </row>
    <row r="60" spans="1:4" x14ac:dyDescent="0.2">
      <c r="A60" s="1">
        <v>45641</v>
      </c>
      <c r="B60">
        <v>33</v>
      </c>
      <c r="C60">
        <f t="shared" si="0"/>
        <v>2024</v>
      </c>
      <c r="D60">
        <f t="shared" si="1"/>
        <v>12</v>
      </c>
    </row>
    <row r="61" spans="1:4" x14ac:dyDescent="0.2">
      <c r="A61" s="1">
        <v>43961</v>
      </c>
      <c r="B61">
        <v>32</v>
      </c>
      <c r="C61">
        <f t="shared" si="0"/>
        <v>2020</v>
      </c>
      <c r="D61">
        <f t="shared" si="1"/>
        <v>5</v>
      </c>
    </row>
    <row r="62" spans="1:4" x14ac:dyDescent="0.2">
      <c r="A62" s="1">
        <v>44325</v>
      </c>
      <c r="B62">
        <v>32</v>
      </c>
      <c r="C62">
        <f t="shared" si="0"/>
        <v>2021</v>
      </c>
      <c r="D62">
        <f t="shared" si="1"/>
        <v>5</v>
      </c>
    </row>
    <row r="63" spans="1:4" x14ac:dyDescent="0.2">
      <c r="A63" s="1">
        <v>45291</v>
      </c>
      <c r="B63">
        <v>32</v>
      </c>
      <c r="C63">
        <f t="shared" si="0"/>
        <v>2023</v>
      </c>
      <c r="D63">
        <f t="shared" si="1"/>
        <v>12</v>
      </c>
    </row>
    <row r="64" spans="1:4" x14ac:dyDescent="0.2">
      <c r="A64" s="1">
        <v>45312</v>
      </c>
      <c r="B64">
        <v>32</v>
      </c>
      <c r="C64">
        <f t="shared" si="0"/>
        <v>2024</v>
      </c>
      <c r="D64">
        <f t="shared" si="1"/>
        <v>1</v>
      </c>
    </row>
    <row r="65" spans="1:4" x14ac:dyDescent="0.2">
      <c r="A65" s="1">
        <v>45578</v>
      </c>
      <c r="B65">
        <v>32</v>
      </c>
      <c r="C65">
        <f t="shared" si="0"/>
        <v>2024</v>
      </c>
      <c r="D65">
        <f t="shared" si="1"/>
        <v>10</v>
      </c>
    </row>
    <row r="66" spans="1:4" x14ac:dyDescent="0.2">
      <c r="A66" s="1">
        <v>45592</v>
      </c>
      <c r="B66">
        <v>32</v>
      </c>
      <c r="C66">
        <f t="shared" si="0"/>
        <v>2024</v>
      </c>
      <c r="D66">
        <f t="shared" si="1"/>
        <v>10</v>
      </c>
    </row>
    <row r="67" spans="1:4" x14ac:dyDescent="0.2">
      <c r="A67" s="1">
        <v>45613</v>
      </c>
      <c r="B67">
        <v>32</v>
      </c>
      <c r="C67">
        <f t="shared" si="0"/>
        <v>2024</v>
      </c>
      <c r="D67">
        <f t="shared" si="1"/>
        <v>11</v>
      </c>
    </row>
    <row r="68" spans="1:4" x14ac:dyDescent="0.2">
      <c r="A68" s="1">
        <v>45620</v>
      </c>
      <c r="B68">
        <v>32</v>
      </c>
      <c r="C68">
        <f t="shared" si="0"/>
        <v>2024</v>
      </c>
      <c r="D68">
        <f t="shared" si="1"/>
        <v>11</v>
      </c>
    </row>
    <row r="69" spans="1:4" x14ac:dyDescent="0.2">
      <c r="A69" s="1">
        <v>45305</v>
      </c>
      <c r="B69">
        <v>31</v>
      </c>
      <c r="C69">
        <f t="shared" ref="C69:C132" si="2">YEAR(A69)</f>
        <v>2024</v>
      </c>
      <c r="D69">
        <f t="shared" ref="D69:D132" si="3">MONTH(A69)</f>
        <v>1</v>
      </c>
    </row>
    <row r="70" spans="1:4" x14ac:dyDescent="0.2">
      <c r="A70" s="1">
        <v>45599</v>
      </c>
      <c r="B70">
        <v>31</v>
      </c>
      <c r="C70">
        <f t="shared" si="2"/>
        <v>2024</v>
      </c>
      <c r="D70">
        <f t="shared" si="3"/>
        <v>11</v>
      </c>
    </row>
    <row r="71" spans="1:4" x14ac:dyDescent="0.2">
      <c r="A71" s="1">
        <v>45627</v>
      </c>
      <c r="B71">
        <v>31</v>
      </c>
      <c r="C71">
        <f t="shared" si="2"/>
        <v>2024</v>
      </c>
      <c r="D71">
        <f t="shared" si="3"/>
        <v>12</v>
      </c>
    </row>
    <row r="72" spans="1:4" x14ac:dyDescent="0.2">
      <c r="A72" s="1">
        <v>45690</v>
      </c>
      <c r="B72">
        <v>31</v>
      </c>
      <c r="C72">
        <f t="shared" si="2"/>
        <v>2025</v>
      </c>
      <c r="D72">
        <f t="shared" si="3"/>
        <v>2</v>
      </c>
    </row>
    <row r="73" spans="1:4" x14ac:dyDescent="0.2">
      <c r="A73" s="1">
        <v>44290</v>
      </c>
      <c r="B73">
        <v>30</v>
      </c>
      <c r="C73">
        <f t="shared" si="2"/>
        <v>2021</v>
      </c>
      <c r="D73">
        <f t="shared" si="3"/>
        <v>4</v>
      </c>
    </row>
    <row r="74" spans="1:4" x14ac:dyDescent="0.2">
      <c r="A74" s="1">
        <v>44563</v>
      </c>
      <c r="B74">
        <v>30</v>
      </c>
      <c r="C74">
        <f t="shared" si="2"/>
        <v>2022</v>
      </c>
      <c r="D74">
        <f t="shared" si="3"/>
        <v>1</v>
      </c>
    </row>
    <row r="75" spans="1:4" x14ac:dyDescent="0.2">
      <c r="A75" s="1">
        <v>44640</v>
      </c>
      <c r="B75">
        <v>30</v>
      </c>
      <c r="C75">
        <f t="shared" si="2"/>
        <v>2022</v>
      </c>
      <c r="D75">
        <f t="shared" si="3"/>
        <v>3</v>
      </c>
    </row>
    <row r="76" spans="1:4" x14ac:dyDescent="0.2">
      <c r="A76" s="1">
        <v>44934</v>
      </c>
      <c r="B76">
        <v>30</v>
      </c>
      <c r="C76">
        <f t="shared" si="2"/>
        <v>2023</v>
      </c>
      <c r="D76">
        <f t="shared" si="3"/>
        <v>1</v>
      </c>
    </row>
    <row r="77" spans="1:4" x14ac:dyDescent="0.2">
      <c r="A77" s="1">
        <v>44976</v>
      </c>
      <c r="B77">
        <v>30</v>
      </c>
      <c r="C77">
        <f t="shared" si="2"/>
        <v>2023</v>
      </c>
      <c r="D77">
        <f t="shared" si="3"/>
        <v>2</v>
      </c>
    </row>
    <row r="78" spans="1:4" x14ac:dyDescent="0.2">
      <c r="A78" s="1">
        <v>44983</v>
      </c>
      <c r="B78">
        <v>30</v>
      </c>
      <c r="C78">
        <f t="shared" si="2"/>
        <v>2023</v>
      </c>
      <c r="D78">
        <f t="shared" si="3"/>
        <v>2</v>
      </c>
    </row>
    <row r="79" spans="1:4" x14ac:dyDescent="0.2">
      <c r="A79" s="1">
        <v>45053</v>
      </c>
      <c r="B79">
        <v>30</v>
      </c>
      <c r="C79">
        <f t="shared" si="2"/>
        <v>2023</v>
      </c>
      <c r="D79">
        <f t="shared" si="3"/>
        <v>5</v>
      </c>
    </row>
    <row r="80" spans="1:4" x14ac:dyDescent="0.2">
      <c r="A80" s="1">
        <v>45256</v>
      </c>
      <c r="B80">
        <v>30</v>
      </c>
      <c r="C80">
        <f t="shared" si="2"/>
        <v>2023</v>
      </c>
      <c r="D80">
        <f t="shared" si="3"/>
        <v>11</v>
      </c>
    </row>
    <row r="81" spans="1:4" x14ac:dyDescent="0.2">
      <c r="A81" s="1">
        <v>45263</v>
      </c>
      <c r="B81">
        <v>30</v>
      </c>
      <c r="C81">
        <f t="shared" si="2"/>
        <v>2023</v>
      </c>
      <c r="D81">
        <f t="shared" si="3"/>
        <v>12</v>
      </c>
    </row>
    <row r="82" spans="1:4" x14ac:dyDescent="0.2">
      <c r="A82" s="1">
        <v>45431</v>
      </c>
      <c r="B82">
        <v>30</v>
      </c>
      <c r="C82">
        <f t="shared" si="2"/>
        <v>2024</v>
      </c>
      <c r="D82">
        <f t="shared" si="3"/>
        <v>5</v>
      </c>
    </row>
    <row r="83" spans="1:4" x14ac:dyDescent="0.2">
      <c r="A83" s="1">
        <v>45606</v>
      </c>
      <c r="B83">
        <v>30</v>
      </c>
      <c r="C83">
        <f t="shared" si="2"/>
        <v>2024</v>
      </c>
      <c r="D83">
        <f t="shared" si="3"/>
        <v>11</v>
      </c>
    </row>
    <row r="84" spans="1:4" x14ac:dyDescent="0.2">
      <c r="A84" s="1">
        <v>45648</v>
      </c>
      <c r="B84">
        <v>30</v>
      </c>
      <c r="C84">
        <f t="shared" si="2"/>
        <v>2024</v>
      </c>
      <c r="D84">
        <f t="shared" si="3"/>
        <v>12</v>
      </c>
    </row>
    <row r="85" spans="1:4" x14ac:dyDescent="0.2">
      <c r="A85" s="1">
        <v>43968</v>
      </c>
      <c r="B85">
        <v>29</v>
      </c>
      <c r="C85">
        <f t="shared" si="2"/>
        <v>2020</v>
      </c>
      <c r="D85">
        <f t="shared" si="3"/>
        <v>5</v>
      </c>
    </row>
    <row r="86" spans="1:4" x14ac:dyDescent="0.2">
      <c r="A86" s="1">
        <v>44962</v>
      </c>
      <c r="B86">
        <v>29</v>
      </c>
      <c r="C86">
        <f t="shared" si="2"/>
        <v>2023</v>
      </c>
      <c r="D86">
        <f t="shared" si="3"/>
        <v>2</v>
      </c>
    </row>
    <row r="87" spans="1:4" x14ac:dyDescent="0.2">
      <c r="A87" s="1">
        <v>44969</v>
      </c>
      <c r="B87">
        <v>29</v>
      </c>
      <c r="C87">
        <f t="shared" si="2"/>
        <v>2023</v>
      </c>
      <c r="D87">
        <f t="shared" si="3"/>
        <v>2</v>
      </c>
    </row>
    <row r="88" spans="1:4" x14ac:dyDescent="0.2">
      <c r="A88" s="1">
        <v>45410</v>
      </c>
      <c r="B88">
        <v>29</v>
      </c>
      <c r="C88">
        <f t="shared" si="2"/>
        <v>2024</v>
      </c>
      <c r="D88">
        <f t="shared" si="3"/>
        <v>4</v>
      </c>
    </row>
    <row r="89" spans="1:4" x14ac:dyDescent="0.2">
      <c r="A89" s="1">
        <v>45536</v>
      </c>
      <c r="B89">
        <v>29</v>
      </c>
      <c r="C89">
        <f t="shared" si="2"/>
        <v>2024</v>
      </c>
      <c r="D89">
        <f t="shared" si="3"/>
        <v>9</v>
      </c>
    </row>
    <row r="90" spans="1:4" x14ac:dyDescent="0.2">
      <c r="A90" s="1">
        <v>45543</v>
      </c>
      <c r="B90">
        <v>29</v>
      </c>
      <c r="C90">
        <f t="shared" si="2"/>
        <v>2024</v>
      </c>
      <c r="D90">
        <f t="shared" si="3"/>
        <v>9</v>
      </c>
    </row>
    <row r="91" spans="1:4" x14ac:dyDescent="0.2">
      <c r="A91" s="1">
        <v>45557</v>
      </c>
      <c r="B91">
        <v>29</v>
      </c>
      <c r="C91">
        <f t="shared" si="2"/>
        <v>2024</v>
      </c>
      <c r="D91">
        <f t="shared" si="3"/>
        <v>9</v>
      </c>
    </row>
    <row r="92" spans="1:4" x14ac:dyDescent="0.2">
      <c r="A92" s="1">
        <v>44570</v>
      </c>
      <c r="B92">
        <v>28</v>
      </c>
      <c r="C92">
        <f t="shared" si="2"/>
        <v>2022</v>
      </c>
      <c r="D92">
        <f t="shared" si="3"/>
        <v>1</v>
      </c>
    </row>
    <row r="93" spans="1:4" x14ac:dyDescent="0.2">
      <c r="A93" s="1">
        <v>44612</v>
      </c>
      <c r="B93">
        <v>28</v>
      </c>
      <c r="C93">
        <f t="shared" si="2"/>
        <v>2022</v>
      </c>
      <c r="D93">
        <f t="shared" si="3"/>
        <v>2</v>
      </c>
    </row>
    <row r="94" spans="1:4" x14ac:dyDescent="0.2">
      <c r="A94" s="1">
        <v>44619</v>
      </c>
      <c r="B94">
        <v>28</v>
      </c>
      <c r="C94">
        <f t="shared" si="2"/>
        <v>2022</v>
      </c>
      <c r="D94">
        <f t="shared" si="3"/>
        <v>2</v>
      </c>
    </row>
    <row r="95" spans="1:4" x14ac:dyDescent="0.2">
      <c r="A95" s="1">
        <v>44927</v>
      </c>
      <c r="B95">
        <v>28</v>
      </c>
      <c r="C95">
        <f t="shared" si="2"/>
        <v>2023</v>
      </c>
      <c r="D95">
        <f t="shared" si="3"/>
        <v>1</v>
      </c>
    </row>
    <row r="96" spans="1:4" x14ac:dyDescent="0.2">
      <c r="A96" s="1">
        <v>44955</v>
      </c>
      <c r="B96">
        <v>28</v>
      </c>
      <c r="C96">
        <f t="shared" si="2"/>
        <v>2023</v>
      </c>
      <c r="D96">
        <f t="shared" si="3"/>
        <v>1</v>
      </c>
    </row>
    <row r="97" spans="1:4" x14ac:dyDescent="0.2">
      <c r="A97" s="1">
        <v>45221</v>
      </c>
      <c r="B97">
        <v>28</v>
      </c>
      <c r="C97">
        <f t="shared" si="2"/>
        <v>2023</v>
      </c>
      <c r="D97">
        <f t="shared" si="3"/>
        <v>10</v>
      </c>
    </row>
    <row r="98" spans="1:4" x14ac:dyDescent="0.2">
      <c r="A98" s="1">
        <v>45228</v>
      </c>
      <c r="B98">
        <v>28</v>
      </c>
      <c r="C98">
        <f t="shared" si="2"/>
        <v>2023</v>
      </c>
      <c r="D98">
        <f t="shared" si="3"/>
        <v>10</v>
      </c>
    </row>
    <row r="99" spans="1:4" x14ac:dyDescent="0.2">
      <c r="A99" s="1">
        <v>45249</v>
      </c>
      <c r="B99">
        <v>28</v>
      </c>
      <c r="C99">
        <f t="shared" si="2"/>
        <v>2023</v>
      </c>
      <c r="D99">
        <f t="shared" si="3"/>
        <v>11</v>
      </c>
    </row>
    <row r="100" spans="1:4" x14ac:dyDescent="0.2">
      <c r="A100" s="1">
        <v>45438</v>
      </c>
      <c r="B100">
        <v>28</v>
      </c>
      <c r="C100">
        <f t="shared" si="2"/>
        <v>2024</v>
      </c>
      <c r="D100">
        <f t="shared" si="3"/>
        <v>5</v>
      </c>
    </row>
    <row r="101" spans="1:4" x14ac:dyDescent="0.2">
      <c r="A101" s="1">
        <v>45445</v>
      </c>
      <c r="B101">
        <v>28</v>
      </c>
      <c r="C101">
        <f t="shared" si="2"/>
        <v>2024</v>
      </c>
      <c r="D101">
        <f t="shared" si="3"/>
        <v>6</v>
      </c>
    </row>
    <row r="102" spans="1:4" x14ac:dyDescent="0.2">
      <c r="A102" s="1">
        <v>45452</v>
      </c>
      <c r="B102">
        <v>28</v>
      </c>
      <c r="C102">
        <f t="shared" si="2"/>
        <v>2024</v>
      </c>
      <c r="D102">
        <f t="shared" si="3"/>
        <v>6</v>
      </c>
    </row>
    <row r="103" spans="1:4" x14ac:dyDescent="0.2">
      <c r="A103" s="1">
        <v>45550</v>
      </c>
      <c r="B103">
        <v>28</v>
      </c>
      <c r="C103">
        <f t="shared" si="2"/>
        <v>2024</v>
      </c>
      <c r="D103">
        <f t="shared" si="3"/>
        <v>9</v>
      </c>
    </row>
    <row r="104" spans="1:4" x14ac:dyDescent="0.2">
      <c r="A104" s="1">
        <v>45571</v>
      </c>
      <c r="B104">
        <v>28</v>
      </c>
      <c r="C104">
        <f t="shared" si="2"/>
        <v>2024</v>
      </c>
      <c r="D104">
        <f t="shared" si="3"/>
        <v>10</v>
      </c>
    </row>
    <row r="105" spans="1:4" x14ac:dyDescent="0.2">
      <c r="A105" s="1">
        <v>44276</v>
      </c>
      <c r="B105">
        <v>27</v>
      </c>
      <c r="C105">
        <f t="shared" si="2"/>
        <v>2021</v>
      </c>
      <c r="D105">
        <f t="shared" si="3"/>
        <v>3</v>
      </c>
    </row>
    <row r="106" spans="1:4" x14ac:dyDescent="0.2">
      <c r="A106" s="1">
        <v>44283</v>
      </c>
      <c r="B106">
        <v>27</v>
      </c>
      <c r="C106">
        <f t="shared" si="2"/>
        <v>2021</v>
      </c>
      <c r="D106">
        <f t="shared" si="3"/>
        <v>3</v>
      </c>
    </row>
    <row r="107" spans="1:4" x14ac:dyDescent="0.2">
      <c r="A107" s="1">
        <v>45193</v>
      </c>
      <c r="B107">
        <v>27</v>
      </c>
      <c r="C107">
        <f t="shared" si="2"/>
        <v>2023</v>
      </c>
      <c r="D107">
        <f t="shared" si="3"/>
        <v>9</v>
      </c>
    </row>
    <row r="108" spans="1:4" x14ac:dyDescent="0.2">
      <c r="A108" s="1">
        <v>45200</v>
      </c>
      <c r="B108">
        <v>27</v>
      </c>
      <c r="C108">
        <f t="shared" si="2"/>
        <v>2023</v>
      </c>
      <c r="D108">
        <f t="shared" si="3"/>
        <v>10</v>
      </c>
    </row>
    <row r="109" spans="1:4" x14ac:dyDescent="0.2">
      <c r="A109" s="1">
        <v>45214</v>
      </c>
      <c r="B109">
        <v>27</v>
      </c>
      <c r="C109">
        <f t="shared" si="2"/>
        <v>2023</v>
      </c>
      <c r="D109">
        <f t="shared" si="3"/>
        <v>10</v>
      </c>
    </row>
    <row r="110" spans="1:4" x14ac:dyDescent="0.2">
      <c r="A110" s="1">
        <v>45242</v>
      </c>
      <c r="B110">
        <v>27</v>
      </c>
      <c r="C110">
        <f t="shared" si="2"/>
        <v>2023</v>
      </c>
      <c r="D110">
        <f t="shared" si="3"/>
        <v>11</v>
      </c>
    </row>
    <row r="111" spans="1:4" x14ac:dyDescent="0.2">
      <c r="A111" s="1">
        <v>45270</v>
      </c>
      <c r="B111">
        <v>27</v>
      </c>
      <c r="C111">
        <f t="shared" si="2"/>
        <v>2023</v>
      </c>
      <c r="D111">
        <f t="shared" si="3"/>
        <v>12</v>
      </c>
    </row>
    <row r="112" spans="1:4" x14ac:dyDescent="0.2">
      <c r="A112" s="1">
        <v>45326</v>
      </c>
      <c r="B112">
        <v>27</v>
      </c>
      <c r="C112">
        <f t="shared" si="2"/>
        <v>2024</v>
      </c>
      <c r="D112">
        <f t="shared" si="3"/>
        <v>2</v>
      </c>
    </row>
    <row r="113" spans="1:4" x14ac:dyDescent="0.2">
      <c r="A113" s="1">
        <v>44269</v>
      </c>
      <c r="B113">
        <v>26</v>
      </c>
      <c r="C113">
        <f t="shared" si="2"/>
        <v>2021</v>
      </c>
      <c r="D113">
        <f t="shared" si="3"/>
        <v>3</v>
      </c>
    </row>
    <row r="114" spans="1:4" x14ac:dyDescent="0.2">
      <c r="A114" s="1">
        <v>44584</v>
      </c>
      <c r="B114">
        <v>26</v>
      </c>
      <c r="C114">
        <f t="shared" si="2"/>
        <v>2022</v>
      </c>
      <c r="D114">
        <f t="shared" si="3"/>
        <v>1</v>
      </c>
    </row>
    <row r="115" spans="1:4" x14ac:dyDescent="0.2">
      <c r="A115" s="1">
        <v>44626</v>
      </c>
      <c r="B115">
        <v>26</v>
      </c>
      <c r="C115">
        <f t="shared" si="2"/>
        <v>2022</v>
      </c>
      <c r="D115">
        <f t="shared" si="3"/>
        <v>3</v>
      </c>
    </row>
    <row r="116" spans="1:4" x14ac:dyDescent="0.2">
      <c r="A116" s="1">
        <v>44633</v>
      </c>
      <c r="B116">
        <v>26</v>
      </c>
      <c r="C116">
        <f t="shared" si="2"/>
        <v>2022</v>
      </c>
      <c r="D116">
        <f t="shared" si="3"/>
        <v>3</v>
      </c>
    </row>
    <row r="117" spans="1:4" x14ac:dyDescent="0.2">
      <c r="A117" s="1">
        <v>44689</v>
      </c>
      <c r="B117">
        <v>26</v>
      </c>
      <c r="C117">
        <f t="shared" si="2"/>
        <v>2022</v>
      </c>
      <c r="D117">
        <f t="shared" si="3"/>
        <v>5</v>
      </c>
    </row>
    <row r="118" spans="1:4" x14ac:dyDescent="0.2">
      <c r="A118" s="1">
        <v>44745</v>
      </c>
      <c r="B118">
        <v>26</v>
      </c>
      <c r="C118">
        <f t="shared" si="2"/>
        <v>2022</v>
      </c>
      <c r="D118">
        <f t="shared" si="3"/>
        <v>7</v>
      </c>
    </row>
    <row r="119" spans="1:4" x14ac:dyDescent="0.2">
      <c r="A119" s="1">
        <v>44906</v>
      </c>
      <c r="B119">
        <v>26</v>
      </c>
      <c r="C119">
        <f t="shared" si="2"/>
        <v>2022</v>
      </c>
      <c r="D119">
        <f t="shared" si="3"/>
        <v>12</v>
      </c>
    </row>
    <row r="120" spans="1:4" x14ac:dyDescent="0.2">
      <c r="A120" s="1">
        <v>45179</v>
      </c>
      <c r="B120">
        <v>26</v>
      </c>
      <c r="C120">
        <f t="shared" si="2"/>
        <v>2023</v>
      </c>
      <c r="D120">
        <f t="shared" si="3"/>
        <v>9</v>
      </c>
    </row>
    <row r="121" spans="1:4" x14ac:dyDescent="0.2">
      <c r="A121" s="1">
        <v>45235</v>
      </c>
      <c r="B121">
        <v>26</v>
      </c>
      <c r="C121">
        <f t="shared" si="2"/>
        <v>2023</v>
      </c>
      <c r="D121">
        <f t="shared" si="3"/>
        <v>11</v>
      </c>
    </row>
    <row r="122" spans="1:4" x14ac:dyDescent="0.2">
      <c r="A122" s="1">
        <v>45333</v>
      </c>
      <c r="B122">
        <v>26</v>
      </c>
      <c r="C122">
        <f t="shared" si="2"/>
        <v>2024</v>
      </c>
      <c r="D122">
        <f t="shared" si="3"/>
        <v>2</v>
      </c>
    </row>
    <row r="123" spans="1:4" x14ac:dyDescent="0.2">
      <c r="A123" s="1">
        <v>44199</v>
      </c>
      <c r="B123">
        <v>25</v>
      </c>
      <c r="C123">
        <f t="shared" si="2"/>
        <v>2021</v>
      </c>
      <c r="D123">
        <f t="shared" si="3"/>
        <v>1</v>
      </c>
    </row>
    <row r="124" spans="1:4" x14ac:dyDescent="0.2">
      <c r="A124" s="1">
        <v>44206</v>
      </c>
      <c r="B124">
        <v>25</v>
      </c>
      <c r="C124">
        <f t="shared" si="2"/>
        <v>2021</v>
      </c>
      <c r="D124">
        <f t="shared" si="3"/>
        <v>1</v>
      </c>
    </row>
    <row r="125" spans="1:4" x14ac:dyDescent="0.2">
      <c r="A125" s="1">
        <v>44535</v>
      </c>
      <c r="B125">
        <v>25</v>
      </c>
      <c r="C125">
        <f t="shared" si="2"/>
        <v>2021</v>
      </c>
      <c r="D125">
        <f t="shared" si="3"/>
        <v>12</v>
      </c>
    </row>
    <row r="126" spans="1:4" x14ac:dyDescent="0.2">
      <c r="A126" s="1">
        <v>44857</v>
      </c>
      <c r="B126">
        <v>25</v>
      </c>
      <c r="C126">
        <f t="shared" si="2"/>
        <v>2022</v>
      </c>
      <c r="D126">
        <f t="shared" si="3"/>
        <v>10</v>
      </c>
    </row>
    <row r="127" spans="1:4" x14ac:dyDescent="0.2">
      <c r="A127" s="1">
        <v>44878</v>
      </c>
      <c r="B127">
        <v>25</v>
      </c>
      <c r="C127">
        <f t="shared" si="2"/>
        <v>2022</v>
      </c>
      <c r="D127">
        <f t="shared" si="3"/>
        <v>11</v>
      </c>
    </row>
    <row r="128" spans="1:4" x14ac:dyDescent="0.2">
      <c r="A128" s="1">
        <v>44892</v>
      </c>
      <c r="B128">
        <v>25</v>
      </c>
      <c r="C128">
        <f t="shared" si="2"/>
        <v>2022</v>
      </c>
      <c r="D128">
        <f t="shared" si="3"/>
        <v>11</v>
      </c>
    </row>
    <row r="129" spans="1:4" x14ac:dyDescent="0.2">
      <c r="A129" s="1">
        <v>44899</v>
      </c>
      <c r="B129">
        <v>25</v>
      </c>
      <c r="C129">
        <f t="shared" si="2"/>
        <v>2022</v>
      </c>
      <c r="D129">
        <f t="shared" si="3"/>
        <v>12</v>
      </c>
    </row>
    <row r="130" spans="1:4" x14ac:dyDescent="0.2">
      <c r="A130" s="1">
        <v>45081</v>
      </c>
      <c r="B130">
        <v>25</v>
      </c>
      <c r="C130">
        <f t="shared" si="2"/>
        <v>2023</v>
      </c>
      <c r="D130">
        <f t="shared" si="3"/>
        <v>6</v>
      </c>
    </row>
    <row r="131" spans="1:4" x14ac:dyDescent="0.2">
      <c r="A131" s="1">
        <v>45207</v>
      </c>
      <c r="B131">
        <v>25</v>
      </c>
      <c r="C131">
        <f t="shared" si="2"/>
        <v>2023</v>
      </c>
      <c r="D131">
        <f t="shared" si="3"/>
        <v>10</v>
      </c>
    </row>
    <row r="132" spans="1:4" x14ac:dyDescent="0.2">
      <c r="A132" s="1">
        <v>44171</v>
      </c>
      <c r="B132">
        <v>24</v>
      </c>
      <c r="C132">
        <f t="shared" si="2"/>
        <v>2020</v>
      </c>
      <c r="D132">
        <f t="shared" si="3"/>
        <v>12</v>
      </c>
    </row>
    <row r="133" spans="1:4" x14ac:dyDescent="0.2">
      <c r="A133" s="1">
        <v>44213</v>
      </c>
      <c r="B133">
        <v>24</v>
      </c>
      <c r="C133">
        <f t="shared" ref="C133:C196" si="4">YEAR(A133)</f>
        <v>2021</v>
      </c>
      <c r="D133">
        <f t="shared" ref="D133:D196" si="5">MONTH(A133)</f>
        <v>1</v>
      </c>
    </row>
    <row r="134" spans="1:4" x14ac:dyDescent="0.2">
      <c r="A134" s="1">
        <v>44220</v>
      </c>
      <c r="B134">
        <v>24</v>
      </c>
      <c r="C134">
        <f t="shared" si="4"/>
        <v>2021</v>
      </c>
      <c r="D134">
        <f t="shared" si="5"/>
        <v>1</v>
      </c>
    </row>
    <row r="135" spans="1:4" x14ac:dyDescent="0.2">
      <c r="A135" s="1">
        <v>44248</v>
      </c>
      <c r="B135">
        <v>24</v>
      </c>
      <c r="C135">
        <f t="shared" si="4"/>
        <v>2021</v>
      </c>
      <c r="D135">
        <f t="shared" si="5"/>
        <v>2</v>
      </c>
    </row>
    <row r="136" spans="1:4" x14ac:dyDescent="0.2">
      <c r="A136" s="1">
        <v>44255</v>
      </c>
      <c r="B136">
        <v>24</v>
      </c>
      <c r="C136">
        <f t="shared" si="4"/>
        <v>2021</v>
      </c>
      <c r="D136">
        <f t="shared" si="5"/>
        <v>2</v>
      </c>
    </row>
    <row r="137" spans="1:4" x14ac:dyDescent="0.2">
      <c r="A137" s="1">
        <v>44262</v>
      </c>
      <c r="B137">
        <v>24</v>
      </c>
      <c r="C137">
        <f t="shared" si="4"/>
        <v>2021</v>
      </c>
      <c r="D137">
        <f t="shared" si="5"/>
        <v>3</v>
      </c>
    </row>
    <row r="138" spans="1:4" x14ac:dyDescent="0.2">
      <c r="A138" s="1">
        <v>44493</v>
      </c>
      <c r="B138">
        <v>24</v>
      </c>
      <c r="C138">
        <f t="shared" si="4"/>
        <v>2021</v>
      </c>
      <c r="D138">
        <f t="shared" si="5"/>
        <v>10</v>
      </c>
    </row>
    <row r="139" spans="1:4" x14ac:dyDescent="0.2">
      <c r="A139" s="1">
        <v>44514</v>
      </c>
      <c r="B139">
        <v>24</v>
      </c>
      <c r="C139">
        <f t="shared" si="4"/>
        <v>2021</v>
      </c>
      <c r="D139">
        <f t="shared" si="5"/>
        <v>11</v>
      </c>
    </row>
    <row r="140" spans="1:4" x14ac:dyDescent="0.2">
      <c r="A140" s="1">
        <v>44577</v>
      </c>
      <c r="B140">
        <v>24</v>
      </c>
      <c r="C140">
        <f t="shared" si="4"/>
        <v>2022</v>
      </c>
      <c r="D140">
        <f t="shared" si="5"/>
        <v>1</v>
      </c>
    </row>
    <row r="141" spans="1:4" x14ac:dyDescent="0.2">
      <c r="A141" s="1">
        <v>44605</v>
      </c>
      <c r="B141">
        <v>24</v>
      </c>
      <c r="C141">
        <f t="shared" si="4"/>
        <v>2022</v>
      </c>
      <c r="D141">
        <f t="shared" si="5"/>
        <v>2</v>
      </c>
    </row>
    <row r="142" spans="1:4" x14ac:dyDescent="0.2">
      <c r="A142" s="1">
        <v>44822</v>
      </c>
      <c r="B142">
        <v>24</v>
      </c>
      <c r="C142">
        <f t="shared" si="4"/>
        <v>2022</v>
      </c>
      <c r="D142">
        <f t="shared" si="5"/>
        <v>9</v>
      </c>
    </row>
    <row r="143" spans="1:4" x14ac:dyDescent="0.2">
      <c r="A143" s="1">
        <v>44843</v>
      </c>
      <c r="B143">
        <v>24</v>
      </c>
      <c r="C143">
        <f t="shared" si="4"/>
        <v>2022</v>
      </c>
      <c r="D143">
        <f t="shared" si="5"/>
        <v>10</v>
      </c>
    </row>
    <row r="144" spans="1:4" x14ac:dyDescent="0.2">
      <c r="A144" s="1">
        <v>44850</v>
      </c>
      <c r="B144">
        <v>24</v>
      </c>
      <c r="C144">
        <f t="shared" si="4"/>
        <v>2022</v>
      </c>
      <c r="D144">
        <f t="shared" si="5"/>
        <v>10</v>
      </c>
    </row>
    <row r="145" spans="1:4" x14ac:dyDescent="0.2">
      <c r="A145" s="1">
        <v>44871</v>
      </c>
      <c r="B145">
        <v>24</v>
      </c>
      <c r="C145">
        <f t="shared" si="4"/>
        <v>2022</v>
      </c>
      <c r="D145">
        <f t="shared" si="5"/>
        <v>11</v>
      </c>
    </row>
    <row r="146" spans="1:4" x14ac:dyDescent="0.2">
      <c r="A146" s="1">
        <v>45074</v>
      </c>
      <c r="B146">
        <v>24</v>
      </c>
      <c r="C146">
        <f t="shared" si="4"/>
        <v>2023</v>
      </c>
      <c r="D146">
        <f t="shared" si="5"/>
        <v>5</v>
      </c>
    </row>
    <row r="147" spans="1:4" x14ac:dyDescent="0.2">
      <c r="A147" s="1">
        <v>45172</v>
      </c>
      <c r="B147">
        <v>24</v>
      </c>
      <c r="C147">
        <f t="shared" si="4"/>
        <v>2023</v>
      </c>
      <c r="D147">
        <f t="shared" si="5"/>
        <v>9</v>
      </c>
    </row>
    <row r="148" spans="1:4" x14ac:dyDescent="0.2">
      <c r="A148" s="1">
        <v>45186</v>
      </c>
      <c r="B148">
        <v>24</v>
      </c>
      <c r="C148">
        <f t="shared" si="4"/>
        <v>2023</v>
      </c>
      <c r="D148">
        <f t="shared" si="5"/>
        <v>9</v>
      </c>
    </row>
    <row r="149" spans="1:4" x14ac:dyDescent="0.2">
      <c r="A149" s="1">
        <v>45284</v>
      </c>
      <c r="B149">
        <v>24</v>
      </c>
      <c r="C149">
        <f t="shared" si="4"/>
        <v>2023</v>
      </c>
      <c r="D149">
        <f t="shared" si="5"/>
        <v>12</v>
      </c>
    </row>
    <row r="150" spans="1:4" x14ac:dyDescent="0.2">
      <c r="A150" s="1">
        <v>45683</v>
      </c>
      <c r="B150">
        <v>24</v>
      </c>
      <c r="C150">
        <f t="shared" si="4"/>
        <v>2025</v>
      </c>
      <c r="D150">
        <f t="shared" si="5"/>
        <v>1</v>
      </c>
    </row>
    <row r="151" spans="1:4" x14ac:dyDescent="0.2">
      <c r="A151" s="1">
        <v>44178</v>
      </c>
      <c r="B151">
        <v>23</v>
      </c>
      <c r="C151">
        <f t="shared" si="4"/>
        <v>2020</v>
      </c>
      <c r="D151">
        <f t="shared" si="5"/>
        <v>12</v>
      </c>
    </row>
    <row r="152" spans="1:4" x14ac:dyDescent="0.2">
      <c r="A152" s="1">
        <v>44227</v>
      </c>
      <c r="B152">
        <v>23</v>
      </c>
      <c r="C152">
        <f t="shared" si="4"/>
        <v>2021</v>
      </c>
      <c r="D152">
        <f t="shared" si="5"/>
        <v>1</v>
      </c>
    </row>
    <row r="153" spans="1:4" x14ac:dyDescent="0.2">
      <c r="A153" s="1">
        <v>44486</v>
      </c>
      <c r="B153">
        <v>23</v>
      </c>
      <c r="C153">
        <f t="shared" si="4"/>
        <v>2021</v>
      </c>
      <c r="D153">
        <f t="shared" si="5"/>
        <v>10</v>
      </c>
    </row>
    <row r="154" spans="1:4" x14ac:dyDescent="0.2">
      <c r="A154" s="1">
        <v>44507</v>
      </c>
      <c r="B154">
        <v>23</v>
      </c>
      <c r="C154">
        <f t="shared" si="4"/>
        <v>2021</v>
      </c>
      <c r="D154">
        <f t="shared" si="5"/>
        <v>11</v>
      </c>
    </row>
    <row r="155" spans="1:4" x14ac:dyDescent="0.2">
      <c r="A155" s="1">
        <v>44521</v>
      </c>
      <c r="B155">
        <v>23</v>
      </c>
      <c r="C155">
        <f t="shared" si="4"/>
        <v>2021</v>
      </c>
      <c r="D155">
        <f t="shared" si="5"/>
        <v>11</v>
      </c>
    </row>
    <row r="156" spans="1:4" x14ac:dyDescent="0.2">
      <c r="A156" s="1">
        <v>44528</v>
      </c>
      <c r="B156">
        <v>23</v>
      </c>
      <c r="C156">
        <f t="shared" si="4"/>
        <v>2021</v>
      </c>
      <c r="D156">
        <f t="shared" si="5"/>
        <v>11</v>
      </c>
    </row>
    <row r="157" spans="1:4" x14ac:dyDescent="0.2">
      <c r="A157" s="1">
        <v>44542</v>
      </c>
      <c r="B157">
        <v>23</v>
      </c>
      <c r="C157">
        <f t="shared" si="4"/>
        <v>2021</v>
      </c>
      <c r="D157">
        <f t="shared" si="5"/>
        <v>12</v>
      </c>
    </row>
    <row r="158" spans="1:4" x14ac:dyDescent="0.2">
      <c r="A158" s="1">
        <v>44598</v>
      </c>
      <c r="B158">
        <v>23</v>
      </c>
      <c r="C158">
        <f t="shared" si="4"/>
        <v>2022</v>
      </c>
      <c r="D158">
        <f t="shared" si="5"/>
        <v>2</v>
      </c>
    </row>
    <row r="159" spans="1:4" x14ac:dyDescent="0.2">
      <c r="A159" s="1">
        <v>44836</v>
      </c>
      <c r="B159">
        <v>23</v>
      </c>
      <c r="C159">
        <f t="shared" si="4"/>
        <v>2022</v>
      </c>
      <c r="D159">
        <f t="shared" si="5"/>
        <v>10</v>
      </c>
    </row>
    <row r="160" spans="1:4" x14ac:dyDescent="0.2">
      <c r="A160" s="1">
        <v>44885</v>
      </c>
      <c r="B160">
        <v>23</v>
      </c>
      <c r="C160">
        <f t="shared" si="4"/>
        <v>2022</v>
      </c>
      <c r="D160">
        <f t="shared" si="5"/>
        <v>11</v>
      </c>
    </row>
    <row r="161" spans="1:4" x14ac:dyDescent="0.2">
      <c r="A161" s="1">
        <v>44941</v>
      </c>
      <c r="B161">
        <v>23</v>
      </c>
      <c r="C161">
        <f t="shared" si="4"/>
        <v>2023</v>
      </c>
      <c r="D161">
        <f t="shared" si="5"/>
        <v>1</v>
      </c>
    </row>
    <row r="162" spans="1:4" x14ac:dyDescent="0.2">
      <c r="A162" s="1">
        <v>45060</v>
      </c>
      <c r="B162">
        <v>23</v>
      </c>
      <c r="C162">
        <f t="shared" si="4"/>
        <v>2023</v>
      </c>
      <c r="D162">
        <f t="shared" si="5"/>
        <v>5</v>
      </c>
    </row>
    <row r="163" spans="1:4" x14ac:dyDescent="0.2">
      <c r="A163" s="1">
        <v>45088</v>
      </c>
      <c r="B163">
        <v>23</v>
      </c>
      <c r="C163">
        <f t="shared" si="4"/>
        <v>2023</v>
      </c>
      <c r="D163">
        <f t="shared" si="5"/>
        <v>6</v>
      </c>
    </row>
    <row r="164" spans="1:4" x14ac:dyDescent="0.2">
      <c r="A164" s="1">
        <v>44472</v>
      </c>
      <c r="B164">
        <v>22</v>
      </c>
      <c r="C164">
        <f t="shared" si="4"/>
        <v>2021</v>
      </c>
      <c r="D164">
        <f t="shared" si="5"/>
        <v>10</v>
      </c>
    </row>
    <row r="165" spans="1:4" x14ac:dyDescent="0.2">
      <c r="A165" s="1">
        <v>44731</v>
      </c>
      <c r="B165">
        <v>22</v>
      </c>
      <c r="C165">
        <f t="shared" si="4"/>
        <v>2022</v>
      </c>
      <c r="D165">
        <f t="shared" si="5"/>
        <v>6</v>
      </c>
    </row>
    <row r="166" spans="1:4" x14ac:dyDescent="0.2">
      <c r="A166" s="1">
        <v>44738</v>
      </c>
      <c r="B166">
        <v>22</v>
      </c>
      <c r="C166">
        <f t="shared" si="4"/>
        <v>2022</v>
      </c>
      <c r="D166">
        <f t="shared" si="5"/>
        <v>6</v>
      </c>
    </row>
    <row r="167" spans="1:4" x14ac:dyDescent="0.2">
      <c r="A167" s="1">
        <v>44752</v>
      </c>
      <c r="B167">
        <v>22</v>
      </c>
      <c r="C167">
        <f t="shared" si="4"/>
        <v>2022</v>
      </c>
      <c r="D167">
        <f t="shared" si="5"/>
        <v>7</v>
      </c>
    </row>
    <row r="168" spans="1:4" x14ac:dyDescent="0.2">
      <c r="A168" s="1">
        <v>44808</v>
      </c>
      <c r="B168">
        <v>22</v>
      </c>
      <c r="C168">
        <f t="shared" si="4"/>
        <v>2022</v>
      </c>
      <c r="D168">
        <f t="shared" si="5"/>
        <v>9</v>
      </c>
    </row>
    <row r="169" spans="1:4" x14ac:dyDescent="0.2">
      <c r="A169" s="1">
        <v>44815</v>
      </c>
      <c r="B169">
        <v>22</v>
      </c>
      <c r="C169">
        <f t="shared" si="4"/>
        <v>2022</v>
      </c>
      <c r="D169">
        <f t="shared" si="5"/>
        <v>9</v>
      </c>
    </row>
    <row r="170" spans="1:4" x14ac:dyDescent="0.2">
      <c r="A170" s="1">
        <v>44829</v>
      </c>
      <c r="B170">
        <v>22</v>
      </c>
      <c r="C170">
        <f t="shared" si="4"/>
        <v>2022</v>
      </c>
      <c r="D170">
        <f t="shared" si="5"/>
        <v>9</v>
      </c>
    </row>
    <row r="171" spans="1:4" x14ac:dyDescent="0.2">
      <c r="A171" s="1">
        <v>45277</v>
      </c>
      <c r="B171">
        <v>22</v>
      </c>
      <c r="C171">
        <f t="shared" si="4"/>
        <v>2023</v>
      </c>
      <c r="D171">
        <f t="shared" si="5"/>
        <v>12</v>
      </c>
    </row>
    <row r="172" spans="1:4" x14ac:dyDescent="0.2">
      <c r="A172" s="1">
        <v>45480</v>
      </c>
      <c r="B172">
        <v>22</v>
      </c>
      <c r="C172">
        <f t="shared" si="4"/>
        <v>2024</v>
      </c>
      <c r="D172">
        <f t="shared" si="5"/>
        <v>7</v>
      </c>
    </row>
    <row r="173" spans="1:4" x14ac:dyDescent="0.2">
      <c r="A173" s="1">
        <v>44073</v>
      </c>
      <c r="B173">
        <v>21</v>
      </c>
      <c r="C173">
        <f t="shared" si="4"/>
        <v>2020</v>
      </c>
      <c r="D173">
        <f t="shared" si="5"/>
        <v>8</v>
      </c>
    </row>
    <row r="174" spans="1:4" x14ac:dyDescent="0.2">
      <c r="A174" s="1">
        <v>44164</v>
      </c>
      <c r="B174">
        <v>21</v>
      </c>
      <c r="C174">
        <f t="shared" si="4"/>
        <v>2020</v>
      </c>
      <c r="D174">
        <f t="shared" si="5"/>
        <v>11</v>
      </c>
    </row>
    <row r="175" spans="1:4" x14ac:dyDescent="0.2">
      <c r="A175" s="1">
        <v>44346</v>
      </c>
      <c r="B175">
        <v>21</v>
      </c>
      <c r="C175">
        <f t="shared" si="4"/>
        <v>2021</v>
      </c>
      <c r="D175">
        <f t="shared" si="5"/>
        <v>5</v>
      </c>
    </row>
    <row r="176" spans="1:4" x14ac:dyDescent="0.2">
      <c r="A176" s="1">
        <v>44479</v>
      </c>
      <c r="B176">
        <v>21</v>
      </c>
      <c r="C176">
        <f t="shared" si="4"/>
        <v>2021</v>
      </c>
      <c r="D176">
        <f t="shared" si="5"/>
        <v>10</v>
      </c>
    </row>
    <row r="177" spans="1:4" x14ac:dyDescent="0.2">
      <c r="A177" s="1">
        <v>44500</v>
      </c>
      <c r="B177">
        <v>21</v>
      </c>
      <c r="C177">
        <f t="shared" si="4"/>
        <v>2021</v>
      </c>
      <c r="D177">
        <f t="shared" si="5"/>
        <v>10</v>
      </c>
    </row>
    <row r="178" spans="1:4" x14ac:dyDescent="0.2">
      <c r="A178" s="1">
        <v>44864</v>
      </c>
      <c r="B178">
        <v>21</v>
      </c>
      <c r="C178">
        <f t="shared" si="4"/>
        <v>2022</v>
      </c>
      <c r="D178">
        <f t="shared" si="5"/>
        <v>10</v>
      </c>
    </row>
    <row r="179" spans="1:4" x14ac:dyDescent="0.2">
      <c r="A179" s="1">
        <v>45417</v>
      </c>
      <c r="B179">
        <v>21</v>
      </c>
      <c r="C179">
        <f t="shared" si="4"/>
        <v>2024</v>
      </c>
      <c r="D179">
        <f t="shared" si="5"/>
        <v>5</v>
      </c>
    </row>
    <row r="180" spans="1:4" x14ac:dyDescent="0.2">
      <c r="A180" s="1">
        <v>45494</v>
      </c>
      <c r="B180">
        <v>21</v>
      </c>
      <c r="C180">
        <f t="shared" si="4"/>
        <v>2024</v>
      </c>
      <c r="D180">
        <f t="shared" si="5"/>
        <v>7</v>
      </c>
    </row>
    <row r="181" spans="1:4" x14ac:dyDescent="0.2">
      <c r="A181" s="1">
        <v>44038</v>
      </c>
      <c r="B181">
        <v>20</v>
      </c>
      <c r="C181">
        <f t="shared" si="4"/>
        <v>2020</v>
      </c>
      <c r="D181">
        <f t="shared" si="5"/>
        <v>7</v>
      </c>
    </row>
    <row r="182" spans="1:4" x14ac:dyDescent="0.2">
      <c r="A182" s="1">
        <v>44080</v>
      </c>
      <c r="B182">
        <v>20</v>
      </c>
      <c r="C182">
        <f t="shared" si="4"/>
        <v>2020</v>
      </c>
      <c r="D182">
        <f t="shared" si="5"/>
        <v>9</v>
      </c>
    </row>
    <row r="183" spans="1:4" x14ac:dyDescent="0.2">
      <c r="A183" s="1">
        <v>44087</v>
      </c>
      <c r="B183">
        <v>20</v>
      </c>
      <c r="C183">
        <f t="shared" si="4"/>
        <v>2020</v>
      </c>
      <c r="D183">
        <f t="shared" si="5"/>
        <v>9</v>
      </c>
    </row>
    <row r="184" spans="1:4" x14ac:dyDescent="0.2">
      <c r="A184" s="1">
        <v>44094</v>
      </c>
      <c r="B184">
        <v>20</v>
      </c>
      <c r="C184">
        <f t="shared" si="4"/>
        <v>2020</v>
      </c>
      <c r="D184">
        <f t="shared" si="5"/>
        <v>9</v>
      </c>
    </row>
    <row r="185" spans="1:4" x14ac:dyDescent="0.2">
      <c r="A185" s="1">
        <v>44150</v>
      </c>
      <c r="B185">
        <v>20</v>
      </c>
      <c r="C185">
        <f t="shared" si="4"/>
        <v>2020</v>
      </c>
      <c r="D185">
        <f t="shared" si="5"/>
        <v>11</v>
      </c>
    </row>
    <row r="186" spans="1:4" x14ac:dyDescent="0.2">
      <c r="A186" s="1">
        <v>44451</v>
      </c>
      <c r="B186">
        <v>20</v>
      </c>
      <c r="C186">
        <f t="shared" si="4"/>
        <v>2021</v>
      </c>
      <c r="D186">
        <f t="shared" si="5"/>
        <v>9</v>
      </c>
    </row>
    <row r="187" spans="1:4" x14ac:dyDescent="0.2">
      <c r="A187" s="1">
        <v>44556</v>
      </c>
      <c r="B187">
        <v>20</v>
      </c>
      <c r="C187">
        <f t="shared" si="4"/>
        <v>2021</v>
      </c>
      <c r="D187">
        <f t="shared" si="5"/>
        <v>12</v>
      </c>
    </row>
    <row r="188" spans="1:4" x14ac:dyDescent="0.2">
      <c r="A188" s="1">
        <v>44696</v>
      </c>
      <c r="B188">
        <v>20</v>
      </c>
      <c r="C188">
        <f t="shared" si="4"/>
        <v>2022</v>
      </c>
      <c r="D188">
        <f t="shared" si="5"/>
        <v>5</v>
      </c>
    </row>
    <row r="189" spans="1:4" x14ac:dyDescent="0.2">
      <c r="A189" s="1">
        <v>44766</v>
      </c>
      <c r="B189">
        <v>20</v>
      </c>
      <c r="C189">
        <f t="shared" si="4"/>
        <v>2022</v>
      </c>
      <c r="D189">
        <f t="shared" si="5"/>
        <v>7</v>
      </c>
    </row>
    <row r="190" spans="1:4" x14ac:dyDescent="0.2">
      <c r="A190" s="1">
        <v>44920</v>
      </c>
      <c r="B190">
        <v>20</v>
      </c>
      <c r="C190">
        <f t="shared" si="4"/>
        <v>2022</v>
      </c>
      <c r="D190">
        <f t="shared" si="5"/>
        <v>12</v>
      </c>
    </row>
    <row r="191" spans="1:4" x14ac:dyDescent="0.2">
      <c r="A191" s="1">
        <v>45067</v>
      </c>
      <c r="B191">
        <v>20</v>
      </c>
      <c r="C191">
        <f t="shared" si="4"/>
        <v>2023</v>
      </c>
      <c r="D191">
        <f t="shared" si="5"/>
        <v>5</v>
      </c>
    </row>
    <row r="192" spans="1:4" x14ac:dyDescent="0.2">
      <c r="A192" s="1">
        <v>45424</v>
      </c>
      <c r="B192">
        <v>20</v>
      </c>
      <c r="C192">
        <f t="shared" si="4"/>
        <v>2024</v>
      </c>
      <c r="D192">
        <f t="shared" si="5"/>
        <v>5</v>
      </c>
    </row>
    <row r="193" spans="1:4" x14ac:dyDescent="0.2">
      <c r="A193" s="1">
        <v>45459</v>
      </c>
      <c r="B193">
        <v>20</v>
      </c>
      <c r="C193">
        <f t="shared" si="4"/>
        <v>2024</v>
      </c>
      <c r="D193">
        <f t="shared" si="5"/>
        <v>6</v>
      </c>
    </row>
    <row r="194" spans="1:4" x14ac:dyDescent="0.2">
      <c r="A194" s="1">
        <v>45522</v>
      </c>
      <c r="B194">
        <v>20</v>
      </c>
      <c r="C194">
        <f t="shared" si="4"/>
        <v>2024</v>
      </c>
      <c r="D194">
        <f t="shared" si="5"/>
        <v>8</v>
      </c>
    </row>
    <row r="195" spans="1:4" x14ac:dyDescent="0.2">
      <c r="A195" s="1">
        <v>45529</v>
      </c>
      <c r="B195">
        <v>20</v>
      </c>
      <c r="C195">
        <f t="shared" si="4"/>
        <v>2024</v>
      </c>
      <c r="D195">
        <f t="shared" si="5"/>
        <v>8</v>
      </c>
    </row>
    <row r="196" spans="1:4" x14ac:dyDescent="0.2">
      <c r="A196" s="1">
        <v>44108</v>
      </c>
      <c r="B196">
        <v>19</v>
      </c>
      <c r="C196">
        <f t="shared" si="4"/>
        <v>2020</v>
      </c>
      <c r="D196">
        <f t="shared" si="5"/>
        <v>10</v>
      </c>
    </row>
    <row r="197" spans="1:4" x14ac:dyDescent="0.2">
      <c r="A197" s="1">
        <v>44122</v>
      </c>
      <c r="B197">
        <v>19</v>
      </c>
      <c r="C197">
        <f t="shared" ref="C197:C260" si="6">YEAR(A197)</f>
        <v>2020</v>
      </c>
      <c r="D197">
        <f t="shared" ref="D197:D260" si="7">MONTH(A197)</f>
        <v>10</v>
      </c>
    </row>
    <row r="198" spans="1:4" x14ac:dyDescent="0.2">
      <c r="A198" s="1">
        <v>44143</v>
      </c>
      <c r="B198">
        <v>19</v>
      </c>
      <c r="C198">
        <f t="shared" si="6"/>
        <v>2020</v>
      </c>
      <c r="D198">
        <f t="shared" si="7"/>
        <v>11</v>
      </c>
    </row>
    <row r="199" spans="1:4" x14ac:dyDescent="0.2">
      <c r="A199" s="1">
        <v>44157</v>
      </c>
      <c r="B199">
        <v>19</v>
      </c>
      <c r="C199">
        <f t="shared" si="6"/>
        <v>2020</v>
      </c>
      <c r="D199">
        <f t="shared" si="7"/>
        <v>11</v>
      </c>
    </row>
    <row r="200" spans="1:4" x14ac:dyDescent="0.2">
      <c r="A200" s="1">
        <v>44332</v>
      </c>
      <c r="B200">
        <v>19</v>
      </c>
      <c r="C200">
        <f t="shared" si="6"/>
        <v>2021</v>
      </c>
      <c r="D200">
        <f t="shared" si="7"/>
        <v>5</v>
      </c>
    </row>
    <row r="201" spans="1:4" x14ac:dyDescent="0.2">
      <c r="A201" s="1">
        <v>44353</v>
      </c>
      <c r="B201">
        <v>19</v>
      </c>
      <c r="C201">
        <f t="shared" si="6"/>
        <v>2021</v>
      </c>
      <c r="D201">
        <f t="shared" si="7"/>
        <v>6</v>
      </c>
    </row>
    <row r="202" spans="1:4" x14ac:dyDescent="0.2">
      <c r="A202" s="1">
        <v>44444</v>
      </c>
      <c r="B202">
        <v>19</v>
      </c>
      <c r="C202">
        <f t="shared" si="6"/>
        <v>2021</v>
      </c>
      <c r="D202">
        <f t="shared" si="7"/>
        <v>9</v>
      </c>
    </row>
    <row r="203" spans="1:4" x14ac:dyDescent="0.2">
      <c r="A203" s="1">
        <v>44458</v>
      </c>
      <c r="B203">
        <v>19</v>
      </c>
      <c r="C203">
        <f t="shared" si="6"/>
        <v>2021</v>
      </c>
      <c r="D203">
        <f t="shared" si="7"/>
        <v>9</v>
      </c>
    </row>
    <row r="204" spans="1:4" x14ac:dyDescent="0.2">
      <c r="A204" s="1">
        <v>44465</v>
      </c>
      <c r="B204">
        <v>19</v>
      </c>
      <c r="C204">
        <f t="shared" si="6"/>
        <v>2021</v>
      </c>
      <c r="D204">
        <f t="shared" si="7"/>
        <v>9</v>
      </c>
    </row>
    <row r="205" spans="1:4" x14ac:dyDescent="0.2">
      <c r="A205" s="1">
        <v>44724</v>
      </c>
      <c r="B205">
        <v>19</v>
      </c>
      <c r="C205">
        <f t="shared" si="6"/>
        <v>2022</v>
      </c>
      <c r="D205">
        <f t="shared" si="7"/>
        <v>6</v>
      </c>
    </row>
    <row r="206" spans="1:4" x14ac:dyDescent="0.2">
      <c r="A206" s="1">
        <v>45116</v>
      </c>
      <c r="B206">
        <v>19</v>
      </c>
      <c r="C206">
        <f t="shared" si="6"/>
        <v>2023</v>
      </c>
      <c r="D206">
        <f t="shared" si="7"/>
        <v>7</v>
      </c>
    </row>
    <row r="207" spans="1:4" x14ac:dyDescent="0.2">
      <c r="A207" s="1">
        <v>45130</v>
      </c>
      <c r="B207">
        <v>19</v>
      </c>
      <c r="C207">
        <f t="shared" si="6"/>
        <v>2023</v>
      </c>
      <c r="D207">
        <f t="shared" si="7"/>
        <v>7</v>
      </c>
    </row>
    <row r="208" spans="1:4" x14ac:dyDescent="0.2">
      <c r="A208" s="1">
        <v>44052</v>
      </c>
      <c r="B208">
        <v>18</v>
      </c>
      <c r="C208">
        <f t="shared" si="6"/>
        <v>2020</v>
      </c>
      <c r="D208">
        <f t="shared" si="7"/>
        <v>8</v>
      </c>
    </row>
    <row r="209" spans="1:4" x14ac:dyDescent="0.2">
      <c r="A209" s="1">
        <v>44059</v>
      </c>
      <c r="B209">
        <v>18</v>
      </c>
      <c r="C209">
        <f t="shared" si="6"/>
        <v>2020</v>
      </c>
      <c r="D209">
        <f t="shared" si="7"/>
        <v>8</v>
      </c>
    </row>
    <row r="210" spans="1:4" x14ac:dyDescent="0.2">
      <c r="A210" s="1">
        <v>44115</v>
      </c>
      <c r="B210">
        <v>18</v>
      </c>
      <c r="C210">
        <f t="shared" si="6"/>
        <v>2020</v>
      </c>
      <c r="D210">
        <f t="shared" si="7"/>
        <v>10</v>
      </c>
    </row>
    <row r="211" spans="1:4" x14ac:dyDescent="0.2">
      <c r="A211" s="1">
        <v>44136</v>
      </c>
      <c r="B211">
        <v>18</v>
      </c>
      <c r="C211">
        <f t="shared" si="6"/>
        <v>2020</v>
      </c>
      <c r="D211">
        <f t="shared" si="7"/>
        <v>11</v>
      </c>
    </row>
    <row r="212" spans="1:4" x14ac:dyDescent="0.2">
      <c r="A212" s="1">
        <v>44703</v>
      </c>
      <c r="B212">
        <v>18</v>
      </c>
      <c r="C212">
        <f t="shared" si="6"/>
        <v>2022</v>
      </c>
      <c r="D212">
        <f t="shared" si="7"/>
        <v>5</v>
      </c>
    </row>
    <row r="213" spans="1:4" x14ac:dyDescent="0.2">
      <c r="A213" s="1">
        <v>44717</v>
      </c>
      <c r="B213">
        <v>18</v>
      </c>
      <c r="C213">
        <f t="shared" si="6"/>
        <v>2022</v>
      </c>
      <c r="D213">
        <f t="shared" si="7"/>
        <v>6</v>
      </c>
    </row>
    <row r="214" spans="1:4" x14ac:dyDescent="0.2">
      <c r="A214" s="1">
        <v>44801</v>
      </c>
      <c r="B214">
        <v>18</v>
      </c>
      <c r="C214">
        <f t="shared" si="6"/>
        <v>2022</v>
      </c>
      <c r="D214">
        <f t="shared" si="7"/>
        <v>8</v>
      </c>
    </row>
    <row r="215" spans="1:4" x14ac:dyDescent="0.2">
      <c r="A215" s="1">
        <v>44913</v>
      </c>
      <c r="B215">
        <v>18</v>
      </c>
      <c r="C215">
        <f t="shared" si="6"/>
        <v>2022</v>
      </c>
      <c r="D215">
        <f t="shared" si="7"/>
        <v>12</v>
      </c>
    </row>
    <row r="216" spans="1:4" x14ac:dyDescent="0.2">
      <c r="A216" s="1">
        <v>45466</v>
      </c>
      <c r="B216">
        <v>18</v>
      </c>
      <c r="C216">
        <f t="shared" si="6"/>
        <v>2024</v>
      </c>
      <c r="D216">
        <f t="shared" si="7"/>
        <v>6</v>
      </c>
    </row>
    <row r="217" spans="1:4" x14ac:dyDescent="0.2">
      <c r="A217" s="1">
        <v>45515</v>
      </c>
      <c r="B217">
        <v>18</v>
      </c>
      <c r="C217">
        <f t="shared" si="6"/>
        <v>2024</v>
      </c>
      <c r="D217">
        <f t="shared" si="7"/>
        <v>8</v>
      </c>
    </row>
    <row r="218" spans="1:4" x14ac:dyDescent="0.2">
      <c r="A218" s="1">
        <v>44017</v>
      </c>
      <c r="B218">
        <v>17</v>
      </c>
      <c r="C218">
        <f t="shared" si="6"/>
        <v>2020</v>
      </c>
      <c r="D218">
        <f t="shared" si="7"/>
        <v>7</v>
      </c>
    </row>
    <row r="219" spans="1:4" x14ac:dyDescent="0.2">
      <c r="A219" s="1">
        <v>44066</v>
      </c>
      <c r="B219">
        <v>17</v>
      </c>
      <c r="C219">
        <f t="shared" si="6"/>
        <v>2020</v>
      </c>
      <c r="D219">
        <f t="shared" si="7"/>
        <v>8</v>
      </c>
    </row>
    <row r="220" spans="1:4" x14ac:dyDescent="0.2">
      <c r="A220" s="1">
        <v>44101</v>
      </c>
      <c r="B220">
        <v>17</v>
      </c>
      <c r="C220">
        <f t="shared" si="6"/>
        <v>2020</v>
      </c>
      <c r="D220">
        <f t="shared" si="7"/>
        <v>9</v>
      </c>
    </row>
    <row r="221" spans="1:4" x14ac:dyDescent="0.2">
      <c r="A221" s="1">
        <v>44241</v>
      </c>
      <c r="B221">
        <v>17</v>
      </c>
      <c r="C221">
        <f t="shared" si="6"/>
        <v>2021</v>
      </c>
      <c r="D221">
        <f t="shared" si="7"/>
        <v>2</v>
      </c>
    </row>
    <row r="222" spans="1:4" x14ac:dyDescent="0.2">
      <c r="A222" s="1">
        <v>44339</v>
      </c>
      <c r="B222">
        <v>17</v>
      </c>
      <c r="C222">
        <f t="shared" si="6"/>
        <v>2021</v>
      </c>
      <c r="D222">
        <f t="shared" si="7"/>
        <v>5</v>
      </c>
    </row>
    <row r="223" spans="1:4" x14ac:dyDescent="0.2">
      <c r="A223" s="1">
        <v>44437</v>
      </c>
      <c r="B223">
        <v>17</v>
      </c>
      <c r="C223">
        <f t="shared" si="6"/>
        <v>2021</v>
      </c>
      <c r="D223">
        <f t="shared" si="7"/>
        <v>8</v>
      </c>
    </row>
    <row r="224" spans="1:4" x14ac:dyDescent="0.2">
      <c r="A224" s="1">
        <v>44591</v>
      </c>
      <c r="B224">
        <v>17</v>
      </c>
      <c r="C224">
        <f t="shared" si="6"/>
        <v>2022</v>
      </c>
      <c r="D224">
        <f t="shared" si="7"/>
        <v>1</v>
      </c>
    </row>
    <row r="225" spans="1:4" x14ac:dyDescent="0.2">
      <c r="A225" s="1">
        <v>44780</v>
      </c>
      <c r="B225">
        <v>17</v>
      </c>
      <c r="C225">
        <f t="shared" si="6"/>
        <v>2022</v>
      </c>
      <c r="D225">
        <f t="shared" si="7"/>
        <v>8</v>
      </c>
    </row>
    <row r="226" spans="1:4" x14ac:dyDescent="0.2">
      <c r="A226" s="1">
        <v>44948</v>
      </c>
      <c r="B226">
        <v>17</v>
      </c>
      <c r="C226">
        <f t="shared" si="6"/>
        <v>2023</v>
      </c>
      <c r="D226">
        <f t="shared" si="7"/>
        <v>1</v>
      </c>
    </row>
    <row r="227" spans="1:4" x14ac:dyDescent="0.2">
      <c r="A227" s="1">
        <v>45151</v>
      </c>
      <c r="B227">
        <v>17</v>
      </c>
      <c r="C227">
        <f t="shared" si="6"/>
        <v>2023</v>
      </c>
      <c r="D227">
        <f t="shared" si="7"/>
        <v>8</v>
      </c>
    </row>
    <row r="228" spans="1:4" x14ac:dyDescent="0.2">
      <c r="A228" s="1">
        <v>45158</v>
      </c>
      <c r="B228">
        <v>17</v>
      </c>
      <c r="C228">
        <f t="shared" si="6"/>
        <v>2023</v>
      </c>
      <c r="D228">
        <f t="shared" si="7"/>
        <v>8</v>
      </c>
    </row>
    <row r="229" spans="1:4" x14ac:dyDescent="0.2">
      <c r="A229" s="1">
        <v>45165</v>
      </c>
      <c r="B229">
        <v>17</v>
      </c>
      <c r="C229">
        <f t="shared" si="6"/>
        <v>2023</v>
      </c>
      <c r="D229">
        <f t="shared" si="7"/>
        <v>8</v>
      </c>
    </row>
    <row r="230" spans="1:4" x14ac:dyDescent="0.2">
      <c r="A230" s="1">
        <v>43996</v>
      </c>
      <c r="B230">
        <v>16</v>
      </c>
      <c r="C230">
        <f t="shared" si="6"/>
        <v>2020</v>
      </c>
      <c r="D230">
        <f t="shared" si="7"/>
        <v>6</v>
      </c>
    </row>
    <row r="231" spans="1:4" x14ac:dyDescent="0.2">
      <c r="A231" s="1">
        <v>44010</v>
      </c>
      <c r="B231">
        <v>16</v>
      </c>
      <c r="C231">
        <f t="shared" si="6"/>
        <v>2020</v>
      </c>
      <c r="D231">
        <f t="shared" si="7"/>
        <v>6</v>
      </c>
    </row>
    <row r="232" spans="1:4" x14ac:dyDescent="0.2">
      <c r="A232" s="1">
        <v>44045</v>
      </c>
      <c r="B232">
        <v>16</v>
      </c>
      <c r="C232">
        <f t="shared" si="6"/>
        <v>2020</v>
      </c>
      <c r="D232">
        <f t="shared" si="7"/>
        <v>8</v>
      </c>
    </row>
    <row r="233" spans="1:4" x14ac:dyDescent="0.2">
      <c r="A233" s="1">
        <v>44129</v>
      </c>
      <c r="B233">
        <v>16</v>
      </c>
      <c r="C233">
        <f t="shared" si="6"/>
        <v>2020</v>
      </c>
      <c r="D233">
        <f t="shared" si="7"/>
        <v>10</v>
      </c>
    </row>
    <row r="234" spans="1:4" x14ac:dyDescent="0.2">
      <c r="A234" s="1">
        <v>44185</v>
      </c>
      <c r="B234">
        <v>16</v>
      </c>
      <c r="C234">
        <f t="shared" si="6"/>
        <v>2020</v>
      </c>
      <c r="D234">
        <f t="shared" si="7"/>
        <v>12</v>
      </c>
    </row>
    <row r="235" spans="1:4" x14ac:dyDescent="0.2">
      <c r="A235" s="1">
        <v>44192</v>
      </c>
      <c r="B235">
        <v>16</v>
      </c>
      <c r="C235">
        <f t="shared" si="6"/>
        <v>2020</v>
      </c>
      <c r="D235">
        <f t="shared" si="7"/>
        <v>12</v>
      </c>
    </row>
    <row r="236" spans="1:4" x14ac:dyDescent="0.2">
      <c r="A236" s="1">
        <v>44234</v>
      </c>
      <c r="B236">
        <v>16</v>
      </c>
      <c r="C236">
        <f t="shared" si="6"/>
        <v>2021</v>
      </c>
      <c r="D236">
        <f t="shared" si="7"/>
        <v>2</v>
      </c>
    </row>
    <row r="237" spans="1:4" x14ac:dyDescent="0.2">
      <c r="A237" s="1">
        <v>44360</v>
      </c>
      <c r="B237">
        <v>16</v>
      </c>
      <c r="C237">
        <f t="shared" si="6"/>
        <v>2021</v>
      </c>
      <c r="D237">
        <f t="shared" si="7"/>
        <v>6</v>
      </c>
    </row>
    <row r="238" spans="1:4" x14ac:dyDescent="0.2">
      <c r="A238" s="1">
        <v>44402</v>
      </c>
      <c r="B238">
        <v>16</v>
      </c>
      <c r="C238">
        <f t="shared" si="6"/>
        <v>2021</v>
      </c>
      <c r="D238">
        <f t="shared" si="7"/>
        <v>7</v>
      </c>
    </row>
    <row r="239" spans="1:4" x14ac:dyDescent="0.2">
      <c r="A239" s="1">
        <v>44710</v>
      </c>
      <c r="B239">
        <v>16</v>
      </c>
      <c r="C239">
        <f t="shared" si="6"/>
        <v>2022</v>
      </c>
      <c r="D239">
        <f t="shared" si="7"/>
        <v>5</v>
      </c>
    </row>
    <row r="240" spans="1:4" x14ac:dyDescent="0.2">
      <c r="A240" s="1">
        <v>44773</v>
      </c>
      <c r="B240">
        <v>16</v>
      </c>
      <c r="C240">
        <f t="shared" si="6"/>
        <v>2022</v>
      </c>
      <c r="D240">
        <f t="shared" si="7"/>
        <v>7</v>
      </c>
    </row>
    <row r="241" spans="1:4" x14ac:dyDescent="0.2">
      <c r="A241" s="1">
        <v>44787</v>
      </c>
      <c r="B241">
        <v>16</v>
      </c>
      <c r="C241">
        <f t="shared" si="6"/>
        <v>2022</v>
      </c>
      <c r="D241">
        <f t="shared" si="7"/>
        <v>8</v>
      </c>
    </row>
    <row r="242" spans="1:4" x14ac:dyDescent="0.2">
      <c r="A242" s="1">
        <v>45095</v>
      </c>
      <c r="B242">
        <v>16</v>
      </c>
      <c r="C242">
        <f t="shared" si="6"/>
        <v>2023</v>
      </c>
      <c r="D242">
        <f t="shared" si="7"/>
        <v>6</v>
      </c>
    </row>
    <row r="243" spans="1:4" x14ac:dyDescent="0.2">
      <c r="A243" s="1">
        <v>45109</v>
      </c>
      <c r="B243">
        <v>16</v>
      </c>
      <c r="C243">
        <f t="shared" si="6"/>
        <v>2023</v>
      </c>
      <c r="D243">
        <f t="shared" si="7"/>
        <v>7</v>
      </c>
    </row>
    <row r="244" spans="1:4" x14ac:dyDescent="0.2">
      <c r="A244" s="1">
        <v>45144</v>
      </c>
      <c r="B244">
        <v>16</v>
      </c>
      <c r="C244">
        <f t="shared" si="6"/>
        <v>2023</v>
      </c>
      <c r="D244">
        <f t="shared" si="7"/>
        <v>8</v>
      </c>
    </row>
    <row r="245" spans="1:4" x14ac:dyDescent="0.2">
      <c r="A245" s="1">
        <v>45473</v>
      </c>
      <c r="B245">
        <v>16</v>
      </c>
      <c r="C245">
        <f t="shared" si="6"/>
        <v>2024</v>
      </c>
      <c r="D245">
        <f t="shared" si="7"/>
        <v>6</v>
      </c>
    </row>
    <row r="246" spans="1:4" x14ac:dyDescent="0.2">
      <c r="A246" s="1">
        <v>45508</v>
      </c>
      <c r="B246">
        <v>16</v>
      </c>
      <c r="C246">
        <f t="shared" si="6"/>
        <v>2024</v>
      </c>
      <c r="D246">
        <f t="shared" si="7"/>
        <v>8</v>
      </c>
    </row>
    <row r="247" spans="1:4" x14ac:dyDescent="0.2">
      <c r="A247" s="1">
        <v>43982</v>
      </c>
      <c r="B247">
        <v>15</v>
      </c>
      <c r="C247">
        <f t="shared" si="6"/>
        <v>2020</v>
      </c>
      <c r="D247">
        <f t="shared" si="7"/>
        <v>5</v>
      </c>
    </row>
    <row r="248" spans="1:4" x14ac:dyDescent="0.2">
      <c r="A248" s="1">
        <v>43989</v>
      </c>
      <c r="B248">
        <v>15</v>
      </c>
      <c r="C248">
        <f t="shared" si="6"/>
        <v>2020</v>
      </c>
      <c r="D248">
        <f t="shared" si="7"/>
        <v>6</v>
      </c>
    </row>
    <row r="249" spans="1:4" x14ac:dyDescent="0.2">
      <c r="A249" s="1">
        <v>44003</v>
      </c>
      <c r="B249">
        <v>15</v>
      </c>
      <c r="C249">
        <f t="shared" si="6"/>
        <v>2020</v>
      </c>
      <c r="D249">
        <f t="shared" si="7"/>
        <v>6</v>
      </c>
    </row>
    <row r="250" spans="1:4" x14ac:dyDescent="0.2">
      <c r="A250" s="1">
        <v>44024</v>
      </c>
      <c r="B250">
        <v>15</v>
      </c>
      <c r="C250">
        <f t="shared" si="6"/>
        <v>2020</v>
      </c>
      <c r="D250">
        <f t="shared" si="7"/>
        <v>7</v>
      </c>
    </row>
    <row r="251" spans="1:4" x14ac:dyDescent="0.2">
      <c r="A251" s="1">
        <v>44388</v>
      </c>
      <c r="B251">
        <v>15</v>
      </c>
      <c r="C251">
        <f t="shared" si="6"/>
        <v>2021</v>
      </c>
      <c r="D251">
        <f t="shared" si="7"/>
        <v>7</v>
      </c>
    </row>
    <row r="252" spans="1:4" x14ac:dyDescent="0.2">
      <c r="A252" s="1">
        <v>44423</v>
      </c>
      <c r="B252">
        <v>15</v>
      </c>
      <c r="C252">
        <f t="shared" si="6"/>
        <v>2021</v>
      </c>
      <c r="D252">
        <f t="shared" si="7"/>
        <v>8</v>
      </c>
    </row>
    <row r="253" spans="1:4" x14ac:dyDescent="0.2">
      <c r="A253" s="1">
        <v>44549</v>
      </c>
      <c r="B253">
        <v>15</v>
      </c>
      <c r="C253">
        <f t="shared" si="6"/>
        <v>2021</v>
      </c>
      <c r="D253">
        <f t="shared" si="7"/>
        <v>12</v>
      </c>
    </row>
    <row r="254" spans="1:4" x14ac:dyDescent="0.2">
      <c r="A254" s="1">
        <v>44794</v>
      </c>
      <c r="B254">
        <v>15</v>
      </c>
      <c r="C254">
        <f t="shared" si="6"/>
        <v>2022</v>
      </c>
      <c r="D254">
        <f t="shared" si="7"/>
        <v>8</v>
      </c>
    </row>
    <row r="255" spans="1:4" x14ac:dyDescent="0.2">
      <c r="A255" s="1">
        <v>45137</v>
      </c>
      <c r="B255">
        <v>15</v>
      </c>
      <c r="C255">
        <f t="shared" si="6"/>
        <v>2023</v>
      </c>
      <c r="D255">
        <f t="shared" si="7"/>
        <v>7</v>
      </c>
    </row>
    <row r="256" spans="1:4" x14ac:dyDescent="0.2">
      <c r="A256" s="1">
        <v>43975</v>
      </c>
      <c r="B256">
        <v>14</v>
      </c>
      <c r="C256">
        <f t="shared" si="6"/>
        <v>2020</v>
      </c>
      <c r="D256">
        <f t="shared" si="7"/>
        <v>5</v>
      </c>
    </row>
    <row r="257" spans="1:4" x14ac:dyDescent="0.2">
      <c r="A257" s="1">
        <v>44367</v>
      </c>
      <c r="B257">
        <v>14</v>
      </c>
      <c r="C257">
        <f t="shared" si="6"/>
        <v>2021</v>
      </c>
      <c r="D257">
        <f t="shared" si="7"/>
        <v>6</v>
      </c>
    </row>
    <row r="258" spans="1:4" x14ac:dyDescent="0.2">
      <c r="A258" s="1">
        <v>44381</v>
      </c>
      <c r="B258">
        <v>14</v>
      </c>
      <c r="C258">
        <f t="shared" si="6"/>
        <v>2021</v>
      </c>
      <c r="D258">
        <f t="shared" si="7"/>
        <v>7</v>
      </c>
    </row>
    <row r="259" spans="1:4" x14ac:dyDescent="0.2">
      <c r="A259" s="1">
        <v>44430</v>
      </c>
      <c r="B259">
        <v>14</v>
      </c>
      <c r="C259">
        <f t="shared" si="6"/>
        <v>2021</v>
      </c>
      <c r="D259">
        <f t="shared" si="7"/>
        <v>8</v>
      </c>
    </row>
    <row r="260" spans="1:4" x14ac:dyDescent="0.2">
      <c r="A260" s="1">
        <v>45102</v>
      </c>
      <c r="B260">
        <v>14</v>
      </c>
      <c r="C260">
        <f t="shared" si="6"/>
        <v>2023</v>
      </c>
      <c r="D260">
        <f t="shared" si="7"/>
        <v>6</v>
      </c>
    </row>
    <row r="261" spans="1:4" x14ac:dyDescent="0.2">
      <c r="A261" s="1">
        <v>45501</v>
      </c>
      <c r="B261">
        <v>14</v>
      </c>
      <c r="C261">
        <f t="shared" ref="C261:C264" si="8">YEAR(A261)</f>
        <v>2024</v>
      </c>
      <c r="D261">
        <f t="shared" ref="D261:D264" si="9">MONTH(A261)</f>
        <v>7</v>
      </c>
    </row>
    <row r="262" spans="1:4" x14ac:dyDescent="0.2">
      <c r="A262" s="1">
        <v>44416</v>
      </c>
      <c r="B262">
        <v>13</v>
      </c>
      <c r="C262">
        <f t="shared" si="8"/>
        <v>2021</v>
      </c>
      <c r="D262">
        <f t="shared" si="9"/>
        <v>8</v>
      </c>
    </row>
    <row r="263" spans="1:4" x14ac:dyDescent="0.2">
      <c r="A263" s="1">
        <v>44374</v>
      </c>
      <c r="B263">
        <v>12</v>
      </c>
      <c r="C263">
        <f t="shared" si="8"/>
        <v>2021</v>
      </c>
      <c r="D263">
        <f t="shared" si="9"/>
        <v>6</v>
      </c>
    </row>
    <row r="264" spans="1:4" x14ac:dyDescent="0.2">
      <c r="A264" s="1">
        <v>44409</v>
      </c>
      <c r="B264">
        <v>12</v>
      </c>
      <c r="C264">
        <f t="shared" si="8"/>
        <v>2021</v>
      </c>
      <c r="D264">
        <f t="shared" si="9"/>
        <v>8</v>
      </c>
    </row>
  </sheetData>
  <autoFilter ref="A3:D264" xr:uid="{009B9322-90A0-984B-9744-73A83F06EE9B}"/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8A45-4E87-C444-9934-3818E4420A6F}">
  <dimension ref="A3:B10"/>
  <sheetViews>
    <sheetView zoomScale="200" workbookViewId="0">
      <selection activeCell="B5" sqref="B5"/>
    </sheetView>
  </sheetViews>
  <sheetFormatPr baseColWidth="10" defaultRowHeight="16" x14ac:dyDescent="0.2"/>
  <cols>
    <col min="1" max="1" width="13" bestFit="1" customWidth="1"/>
    <col min="2" max="2" width="21.5" bestFit="1" customWidth="1"/>
  </cols>
  <sheetData>
    <row r="3" spans="1:2" x14ac:dyDescent="0.2">
      <c r="A3" s="2" t="s">
        <v>4</v>
      </c>
      <c r="B3" t="s">
        <v>6</v>
      </c>
    </row>
    <row r="4" spans="1:2" x14ac:dyDescent="0.2">
      <c r="A4" s="3">
        <v>2020</v>
      </c>
      <c r="B4">
        <v>76</v>
      </c>
    </row>
    <row r="5" spans="1:2" x14ac:dyDescent="0.2">
      <c r="A5" s="3">
        <v>2021</v>
      </c>
      <c r="B5">
        <v>72</v>
      </c>
    </row>
    <row r="6" spans="1:2" x14ac:dyDescent="0.2">
      <c r="A6" s="3">
        <v>2022</v>
      </c>
      <c r="B6">
        <v>78</v>
      </c>
    </row>
    <row r="7" spans="1:2" x14ac:dyDescent="0.2">
      <c r="A7" s="3">
        <v>2023</v>
      </c>
      <c r="B7">
        <v>87</v>
      </c>
    </row>
    <row r="8" spans="1:2" x14ac:dyDescent="0.2">
      <c r="A8" s="3">
        <v>2024</v>
      </c>
      <c r="B8">
        <v>96</v>
      </c>
    </row>
    <row r="9" spans="1:2" x14ac:dyDescent="0.2">
      <c r="A9" s="3">
        <v>2025</v>
      </c>
      <c r="B9">
        <v>100</v>
      </c>
    </row>
    <row r="10" spans="1:2" x14ac:dyDescent="0.2">
      <c r="A10" s="3" t="s">
        <v>5</v>
      </c>
      <c r="B1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C41C-A6CA-8844-9899-64BE685D7ACF}">
  <dimension ref="A3:B11"/>
  <sheetViews>
    <sheetView topLeftCell="A2" zoomScale="164" workbookViewId="0">
      <selection activeCell="A5" sqref="A5:B10"/>
    </sheetView>
  </sheetViews>
  <sheetFormatPr baseColWidth="10" defaultRowHeight="16" x14ac:dyDescent="0.2"/>
  <cols>
    <col min="1" max="1" width="13" bestFit="1" customWidth="1"/>
    <col min="2" max="2" width="24.83203125" bestFit="1" customWidth="1"/>
  </cols>
  <sheetData>
    <row r="3" spans="1:2" x14ac:dyDescent="0.2">
      <c r="A3" s="2" t="s">
        <v>4</v>
      </c>
      <c r="B3" t="s">
        <v>8</v>
      </c>
    </row>
    <row r="4" spans="1:2" x14ac:dyDescent="0.2">
      <c r="A4" s="3">
        <v>4</v>
      </c>
      <c r="B4">
        <v>57.61904761904762</v>
      </c>
    </row>
    <row r="5" spans="1:2" x14ac:dyDescent="0.2">
      <c r="A5" s="10">
        <v>2020</v>
      </c>
      <c r="B5">
        <v>55.666666666666664</v>
      </c>
    </row>
    <row r="6" spans="1:2" x14ac:dyDescent="0.2">
      <c r="A6" s="10">
        <v>2021</v>
      </c>
      <c r="B6">
        <v>48</v>
      </c>
    </row>
    <row r="7" spans="1:2" x14ac:dyDescent="0.2">
      <c r="A7" s="10">
        <v>2022</v>
      </c>
      <c r="B7">
        <v>59</v>
      </c>
    </row>
    <row r="8" spans="1:2" x14ac:dyDescent="0.2">
      <c r="A8" s="10">
        <v>2023</v>
      </c>
      <c r="B8">
        <v>61</v>
      </c>
    </row>
    <row r="9" spans="1:2" x14ac:dyDescent="0.2">
      <c r="A9" s="10">
        <v>2024</v>
      </c>
      <c r="B9">
        <v>60</v>
      </c>
    </row>
    <row r="10" spans="1:2" x14ac:dyDescent="0.2">
      <c r="A10" s="10">
        <v>2025</v>
      </c>
      <c r="B10">
        <v>70</v>
      </c>
    </row>
    <row r="11" spans="1:2" x14ac:dyDescent="0.2">
      <c r="A11" s="3" t="s">
        <v>5</v>
      </c>
      <c r="B11">
        <v>57.61904761904762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7499-70C7-6245-B96A-6CEC702EADD6}">
  <dimension ref="A3:D11"/>
  <sheetViews>
    <sheetView topLeftCell="A2" zoomScale="166" workbookViewId="0">
      <selection activeCell="E21" sqref="E21"/>
    </sheetView>
  </sheetViews>
  <sheetFormatPr baseColWidth="10" defaultRowHeight="16" x14ac:dyDescent="0.2"/>
  <cols>
    <col min="1" max="1" width="24.83203125" bestFit="1" customWidth="1"/>
    <col min="2" max="2" width="16" bestFit="1" customWidth="1"/>
    <col min="3" max="11" width="12.1640625" bestFit="1" customWidth="1"/>
    <col min="12" max="12" width="11.1640625" bestFit="1" customWidth="1"/>
    <col min="13" max="14" width="12.1640625" bestFit="1" customWidth="1"/>
  </cols>
  <sheetData>
    <row r="3" spans="1:4" x14ac:dyDescent="0.2">
      <c r="A3" s="2" t="s">
        <v>8</v>
      </c>
      <c r="B3" s="2" t="s">
        <v>9</v>
      </c>
    </row>
    <row r="4" spans="1:4" x14ac:dyDescent="0.2">
      <c r="A4" s="2" t="s">
        <v>4</v>
      </c>
      <c r="B4">
        <v>4</v>
      </c>
      <c r="C4">
        <v>7</v>
      </c>
      <c r="D4" t="s">
        <v>5</v>
      </c>
    </row>
    <row r="5" spans="1:4" x14ac:dyDescent="0.2">
      <c r="A5" s="3">
        <v>2020</v>
      </c>
      <c r="B5">
        <v>55.666666666666664</v>
      </c>
      <c r="C5">
        <v>25.25</v>
      </c>
      <c r="D5">
        <v>38.285714285714285</v>
      </c>
    </row>
    <row r="6" spans="1:4" x14ac:dyDescent="0.2">
      <c r="A6" s="3">
        <v>2021</v>
      </c>
      <c r="B6">
        <v>48</v>
      </c>
      <c r="C6">
        <v>22.25</v>
      </c>
      <c r="D6">
        <v>35.125</v>
      </c>
    </row>
    <row r="7" spans="1:4" x14ac:dyDescent="0.2">
      <c r="A7" s="3">
        <v>2022</v>
      </c>
      <c r="B7">
        <v>59</v>
      </c>
      <c r="C7">
        <v>28.4</v>
      </c>
      <c r="D7">
        <v>42</v>
      </c>
    </row>
    <row r="8" spans="1:4" x14ac:dyDescent="0.2">
      <c r="A8" s="3">
        <v>2023</v>
      </c>
      <c r="B8">
        <v>61</v>
      </c>
      <c r="C8">
        <v>26.2</v>
      </c>
      <c r="D8">
        <v>43.6</v>
      </c>
    </row>
    <row r="9" spans="1:4" x14ac:dyDescent="0.2">
      <c r="A9" s="3">
        <v>2024</v>
      </c>
      <c r="B9">
        <v>60</v>
      </c>
      <c r="C9">
        <v>30.5</v>
      </c>
      <c r="D9">
        <v>45.25</v>
      </c>
    </row>
    <row r="10" spans="1:4" x14ac:dyDescent="0.2">
      <c r="A10" s="3">
        <v>2025</v>
      </c>
      <c r="B10">
        <v>70</v>
      </c>
      <c r="D10">
        <v>70</v>
      </c>
    </row>
    <row r="11" spans="1:4" x14ac:dyDescent="0.2">
      <c r="A11" s="3" t="s">
        <v>5</v>
      </c>
      <c r="B11">
        <v>57.61904761904762</v>
      </c>
      <c r="C11">
        <v>26.59090909090909</v>
      </c>
      <c r="D11">
        <v>41.744186046511629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EB6D-56E7-9B49-9AA8-A4B76B22310D}">
  <dimension ref="A3:B16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24.83203125" bestFit="1" customWidth="1"/>
  </cols>
  <sheetData>
    <row r="3" spans="1:2" x14ac:dyDescent="0.2">
      <c r="A3" s="2" t="s">
        <v>4</v>
      </c>
      <c r="B3" t="s">
        <v>8</v>
      </c>
    </row>
    <row r="4" spans="1:2" x14ac:dyDescent="0.2">
      <c r="A4" s="3">
        <v>1</v>
      </c>
      <c r="B4">
        <v>28.217391304347824</v>
      </c>
    </row>
    <row r="5" spans="1:2" x14ac:dyDescent="0.2">
      <c r="A5" s="3">
        <v>2</v>
      </c>
      <c r="B5">
        <v>28.6</v>
      </c>
    </row>
    <row r="6" spans="1:2" x14ac:dyDescent="0.2">
      <c r="A6" s="3">
        <v>3</v>
      </c>
      <c r="B6">
        <v>40.772727272727273</v>
      </c>
    </row>
    <row r="7" spans="1:2" x14ac:dyDescent="0.2">
      <c r="A7" s="3">
        <v>4</v>
      </c>
      <c r="B7">
        <v>57.61904761904762</v>
      </c>
    </row>
    <row r="8" spans="1:2" x14ac:dyDescent="0.2">
      <c r="A8" s="3">
        <v>5</v>
      </c>
      <c r="B8">
        <v>25.478260869565219</v>
      </c>
    </row>
    <row r="9" spans="1:2" x14ac:dyDescent="0.2">
      <c r="A9" s="3">
        <v>6</v>
      </c>
      <c r="B9">
        <v>18.666666666666668</v>
      </c>
    </row>
    <row r="10" spans="1:2" x14ac:dyDescent="0.2">
      <c r="A10" s="3">
        <v>7</v>
      </c>
      <c r="B10">
        <v>26.59090909090909</v>
      </c>
    </row>
    <row r="11" spans="1:2" x14ac:dyDescent="0.2">
      <c r="A11" s="3">
        <v>8</v>
      </c>
      <c r="B11">
        <v>16.727272727272727</v>
      </c>
    </row>
    <row r="12" spans="1:2" x14ac:dyDescent="0.2">
      <c r="A12" s="3">
        <v>9</v>
      </c>
      <c r="B12">
        <v>23.476190476190474</v>
      </c>
    </row>
    <row r="13" spans="1:2" x14ac:dyDescent="0.2">
      <c r="A13" s="3">
        <v>10</v>
      </c>
      <c r="B13">
        <v>24.391304347826086</v>
      </c>
    </row>
    <row r="14" spans="1:2" x14ac:dyDescent="0.2">
      <c r="A14" s="3">
        <v>11</v>
      </c>
      <c r="B14">
        <v>24.904761904761905</v>
      </c>
    </row>
    <row r="15" spans="1:2" x14ac:dyDescent="0.2">
      <c r="A15" s="3">
        <v>12</v>
      </c>
      <c r="B15">
        <v>25.181818181818183</v>
      </c>
    </row>
    <row r="16" spans="1:2" x14ac:dyDescent="0.2">
      <c r="A16" s="3" t="s">
        <v>5</v>
      </c>
      <c r="B16">
        <v>28.314176245210728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0E4C-F9A4-1B4C-A70B-BA63050882E2}">
  <dimension ref="A1:B264"/>
  <sheetViews>
    <sheetView topLeftCell="A54" zoomScale="170" zoomScaleNormal="170" workbookViewId="0">
      <selection activeCell="A4" sqref="A4"/>
    </sheetView>
  </sheetViews>
  <sheetFormatPr baseColWidth="10" defaultRowHeight="16" x14ac:dyDescent="0.2"/>
  <sheetData>
    <row r="1" spans="1:2" x14ac:dyDescent="0.2">
      <c r="A1" t="s">
        <v>0</v>
      </c>
    </row>
    <row r="3" spans="1:2" x14ac:dyDescent="0.2">
      <c r="A3" t="s">
        <v>1</v>
      </c>
      <c r="B3" t="s">
        <v>2</v>
      </c>
    </row>
    <row r="4" spans="1:2" x14ac:dyDescent="0.2">
      <c r="A4" s="1">
        <v>45746</v>
      </c>
      <c r="B4">
        <v>100</v>
      </c>
    </row>
    <row r="5" spans="1:2" x14ac:dyDescent="0.2">
      <c r="A5" s="1">
        <v>45389</v>
      </c>
      <c r="B5">
        <v>96</v>
      </c>
    </row>
    <row r="6" spans="1:2" x14ac:dyDescent="0.2">
      <c r="A6" s="1">
        <v>45032</v>
      </c>
      <c r="B6">
        <v>87</v>
      </c>
    </row>
    <row r="7" spans="1:2" x14ac:dyDescent="0.2">
      <c r="A7" s="1">
        <v>45039</v>
      </c>
      <c r="B7">
        <v>82</v>
      </c>
    </row>
    <row r="8" spans="1:2" x14ac:dyDescent="0.2">
      <c r="A8" s="1">
        <v>44668</v>
      </c>
      <c r="B8">
        <v>78</v>
      </c>
    </row>
    <row r="9" spans="1:2" x14ac:dyDescent="0.2">
      <c r="A9" s="1">
        <v>43947</v>
      </c>
      <c r="B9">
        <v>76</v>
      </c>
    </row>
    <row r="10" spans="1:2" x14ac:dyDescent="0.2">
      <c r="A10" s="1">
        <v>44311</v>
      </c>
      <c r="B10">
        <v>72</v>
      </c>
    </row>
    <row r="11" spans="1:2" x14ac:dyDescent="0.2">
      <c r="A11" s="1">
        <v>44675</v>
      </c>
      <c r="B11">
        <v>72</v>
      </c>
    </row>
    <row r="12" spans="1:2" x14ac:dyDescent="0.2">
      <c r="A12" s="1">
        <v>45396</v>
      </c>
      <c r="B12">
        <v>72</v>
      </c>
    </row>
    <row r="13" spans="1:2" x14ac:dyDescent="0.2">
      <c r="A13" s="1">
        <v>45753</v>
      </c>
      <c r="B13">
        <v>70</v>
      </c>
    </row>
    <row r="14" spans="1:2" x14ac:dyDescent="0.2">
      <c r="A14" s="1">
        <v>45487</v>
      </c>
      <c r="B14">
        <v>65</v>
      </c>
    </row>
    <row r="15" spans="1:2" x14ac:dyDescent="0.2">
      <c r="A15" s="1">
        <v>45123</v>
      </c>
      <c r="B15">
        <v>62</v>
      </c>
    </row>
    <row r="16" spans="1:2" x14ac:dyDescent="0.2">
      <c r="A16" s="1">
        <v>43940</v>
      </c>
      <c r="B16">
        <v>58</v>
      </c>
    </row>
    <row r="17" spans="1:2" x14ac:dyDescent="0.2">
      <c r="A17" s="1">
        <v>44759</v>
      </c>
      <c r="B17">
        <v>58</v>
      </c>
    </row>
    <row r="18" spans="1:2" x14ac:dyDescent="0.2">
      <c r="A18" s="1">
        <v>45739</v>
      </c>
      <c r="B18">
        <v>58</v>
      </c>
    </row>
    <row r="19" spans="1:2" x14ac:dyDescent="0.2">
      <c r="A19" s="1">
        <v>45732</v>
      </c>
      <c r="B19">
        <v>54</v>
      </c>
    </row>
    <row r="20" spans="1:2" x14ac:dyDescent="0.2">
      <c r="A20" s="1">
        <v>44304</v>
      </c>
      <c r="B20">
        <v>53</v>
      </c>
    </row>
    <row r="21" spans="1:2" x14ac:dyDescent="0.2">
      <c r="A21" s="1">
        <v>45725</v>
      </c>
      <c r="B21">
        <v>51</v>
      </c>
    </row>
    <row r="22" spans="1:2" x14ac:dyDescent="0.2">
      <c r="A22" s="1">
        <v>45046</v>
      </c>
      <c r="B22">
        <v>50</v>
      </c>
    </row>
    <row r="23" spans="1:2" x14ac:dyDescent="0.2">
      <c r="A23" s="1">
        <v>44031</v>
      </c>
      <c r="B23">
        <v>49</v>
      </c>
    </row>
    <row r="24" spans="1:2" x14ac:dyDescent="0.2">
      <c r="A24" s="1">
        <v>44318</v>
      </c>
      <c r="B24">
        <v>49</v>
      </c>
    </row>
    <row r="25" spans="1:2" x14ac:dyDescent="0.2">
      <c r="A25" s="1">
        <v>45025</v>
      </c>
      <c r="B25">
        <v>47</v>
      </c>
    </row>
    <row r="26" spans="1:2" x14ac:dyDescent="0.2">
      <c r="A26" s="1">
        <v>45662</v>
      </c>
      <c r="B26">
        <v>46</v>
      </c>
    </row>
    <row r="27" spans="1:2" x14ac:dyDescent="0.2">
      <c r="A27" s="1">
        <v>45361</v>
      </c>
      <c r="B27">
        <v>45</v>
      </c>
    </row>
    <row r="28" spans="1:2" x14ac:dyDescent="0.2">
      <c r="A28" s="1">
        <v>45375</v>
      </c>
      <c r="B28">
        <v>45</v>
      </c>
    </row>
    <row r="29" spans="1:2" x14ac:dyDescent="0.2">
      <c r="A29" s="1">
        <v>45718</v>
      </c>
      <c r="B29">
        <v>45</v>
      </c>
    </row>
    <row r="30" spans="1:2" x14ac:dyDescent="0.2">
      <c r="A30" s="1">
        <v>44395</v>
      </c>
      <c r="B30">
        <v>44</v>
      </c>
    </row>
    <row r="31" spans="1:2" x14ac:dyDescent="0.2">
      <c r="A31" s="1">
        <v>44661</v>
      </c>
      <c r="B31">
        <v>44</v>
      </c>
    </row>
    <row r="32" spans="1:2" x14ac:dyDescent="0.2">
      <c r="A32" s="1">
        <v>44682</v>
      </c>
      <c r="B32">
        <v>44</v>
      </c>
    </row>
    <row r="33" spans="1:2" x14ac:dyDescent="0.2">
      <c r="A33" s="1">
        <v>45004</v>
      </c>
      <c r="B33">
        <v>44</v>
      </c>
    </row>
    <row r="34" spans="1:2" x14ac:dyDescent="0.2">
      <c r="A34" s="1">
        <v>45368</v>
      </c>
      <c r="B34">
        <v>44</v>
      </c>
    </row>
    <row r="35" spans="1:2" x14ac:dyDescent="0.2">
      <c r="A35" s="1">
        <v>45382</v>
      </c>
      <c r="B35">
        <v>44</v>
      </c>
    </row>
    <row r="36" spans="1:2" x14ac:dyDescent="0.2">
      <c r="A36" s="1">
        <v>45403</v>
      </c>
      <c r="B36">
        <v>43</v>
      </c>
    </row>
    <row r="37" spans="1:2" x14ac:dyDescent="0.2">
      <c r="A37" s="1">
        <v>44654</v>
      </c>
      <c r="B37">
        <v>42</v>
      </c>
    </row>
    <row r="38" spans="1:2" x14ac:dyDescent="0.2">
      <c r="A38" s="1">
        <v>45011</v>
      </c>
      <c r="B38">
        <v>41</v>
      </c>
    </row>
    <row r="39" spans="1:2" x14ac:dyDescent="0.2">
      <c r="A39" s="1">
        <v>45704</v>
      </c>
      <c r="B39">
        <v>41</v>
      </c>
    </row>
    <row r="40" spans="1:2" x14ac:dyDescent="0.2">
      <c r="A40" s="1">
        <v>45711</v>
      </c>
      <c r="B40">
        <v>41</v>
      </c>
    </row>
    <row r="41" spans="1:2" x14ac:dyDescent="0.2">
      <c r="A41" s="1">
        <v>45018</v>
      </c>
      <c r="B41">
        <v>39</v>
      </c>
    </row>
    <row r="42" spans="1:2" x14ac:dyDescent="0.2">
      <c r="A42" s="1">
        <v>43954</v>
      </c>
      <c r="B42">
        <v>38</v>
      </c>
    </row>
    <row r="43" spans="1:2" x14ac:dyDescent="0.2">
      <c r="A43" s="1">
        <v>45319</v>
      </c>
      <c r="B43">
        <v>38</v>
      </c>
    </row>
    <row r="44" spans="1:2" x14ac:dyDescent="0.2">
      <c r="A44" s="1">
        <v>45634</v>
      </c>
      <c r="B44">
        <v>38</v>
      </c>
    </row>
    <row r="45" spans="1:2" x14ac:dyDescent="0.2">
      <c r="A45" s="1">
        <v>44297</v>
      </c>
      <c r="B45">
        <v>37</v>
      </c>
    </row>
    <row r="46" spans="1:2" x14ac:dyDescent="0.2">
      <c r="A46" s="1">
        <v>45298</v>
      </c>
      <c r="B46">
        <v>36</v>
      </c>
    </row>
    <row r="47" spans="1:2" x14ac:dyDescent="0.2">
      <c r="A47" s="1">
        <v>45354</v>
      </c>
      <c r="B47">
        <v>36</v>
      </c>
    </row>
    <row r="48" spans="1:2" x14ac:dyDescent="0.2">
      <c r="A48" s="1">
        <v>45655</v>
      </c>
      <c r="B48">
        <v>36</v>
      </c>
    </row>
    <row r="49" spans="1:2" x14ac:dyDescent="0.2">
      <c r="A49" s="1">
        <v>45676</v>
      </c>
      <c r="B49">
        <v>36</v>
      </c>
    </row>
    <row r="50" spans="1:2" x14ac:dyDescent="0.2">
      <c r="A50" s="1">
        <v>45697</v>
      </c>
      <c r="B50">
        <v>36</v>
      </c>
    </row>
    <row r="51" spans="1:2" x14ac:dyDescent="0.2">
      <c r="A51" s="1">
        <v>44647</v>
      </c>
      <c r="B51">
        <v>35</v>
      </c>
    </row>
    <row r="52" spans="1:2" x14ac:dyDescent="0.2">
      <c r="A52" s="1">
        <v>44997</v>
      </c>
      <c r="B52">
        <v>35</v>
      </c>
    </row>
    <row r="53" spans="1:2" x14ac:dyDescent="0.2">
      <c r="A53" s="1">
        <v>45347</v>
      </c>
      <c r="B53">
        <v>35</v>
      </c>
    </row>
    <row r="54" spans="1:2" x14ac:dyDescent="0.2">
      <c r="A54" s="1">
        <v>44990</v>
      </c>
      <c r="B54">
        <v>34</v>
      </c>
    </row>
    <row r="55" spans="1:2" x14ac:dyDescent="0.2">
      <c r="A55" s="1">
        <v>45585</v>
      </c>
      <c r="B55">
        <v>34</v>
      </c>
    </row>
    <row r="56" spans="1:2" x14ac:dyDescent="0.2">
      <c r="A56" s="1">
        <v>45669</v>
      </c>
      <c r="B56">
        <v>34</v>
      </c>
    </row>
    <row r="57" spans="1:2" x14ac:dyDescent="0.2">
      <c r="A57" s="1">
        <v>43933</v>
      </c>
      <c r="B57">
        <v>33</v>
      </c>
    </row>
    <row r="58" spans="1:2" x14ac:dyDescent="0.2">
      <c r="A58" s="1">
        <v>45340</v>
      </c>
      <c r="B58">
        <v>33</v>
      </c>
    </row>
    <row r="59" spans="1:2" x14ac:dyDescent="0.2">
      <c r="A59" s="1">
        <v>45564</v>
      </c>
      <c r="B59">
        <v>33</v>
      </c>
    </row>
    <row r="60" spans="1:2" x14ac:dyDescent="0.2">
      <c r="A60" s="1">
        <v>45641</v>
      </c>
      <c r="B60">
        <v>33</v>
      </c>
    </row>
    <row r="61" spans="1:2" x14ac:dyDescent="0.2">
      <c r="A61" s="1">
        <v>43961</v>
      </c>
      <c r="B61">
        <v>32</v>
      </c>
    </row>
    <row r="62" spans="1:2" x14ac:dyDescent="0.2">
      <c r="A62" s="1">
        <v>44325</v>
      </c>
      <c r="B62">
        <v>32</v>
      </c>
    </row>
    <row r="63" spans="1:2" x14ac:dyDescent="0.2">
      <c r="A63" s="1">
        <v>45291</v>
      </c>
      <c r="B63">
        <v>32</v>
      </c>
    </row>
    <row r="64" spans="1:2" x14ac:dyDescent="0.2">
      <c r="A64" s="1">
        <v>45312</v>
      </c>
      <c r="B64">
        <v>32</v>
      </c>
    </row>
    <row r="65" spans="1:2" x14ac:dyDescent="0.2">
      <c r="A65" s="1">
        <v>45578</v>
      </c>
      <c r="B65">
        <v>32</v>
      </c>
    </row>
    <row r="66" spans="1:2" x14ac:dyDescent="0.2">
      <c r="A66" s="1">
        <v>45592</v>
      </c>
      <c r="B66">
        <v>32</v>
      </c>
    </row>
    <row r="67" spans="1:2" x14ac:dyDescent="0.2">
      <c r="A67" s="1">
        <v>45613</v>
      </c>
      <c r="B67">
        <v>32</v>
      </c>
    </row>
    <row r="68" spans="1:2" x14ac:dyDescent="0.2">
      <c r="A68" s="1">
        <v>45620</v>
      </c>
      <c r="B68">
        <v>32</v>
      </c>
    </row>
    <row r="69" spans="1:2" x14ac:dyDescent="0.2">
      <c r="A69" s="1">
        <v>45305</v>
      </c>
      <c r="B69">
        <v>31</v>
      </c>
    </row>
    <row r="70" spans="1:2" x14ac:dyDescent="0.2">
      <c r="A70" s="1">
        <v>45599</v>
      </c>
      <c r="B70">
        <v>31</v>
      </c>
    </row>
    <row r="71" spans="1:2" x14ac:dyDescent="0.2">
      <c r="A71" s="1">
        <v>45627</v>
      </c>
      <c r="B71">
        <v>31</v>
      </c>
    </row>
    <row r="72" spans="1:2" x14ac:dyDescent="0.2">
      <c r="A72" s="1">
        <v>45690</v>
      </c>
      <c r="B72">
        <v>31</v>
      </c>
    </row>
    <row r="73" spans="1:2" x14ac:dyDescent="0.2">
      <c r="A73" s="1">
        <v>44290</v>
      </c>
      <c r="B73">
        <v>30</v>
      </c>
    </row>
    <row r="74" spans="1:2" x14ac:dyDescent="0.2">
      <c r="A74" s="1">
        <v>44563</v>
      </c>
      <c r="B74">
        <v>30</v>
      </c>
    </row>
    <row r="75" spans="1:2" x14ac:dyDescent="0.2">
      <c r="A75" s="1">
        <v>44640</v>
      </c>
      <c r="B75">
        <v>30</v>
      </c>
    </row>
    <row r="76" spans="1:2" x14ac:dyDescent="0.2">
      <c r="A76" s="1">
        <v>44934</v>
      </c>
      <c r="B76">
        <v>30</v>
      </c>
    </row>
    <row r="77" spans="1:2" x14ac:dyDescent="0.2">
      <c r="A77" s="1">
        <v>44976</v>
      </c>
      <c r="B77">
        <v>30</v>
      </c>
    </row>
    <row r="78" spans="1:2" x14ac:dyDescent="0.2">
      <c r="A78" s="1">
        <v>44983</v>
      </c>
      <c r="B78">
        <v>30</v>
      </c>
    </row>
    <row r="79" spans="1:2" x14ac:dyDescent="0.2">
      <c r="A79" s="1">
        <v>45053</v>
      </c>
      <c r="B79">
        <v>30</v>
      </c>
    </row>
    <row r="80" spans="1:2" x14ac:dyDescent="0.2">
      <c r="A80" s="1">
        <v>45256</v>
      </c>
      <c r="B80">
        <v>30</v>
      </c>
    </row>
    <row r="81" spans="1:2" x14ac:dyDescent="0.2">
      <c r="A81" s="1">
        <v>45263</v>
      </c>
      <c r="B81">
        <v>30</v>
      </c>
    </row>
    <row r="82" spans="1:2" x14ac:dyDescent="0.2">
      <c r="A82" s="1">
        <v>45431</v>
      </c>
      <c r="B82">
        <v>30</v>
      </c>
    </row>
    <row r="83" spans="1:2" x14ac:dyDescent="0.2">
      <c r="A83" s="1">
        <v>45606</v>
      </c>
      <c r="B83">
        <v>30</v>
      </c>
    </row>
    <row r="84" spans="1:2" x14ac:dyDescent="0.2">
      <c r="A84" s="1">
        <v>45648</v>
      </c>
      <c r="B84">
        <v>30</v>
      </c>
    </row>
    <row r="85" spans="1:2" x14ac:dyDescent="0.2">
      <c r="A85" s="1">
        <v>43968</v>
      </c>
      <c r="B85">
        <v>29</v>
      </c>
    </row>
    <row r="86" spans="1:2" x14ac:dyDescent="0.2">
      <c r="A86" s="1">
        <v>44962</v>
      </c>
      <c r="B86">
        <v>29</v>
      </c>
    </row>
    <row r="87" spans="1:2" x14ac:dyDescent="0.2">
      <c r="A87" s="1">
        <v>44969</v>
      </c>
      <c r="B87">
        <v>29</v>
      </c>
    </row>
    <row r="88" spans="1:2" x14ac:dyDescent="0.2">
      <c r="A88" s="1">
        <v>45410</v>
      </c>
      <c r="B88">
        <v>29</v>
      </c>
    </row>
    <row r="89" spans="1:2" x14ac:dyDescent="0.2">
      <c r="A89" s="1">
        <v>45536</v>
      </c>
      <c r="B89">
        <v>29</v>
      </c>
    </row>
    <row r="90" spans="1:2" x14ac:dyDescent="0.2">
      <c r="A90" s="1">
        <v>45543</v>
      </c>
      <c r="B90">
        <v>29</v>
      </c>
    </row>
    <row r="91" spans="1:2" x14ac:dyDescent="0.2">
      <c r="A91" s="1">
        <v>45557</v>
      </c>
      <c r="B91">
        <v>29</v>
      </c>
    </row>
    <row r="92" spans="1:2" x14ac:dyDescent="0.2">
      <c r="A92" s="1">
        <v>44570</v>
      </c>
      <c r="B92">
        <v>28</v>
      </c>
    </row>
    <row r="93" spans="1:2" x14ac:dyDescent="0.2">
      <c r="A93" s="1">
        <v>44612</v>
      </c>
      <c r="B93">
        <v>28</v>
      </c>
    </row>
    <row r="94" spans="1:2" x14ac:dyDescent="0.2">
      <c r="A94" s="1">
        <v>44619</v>
      </c>
      <c r="B94">
        <v>28</v>
      </c>
    </row>
    <row r="95" spans="1:2" x14ac:dyDescent="0.2">
      <c r="A95" s="1">
        <v>44927</v>
      </c>
      <c r="B95">
        <v>28</v>
      </c>
    </row>
    <row r="96" spans="1:2" x14ac:dyDescent="0.2">
      <c r="A96" s="1">
        <v>44955</v>
      </c>
      <c r="B96">
        <v>28</v>
      </c>
    </row>
    <row r="97" spans="1:2" x14ac:dyDescent="0.2">
      <c r="A97" s="1">
        <v>45221</v>
      </c>
      <c r="B97">
        <v>28</v>
      </c>
    </row>
    <row r="98" spans="1:2" x14ac:dyDescent="0.2">
      <c r="A98" s="1">
        <v>45228</v>
      </c>
      <c r="B98">
        <v>28</v>
      </c>
    </row>
    <row r="99" spans="1:2" x14ac:dyDescent="0.2">
      <c r="A99" s="1">
        <v>45249</v>
      </c>
      <c r="B99">
        <v>28</v>
      </c>
    </row>
    <row r="100" spans="1:2" x14ac:dyDescent="0.2">
      <c r="A100" s="1">
        <v>45438</v>
      </c>
      <c r="B100">
        <v>28</v>
      </c>
    </row>
    <row r="101" spans="1:2" x14ac:dyDescent="0.2">
      <c r="A101" s="1">
        <v>45445</v>
      </c>
      <c r="B101">
        <v>28</v>
      </c>
    </row>
    <row r="102" spans="1:2" x14ac:dyDescent="0.2">
      <c r="A102" s="1">
        <v>45452</v>
      </c>
      <c r="B102">
        <v>28</v>
      </c>
    </row>
    <row r="103" spans="1:2" x14ac:dyDescent="0.2">
      <c r="A103" s="1">
        <v>45550</v>
      </c>
      <c r="B103">
        <v>28</v>
      </c>
    </row>
    <row r="104" spans="1:2" x14ac:dyDescent="0.2">
      <c r="A104" s="1">
        <v>45571</v>
      </c>
      <c r="B104">
        <v>28</v>
      </c>
    </row>
    <row r="105" spans="1:2" x14ac:dyDescent="0.2">
      <c r="A105" s="1">
        <v>44276</v>
      </c>
      <c r="B105">
        <v>27</v>
      </c>
    </row>
    <row r="106" spans="1:2" x14ac:dyDescent="0.2">
      <c r="A106" s="1">
        <v>44283</v>
      </c>
      <c r="B106">
        <v>27</v>
      </c>
    </row>
    <row r="107" spans="1:2" x14ac:dyDescent="0.2">
      <c r="A107" s="1">
        <v>45193</v>
      </c>
      <c r="B107">
        <v>27</v>
      </c>
    </row>
    <row r="108" spans="1:2" x14ac:dyDescent="0.2">
      <c r="A108" s="1">
        <v>45200</v>
      </c>
      <c r="B108">
        <v>27</v>
      </c>
    </row>
    <row r="109" spans="1:2" x14ac:dyDescent="0.2">
      <c r="A109" s="1">
        <v>45214</v>
      </c>
      <c r="B109">
        <v>27</v>
      </c>
    </row>
    <row r="110" spans="1:2" x14ac:dyDescent="0.2">
      <c r="A110" s="1">
        <v>45242</v>
      </c>
      <c r="B110">
        <v>27</v>
      </c>
    </row>
    <row r="111" spans="1:2" x14ac:dyDescent="0.2">
      <c r="A111" s="1">
        <v>45270</v>
      </c>
      <c r="B111">
        <v>27</v>
      </c>
    </row>
    <row r="112" spans="1:2" x14ac:dyDescent="0.2">
      <c r="A112" s="1">
        <v>45326</v>
      </c>
      <c r="B112">
        <v>27</v>
      </c>
    </row>
    <row r="113" spans="1:2" x14ac:dyDescent="0.2">
      <c r="A113" s="1">
        <v>44269</v>
      </c>
      <c r="B113">
        <v>26</v>
      </c>
    </row>
    <row r="114" spans="1:2" x14ac:dyDescent="0.2">
      <c r="A114" s="1">
        <v>44584</v>
      </c>
      <c r="B114">
        <v>26</v>
      </c>
    </row>
    <row r="115" spans="1:2" x14ac:dyDescent="0.2">
      <c r="A115" s="1">
        <v>44626</v>
      </c>
      <c r="B115">
        <v>26</v>
      </c>
    </row>
    <row r="116" spans="1:2" x14ac:dyDescent="0.2">
      <c r="A116" s="1">
        <v>44633</v>
      </c>
      <c r="B116">
        <v>26</v>
      </c>
    </row>
    <row r="117" spans="1:2" x14ac:dyDescent="0.2">
      <c r="A117" s="1">
        <v>44689</v>
      </c>
      <c r="B117">
        <v>26</v>
      </c>
    </row>
    <row r="118" spans="1:2" x14ac:dyDescent="0.2">
      <c r="A118" s="1">
        <v>44745</v>
      </c>
      <c r="B118">
        <v>26</v>
      </c>
    </row>
    <row r="119" spans="1:2" x14ac:dyDescent="0.2">
      <c r="A119" s="1">
        <v>44906</v>
      </c>
      <c r="B119">
        <v>26</v>
      </c>
    </row>
    <row r="120" spans="1:2" x14ac:dyDescent="0.2">
      <c r="A120" s="1">
        <v>45179</v>
      </c>
      <c r="B120">
        <v>26</v>
      </c>
    </row>
    <row r="121" spans="1:2" x14ac:dyDescent="0.2">
      <c r="A121" s="1">
        <v>45235</v>
      </c>
      <c r="B121">
        <v>26</v>
      </c>
    </row>
    <row r="122" spans="1:2" x14ac:dyDescent="0.2">
      <c r="A122" s="1">
        <v>45333</v>
      </c>
      <c r="B122">
        <v>26</v>
      </c>
    </row>
    <row r="123" spans="1:2" x14ac:dyDescent="0.2">
      <c r="A123" s="1">
        <v>44199</v>
      </c>
      <c r="B123">
        <v>25</v>
      </c>
    </row>
    <row r="124" spans="1:2" x14ac:dyDescent="0.2">
      <c r="A124" s="1">
        <v>44206</v>
      </c>
      <c r="B124">
        <v>25</v>
      </c>
    </row>
    <row r="125" spans="1:2" x14ac:dyDescent="0.2">
      <c r="A125" s="1">
        <v>44535</v>
      </c>
      <c r="B125">
        <v>25</v>
      </c>
    </row>
    <row r="126" spans="1:2" x14ac:dyDescent="0.2">
      <c r="A126" s="1">
        <v>44857</v>
      </c>
      <c r="B126">
        <v>25</v>
      </c>
    </row>
    <row r="127" spans="1:2" x14ac:dyDescent="0.2">
      <c r="A127" s="1">
        <v>44878</v>
      </c>
      <c r="B127">
        <v>25</v>
      </c>
    </row>
    <row r="128" spans="1:2" x14ac:dyDescent="0.2">
      <c r="A128" s="1">
        <v>44892</v>
      </c>
      <c r="B128">
        <v>25</v>
      </c>
    </row>
    <row r="129" spans="1:2" x14ac:dyDescent="0.2">
      <c r="A129" s="1">
        <v>44899</v>
      </c>
      <c r="B129">
        <v>25</v>
      </c>
    </row>
    <row r="130" spans="1:2" x14ac:dyDescent="0.2">
      <c r="A130" s="1">
        <v>45081</v>
      </c>
      <c r="B130">
        <v>25</v>
      </c>
    </row>
    <row r="131" spans="1:2" x14ac:dyDescent="0.2">
      <c r="A131" s="1">
        <v>45207</v>
      </c>
      <c r="B131">
        <v>25</v>
      </c>
    </row>
    <row r="132" spans="1:2" x14ac:dyDescent="0.2">
      <c r="A132" s="1">
        <v>44171</v>
      </c>
      <c r="B132">
        <v>24</v>
      </c>
    </row>
    <row r="133" spans="1:2" x14ac:dyDescent="0.2">
      <c r="A133" s="1">
        <v>44213</v>
      </c>
      <c r="B133">
        <v>24</v>
      </c>
    </row>
    <row r="134" spans="1:2" x14ac:dyDescent="0.2">
      <c r="A134" s="1">
        <v>44220</v>
      </c>
      <c r="B134">
        <v>24</v>
      </c>
    </row>
    <row r="135" spans="1:2" x14ac:dyDescent="0.2">
      <c r="A135" s="1">
        <v>44248</v>
      </c>
      <c r="B135">
        <v>24</v>
      </c>
    </row>
    <row r="136" spans="1:2" x14ac:dyDescent="0.2">
      <c r="A136" s="1">
        <v>44255</v>
      </c>
      <c r="B136">
        <v>24</v>
      </c>
    </row>
    <row r="137" spans="1:2" x14ac:dyDescent="0.2">
      <c r="A137" s="1">
        <v>44262</v>
      </c>
      <c r="B137">
        <v>24</v>
      </c>
    </row>
    <row r="138" spans="1:2" x14ac:dyDescent="0.2">
      <c r="A138" s="1">
        <v>44493</v>
      </c>
      <c r="B138">
        <v>24</v>
      </c>
    </row>
    <row r="139" spans="1:2" x14ac:dyDescent="0.2">
      <c r="A139" s="1">
        <v>44514</v>
      </c>
      <c r="B139">
        <v>24</v>
      </c>
    </row>
    <row r="140" spans="1:2" x14ac:dyDescent="0.2">
      <c r="A140" s="1">
        <v>44577</v>
      </c>
      <c r="B140">
        <v>24</v>
      </c>
    </row>
    <row r="141" spans="1:2" x14ac:dyDescent="0.2">
      <c r="A141" s="1">
        <v>44605</v>
      </c>
      <c r="B141">
        <v>24</v>
      </c>
    </row>
    <row r="142" spans="1:2" x14ac:dyDescent="0.2">
      <c r="A142" s="1">
        <v>44822</v>
      </c>
      <c r="B142">
        <v>24</v>
      </c>
    </row>
    <row r="143" spans="1:2" x14ac:dyDescent="0.2">
      <c r="A143" s="1">
        <v>44843</v>
      </c>
      <c r="B143">
        <v>24</v>
      </c>
    </row>
    <row r="144" spans="1:2" x14ac:dyDescent="0.2">
      <c r="A144" s="1">
        <v>44850</v>
      </c>
      <c r="B144">
        <v>24</v>
      </c>
    </row>
    <row r="145" spans="1:2" x14ac:dyDescent="0.2">
      <c r="A145" s="1">
        <v>44871</v>
      </c>
      <c r="B145">
        <v>24</v>
      </c>
    </row>
    <row r="146" spans="1:2" x14ac:dyDescent="0.2">
      <c r="A146" s="1">
        <v>45074</v>
      </c>
      <c r="B146">
        <v>24</v>
      </c>
    </row>
    <row r="147" spans="1:2" x14ac:dyDescent="0.2">
      <c r="A147" s="1">
        <v>45172</v>
      </c>
      <c r="B147">
        <v>24</v>
      </c>
    </row>
    <row r="148" spans="1:2" x14ac:dyDescent="0.2">
      <c r="A148" s="1">
        <v>45186</v>
      </c>
      <c r="B148">
        <v>24</v>
      </c>
    </row>
    <row r="149" spans="1:2" x14ac:dyDescent="0.2">
      <c r="A149" s="1">
        <v>45284</v>
      </c>
      <c r="B149">
        <v>24</v>
      </c>
    </row>
    <row r="150" spans="1:2" x14ac:dyDescent="0.2">
      <c r="A150" s="1">
        <v>45683</v>
      </c>
      <c r="B150">
        <v>24</v>
      </c>
    </row>
    <row r="151" spans="1:2" x14ac:dyDescent="0.2">
      <c r="A151" s="1">
        <v>44178</v>
      </c>
      <c r="B151">
        <v>23</v>
      </c>
    </row>
    <row r="152" spans="1:2" x14ac:dyDescent="0.2">
      <c r="A152" s="1">
        <v>44227</v>
      </c>
      <c r="B152">
        <v>23</v>
      </c>
    </row>
    <row r="153" spans="1:2" x14ac:dyDescent="0.2">
      <c r="A153" s="1">
        <v>44486</v>
      </c>
      <c r="B153">
        <v>23</v>
      </c>
    </row>
    <row r="154" spans="1:2" x14ac:dyDescent="0.2">
      <c r="A154" s="1">
        <v>44507</v>
      </c>
      <c r="B154">
        <v>23</v>
      </c>
    </row>
    <row r="155" spans="1:2" x14ac:dyDescent="0.2">
      <c r="A155" s="1">
        <v>44521</v>
      </c>
      <c r="B155">
        <v>23</v>
      </c>
    </row>
    <row r="156" spans="1:2" x14ac:dyDescent="0.2">
      <c r="A156" s="1">
        <v>44528</v>
      </c>
      <c r="B156">
        <v>23</v>
      </c>
    </row>
    <row r="157" spans="1:2" x14ac:dyDescent="0.2">
      <c r="A157" s="1">
        <v>44542</v>
      </c>
      <c r="B157">
        <v>23</v>
      </c>
    </row>
    <row r="158" spans="1:2" x14ac:dyDescent="0.2">
      <c r="A158" s="1">
        <v>44598</v>
      </c>
      <c r="B158">
        <v>23</v>
      </c>
    </row>
    <row r="159" spans="1:2" x14ac:dyDescent="0.2">
      <c r="A159" s="1">
        <v>44836</v>
      </c>
      <c r="B159">
        <v>23</v>
      </c>
    </row>
    <row r="160" spans="1:2" x14ac:dyDescent="0.2">
      <c r="A160" s="1">
        <v>44885</v>
      </c>
      <c r="B160">
        <v>23</v>
      </c>
    </row>
    <row r="161" spans="1:2" x14ac:dyDescent="0.2">
      <c r="A161" s="1">
        <v>44941</v>
      </c>
      <c r="B161">
        <v>23</v>
      </c>
    </row>
    <row r="162" spans="1:2" x14ac:dyDescent="0.2">
      <c r="A162" s="1">
        <v>45060</v>
      </c>
      <c r="B162">
        <v>23</v>
      </c>
    </row>
    <row r="163" spans="1:2" x14ac:dyDescent="0.2">
      <c r="A163" s="1">
        <v>45088</v>
      </c>
      <c r="B163">
        <v>23</v>
      </c>
    </row>
    <row r="164" spans="1:2" x14ac:dyDescent="0.2">
      <c r="A164" s="1">
        <v>44472</v>
      </c>
      <c r="B164">
        <v>22</v>
      </c>
    </row>
    <row r="165" spans="1:2" x14ac:dyDescent="0.2">
      <c r="A165" s="1">
        <v>44731</v>
      </c>
      <c r="B165">
        <v>22</v>
      </c>
    </row>
    <row r="166" spans="1:2" x14ac:dyDescent="0.2">
      <c r="A166" s="1">
        <v>44738</v>
      </c>
      <c r="B166">
        <v>22</v>
      </c>
    </row>
    <row r="167" spans="1:2" x14ac:dyDescent="0.2">
      <c r="A167" s="1">
        <v>44752</v>
      </c>
      <c r="B167">
        <v>22</v>
      </c>
    </row>
    <row r="168" spans="1:2" x14ac:dyDescent="0.2">
      <c r="A168" s="1">
        <v>44808</v>
      </c>
      <c r="B168">
        <v>22</v>
      </c>
    </row>
    <row r="169" spans="1:2" x14ac:dyDescent="0.2">
      <c r="A169" s="1">
        <v>44815</v>
      </c>
      <c r="B169">
        <v>22</v>
      </c>
    </row>
    <row r="170" spans="1:2" x14ac:dyDescent="0.2">
      <c r="A170" s="1">
        <v>44829</v>
      </c>
      <c r="B170">
        <v>22</v>
      </c>
    </row>
    <row r="171" spans="1:2" x14ac:dyDescent="0.2">
      <c r="A171" s="1">
        <v>45277</v>
      </c>
      <c r="B171">
        <v>22</v>
      </c>
    </row>
    <row r="172" spans="1:2" x14ac:dyDescent="0.2">
      <c r="A172" s="1">
        <v>45480</v>
      </c>
      <c r="B172">
        <v>22</v>
      </c>
    </row>
    <row r="173" spans="1:2" x14ac:dyDescent="0.2">
      <c r="A173" s="1">
        <v>44073</v>
      </c>
      <c r="B173">
        <v>21</v>
      </c>
    </row>
    <row r="174" spans="1:2" x14ac:dyDescent="0.2">
      <c r="A174" s="1">
        <v>44164</v>
      </c>
      <c r="B174">
        <v>21</v>
      </c>
    </row>
    <row r="175" spans="1:2" x14ac:dyDescent="0.2">
      <c r="A175" s="1">
        <v>44346</v>
      </c>
      <c r="B175">
        <v>21</v>
      </c>
    </row>
    <row r="176" spans="1:2" x14ac:dyDescent="0.2">
      <c r="A176" s="1">
        <v>44479</v>
      </c>
      <c r="B176">
        <v>21</v>
      </c>
    </row>
    <row r="177" spans="1:2" x14ac:dyDescent="0.2">
      <c r="A177" s="1">
        <v>44500</v>
      </c>
      <c r="B177">
        <v>21</v>
      </c>
    </row>
    <row r="178" spans="1:2" x14ac:dyDescent="0.2">
      <c r="A178" s="1">
        <v>44864</v>
      </c>
      <c r="B178">
        <v>21</v>
      </c>
    </row>
    <row r="179" spans="1:2" x14ac:dyDescent="0.2">
      <c r="A179" s="1">
        <v>45417</v>
      </c>
      <c r="B179">
        <v>21</v>
      </c>
    </row>
    <row r="180" spans="1:2" x14ac:dyDescent="0.2">
      <c r="A180" s="1">
        <v>45494</v>
      </c>
      <c r="B180">
        <v>21</v>
      </c>
    </row>
    <row r="181" spans="1:2" x14ac:dyDescent="0.2">
      <c r="A181" s="1">
        <v>44038</v>
      </c>
      <c r="B181">
        <v>20</v>
      </c>
    </row>
    <row r="182" spans="1:2" x14ac:dyDescent="0.2">
      <c r="A182" s="1">
        <v>44080</v>
      </c>
      <c r="B182">
        <v>20</v>
      </c>
    </row>
    <row r="183" spans="1:2" x14ac:dyDescent="0.2">
      <c r="A183" s="1">
        <v>44087</v>
      </c>
      <c r="B183">
        <v>20</v>
      </c>
    </row>
    <row r="184" spans="1:2" x14ac:dyDescent="0.2">
      <c r="A184" s="1">
        <v>44094</v>
      </c>
      <c r="B184">
        <v>20</v>
      </c>
    </row>
    <row r="185" spans="1:2" x14ac:dyDescent="0.2">
      <c r="A185" s="1">
        <v>44150</v>
      </c>
      <c r="B185">
        <v>20</v>
      </c>
    </row>
    <row r="186" spans="1:2" x14ac:dyDescent="0.2">
      <c r="A186" s="1">
        <v>44451</v>
      </c>
      <c r="B186">
        <v>20</v>
      </c>
    </row>
    <row r="187" spans="1:2" x14ac:dyDescent="0.2">
      <c r="A187" s="1">
        <v>44556</v>
      </c>
      <c r="B187">
        <v>20</v>
      </c>
    </row>
    <row r="188" spans="1:2" x14ac:dyDescent="0.2">
      <c r="A188" s="1">
        <v>44696</v>
      </c>
      <c r="B188">
        <v>20</v>
      </c>
    </row>
    <row r="189" spans="1:2" x14ac:dyDescent="0.2">
      <c r="A189" s="1">
        <v>44766</v>
      </c>
      <c r="B189">
        <v>20</v>
      </c>
    </row>
    <row r="190" spans="1:2" x14ac:dyDescent="0.2">
      <c r="A190" s="1">
        <v>44920</v>
      </c>
      <c r="B190">
        <v>20</v>
      </c>
    </row>
    <row r="191" spans="1:2" x14ac:dyDescent="0.2">
      <c r="A191" s="1">
        <v>45067</v>
      </c>
      <c r="B191">
        <v>20</v>
      </c>
    </row>
    <row r="192" spans="1:2" x14ac:dyDescent="0.2">
      <c r="A192" s="1">
        <v>45424</v>
      </c>
      <c r="B192">
        <v>20</v>
      </c>
    </row>
    <row r="193" spans="1:2" x14ac:dyDescent="0.2">
      <c r="A193" s="1">
        <v>45459</v>
      </c>
      <c r="B193">
        <v>20</v>
      </c>
    </row>
    <row r="194" spans="1:2" x14ac:dyDescent="0.2">
      <c r="A194" s="1">
        <v>45522</v>
      </c>
      <c r="B194">
        <v>20</v>
      </c>
    </row>
    <row r="195" spans="1:2" x14ac:dyDescent="0.2">
      <c r="A195" s="1">
        <v>45529</v>
      </c>
      <c r="B195">
        <v>20</v>
      </c>
    </row>
    <row r="196" spans="1:2" x14ac:dyDescent="0.2">
      <c r="A196" s="1">
        <v>44108</v>
      </c>
      <c r="B196">
        <v>19</v>
      </c>
    </row>
    <row r="197" spans="1:2" x14ac:dyDescent="0.2">
      <c r="A197" s="1">
        <v>44122</v>
      </c>
      <c r="B197">
        <v>19</v>
      </c>
    </row>
    <row r="198" spans="1:2" x14ac:dyDescent="0.2">
      <c r="A198" s="1">
        <v>44143</v>
      </c>
      <c r="B198">
        <v>19</v>
      </c>
    </row>
    <row r="199" spans="1:2" x14ac:dyDescent="0.2">
      <c r="A199" s="1">
        <v>44157</v>
      </c>
      <c r="B199">
        <v>19</v>
      </c>
    </row>
    <row r="200" spans="1:2" x14ac:dyDescent="0.2">
      <c r="A200" s="1">
        <v>44332</v>
      </c>
      <c r="B200">
        <v>19</v>
      </c>
    </row>
    <row r="201" spans="1:2" x14ac:dyDescent="0.2">
      <c r="A201" s="1">
        <v>44353</v>
      </c>
      <c r="B201">
        <v>19</v>
      </c>
    </row>
    <row r="202" spans="1:2" x14ac:dyDescent="0.2">
      <c r="A202" s="1">
        <v>44444</v>
      </c>
      <c r="B202">
        <v>19</v>
      </c>
    </row>
    <row r="203" spans="1:2" x14ac:dyDescent="0.2">
      <c r="A203" s="1">
        <v>44458</v>
      </c>
      <c r="B203">
        <v>19</v>
      </c>
    </row>
    <row r="204" spans="1:2" x14ac:dyDescent="0.2">
      <c r="A204" s="1">
        <v>44465</v>
      </c>
      <c r="B204">
        <v>19</v>
      </c>
    </row>
    <row r="205" spans="1:2" x14ac:dyDescent="0.2">
      <c r="A205" s="1">
        <v>44724</v>
      </c>
      <c r="B205">
        <v>19</v>
      </c>
    </row>
    <row r="206" spans="1:2" x14ac:dyDescent="0.2">
      <c r="A206" s="1">
        <v>45116</v>
      </c>
      <c r="B206">
        <v>19</v>
      </c>
    </row>
    <row r="207" spans="1:2" x14ac:dyDescent="0.2">
      <c r="A207" s="1">
        <v>45130</v>
      </c>
      <c r="B207">
        <v>19</v>
      </c>
    </row>
    <row r="208" spans="1:2" x14ac:dyDescent="0.2">
      <c r="A208" s="1">
        <v>44052</v>
      </c>
      <c r="B208">
        <v>18</v>
      </c>
    </row>
    <row r="209" spans="1:2" x14ac:dyDescent="0.2">
      <c r="A209" s="1">
        <v>44059</v>
      </c>
      <c r="B209">
        <v>18</v>
      </c>
    </row>
    <row r="210" spans="1:2" x14ac:dyDescent="0.2">
      <c r="A210" s="1">
        <v>44115</v>
      </c>
      <c r="B210">
        <v>18</v>
      </c>
    </row>
    <row r="211" spans="1:2" x14ac:dyDescent="0.2">
      <c r="A211" s="1">
        <v>44136</v>
      </c>
      <c r="B211">
        <v>18</v>
      </c>
    </row>
    <row r="212" spans="1:2" x14ac:dyDescent="0.2">
      <c r="A212" s="1">
        <v>44703</v>
      </c>
      <c r="B212">
        <v>18</v>
      </c>
    </row>
    <row r="213" spans="1:2" x14ac:dyDescent="0.2">
      <c r="A213" s="1">
        <v>44717</v>
      </c>
      <c r="B213">
        <v>18</v>
      </c>
    </row>
    <row r="214" spans="1:2" x14ac:dyDescent="0.2">
      <c r="A214" s="1">
        <v>44801</v>
      </c>
      <c r="B214">
        <v>18</v>
      </c>
    </row>
    <row r="215" spans="1:2" x14ac:dyDescent="0.2">
      <c r="A215" s="1">
        <v>44913</v>
      </c>
      <c r="B215">
        <v>18</v>
      </c>
    </row>
    <row r="216" spans="1:2" x14ac:dyDescent="0.2">
      <c r="A216" s="1">
        <v>45466</v>
      </c>
      <c r="B216">
        <v>18</v>
      </c>
    </row>
    <row r="217" spans="1:2" x14ac:dyDescent="0.2">
      <c r="A217" s="1">
        <v>45515</v>
      </c>
      <c r="B217">
        <v>18</v>
      </c>
    </row>
    <row r="218" spans="1:2" x14ac:dyDescent="0.2">
      <c r="A218" s="1">
        <v>44017</v>
      </c>
      <c r="B218">
        <v>17</v>
      </c>
    </row>
    <row r="219" spans="1:2" x14ac:dyDescent="0.2">
      <c r="A219" s="1">
        <v>44066</v>
      </c>
      <c r="B219">
        <v>17</v>
      </c>
    </row>
    <row r="220" spans="1:2" x14ac:dyDescent="0.2">
      <c r="A220" s="1">
        <v>44101</v>
      </c>
      <c r="B220">
        <v>17</v>
      </c>
    </row>
    <row r="221" spans="1:2" x14ac:dyDescent="0.2">
      <c r="A221" s="1">
        <v>44241</v>
      </c>
      <c r="B221">
        <v>17</v>
      </c>
    </row>
    <row r="222" spans="1:2" x14ac:dyDescent="0.2">
      <c r="A222" s="1">
        <v>44339</v>
      </c>
      <c r="B222">
        <v>17</v>
      </c>
    </row>
    <row r="223" spans="1:2" x14ac:dyDescent="0.2">
      <c r="A223" s="1">
        <v>44437</v>
      </c>
      <c r="B223">
        <v>17</v>
      </c>
    </row>
    <row r="224" spans="1:2" x14ac:dyDescent="0.2">
      <c r="A224" s="1">
        <v>44591</v>
      </c>
      <c r="B224">
        <v>17</v>
      </c>
    </row>
    <row r="225" spans="1:2" x14ac:dyDescent="0.2">
      <c r="A225" s="1">
        <v>44780</v>
      </c>
      <c r="B225">
        <v>17</v>
      </c>
    </row>
    <row r="226" spans="1:2" x14ac:dyDescent="0.2">
      <c r="A226" s="1">
        <v>44948</v>
      </c>
      <c r="B226">
        <v>17</v>
      </c>
    </row>
    <row r="227" spans="1:2" x14ac:dyDescent="0.2">
      <c r="A227" s="1">
        <v>45151</v>
      </c>
      <c r="B227">
        <v>17</v>
      </c>
    </row>
    <row r="228" spans="1:2" x14ac:dyDescent="0.2">
      <c r="A228" s="1">
        <v>45158</v>
      </c>
      <c r="B228">
        <v>17</v>
      </c>
    </row>
    <row r="229" spans="1:2" x14ac:dyDescent="0.2">
      <c r="A229" s="1">
        <v>45165</v>
      </c>
      <c r="B229">
        <v>17</v>
      </c>
    </row>
    <row r="230" spans="1:2" x14ac:dyDescent="0.2">
      <c r="A230" s="1">
        <v>43996</v>
      </c>
      <c r="B230">
        <v>16</v>
      </c>
    </row>
    <row r="231" spans="1:2" x14ac:dyDescent="0.2">
      <c r="A231" s="1">
        <v>44010</v>
      </c>
      <c r="B231">
        <v>16</v>
      </c>
    </row>
    <row r="232" spans="1:2" x14ac:dyDescent="0.2">
      <c r="A232" s="1">
        <v>44045</v>
      </c>
      <c r="B232">
        <v>16</v>
      </c>
    </row>
    <row r="233" spans="1:2" x14ac:dyDescent="0.2">
      <c r="A233" s="1">
        <v>44129</v>
      </c>
      <c r="B233">
        <v>16</v>
      </c>
    </row>
    <row r="234" spans="1:2" x14ac:dyDescent="0.2">
      <c r="A234" s="1">
        <v>44185</v>
      </c>
      <c r="B234">
        <v>16</v>
      </c>
    </row>
    <row r="235" spans="1:2" x14ac:dyDescent="0.2">
      <c r="A235" s="1">
        <v>44192</v>
      </c>
      <c r="B235">
        <v>16</v>
      </c>
    </row>
    <row r="236" spans="1:2" x14ac:dyDescent="0.2">
      <c r="A236" s="1">
        <v>44234</v>
      </c>
      <c r="B236">
        <v>16</v>
      </c>
    </row>
    <row r="237" spans="1:2" x14ac:dyDescent="0.2">
      <c r="A237" s="1">
        <v>44360</v>
      </c>
      <c r="B237">
        <v>16</v>
      </c>
    </row>
    <row r="238" spans="1:2" x14ac:dyDescent="0.2">
      <c r="A238" s="1">
        <v>44402</v>
      </c>
      <c r="B238">
        <v>16</v>
      </c>
    </row>
    <row r="239" spans="1:2" x14ac:dyDescent="0.2">
      <c r="A239" s="1">
        <v>44710</v>
      </c>
      <c r="B239">
        <v>16</v>
      </c>
    </row>
    <row r="240" spans="1:2" x14ac:dyDescent="0.2">
      <c r="A240" s="1">
        <v>44773</v>
      </c>
      <c r="B240">
        <v>16</v>
      </c>
    </row>
    <row r="241" spans="1:2" x14ac:dyDescent="0.2">
      <c r="A241" s="1">
        <v>44787</v>
      </c>
      <c r="B241">
        <v>16</v>
      </c>
    </row>
    <row r="242" spans="1:2" x14ac:dyDescent="0.2">
      <c r="A242" s="1">
        <v>45095</v>
      </c>
      <c r="B242">
        <v>16</v>
      </c>
    </row>
    <row r="243" spans="1:2" x14ac:dyDescent="0.2">
      <c r="A243" s="1">
        <v>45109</v>
      </c>
      <c r="B243">
        <v>16</v>
      </c>
    </row>
    <row r="244" spans="1:2" x14ac:dyDescent="0.2">
      <c r="A244" s="1">
        <v>45144</v>
      </c>
      <c r="B244">
        <v>16</v>
      </c>
    </row>
    <row r="245" spans="1:2" x14ac:dyDescent="0.2">
      <c r="A245" s="1">
        <v>45473</v>
      </c>
      <c r="B245">
        <v>16</v>
      </c>
    </row>
    <row r="246" spans="1:2" x14ac:dyDescent="0.2">
      <c r="A246" s="1">
        <v>45508</v>
      </c>
      <c r="B246">
        <v>16</v>
      </c>
    </row>
    <row r="247" spans="1:2" x14ac:dyDescent="0.2">
      <c r="A247" s="1">
        <v>43982</v>
      </c>
      <c r="B247">
        <v>15</v>
      </c>
    </row>
    <row r="248" spans="1:2" x14ac:dyDescent="0.2">
      <c r="A248" s="1">
        <v>43989</v>
      </c>
      <c r="B248">
        <v>15</v>
      </c>
    </row>
    <row r="249" spans="1:2" x14ac:dyDescent="0.2">
      <c r="A249" s="1">
        <v>44003</v>
      </c>
      <c r="B249">
        <v>15</v>
      </c>
    </row>
    <row r="250" spans="1:2" x14ac:dyDescent="0.2">
      <c r="A250" s="1">
        <v>44024</v>
      </c>
      <c r="B250">
        <v>15</v>
      </c>
    </row>
    <row r="251" spans="1:2" x14ac:dyDescent="0.2">
      <c r="A251" s="1">
        <v>44388</v>
      </c>
      <c r="B251">
        <v>15</v>
      </c>
    </row>
    <row r="252" spans="1:2" x14ac:dyDescent="0.2">
      <c r="A252" s="1">
        <v>44423</v>
      </c>
      <c r="B252">
        <v>15</v>
      </c>
    </row>
    <row r="253" spans="1:2" x14ac:dyDescent="0.2">
      <c r="A253" s="1">
        <v>44549</v>
      </c>
      <c r="B253">
        <v>15</v>
      </c>
    </row>
    <row r="254" spans="1:2" x14ac:dyDescent="0.2">
      <c r="A254" s="1">
        <v>44794</v>
      </c>
      <c r="B254">
        <v>15</v>
      </c>
    </row>
    <row r="255" spans="1:2" x14ac:dyDescent="0.2">
      <c r="A255" s="1">
        <v>45137</v>
      </c>
      <c r="B255">
        <v>15</v>
      </c>
    </row>
    <row r="256" spans="1:2" x14ac:dyDescent="0.2">
      <c r="A256" s="1">
        <v>43975</v>
      </c>
      <c r="B256">
        <v>14</v>
      </c>
    </row>
    <row r="257" spans="1:2" x14ac:dyDescent="0.2">
      <c r="A257" s="1">
        <v>44367</v>
      </c>
      <c r="B257">
        <v>14</v>
      </c>
    </row>
    <row r="258" spans="1:2" x14ac:dyDescent="0.2">
      <c r="A258" s="1">
        <v>44381</v>
      </c>
      <c r="B258">
        <v>14</v>
      </c>
    </row>
    <row r="259" spans="1:2" x14ac:dyDescent="0.2">
      <c r="A259" s="1">
        <v>44430</v>
      </c>
      <c r="B259">
        <v>14</v>
      </c>
    </row>
    <row r="260" spans="1:2" x14ac:dyDescent="0.2">
      <c r="A260" s="1">
        <v>45102</v>
      </c>
      <c r="B260">
        <v>14</v>
      </c>
    </row>
    <row r="261" spans="1:2" x14ac:dyDescent="0.2">
      <c r="A261" s="1">
        <v>45501</v>
      </c>
      <c r="B261">
        <v>14</v>
      </c>
    </row>
    <row r="262" spans="1:2" x14ac:dyDescent="0.2">
      <c r="A262" s="1">
        <v>44416</v>
      </c>
      <c r="B262">
        <v>13</v>
      </c>
    </row>
    <row r="263" spans="1:2" x14ac:dyDescent="0.2">
      <c r="A263" s="1">
        <v>44374</v>
      </c>
      <c r="B263">
        <v>12</v>
      </c>
    </row>
    <row r="264" spans="1:2" x14ac:dyDescent="0.2">
      <c r="A264" s="1">
        <v>44409</v>
      </c>
      <c r="B264">
        <v>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DSE</vt:lpstr>
      <vt:lpstr>2020-2025年每年的最高搜尋量</vt:lpstr>
      <vt:lpstr>每年4月的平均搜尋量</vt:lpstr>
      <vt:lpstr>4月和7月的搜尋量差異</vt:lpstr>
      <vt:lpstr>月份統計表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Leung</dc:creator>
  <cp:lastModifiedBy>Marcus Leung</cp:lastModifiedBy>
  <dcterms:created xsi:type="dcterms:W3CDTF">2025-04-12T03:58:03Z</dcterms:created>
  <dcterms:modified xsi:type="dcterms:W3CDTF">2025-04-12T05:39:07Z</dcterms:modified>
</cp:coreProperties>
</file>