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s" sheetId="1" r:id="rId4"/>
    <sheet state="visible" name="Data Types" sheetId="2" r:id="rId5"/>
  </sheets>
  <definedNames>
    <definedName hidden="1" localSheetId="1" name="Z_ADED3D0E_1498_4BE3_924F_AFB5AD20491A_.wvu.FilterData">'Data Types'!$A$1:$H$17</definedName>
  </definedNames>
  <calcPr/>
  <customWorkbookViews>
    <customWorkbookView activeSheetId="0" maximized="1" windowHeight="0" windowWidth="0" guid="{ADED3D0E-1498-4BE3-924F-AFB5AD20491A}" name="Group by Content/ subtype"/>
  </customWorkbookViews>
</workbook>
</file>

<file path=xl/sharedStrings.xml><?xml version="1.0" encoding="utf-8"?>
<sst xmlns="http://schemas.openxmlformats.org/spreadsheetml/2006/main" count="241" uniqueCount="147">
  <si>
    <t>Fig ID</t>
  </si>
  <si>
    <t>Figure Name/ Num in Sunil's Scripts</t>
  </si>
  <si>
    <r>
      <rPr>
        <rFont val="Arial"/>
        <b/>
        <color theme="1"/>
        <sz val="12.0"/>
      </rPr>
      <t xml:space="preserve">Figure Name in </t>
    </r>
    <r>
      <rPr>
        <rFont val="Arial"/>
        <b/>
        <color rgb="FF000000"/>
        <sz val="12.0"/>
      </rPr>
      <t>V5_Motley_Bio_TrinitySeq_PoC4PCT</t>
    </r>
  </si>
  <si>
    <t>Figure Brief</t>
  </si>
  <si>
    <r>
      <rPr>
        <b/>
        <sz val="12.0"/>
      </rPr>
      <t xml:space="preserve">Figure Data Variants (Mostly from </t>
    </r>
    <r>
      <rPr>
        <b/>
        <color rgb="FFFFFFFF"/>
        <sz val="12.0"/>
        <u/>
      </rPr>
      <t>here [notion page]</t>
    </r>
    <r>
      <rPr>
        <b/>
        <sz val="12.0"/>
      </rPr>
      <t>)</t>
    </r>
  </si>
  <si>
    <t>Figure Data Inputs</t>
  </si>
  <si>
    <t>Figure Notes</t>
  </si>
  <si>
    <t>ID001</t>
  </si>
  <si>
    <t>Figure 1</t>
  </si>
  <si>
    <t>Figure 1A</t>
  </si>
  <si>
    <t>DNA VAF comparison vs single analyte</t>
  </si>
  <si>
    <t>- Deep seq DNA VAF vs Deep seq DNA VAF [validation]
- Deep seq DNA VAF vs Deep seq mTNA VAF
- Deep seq DNA VAF vs Deep seq mTNA VAF (DNA Only)
- Deep seq DNA VAF vs Deep seq hairyTNA VAF
- Deep seq DNA VAF vs Deep seq hairyTNA VAF (DNA Only)</t>
  </si>
  <si>
    <t>VCF (DNA Channel)</t>
  </si>
  <si>
    <t>ID002</t>
  </si>
  <si>
    <t>Figure 2 and NA</t>
  </si>
  <si>
    <t>Figure 1B and Figure 1C</t>
  </si>
  <si>
    <t>DNA CNV comparison vs single analyte</t>
  </si>
  <si>
    <t>- Deep seq DNA CNV vs Deep seq DNA [validation]
- Deep seq DNA CNV vs Deep seq mTNA
- Deep seq DNA CNV vs Deep seq mTNA  (DNA Only)
- Deep seq DNA CNV vs Deep seq hairyTNA
- Deep seq DNA CNV vs Deep seq hairyTNA  (DNA Only)</t>
  </si>
  <si>
    <t>CNV files? +/- integenic filtering</t>
  </si>
  <si>
    <t>ID003</t>
  </si>
  <si>
    <t>Figure 3a</t>
  </si>
  <si>
    <t>Figure 2A</t>
  </si>
  <si>
    <t>RNA DE of Trinity RNA channel vs single analyte</t>
  </si>
  <si>
    <t>- Deep seq RNA counts vs Deep seq RNA [validation]
- Deep seq RNA counts vs Deep seq mTNA
- Deep seq RNA counts vs Deep seq mTNA  (RNA Only)
- Deep seq RNA counts vs Deep seq hairyTNA
- Deep seq RNA counts vs Deep seq hairyTNA  (RNA Only)</t>
  </si>
  <si>
    <t>featureCounts/RSEM gene count files</t>
  </si>
  <si>
    <t>ID004</t>
  </si>
  <si>
    <t>Figure 3b</t>
  </si>
  <si>
    <t>Figure 2B</t>
  </si>
  <si>
    <t>Tissue type genes, RNA expression in Trinity</t>
  </si>
  <si>
    <t>- Deep seq RNA [validation]
- Deep seq mTNA
- Deep seq mTNA  (RNA Only)
- Deep seq hairyTNA
- Deep seq hairyTNA  (RNA Only)</t>
  </si>
  <si>
    <t>featureCounts/RSEM gene count files
gene target list?</t>
  </si>
  <si>
    <t>ID005</t>
  </si>
  <si>
    <t>NA</t>
  </si>
  <si>
    <t>Figure 2.2</t>
  </si>
  <si>
    <t>Exonic vs Intergenic reads in trinity vs single analyte</t>
  </si>
  <si>
    <t>RSeQC outputs (in MultiQC)</t>
  </si>
  <si>
    <t>ID006</t>
  </si>
  <si>
    <t>Figure 3A</t>
  </si>
  <si>
    <t>Methylation at: gene body, gene promoter, &amp; CpG islands</t>
  </si>
  <si>
    <t>Single grouped bar plot for target regions for each lib type: DNA Lowpass, Deep Seq DNA, Deep seq mTNA, Deep seq mTNA  (DNA Only), Deep seq hairyTNA, Deep seq hairyTNA  (DNA Only)</t>
  </si>
  <si>
    <t>Methylation VCF
Gene body/promoter/CpG islands mask?</t>
  </si>
  <si>
    <t>ID007</t>
  </si>
  <si>
    <t>Figure 3.1</t>
  </si>
  <si>
    <t>Methylation at B cell hypomethylation sites</t>
  </si>
  <si>
    <t>For each Category: DNA Lowpass, Deep Seq DNA, Deep seq mTNA, Deep seq mTNA  (DNA Only), Deep seq hairyTNA , Deep seq hairyTNA  (DNA Only)</t>
  </si>
  <si>
    <t>Methylation VCF
B-Cell hypometh mask?</t>
  </si>
  <si>
    <t>ID008</t>
  </si>
  <si>
    <t>Figure 7a</t>
  </si>
  <si>
    <t>Figure 4A</t>
  </si>
  <si>
    <t>Gene expression vs CNV [trinity]</t>
  </si>
  <si>
    <t>- Deep mTNA (gene counts) vs Deep mTNA (copy number [ + / - intergenic filtering ] )
- Deep mTNA (gene counts; RNA only) vs Deep mTNA (copy number [ + / - intergenic filtering ] , DNA only)
- Deep hairyTNA (gene counts) vs Deep hairyTNA (copy number [ + / - intergenic filtering ] )
- Deep hairyTNATNA (gene counts; RNA only) vs Deep hairyTNATNA (copy number [ + / - intergenic filtering ] , DNA only)</t>
  </si>
  <si>
    <t>featureCounts/RSEM gene count files
CNV files? +/- integenic filtering</t>
  </si>
  <si>
    <t>ID009</t>
  </si>
  <si>
    <t>Figure 7b</t>
  </si>
  <si>
    <t>Figure 4B</t>
  </si>
  <si>
    <t>Gene expression vs CNV [single omic]</t>
  </si>
  <si>
    <t>Deep RNA (gene counts) vs Deep DNA (copy number [ + / - intergenic filtering ]) … single omic comparison</t>
  </si>
  <si>
    <t>RSEM gene count files
CNV files? +/- integenic filtering</t>
  </si>
  <si>
    <t>ID010</t>
  </si>
  <si>
    <t>Figure 4</t>
  </si>
  <si>
    <t>Figure 5 (focusing on A)</t>
  </si>
  <si>
    <t>VAF comparison</t>
  </si>
  <si>
    <t>- Deep seq DNA VAF vs Deep seq RNA VAF (right panel, static)
- Left Panel:
    - Deep Seq mTNA DNA channel VAF vs Deep Seq mTNA RNA channel VAF
    - Deep Seq mTNA DNA (DNA only) VAF vs Deep Seq mTNA RNA (RNA only) VAF
    - Deep Seq hairyTNA DNA channel VAF vs Deep Seq hairyTNA RNA channel VAF
    - Deep Seq hairyTNA DNA (DNA only) VAF vs Deep Seq hairyTNA RNA (RNA only) VAF</t>
  </si>
  <si>
    <t>VCF (DNA Channel)
VCF (RNA Channel)</t>
  </si>
  <si>
    <t>ID011</t>
  </si>
  <si>
    <t>Figure 8A</t>
  </si>
  <si>
    <t>Gene expression vs gene body methylation [trinity]</t>
  </si>
  <si>
    <t>- Deep Seq mTNA DNA channel methylation vs Deep Seq mTNA RNA channel Expression
- Deep Seq mTNA DNA (DNA only) methylation vs Deep Seq mTNA RNA (RNA only) Expression
- Deep Seq hairyTNA DNA channel methylation vs Deep Seq hairyTNA RNA channel Expression
- Deep Seq hairyTNA DNA (DNA only) methylation vs Deep Seq hairyTNA RNA (RNA only) Expression</t>
  </si>
  <si>
    <t>featureCounts/RSEM gene count files
Methylation VCF
Gene body mask?</t>
  </si>
  <si>
    <t>figure out what samples were used? was mCTP used in the TNA assay that generated data for this plot</t>
  </si>
  <si>
    <t>ID012</t>
  </si>
  <si>
    <t>Figure 8B</t>
  </si>
  <si>
    <t>Gene expression vs gene body methylation [single omics]</t>
  </si>
  <si>
    <t>Deep RNA (gene counts) vs Deep DNA (methylation) … single omic comparison</t>
  </si>
  <si>
    <t>RSEM gene count files
Methylation VCF
Gene body mask?</t>
  </si>
  <si>
    <t>ID013</t>
  </si>
  <si>
    <t>Figure 9</t>
  </si>
  <si>
    <t>single nucleotide methylation % vs VAF</t>
  </si>
  <si>
    <t>unclear, see notes</t>
  </si>
  <si>
    <t>Methylation VCF</t>
  </si>
  <si>
    <t>What assay/samples were used for this plot? How was methylation % extracted for hairyTNA methodology? Skip until other plots complete</t>
  </si>
  <si>
    <t>ID014</t>
  </si>
  <si>
    <t>Figure 12D</t>
  </si>
  <si>
    <t>RNA deconvolution in different lib types</t>
  </si>
  <si>
    <t>- deep mTNA ( + RNA only, + DNA only)
- deep hairyTNA ( + RNA only, + DNA only)</t>
  </si>
  <si>
    <t>Custom code outputs (in MultiQC)</t>
  </si>
  <si>
    <t>ID015</t>
  </si>
  <si>
    <t>ID016</t>
  </si>
  <si>
    <t>Figure 5</t>
  </si>
  <si>
    <t>Figure 6</t>
  </si>
  <si>
    <t>ID017</t>
  </si>
  <si>
    <t>variant quality comparison between TrinitySeq and independent</t>
  </si>
  <si>
    <t>ID018</t>
  </si>
  <si>
    <t>Figure 8</t>
  </si>
  <si>
    <t>Figure 7</t>
  </si>
  <si>
    <t>ID019</t>
  </si>
  <si>
    <t>Cosine Simillarity</t>
  </si>
  <si>
    <t>ID020</t>
  </si>
  <si>
    <t>Figure 10</t>
  </si>
  <si>
    <t>Signature plots</t>
  </si>
  <si>
    <t>Data File Type</t>
  </si>
  <si>
    <t>Content/ subtype</t>
  </si>
  <si>
    <t>Library Type</t>
  </si>
  <si>
    <t>CoM</t>
  </si>
  <si>
    <t>CoB</t>
  </si>
  <si>
    <t>HT29</t>
  </si>
  <si>
    <t>Tool Chain (usual) (abstract)</t>
  </si>
  <si>
    <t>Tool Chain (for comparisons sake) (starting from ready to map fastqs)</t>
  </si>
  <si>
    <t>CNV CSV</t>
  </si>
  <si>
    <t>Copy Number</t>
  </si>
  <si>
    <t>WGS</t>
  </si>
  <si>
    <t>✅</t>
  </si>
  <si>
    <t>ToGen</t>
  </si>
  <si>
    <t>Filter -&gt; Align (hisat2) -&gt; Call (ichorCNA)</t>
  </si>
  <si>
    <t>Hisat2 Align -&gt; CNAnator Calling -&gt; Intergenic Filter*</t>
  </si>
  <si>
    <t>VCF</t>
  </si>
  <si>
    <t>DNA SNPs</t>
  </si>
  <si>
    <t>Filter -&gt; Align (hisat2) -&gt; Call (LoFreq)</t>
  </si>
  <si>
    <t>Biscuit Align [w/ hisat2 mode]* -&gt; Revelio BS "reversal"* -&gt; LoFreq Call</t>
  </si>
  <si>
    <t>DNA Methyl</t>
  </si>
  <si>
    <t>WGEM</t>
  </si>
  <si>
    <t>Filter -&gt; Align/Call (Biscuit + Biscuit Pileup)</t>
  </si>
  <si>
    <t>Counts CSV</t>
  </si>
  <si>
    <t>RNA Gene Counts</t>
  </si>
  <si>
    <t>RNA-Seq</t>
  </si>
  <si>
    <t>Filter -&gt; Align (STAR) -&gt; Count (RSEM/FeatureCounts)</t>
  </si>
  <si>
    <t>Align (STAR) -&gt; Count (FeatureCounts)</t>
  </si>
  <si>
    <t>RNA SNPs</t>
  </si>
  <si>
    <t>Filter -&gt; Align (STAR) -&gt; Call (LoFreq)</t>
  </si>
  <si>
    <t>STAR Align -&gt; Revelio BS "reversal"* -&gt; LoFreq Call</t>
  </si>
  <si>
    <t>mTNA</t>
  </si>
  <si>
    <t>Filter -&gt; Split (custom) -&gt; Align (hisat2) -&gt; Call (CNAnator) -&gt; Integenic Filter</t>
  </si>
  <si>
    <t>Hisat2 Align -&gt; CNAnator Calling -&gt; Intergenic Filter</t>
  </si>
  <si>
    <t>Filter -&gt; Split (custom) -&gt; Align (STAR) -&gt; Count (FeatureCounts)</t>
  </si>
  <si>
    <t>Filter -&gt; Split (custom) -&gt; Align/Call (Biscuit + Biscuit Pileup)</t>
  </si>
  <si>
    <t>Filter -&gt; Split (custom) -&gt; Align (hisat2) -&gt; Call (LoFreq)</t>
  </si>
  <si>
    <t>Biscuit Align [w/ hisat2 mode] -&gt; Revelio BS "reversal" -&gt; LoFreq Call</t>
  </si>
  <si>
    <t>Filter -&gt; Split (custom) -&gt; Align (STAR) -&gt; Call (LoFreq)</t>
  </si>
  <si>
    <t>HairyTNA</t>
  </si>
  <si>
    <t>❌</t>
  </si>
  <si>
    <t>Filter -&gt; Collapse (custom) -&gt; Split (custom) -&gt; Align (hisat2) -&gt; Call (CNAnator) -&gt; Integenic Filter</t>
  </si>
  <si>
    <t>Filter -&gt; Collapse (custom) -&gt; Split (custom) -&gt; Align (STAR) -&gt; Count (FeatureCounts)</t>
  </si>
  <si>
    <t>Filter -&gt; Collapse (custom) -&gt; Split (custom) -&gt; Align (hisat2) -&gt; Extract (Biscuit PileUp)</t>
  </si>
  <si>
    <t>Filter -&gt; Align*/Call (Biscuit* + Biscuit Pileup)</t>
  </si>
  <si>
    <t>Filter -&gt; Collapse (custom) -&gt; Split (custom) -&gt; Align (hisat2) -&gt; Call (LoFreq)</t>
  </si>
  <si>
    <t>Filter -&gt; Collapse (custom) -&gt; Split (custom) -&gt; Align (STAR) -&gt; Call (LoFreq)</t>
  </si>
  <si>
    <t>* indicates a unneeded step that is being used for consitency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</si>
</sst>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rgb="FF0000FF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0" numFmtId="0" xfId="0" applyAlignment="1" applyBorder="1" applyFont="1">
      <alignment readingOrder="0" shrinkToFit="0" vertical="center" wrapText="1"/>
    </xf>
    <xf borderId="1" fillId="0" fontId="0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49" xfId="0" applyAlignment="1" applyBorder="1" applyFont="1" applyNumberFormat="1">
      <alignment horizontal="left" readingOrder="0" shrinkToFit="0" textRotation="0" vertical="center" wrapText="1"/>
    </xf>
    <xf borderId="0" fillId="0" fontId="4" numFmtId="0" xfId="0" applyAlignment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2">
    <tableStyle count="4" pivot="0" name="Figu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Data Type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1" displayName="Table1" name="Table1" id="1">
  <tableColumns count="7">
    <tableColumn name="Fig ID" id="1"/>
    <tableColumn name="Figure Name/ Num in Sunil's Scripts" id="2"/>
    <tableColumn name="Figure Name in V5_Motley_Bio_TrinitySeq_PoC4PCT" id="3"/>
    <tableColumn name="Figure Brief" id="4"/>
    <tableColumn name="Figure Data Variants (Mostly from here [notion page])" id="5"/>
    <tableColumn name="Figure Data Inputs" id="6"/>
    <tableColumn name="Figure Notes" id="7"/>
  </tableColumns>
  <tableStyleInfo name="Figur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H17" displayName="Table2" name="Table2" id="2">
  <tableColumns count="8">
    <tableColumn name="Data File Type" id="1"/>
    <tableColumn name="Content/ subtype" id="2"/>
    <tableColumn name="Library Type" id="3"/>
    <tableColumn name="CoM" id="4"/>
    <tableColumn name="CoB" id="5"/>
    <tableColumn name="HT29" id="6"/>
    <tableColumn name="Tool Chain (usual) (abstract)" id="7"/>
    <tableColumn totalsRowLabel="* indicates a unneeded step that is being used for consitency" name="Tool Chain (for comparisons sake) (starting from ready to map fastqs)" id="8"/>
  </tableColumns>
  <tableStyleInfo name="Data Typ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WvVU-JDYox06e8MFlbJH9OJCU98XbRzEH_perAMDj8o/edit?tab=t.0" TargetMode="External"/><Relationship Id="rId2" Type="http://schemas.openxmlformats.org/officeDocument/2006/relationships/hyperlink" Target="https://www.notion.so/PCT-Organizing-and-Figure-Dev-2f4c9a0916e580d1b95bfc8883a32ebb?source=copy_link)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8.63"/>
    <col customWidth="1" min="3" max="3" width="19.75"/>
    <col customWidth="1" min="4" max="4" width="27.38"/>
    <col customWidth="1" min="5" max="5" width="83.0"/>
    <col customWidth="1" min="6" max="6" width="24.63"/>
    <col customWidth="1" min="7" max="7" width="4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</row>
    <row r="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/>
    </row>
    <row r="3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/>
    </row>
    <row r="4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5"/>
    </row>
    <row r="5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5"/>
    </row>
    <row r="6">
      <c r="A6" s="4" t="s">
        <v>31</v>
      </c>
      <c r="B6" s="4" t="s">
        <v>32</v>
      </c>
      <c r="C6" s="4" t="s">
        <v>33</v>
      </c>
      <c r="D6" s="4" t="s">
        <v>34</v>
      </c>
      <c r="E6" s="4" t="s">
        <v>23</v>
      </c>
      <c r="F6" s="4" t="s">
        <v>35</v>
      </c>
      <c r="G6" s="5"/>
    </row>
    <row r="7">
      <c r="A7" s="4" t="s">
        <v>36</v>
      </c>
      <c r="B7" s="4" t="s">
        <v>32</v>
      </c>
      <c r="C7" s="4" t="s">
        <v>37</v>
      </c>
      <c r="D7" s="4" t="s">
        <v>38</v>
      </c>
      <c r="E7" s="4" t="s">
        <v>39</v>
      </c>
      <c r="F7" s="4" t="s">
        <v>40</v>
      </c>
      <c r="G7" s="5"/>
    </row>
    <row r="8">
      <c r="A8" s="4" t="s">
        <v>41</v>
      </c>
      <c r="B8" s="4" t="s">
        <v>32</v>
      </c>
      <c r="C8" s="4" t="s">
        <v>42</v>
      </c>
      <c r="D8" s="4" t="s">
        <v>43</v>
      </c>
      <c r="E8" s="4" t="s">
        <v>44</v>
      </c>
      <c r="F8" s="4" t="s">
        <v>45</v>
      </c>
      <c r="G8" s="5"/>
    </row>
    <row r="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5"/>
    </row>
    <row r="10">
      <c r="A10" s="4" t="s">
        <v>52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57</v>
      </c>
      <c r="G10" s="5"/>
    </row>
    <row r="11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 t="s">
        <v>63</v>
      </c>
      <c r="G11" s="5"/>
    </row>
    <row r="12">
      <c r="A12" s="4" t="s">
        <v>64</v>
      </c>
      <c r="B12" s="4" t="s">
        <v>32</v>
      </c>
      <c r="C12" s="4" t="s">
        <v>65</v>
      </c>
      <c r="D12" s="4" t="s">
        <v>66</v>
      </c>
      <c r="E12" s="4" t="s">
        <v>67</v>
      </c>
      <c r="F12" s="4" t="s">
        <v>68</v>
      </c>
      <c r="G12" s="4" t="s">
        <v>69</v>
      </c>
    </row>
    <row r="13">
      <c r="A13" s="4" t="s">
        <v>70</v>
      </c>
      <c r="B13" s="4" t="s">
        <v>32</v>
      </c>
      <c r="C13" s="4" t="s">
        <v>71</v>
      </c>
      <c r="D13" s="4" t="s">
        <v>72</v>
      </c>
      <c r="E13" s="4" t="s">
        <v>73</v>
      </c>
      <c r="F13" s="4" t="s">
        <v>74</v>
      </c>
      <c r="G13" s="5"/>
    </row>
    <row r="14">
      <c r="A14" s="4" t="s">
        <v>75</v>
      </c>
      <c r="B14" s="4" t="s">
        <v>32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80</v>
      </c>
    </row>
    <row r="15">
      <c r="A15" s="4" t="s">
        <v>81</v>
      </c>
      <c r="B15" s="4" t="s">
        <v>32</v>
      </c>
      <c r="C15" s="4" t="s">
        <v>82</v>
      </c>
      <c r="D15" s="4" t="s">
        <v>83</v>
      </c>
      <c r="E15" s="4" t="s">
        <v>84</v>
      </c>
      <c r="F15" s="4" t="s">
        <v>85</v>
      </c>
      <c r="G15" s="5"/>
    </row>
    <row r="16">
      <c r="A16" s="4" t="s">
        <v>86</v>
      </c>
      <c r="B16" s="5"/>
      <c r="C16" s="4"/>
      <c r="D16" s="5"/>
      <c r="E16" s="5"/>
      <c r="F16" s="5"/>
      <c r="G16" s="5"/>
    </row>
    <row r="17">
      <c r="A17" s="4" t="s">
        <v>87</v>
      </c>
      <c r="B17" s="4" t="s">
        <v>88</v>
      </c>
      <c r="C17" s="4" t="s">
        <v>89</v>
      </c>
      <c r="D17" s="5"/>
      <c r="E17" s="5"/>
      <c r="F17" s="5"/>
      <c r="G17" s="5"/>
    </row>
    <row r="18">
      <c r="A18" s="4" t="s">
        <v>90</v>
      </c>
      <c r="B18" s="4" t="s">
        <v>89</v>
      </c>
      <c r="C18" s="4" t="s">
        <v>32</v>
      </c>
      <c r="D18" s="4" t="s">
        <v>91</v>
      </c>
      <c r="E18" s="5"/>
      <c r="F18" s="5"/>
      <c r="G18" s="5"/>
    </row>
    <row r="19">
      <c r="A19" s="4" t="s">
        <v>92</v>
      </c>
      <c r="B19" s="4" t="s">
        <v>93</v>
      </c>
      <c r="C19" s="4" t="s">
        <v>94</v>
      </c>
      <c r="D19" s="5"/>
      <c r="E19" s="5"/>
      <c r="F19" s="5"/>
      <c r="G19" s="5"/>
    </row>
    <row r="20">
      <c r="A20" s="4" t="s">
        <v>95</v>
      </c>
      <c r="B20" s="4" t="s">
        <v>76</v>
      </c>
      <c r="C20" s="4" t="s">
        <v>32</v>
      </c>
      <c r="D20" s="4" t="s">
        <v>96</v>
      </c>
      <c r="E20" s="5"/>
      <c r="F20" s="5"/>
      <c r="G20" s="5"/>
    </row>
    <row r="21">
      <c r="A21" s="4" t="s">
        <v>97</v>
      </c>
      <c r="B21" s="4" t="s">
        <v>98</v>
      </c>
      <c r="C21" s="4" t="s">
        <v>32</v>
      </c>
      <c r="D21" s="4" t="s">
        <v>99</v>
      </c>
      <c r="E21" s="5"/>
      <c r="F21" s="5"/>
      <c r="G21" s="5"/>
    </row>
  </sheetData>
  <hyperlinks>
    <hyperlink r:id="rId1" ref="C1"/>
    <hyperlink r:id="rId2" ref="E1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6.38"/>
    <col customWidth="1" min="3" max="3" width="13.63"/>
    <col customWidth="1" min="4" max="6" width="11.13"/>
    <col customWidth="1" min="7" max="7" width="73.38"/>
    <col customWidth="1" min="8" max="8" width="66.63"/>
  </cols>
  <sheetData>
    <row r="1">
      <c r="A1" s="6" t="s">
        <v>100</v>
      </c>
      <c r="B1" s="6" t="s">
        <v>101</v>
      </c>
      <c r="C1" s="6" t="s">
        <v>102</v>
      </c>
      <c r="D1" s="7" t="s">
        <v>103</v>
      </c>
      <c r="E1" s="7" t="s">
        <v>104</v>
      </c>
      <c r="F1" s="7" t="s">
        <v>105</v>
      </c>
      <c r="G1" s="6" t="s">
        <v>106</v>
      </c>
      <c r="H1" s="8" t="s">
        <v>107</v>
      </c>
    </row>
    <row r="2">
      <c r="A2" s="9" t="s">
        <v>108</v>
      </c>
      <c r="B2" s="9" t="s">
        <v>109</v>
      </c>
      <c r="C2" s="10" t="s">
        <v>110</v>
      </c>
      <c r="D2" s="11" t="s">
        <v>111</v>
      </c>
      <c r="E2" s="11" t="s">
        <v>111</v>
      </c>
      <c r="F2" s="11" t="s">
        <v>112</v>
      </c>
      <c r="G2" s="9" t="s">
        <v>113</v>
      </c>
      <c r="H2" s="9" t="s">
        <v>114</v>
      </c>
    </row>
    <row r="3">
      <c r="A3" s="9" t="s">
        <v>115</v>
      </c>
      <c r="B3" s="9" t="s">
        <v>116</v>
      </c>
      <c r="C3" s="10" t="s">
        <v>110</v>
      </c>
      <c r="D3" s="11" t="s">
        <v>111</v>
      </c>
      <c r="E3" s="11" t="s">
        <v>111</v>
      </c>
      <c r="F3" s="11" t="s">
        <v>112</v>
      </c>
      <c r="G3" s="9" t="s">
        <v>117</v>
      </c>
      <c r="H3" s="9" t="s">
        <v>118</v>
      </c>
    </row>
    <row r="4">
      <c r="A4" s="9" t="s">
        <v>115</v>
      </c>
      <c r="B4" s="9" t="s">
        <v>119</v>
      </c>
      <c r="C4" s="10" t="s">
        <v>120</v>
      </c>
      <c r="D4" s="11" t="s">
        <v>111</v>
      </c>
      <c r="E4" s="11" t="s">
        <v>111</v>
      </c>
      <c r="F4" s="11" t="s">
        <v>112</v>
      </c>
      <c r="G4" s="9" t="s">
        <v>121</v>
      </c>
      <c r="H4" s="9" t="s">
        <v>121</v>
      </c>
    </row>
    <row r="5">
      <c r="A5" s="9" t="s">
        <v>122</v>
      </c>
      <c r="B5" s="9" t="s">
        <v>123</v>
      </c>
      <c r="C5" s="10" t="s">
        <v>124</v>
      </c>
      <c r="D5" s="11" t="s">
        <v>111</v>
      </c>
      <c r="E5" s="11" t="s">
        <v>111</v>
      </c>
      <c r="F5" s="11" t="s">
        <v>112</v>
      </c>
      <c r="G5" s="9" t="s">
        <v>125</v>
      </c>
      <c r="H5" s="9" t="s">
        <v>126</v>
      </c>
    </row>
    <row r="6">
      <c r="A6" s="9" t="s">
        <v>115</v>
      </c>
      <c r="B6" s="9" t="s">
        <v>127</v>
      </c>
      <c r="C6" s="10" t="s">
        <v>124</v>
      </c>
      <c r="D6" s="11" t="s">
        <v>111</v>
      </c>
      <c r="E6" s="11" t="s">
        <v>111</v>
      </c>
      <c r="F6" s="11" t="s">
        <v>112</v>
      </c>
      <c r="G6" s="9" t="s">
        <v>128</v>
      </c>
      <c r="H6" s="9" t="s">
        <v>129</v>
      </c>
    </row>
    <row r="7">
      <c r="A7" s="9" t="s">
        <v>108</v>
      </c>
      <c r="B7" s="9" t="s">
        <v>109</v>
      </c>
      <c r="C7" s="10" t="s">
        <v>130</v>
      </c>
      <c r="D7" s="11" t="s">
        <v>111</v>
      </c>
      <c r="E7" s="11" t="s">
        <v>111</v>
      </c>
      <c r="F7" s="11" t="s">
        <v>111</v>
      </c>
      <c r="G7" s="9" t="s">
        <v>131</v>
      </c>
      <c r="H7" s="9" t="s">
        <v>132</v>
      </c>
    </row>
    <row r="8">
      <c r="A8" s="9" t="s">
        <v>122</v>
      </c>
      <c r="B8" s="9" t="s">
        <v>123</v>
      </c>
      <c r="C8" s="10" t="s">
        <v>130</v>
      </c>
      <c r="D8" s="11" t="s">
        <v>111</v>
      </c>
      <c r="E8" s="11" t="s">
        <v>111</v>
      </c>
      <c r="F8" s="11" t="s">
        <v>111</v>
      </c>
      <c r="G8" s="9" t="s">
        <v>133</v>
      </c>
      <c r="H8" s="9" t="s">
        <v>126</v>
      </c>
    </row>
    <row r="9">
      <c r="A9" s="9" t="s">
        <v>115</v>
      </c>
      <c r="B9" s="9" t="s">
        <v>119</v>
      </c>
      <c r="C9" s="10" t="s">
        <v>130</v>
      </c>
      <c r="D9" s="11" t="s">
        <v>111</v>
      </c>
      <c r="E9" s="11" t="s">
        <v>111</v>
      </c>
      <c r="F9" s="11" t="s">
        <v>111</v>
      </c>
      <c r="G9" s="9" t="s">
        <v>134</v>
      </c>
      <c r="H9" s="9" t="s">
        <v>121</v>
      </c>
    </row>
    <row r="10">
      <c r="A10" s="9" t="s">
        <v>115</v>
      </c>
      <c r="B10" s="9" t="s">
        <v>116</v>
      </c>
      <c r="C10" s="10" t="s">
        <v>130</v>
      </c>
      <c r="D10" s="11" t="s">
        <v>111</v>
      </c>
      <c r="E10" s="11" t="s">
        <v>111</v>
      </c>
      <c r="F10" s="11" t="s">
        <v>111</v>
      </c>
      <c r="G10" s="9" t="s">
        <v>135</v>
      </c>
      <c r="H10" s="9" t="s">
        <v>136</v>
      </c>
    </row>
    <row r="11">
      <c r="A11" s="9" t="s">
        <v>115</v>
      </c>
      <c r="B11" s="9" t="s">
        <v>127</v>
      </c>
      <c r="C11" s="10" t="s">
        <v>130</v>
      </c>
      <c r="D11" s="11" t="s">
        <v>111</v>
      </c>
      <c r="E11" s="11" t="s">
        <v>111</v>
      </c>
      <c r="F11" s="11" t="s">
        <v>111</v>
      </c>
      <c r="G11" s="9" t="s">
        <v>137</v>
      </c>
      <c r="H11" s="9" t="s">
        <v>129</v>
      </c>
    </row>
    <row r="12">
      <c r="A12" s="9" t="s">
        <v>108</v>
      </c>
      <c r="B12" s="9" t="s">
        <v>109</v>
      </c>
      <c r="C12" s="10" t="s">
        <v>138</v>
      </c>
      <c r="D12" s="11" t="s">
        <v>139</v>
      </c>
      <c r="E12" s="11" t="s">
        <v>139</v>
      </c>
      <c r="F12" s="11" t="s">
        <v>111</v>
      </c>
      <c r="G12" s="9" t="s">
        <v>140</v>
      </c>
      <c r="H12" s="9" t="s">
        <v>132</v>
      </c>
    </row>
    <row r="13">
      <c r="A13" s="9" t="s">
        <v>122</v>
      </c>
      <c r="B13" s="9" t="s">
        <v>123</v>
      </c>
      <c r="C13" s="10" t="s">
        <v>138</v>
      </c>
      <c r="D13" s="11" t="s">
        <v>139</v>
      </c>
      <c r="E13" s="11" t="s">
        <v>139</v>
      </c>
      <c r="F13" s="11" t="s">
        <v>111</v>
      </c>
      <c r="G13" s="9" t="s">
        <v>141</v>
      </c>
      <c r="H13" s="9" t="s">
        <v>126</v>
      </c>
    </row>
    <row r="14">
      <c r="A14" s="9" t="s">
        <v>115</v>
      </c>
      <c r="B14" s="9" t="s">
        <v>119</v>
      </c>
      <c r="C14" s="10" t="s">
        <v>138</v>
      </c>
      <c r="D14" s="11" t="s">
        <v>139</v>
      </c>
      <c r="E14" s="11" t="s">
        <v>139</v>
      </c>
      <c r="F14" s="11" t="s">
        <v>111</v>
      </c>
      <c r="G14" s="9" t="s">
        <v>142</v>
      </c>
      <c r="H14" s="9" t="s">
        <v>143</v>
      </c>
    </row>
    <row r="15">
      <c r="A15" s="9" t="s">
        <v>115</v>
      </c>
      <c r="B15" s="9" t="s">
        <v>116</v>
      </c>
      <c r="C15" s="10" t="s">
        <v>138</v>
      </c>
      <c r="D15" s="11" t="s">
        <v>139</v>
      </c>
      <c r="E15" s="11" t="s">
        <v>139</v>
      </c>
      <c r="F15" s="11" t="s">
        <v>111</v>
      </c>
      <c r="G15" s="9" t="s">
        <v>144</v>
      </c>
      <c r="H15" s="9" t="s">
        <v>118</v>
      </c>
    </row>
    <row r="16">
      <c r="A16" s="9" t="s">
        <v>115</v>
      </c>
      <c r="B16" s="9" t="s">
        <v>127</v>
      </c>
      <c r="C16" s="10" t="s">
        <v>138</v>
      </c>
      <c r="D16" s="11" t="s">
        <v>139</v>
      </c>
      <c r="E16" s="11" t="s">
        <v>139</v>
      </c>
      <c r="F16" s="11" t="s">
        <v>111</v>
      </c>
      <c r="G16" s="9" t="s">
        <v>145</v>
      </c>
      <c r="H16" s="9" t="s">
        <v>129</v>
      </c>
    </row>
    <row r="17">
      <c r="A17" s="12"/>
      <c r="B17" s="12"/>
      <c r="C17" s="12"/>
      <c r="D17" s="13"/>
      <c r="E17" s="13"/>
      <c r="F17" s="13"/>
      <c r="G17" s="12"/>
      <c r="H17" s="14" t="s">
        <v>146</v>
      </c>
    </row>
  </sheetData>
  <customSheetViews>
    <customSheetView guid="{ADED3D0E-1498-4BE3-924F-AFB5AD20491A}" filter="1" showAutoFilter="1">
      <autoFilter ref="$A$1:$H$17"/>
    </customSheetView>
  </customSheetViews>
  <dataValidations>
    <dataValidation type="list" allowBlank="1" sqref="C2:C16">
      <formula1>"WGS,WGEM,RNA-Seq,HairyTNA,mTNA"</formula1>
    </dataValidation>
    <dataValidation type="list" allowBlank="1" sqref="E2:F16">
      <formula1>"✅,❌,ToGen"</formula1>
    </dataValidation>
    <dataValidation type="list" allowBlank="1" sqref="D2:D16">
      <formula1>"✅,❌,To Gen"</formula1>
    </dataValidation>
  </dataValidations>
  <drawing r:id="rId1"/>
  <tableParts count="1">
    <tablePart r:id="rId3"/>
  </tableParts>
</worksheet>
</file>