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M:\PC2\Facultate\Licenta\DuelMasters\IntelliJ\DuelMastersServer\"/>
    </mc:Choice>
  </mc:AlternateContent>
  <xr:revisionPtr revIDLastSave="0" documentId="8_{14D2727E-13FB-4407-B4B1-E386F0F8F87C}" xr6:coauthVersionLast="47" xr6:coauthVersionMax="47" xr10:uidLastSave="{00000000-0000-0000-0000-000000000000}"/>
  <bookViews>
    <workbookView xWindow="-120" yWindow="-120" windowWidth="29040" windowHeight="15990" activeTab="8" xr2:uid="{00000000-000D-0000-FFFF-FFFF00000000}"/>
  </bookViews>
  <sheets>
    <sheet name="CREATURES" sheetId="1" r:id="rId1"/>
    <sheet name="ADDED POWER" sheetId="14" r:id="rId2"/>
    <sheet name="PLACEMENTS" sheetId="12" r:id="rId3"/>
    <sheet name="END OF TURN" sheetId="13" r:id="rId4"/>
    <sheet name="Static Abilities" sheetId="6" r:id="rId5"/>
    <sheet name="SPELL" sheetId="7" r:id="rId6"/>
    <sheet name="EVOLUTIONS" sheetId="8" r:id="rId7"/>
    <sheet name="Attack" sheetId="4" r:id="rId8"/>
    <sheet name="Block" sheetId="5" r:id="rId9"/>
    <sheet name="Dictionary" sheetId="2" r:id="rId10"/>
    <sheet name="Foaie1" sheetId="3" r:id="rId11"/>
    <sheet name="IF" sheetId="10" r:id="rId12"/>
    <sheet name="SUNSET" sheetId="9" r:id="rId13"/>
    <sheet name="TYPES" sheetId="11"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47" i="9" l="1"/>
  <c r="P445" i="9"/>
  <c r="P444" i="9"/>
  <c r="P443" i="9"/>
  <c r="P442" i="9"/>
  <c r="P441" i="9"/>
  <c r="P440" i="9"/>
  <c r="P439" i="9"/>
  <c r="P438" i="9"/>
  <c r="P437" i="9"/>
  <c r="P436" i="9"/>
  <c r="P435" i="9"/>
  <c r="P434" i="9"/>
  <c r="P433" i="9"/>
  <c r="P432" i="9"/>
  <c r="P431" i="9"/>
  <c r="P430" i="9"/>
  <c r="P429" i="9"/>
  <c r="P428" i="9"/>
  <c r="P427" i="9"/>
  <c r="P426" i="9"/>
  <c r="P425" i="9"/>
  <c r="P424" i="9"/>
  <c r="P423" i="9"/>
  <c r="P422" i="9"/>
  <c r="P421" i="9"/>
  <c r="P420" i="9"/>
  <c r="P419" i="9"/>
  <c r="P418" i="9"/>
  <c r="P417" i="9"/>
  <c r="P416" i="9"/>
  <c r="P415" i="9"/>
  <c r="P414" i="9"/>
  <c r="P413" i="9"/>
  <c r="P412" i="9"/>
  <c r="P411" i="9"/>
  <c r="P410" i="9"/>
  <c r="P409" i="9"/>
  <c r="P408" i="9"/>
  <c r="P407" i="9"/>
  <c r="P406" i="9"/>
  <c r="P405" i="9"/>
  <c r="P404" i="9"/>
  <c r="P403" i="9"/>
  <c r="P402" i="9"/>
  <c r="P401" i="9"/>
  <c r="P400" i="9"/>
  <c r="P399" i="9"/>
  <c r="P398" i="9"/>
  <c r="P397" i="9"/>
  <c r="P396" i="9"/>
  <c r="P395" i="9"/>
  <c r="P394" i="9"/>
  <c r="P393" i="9"/>
  <c r="P392" i="9"/>
  <c r="P391" i="9"/>
  <c r="P390" i="9"/>
  <c r="P389" i="9"/>
  <c r="P388" i="9"/>
  <c r="P386" i="9"/>
  <c r="P384" i="9"/>
  <c r="P383" i="9"/>
  <c r="P382" i="9"/>
  <c r="P381" i="9"/>
  <c r="P380" i="9"/>
  <c r="P379" i="9"/>
  <c r="P377" i="9"/>
  <c r="P376" i="9"/>
  <c r="P375" i="9"/>
  <c r="P374" i="9"/>
  <c r="P373" i="9"/>
  <c r="P372" i="9"/>
  <c r="P371" i="9"/>
  <c r="P370" i="9"/>
  <c r="P369" i="9"/>
  <c r="P368" i="9"/>
  <c r="P367" i="9"/>
  <c r="P366" i="9"/>
  <c r="P363" i="9"/>
  <c r="P362" i="9"/>
  <c r="P361" i="9"/>
  <c r="P360" i="9"/>
  <c r="P359" i="9"/>
  <c r="P358" i="9"/>
  <c r="P357" i="9"/>
  <c r="P356" i="9"/>
  <c r="P355" i="9"/>
  <c r="P354" i="9"/>
  <c r="P353" i="9"/>
  <c r="P352" i="9"/>
  <c r="P351" i="9"/>
  <c r="P350" i="9"/>
  <c r="P349" i="9"/>
  <c r="P348" i="9"/>
  <c r="P347" i="9"/>
  <c r="P346" i="9"/>
  <c r="P345" i="9"/>
  <c r="P344" i="9"/>
  <c r="P343" i="9"/>
  <c r="P342" i="9"/>
  <c r="P341" i="9"/>
  <c r="P340" i="9"/>
  <c r="P339" i="9"/>
  <c r="P338" i="9"/>
  <c r="P337" i="9"/>
  <c r="P336" i="9"/>
  <c r="P335" i="9"/>
  <c r="P334" i="9"/>
  <c r="P333" i="9"/>
  <c r="P332" i="9"/>
  <c r="P331" i="9"/>
  <c r="P330" i="9"/>
  <c r="P329" i="9"/>
  <c r="P328" i="9"/>
  <c r="P327" i="9"/>
  <c r="P326" i="9"/>
  <c r="P325" i="9"/>
  <c r="P324" i="9"/>
  <c r="P323" i="9"/>
  <c r="P322" i="9"/>
  <c r="P321" i="9"/>
  <c r="P320" i="9"/>
  <c r="P319" i="9"/>
  <c r="P318" i="9"/>
  <c r="P317" i="9"/>
  <c r="P316" i="9"/>
  <c r="P315" i="9"/>
  <c r="P314" i="9"/>
  <c r="P313" i="9"/>
  <c r="P312" i="9"/>
  <c r="P311" i="9"/>
  <c r="P310" i="9"/>
  <c r="P309" i="9"/>
  <c r="P308" i="9"/>
  <c r="P307" i="9"/>
  <c r="P306" i="9"/>
  <c r="P305" i="9"/>
  <c r="P304" i="9"/>
  <c r="P303" i="9"/>
  <c r="P302" i="9"/>
  <c r="P301" i="9"/>
  <c r="P300" i="9"/>
  <c r="P299" i="9"/>
  <c r="P298" i="9"/>
  <c r="P297" i="9"/>
  <c r="P296" i="9"/>
  <c r="P295" i="9"/>
  <c r="P294" i="9"/>
  <c r="P293" i="9"/>
  <c r="P292" i="9"/>
  <c r="P291" i="9"/>
  <c r="P290" i="9"/>
  <c r="P289" i="9"/>
  <c r="P288" i="9"/>
  <c r="P287" i="9"/>
  <c r="P286" i="9"/>
  <c r="P285" i="9"/>
  <c r="P284" i="9"/>
  <c r="P283" i="9"/>
  <c r="P282" i="9"/>
  <c r="P281" i="9"/>
  <c r="P280" i="9"/>
  <c r="P279" i="9"/>
  <c r="P278" i="9"/>
  <c r="P277" i="9"/>
  <c r="P276" i="9"/>
  <c r="P275" i="9"/>
  <c r="P274" i="9"/>
  <c r="P273" i="9"/>
  <c r="P272" i="9"/>
  <c r="P271" i="9"/>
  <c r="P270" i="9"/>
  <c r="P269" i="9"/>
  <c r="P268" i="9"/>
  <c r="P267" i="9"/>
  <c r="P266" i="9"/>
  <c r="P265" i="9"/>
  <c r="P264" i="9"/>
  <c r="P263" i="9"/>
  <c r="P262" i="9"/>
  <c r="P261" i="9"/>
  <c r="P260" i="9"/>
  <c r="P259" i="9"/>
  <c r="M256" i="9"/>
  <c r="M255" i="9"/>
  <c r="M254" i="9"/>
  <c r="M253" i="9"/>
  <c r="M252" i="9"/>
  <c r="M251" i="9"/>
  <c r="M249" i="9"/>
  <c r="M248" i="9"/>
  <c r="M247" i="9"/>
  <c r="M245" i="9"/>
  <c r="M244" i="9"/>
  <c r="M243" i="9"/>
  <c r="M242" i="9"/>
  <c r="M241" i="9"/>
  <c r="M240" i="9"/>
  <c r="M239" i="9"/>
  <c r="M238" i="9"/>
  <c r="M237" i="9"/>
  <c r="M236" i="9"/>
  <c r="M235" i="9"/>
  <c r="M234" i="9"/>
  <c r="M233" i="9"/>
  <c r="M232" i="9"/>
  <c r="M231" i="9"/>
  <c r="M230" i="9"/>
  <c r="I228" i="9"/>
  <c r="I227" i="9"/>
  <c r="I226" i="9"/>
  <c r="I225" i="9"/>
  <c r="I224" i="9"/>
  <c r="I223" i="9"/>
  <c r="I222" i="9"/>
  <c r="I221" i="9"/>
  <c r="I220" i="9"/>
  <c r="I219" i="9"/>
  <c r="I218" i="9"/>
  <c r="I217" i="9"/>
  <c r="I216" i="9"/>
  <c r="I215" i="9"/>
  <c r="I214" i="9"/>
  <c r="I213" i="9"/>
  <c r="I212" i="9"/>
  <c r="I211" i="9"/>
  <c r="I210" i="9"/>
  <c r="I209" i="9"/>
  <c r="I208" i="9"/>
  <c r="I207" i="9"/>
  <c r="I206" i="9"/>
  <c r="I204" i="9"/>
  <c r="I203" i="9"/>
  <c r="I202" i="9"/>
  <c r="I201" i="9"/>
  <c r="I200" i="9"/>
  <c r="I199" i="9"/>
  <c r="I198" i="9"/>
  <c r="I197" i="9"/>
  <c r="I196" i="9"/>
  <c r="I195" i="9"/>
  <c r="I194" i="9"/>
  <c r="I193" i="9"/>
  <c r="I192" i="9"/>
  <c r="I191" i="9"/>
  <c r="I190" i="9"/>
  <c r="I189" i="9"/>
  <c r="I188" i="9"/>
  <c r="I187" i="9"/>
  <c r="I186" i="9"/>
  <c r="I185" i="9"/>
  <c r="I184" i="9"/>
  <c r="I183"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3" i="9"/>
  <c r="I132" i="9"/>
  <c r="I131" i="9"/>
  <c r="I130" i="9"/>
  <c r="I129" i="9"/>
  <c r="I128" i="9"/>
  <c r="I127" i="9"/>
  <c r="I126" i="9"/>
  <c r="I125" i="9"/>
  <c r="I124" i="9"/>
  <c r="I122" i="9"/>
  <c r="I121" i="9"/>
  <c r="I120" i="9"/>
  <c r="I119" i="9"/>
  <c r="I118" i="9"/>
  <c r="I117" i="9"/>
  <c r="I116" i="9"/>
  <c r="I115" i="9"/>
  <c r="I114" i="9"/>
  <c r="I113" i="9"/>
  <c r="I112" i="9"/>
  <c r="I111" i="9"/>
  <c r="I110" i="9"/>
  <c r="I109" i="9"/>
  <c r="I107" i="9"/>
  <c r="I106" i="9"/>
  <c r="I105" i="9"/>
  <c r="I104" i="9"/>
  <c r="I103" i="9"/>
  <c r="I102" i="9"/>
  <c r="I101" i="9"/>
  <c r="I100" i="9"/>
  <c r="I99" i="9"/>
  <c r="I98" i="9"/>
  <c r="I97" i="9"/>
  <c r="I96" i="9"/>
  <c r="I95" i="9"/>
  <c r="I94" i="9"/>
  <c r="I93" i="9"/>
  <c r="I92" i="9"/>
  <c r="I90" i="9"/>
  <c r="I89" i="9"/>
  <c r="I88" i="9"/>
  <c r="I87" i="9"/>
  <c r="I86" i="9"/>
  <c r="I85" i="9"/>
  <c r="I84" i="9"/>
  <c r="I83" i="9"/>
  <c r="I82" i="9"/>
  <c r="I81" i="9"/>
  <c r="I80" i="9"/>
  <c r="I79" i="9"/>
  <c r="I78" i="9"/>
  <c r="I77" i="9"/>
  <c r="I76" i="9"/>
  <c r="I75" i="9"/>
  <c r="I74" i="9"/>
  <c r="I73" i="9"/>
  <c r="I72" i="9"/>
  <c r="I71" i="9"/>
  <c r="I70" i="9"/>
  <c r="I69" i="9"/>
  <c r="I68" i="9"/>
  <c r="I67" i="9"/>
  <c r="I65" i="9"/>
  <c r="I64" i="9"/>
  <c r="I63" i="9"/>
  <c r="I62" i="9"/>
  <c r="I61" i="9"/>
  <c r="I60" i="9"/>
  <c r="I59" i="9"/>
  <c r="I58" i="9"/>
  <c r="I57" i="9"/>
  <c r="I56" i="9"/>
  <c r="I54" i="9"/>
  <c r="I53" i="9"/>
  <c r="I52" i="9"/>
  <c r="I51" i="9"/>
  <c r="I50" i="9"/>
  <c r="I49" i="9"/>
  <c r="I47" i="9"/>
  <c r="I46" i="9"/>
  <c r="I45" i="9"/>
  <c r="I44" i="9"/>
  <c r="I43" i="9"/>
  <c r="I42" i="9"/>
  <c r="I41" i="9"/>
  <c r="I40" i="9"/>
  <c r="I39" i="9"/>
  <c r="I38" i="9"/>
  <c r="I37" i="9"/>
  <c r="I36" i="9"/>
  <c r="I35" i="9"/>
  <c r="I34" i="9"/>
  <c r="I33" i="9"/>
  <c r="I32" i="9"/>
  <c r="I31" i="9"/>
  <c r="I30" i="9"/>
  <c r="I29" i="9"/>
  <c r="I28" i="9"/>
  <c r="I27" i="9"/>
  <c r="I25" i="9"/>
  <c r="I24" i="9"/>
  <c r="I23" i="9"/>
  <c r="I22" i="9"/>
  <c r="I21" i="9"/>
  <c r="I20" i="9"/>
  <c r="I19" i="9"/>
  <c r="I18" i="9"/>
  <c r="I17" i="9"/>
  <c r="I16" i="9"/>
  <c r="I15" i="9"/>
  <c r="I14" i="9"/>
  <c r="I13" i="9"/>
  <c r="I12" i="9"/>
  <c r="I11" i="9"/>
  <c r="I10" i="9"/>
  <c r="I9" i="9"/>
  <c r="I8" i="9"/>
  <c r="I7" i="9"/>
  <c r="I6" i="9"/>
  <c r="I5" i="9"/>
  <c r="I4" i="9"/>
  <c r="I3" i="9"/>
  <c r="I2" i="9"/>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32" i="2"/>
  <c r="P212"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43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437" i="1"/>
  <c r="P256" i="1"/>
  <c r="P257" i="1"/>
  <c r="P258" i="1"/>
  <c r="P259" i="1"/>
  <c r="P260" i="1"/>
  <c r="P261" i="1"/>
  <c r="P262" i="1"/>
  <c r="P263" i="1"/>
  <c r="P264" i="1"/>
  <c r="P265" i="1"/>
</calcChain>
</file>

<file path=xl/sharedStrings.xml><?xml version="1.0" encoding="utf-8"?>
<sst xmlns="http://schemas.openxmlformats.org/spreadsheetml/2006/main" count="12030" uniqueCount="3948">
  <si>
    <t>NAME</t>
  </si>
  <si>
    <t>REALM</t>
  </si>
  <si>
    <t>CLASS</t>
  </si>
  <si>
    <t>MANA</t>
  </si>
  <si>
    <t>POWER</t>
  </si>
  <si>
    <t>RARITY</t>
  </si>
  <si>
    <t>ABILITY</t>
  </si>
  <si>
    <t>ATTACK_PROP</t>
  </si>
  <si>
    <t>BLOCK_PROP</t>
  </si>
  <si>
    <t>TYPES</t>
  </si>
  <si>
    <t>PLACEMENT</t>
  </si>
  <si>
    <t>END OF TURN</t>
  </si>
  <si>
    <t>ADDED POWER</t>
  </si>
  <si>
    <t>Adventure Boar</t>
  </si>
  <si>
    <t>Nature</t>
  </si>
  <si>
    <t>Beast Folk</t>
  </si>
  <si>
    <t>2</t>
  </si>
  <si>
    <t>1000+</t>
  </si>
  <si>
    <t>Common</t>
  </si>
  <si>
    <t>PA1</t>
  </si>
  <si>
    <t>Creature</t>
  </si>
  <si>
    <t>Aeris, Flight Elemental</t>
  </si>
  <si>
    <t>Light</t>
  </si>
  <si>
    <t>Angel Command</t>
  </si>
  <si>
    <t>5</t>
  </si>
  <si>
    <t>9000</t>
  </si>
  <si>
    <t>Rare</t>
  </si>
  <si>
    <t>CA1
CNA1</t>
  </si>
  <si>
    <t>Aerodactyl Kooza</t>
  </si>
  <si>
    <t>Fire</t>
  </si>
  <si>
    <t>Armorloid</t>
  </si>
  <si>
    <t>3</t>
  </si>
  <si>
    <t>CBB1
PA2</t>
  </si>
  <si>
    <t>Aeropica</t>
  </si>
  <si>
    <t>Water</t>
  </si>
  <si>
    <t>Sea Hacker</t>
  </si>
  <si>
    <t>7</t>
  </si>
  <si>
    <t>4000</t>
  </si>
  <si>
    <t>Very Rare</t>
  </si>
  <si>
    <t>TAP15</t>
  </si>
  <si>
    <t>Alek, Solidity Enforcer</t>
  </si>
  <si>
    <t>Berserker</t>
  </si>
  <si>
    <t>4000+</t>
  </si>
  <si>
    <t>T0</t>
  </si>
  <si>
    <t>TCG05</t>
  </si>
  <si>
    <t>Aless, the Oracle</t>
  </si>
  <si>
    <t>Light Bringer</t>
  </si>
  <si>
    <t>6</t>
  </si>
  <si>
    <t>1000</t>
  </si>
  <si>
    <t>WTCID08</t>
  </si>
  <si>
    <t>Amber Grass</t>
  </si>
  <si>
    <t>Starlight Tree</t>
  </si>
  <si>
    <t>4</t>
  </si>
  <si>
    <t>3000</t>
  </si>
  <si>
    <t>T2</t>
  </si>
  <si>
    <t>Amber Piercer</t>
  </si>
  <si>
    <t>Darkness</t>
  </si>
  <si>
    <t>Brain Jacker</t>
  </si>
  <si>
    <t>2000</t>
  </si>
  <si>
    <t>WTCA01</t>
  </si>
  <si>
    <t>Ambush Scorpion</t>
  </si>
  <si>
    <t>Giant Insect</t>
  </si>
  <si>
    <t>3000+</t>
  </si>
  <si>
    <t>PA2
WTCID05</t>
  </si>
  <si>
    <t>Ancient Giant</t>
  </si>
  <si>
    <t>Giant</t>
  </si>
  <si>
    <t>8</t>
  </si>
  <si>
    <t>CBB2
DB0</t>
  </si>
  <si>
    <t>Ancient Horn, the Watcher</t>
  </si>
  <si>
    <t>Horned Beast</t>
  </si>
  <si>
    <t>5000</t>
  </si>
  <si>
    <t>Uncommon</t>
  </si>
  <si>
    <t>WTCIBZZ126</t>
  </si>
  <si>
    <t>Angler Cluster</t>
  </si>
  <si>
    <t>Cyber Cluster</t>
  </si>
  <si>
    <t>CNA0</t>
  </si>
  <si>
    <t>TCG22</t>
  </si>
  <si>
    <t>Angry Maple</t>
  </si>
  <si>
    <t>Tree Folk</t>
  </si>
  <si>
    <t>No Rarity</t>
  </si>
  <si>
    <t>PA3</t>
  </si>
  <si>
    <t>Aqua Agent</t>
  </si>
  <si>
    <t>Liquid People</t>
  </si>
  <si>
    <t>STH0
WTCID01</t>
  </si>
  <si>
    <t>Aqua Bouncer</t>
  </si>
  <si>
    <t>WTCIBZZ127</t>
  </si>
  <si>
    <t>Aqua Fencer</t>
  </si>
  <si>
    <t>TAP14</t>
  </si>
  <si>
    <t>Aqua Grappler</t>
  </si>
  <si>
    <t>WTCA02</t>
  </si>
  <si>
    <t>Aqua Guard</t>
  </si>
  <si>
    <t>1</t>
  </si>
  <si>
    <t>Aqua Hulcus</t>
  </si>
  <si>
    <t>WTCIBZZ125</t>
  </si>
  <si>
    <t>Aqua Jolter</t>
  </si>
  <si>
    <t>Aqua Knight</t>
  </si>
  <si>
    <t>WTCID01</t>
  </si>
  <si>
    <t>x</t>
  </si>
  <si>
    <t>Aqua Master</t>
  </si>
  <si>
    <t>Super Rare</t>
  </si>
  <si>
    <t>WTCANB05</t>
  </si>
  <si>
    <t>Aqua Ranger</t>
  </si>
  <si>
    <t>CBB0
WTCID01</t>
  </si>
  <si>
    <t>Aqua Shooter</t>
  </si>
  <si>
    <t>Aqua Skydiver</t>
  </si>
  <si>
    <t>T0
T2</t>
  </si>
  <si>
    <t>WTCIMZZ</t>
  </si>
  <si>
    <t>Aqua Sniper</t>
  </si>
  <si>
    <t>WTCIBZZ049</t>
  </si>
  <si>
    <t>Aqua Soldier</t>
  </si>
  <si>
    <t>Aqua Surfer</t>
  </si>
  <si>
    <t>Aqua Vehicle</t>
  </si>
  <si>
    <t>Ardent Lunatron</t>
  </si>
  <si>
    <t>Cyber Moon</t>
  </si>
  <si>
    <t>AB</t>
  </si>
  <si>
    <t>Armored Transport Galiacruse</t>
  </si>
  <si>
    <t>TAP28</t>
  </si>
  <si>
    <t>Armored Warrior Quelos</t>
  </si>
  <si>
    <t>WTCA03</t>
  </si>
  <si>
    <t>Artisan Picora</t>
  </si>
  <si>
    <t>Machine Eater</t>
  </si>
  <si>
    <t>WTCIBZZ084</t>
  </si>
  <si>
    <t>Astrocomet Dragon</t>
  </si>
  <si>
    <t>Armored Dragon</t>
  </si>
  <si>
    <t>6000+</t>
  </si>
  <si>
    <t>DB0
PA3</t>
  </si>
  <si>
    <t>Avalanche Giant</t>
  </si>
  <si>
    <t>8000</t>
  </si>
  <si>
    <t>CNA3
WTCBCB2
DB0</t>
  </si>
  <si>
    <t>Baby Zoppe</t>
  </si>
  <si>
    <t>Fire Bird</t>
  </si>
  <si>
    <t>2000+</t>
  </si>
  <si>
    <t>TCG20</t>
  </si>
  <si>
    <t>Badlands Lizard</t>
  </si>
  <si>
    <t>Dune Gecko</t>
  </si>
  <si>
    <t>WTCBCB1
PA2</t>
  </si>
  <si>
    <t>Baira, the Hidden Lunatic</t>
  </si>
  <si>
    <t>Pandora's Box</t>
  </si>
  <si>
    <t>CNA0
WBT0</t>
  </si>
  <si>
    <t>Ballas, Vizier of Electrons</t>
  </si>
  <si>
    <t>Initiate</t>
  </si>
  <si>
    <t>Balloonshroom Q</t>
  </si>
  <si>
    <t>Survivor</t>
  </si>
  <si>
    <t>WTCID09</t>
  </si>
  <si>
    <t>T4</t>
  </si>
  <si>
    <t>Ballus, Dogfight Enforcer Q</t>
  </si>
  <si>
    <t>EOT1</t>
  </si>
  <si>
    <t>Balza, Seeker of Hyperpearls</t>
  </si>
  <si>
    <t>Mecha Thunder</t>
  </si>
  <si>
    <t>Bat Doctor, Shadow of Undeath</t>
  </si>
  <si>
    <t>Ghost</t>
  </si>
  <si>
    <t>WTCID28</t>
  </si>
  <si>
    <t>Battery Cluster</t>
  </si>
  <si>
    <t>Battleship Mutant</t>
  </si>
  <si>
    <t>Hedrian</t>
  </si>
  <si>
    <t>5000+</t>
  </si>
  <si>
    <t>TAP46</t>
  </si>
  <si>
    <t>Bazagazeal Dragon</t>
  </si>
  <si>
    <t>CA0
DB0</t>
  </si>
  <si>
    <t>SA0</t>
  </si>
  <si>
    <t>EOT6</t>
  </si>
  <si>
    <t>Bazooka Mutant</t>
  </si>
  <si>
    <t>CA6
CNA1</t>
  </si>
  <si>
    <t>Belix, the Explorer</t>
  </si>
  <si>
    <t>Gladiator</t>
  </si>
  <si>
    <t>CNA1</t>
  </si>
  <si>
    <t>WTCIBZZ027</t>
  </si>
  <si>
    <t>Belmol, the Explorer</t>
  </si>
  <si>
    <t>3500</t>
  </si>
  <si>
    <t>Beratcha, the Hidden Glutton</t>
  </si>
  <si>
    <t>SL0</t>
  </si>
  <si>
    <t>Berochika, Channeler of Suns</t>
  </si>
  <si>
    <t>Mecha Del Sol</t>
  </si>
  <si>
    <t>WTCIBZZ069</t>
  </si>
  <si>
    <t>Betrale, the Explorer</t>
  </si>
  <si>
    <t>Biancus</t>
  </si>
  <si>
    <t>TAP49</t>
  </si>
  <si>
    <t>Billion-Degree Dragon</t>
  </si>
  <si>
    <t>10</t>
  </si>
  <si>
    <t>15000</t>
  </si>
  <si>
    <t>TB0</t>
  </si>
  <si>
    <t>Black Feather, Shadow of Rage</t>
  </si>
  <si>
    <t>WTCIBZZ057</t>
  </si>
  <si>
    <t>Bladerush Skyterror Q</t>
  </si>
  <si>
    <t>DB0</t>
  </si>
  <si>
    <t>Blasto, Explosive Soldier</t>
  </si>
  <si>
    <t>Dragonoid</t>
  </si>
  <si>
    <t>TCG16</t>
  </si>
  <si>
    <t>Blazosaur Q</t>
  </si>
  <si>
    <t>PA0</t>
  </si>
  <si>
    <t>Bliss Totem, Avatar of Luck</t>
  </si>
  <si>
    <t>Mystery Totem</t>
  </si>
  <si>
    <t>TAP37</t>
  </si>
  <si>
    <t>Bloodwing Mantis</t>
  </si>
  <si>
    <t>6000</t>
  </si>
  <si>
    <t>DB0
WTCA05</t>
  </si>
  <si>
    <t>Bloody Squito</t>
  </si>
  <si>
    <t>CNA0
WTCWBT0</t>
  </si>
  <si>
    <t>Bolgash Dragon</t>
  </si>
  <si>
    <t>TB0
PA6</t>
  </si>
  <si>
    <t>Bolshack Dragon</t>
  </si>
  <si>
    <t>ATCG23</t>
  </si>
  <si>
    <t>Boltail Dragon</t>
  </si>
  <si>
    <t>Bombat, General of Speed</t>
  </si>
  <si>
    <t>Bombazar, Dragon of Destiny</t>
  </si>
  <si>
    <t>WTCIBZZ014
WTCIMZZ</t>
  </si>
  <si>
    <t>Bombersaur</t>
  </si>
  <si>
    <t>Rock Beast</t>
  </si>
  <si>
    <t>WTCID18</t>
  </si>
  <si>
    <t>Bone Assassin, the Ripper</t>
  </si>
  <si>
    <t>Living Dead</t>
  </si>
  <si>
    <t>Bone Piercer</t>
  </si>
  <si>
    <t>WTCID30</t>
  </si>
  <si>
    <t>Bone Spider</t>
  </si>
  <si>
    <t>WTCWBT0</t>
  </si>
  <si>
    <t>Brad's Cutter</t>
  </si>
  <si>
    <t>Xenoparts</t>
  </si>
  <si>
    <t>Brawler Zyler</t>
  </si>
  <si>
    <t>Human</t>
  </si>
  <si>
    <t>Bronze-Arm Tribe</t>
  </si>
  <si>
    <t>WTCIBZZ088</t>
  </si>
  <si>
    <t>Brood Shell</t>
  </si>
  <si>
    <t>Colony Beetle</t>
  </si>
  <si>
    <t>TAP39</t>
  </si>
  <si>
    <t>Bruiser Dragon</t>
  </si>
  <si>
    <t>WTCID16</t>
  </si>
  <si>
    <t>Burning Mane</t>
  </si>
  <si>
    <t>Buzz Betocchi</t>
  </si>
  <si>
    <t>Calgo, Vizier of Rainclouds</t>
  </si>
  <si>
    <t>CBB3</t>
  </si>
  <si>
    <t>Candy Cluster</t>
  </si>
  <si>
    <t>CBB0</t>
  </si>
  <si>
    <t>Candy Drop</t>
  </si>
  <si>
    <t>Cyber Virus</t>
  </si>
  <si>
    <t>Cannon Shell</t>
  </si>
  <si>
    <t>TCG07</t>
  </si>
  <si>
    <t>Cannoneer Bargon</t>
  </si>
  <si>
    <t>Cantankerous Giant</t>
  </si>
  <si>
    <t>Carnival Totem</t>
  </si>
  <si>
    <t>7000</t>
  </si>
  <si>
    <t>WTCIBZZ001</t>
  </si>
  <si>
    <t>Carrier Shell</t>
  </si>
  <si>
    <t>PA2</t>
  </si>
  <si>
    <t>Cavalry General Curatops</t>
  </si>
  <si>
    <t>CA0</t>
  </si>
  <si>
    <t>Cavern Raider</t>
  </si>
  <si>
    <t>WTCANB06</t>
  </si>
  <si>
    <t>Cetibols</t>
  </si>
  <si>
    <t>WTCID25</t>
  </si>
  <si>
    <t>Chaos Fish</t>
  </si>
  <si>
    <t>Gel Fish</t>
  </si>
  <si>
    <t>WTCA08</t>
  </si>
  <si>
    <t>TCG06</t>
  </si>
  <si>
    <t>Chekicul, Vizier of Endurance</t>
  </si>
  <si>
    <t>Chen Treg, Vizier of Blades</t>
  </si>
  <si>
    <t>TAP22</t>
  </si>
  <si>
    <t>Chilias, the Oracle</t>
  </si>
  <si>
    <t>2500</t>
  </si>
  <si>
    <t>Choya, the Unheeding</t>
  </si>
  <si>
    <t>WTCBCB1
PA0</t>
  </si>
  <si>
    <t>Clearlo, Grace Enforcer</t>
  </si>
  <si>
    <t>TCG02</t>
  </si>
  <si>
    <t>Clobber Totem</t>
  </si>
  <si>
    <t>CBB4
DB0
PA1</t>
  </si>
  <si>
    <t>Coiling Vines</t>
  </si>
  <si>
    <t>Coliseum Shell</t>
  </si>
  <si>
    <t>WTCBCB5</t>
  </si>
  <si>
    <t>Core-Crash Lizard</t>
  </si>
  <si>
    <t>Melt Warrior</t>
  </si>
  <si>
    <t>WTCIBZZ053</t>
  </si>
  <si>
    <t>Corile</t>
  </si>
  <si>
    <t>Cyber Lord</t>
  </si>
  <si>
    <t>WTCIBZZ052</t>
  </si>
  <si>
    <t>Cosmogold, Spectral Knight</t>
  </si>
  <si>
    <t>Rainbow Phantom</t>
  </si>
  <si>
    <t>TAP41</t>
  </si>
  <si>
    <t>Cragsaur</t>
  </si>
  <si>
    <t>Crash Lizard</t>
  </si>
  <si>
    <t>WTCWBT1</t>
  </si>
  <si>
    <t>Crath Lade, Merciless King</t>
  </si>
  <si>
    <t>Dark Lord</t>
  </si>
  <si>
    <t>TAP48</t>
  </si>
  <si>
    <t>Crow Winger</t>
  </si>
  <si>
    <t>TCG09</t>
  </si>
  <si>
    <t>Cursed Pincher</t>
  </si>
  <si>
    <t>T0
SL0</t>
  </si>
  <si>
    <t>Cyclolink, Spectral Knight</t>
  </si>
  <si>
    <t>WTCANB07</t>
  </si>
  <si>
    <t>Daidalos, General of Fury</t>
  </si>
  <si>
    <t>Demon Command</t>
  </si>
  <si>
    <t>11000</t>
  </si>
  <si>
    <t>DB0
WTCA31</t>
  </si>
  <si>
    <t>Dark Clown</t>
  </si>
  <si>
    <t>Dark Raven, Shadow of Grief</t>
  </si>
  <si>
    <t>Dark Titan Maginn</t>
  </si>
  <si>
    <t>WTCA51</t>
  </si>
  <si>
    <t>Dawn Giant</t>
  </si>
  <si>
    <t>CNA3
DB0</t>
  </si>
  <si>
    <t>Death Cruzer, the Annihilator</t>
  </si>
  <si>
    <t>13000</t>
  </si>
  <si>
    <t>WTCIBZZ062</t>
  </si>
  <si>
    <t>Deathblade Beetle</t>
  </si>
  <si>
    <t>Deathliger, Lion of Chaos</t>
  </si>
  <si>
    <t>Dedreen, the Hidden Corrupter</t>
  </si>
  <si>
    <t>WTCIBZZ075</t>
  </si>
  <si>
    <t>Dia Nork, Moonlight Guardian</t>
  </si>
  <si>
    <t>Guardian</t>
  </si>
  <si>
    <t>Dimension Splitter</t>
  </si>
  <si>
    <t>WTCIBZZ109</t>
  </si>
  <si>
    <t>Dogarn, the Marauder</t>
  </si>
  <si>
    <t>ATCG27</t>
  </si>
  <si>
    <t>Dolmarks, the Shadow Warrior</t>
  </si>
  <si>
    <t>WTCIBZZ015
WTCIMZZ</t>
  </si>
  <si>
    <t>Dome Shell</t>
  </si>
  <si>
    <t>Dracodance Totem</t>
  </si>
  <si>
    <t>WTCID21</t>
  </si>
  <si>
    <t>Earthstomp Giant</t>
  </si>
  <si>
    <t>DB0
WTCA09</t>
  </si>
  <si>
    <t>Electro Explorer Syrion</t>
  </si>
  <si>
    <t>Emeral</t>
  </si>
  <si>
    <t>WTCIBZZ095</t>
  </si>
  <si>
    <t>Emerald Grass</t>
  </si>
  <si>
    <t>Engbelt, the Spydroid</t>
  </si>
  <si>
    <t>Soltrooper</t>
  </si>
  <si>
    <t>5500</t>
  </si>
  <si>
    <t>Engineer Kipo</t>
  </si>
  <si>
    <t>WTCID19</t>
  </si>
  <si>
    <t>Ethel, Star Sea Elemental</t>
  </si>
  <si>
    <t>Exploding Cactus</t>
  </si>
  <si>
    <t>TCG17</t>
  </si>
  <si>
    <t>Explosive Dude Joe</t>
  </si>
  <si>
    <t>Explosive Fighter Ucarn</t>
  </si>
  <si>
    <t>WTCIBZZ085</t>
  </si>
  <si>
    <t>Explosive Trooper Zalmez</t>
  </si>
  <si>
    <t>WTCIBZZ073</t>
  </si>
  <si>
    <t>Extreme Crawler</t>
  </si>
  <si>
    <t>Earth Eater</t>
  </si>
  <si>
    <t>WTCIBZZ120</t>
  </si>
  <si>
    <t>Faerie Child</t>
  </si>
  <si>
    <t>Fantasy Fish</t>
  </si>
  <si>
    <t>Fear Fang</t>
  </si>
  <si>
    <t>Feather Horn, the Tracker</t>
  </si>
  <si>
    <t>Ferrosaturn, Spectral Knight</t>
  </si>
  <si>
    <t>Fire Sweeper Burning Hellion</t>
  </si>
  <si>
    <t xml:space="preserve"> </t>
  </si>
  <si>
    <t>Flametropus</t>
  </si>
  <si>
    <t>WTCA46</t>
  </si>
  <si>
    <t>Fonch, the Oracle</t>
  </si>
  <si>
    <t>WTCIBZZ043</t>
  </si>
  <si>
    <t>Forest Hornet</t>
  </si>
  <si>
    <t>Fortress Shell</t>
  </si>
  <si>
    <t>9</t>
  </si>
  <si>
    <t>WTCIBZZ054</t>
  </si>
  <si>
    <t>Frantic Chieftain</t>
  </si>
  <si>
    <t>Merfolk</t>
  </si>
  <si>
    <t>WTCIBZZ121</t>
  </si>
  <si>
    <t>Frei, Vizier of Air</t>
  </si>
  <si>
    <t>Gajirabute, Vile Centurion</t>
  </si>
  <si>
    <t>Galek, the Shadow Warrior</t>
  </si>
  <si>
    <t>WTCIBZZ016
WTCIMZZ</t>
  </si>
  <si>
    <t>Galklife Dragon</t>
  </si>
  <si>
    <t>WTCIBZZ060</t>
  </si>
  <si>
    <t>Gallia Zohl, Iron Guardian Q</t>
  </si>
  <si>
    <t>T0
T4</t>
  </si>
  <si>
    <t>Gamil, Knight of Hatred</t>
  </si>
  <si>
    <t>WTCA49</t>
  </si>
  <si>
    <t>Gandar, Seeker of Explosions</t>
  </si>
  <si>
    <t>6500</t>
  </si>
  <si>
    <t>DB0
TAP06</t>
  </si>
  <si>
    <t>Garabon, the Glider</t>
  </si>
  <si>
    <t>Snow Faerie</t>
  </si>
  <si>
    <t>Garkago Dragon</t>
  </si>
  <si>
    <t>TCG04</t>
  </si>
  <si>
    <t>Gatling Skyterror</t>
  </si>
  <si>
    <t>Armored Wyvern</t>
  </si>
  <si>
    <t>Gaulezal Dragon</t>
  </si>
  <si>
    <t>General Dark Fiend</t>
  </si>
  <si>
    <t>DB0
WTCA30</t>
  </si>
  <si>
    <t>Geoshine, Spectral Knight</t>
  </si>
  <si>
    <t>WTCA38</t>
  </si>
  <si>
    <t>Gezary, Undercover Doll</t>
  </si>
  <si>
    <t>Death Puppet</t>
  </si>
  <si>
    <t>STH1</t>
  </si>
  <si>
    <t>Gigabalza</t>
  </si>
  <si>
    <t>Chimera</t>
  </si>
  <si>
    <t>WTCIBZZ045</t>
  </si>
  <si>
    <t>Gigaberos</t>
  </si>
  <si>
    <t>Gigagiele</t>
  </si>
  <si>
    <t>Gigagrax</t>
  </si>
  <si>
    <t>WTCID24</t>
  </si>
  <si>
    <t>Gigagriff</t>
  </si>
  <si>
    <t>Gigaling Q</t>
  </si>
  <si>
    <t>T4
SL0</t>
  </si>
  <si>
    <t>Gigappi Ponto</t>
  </si>
  <si>
    <t>Gigarayze</t>
  </si>
  <si>
    <t>WTCIBZZ130</t>
  </si>
  <si>
    <t>Gigargon</t>
  </si>
  <si>
    <t>WTCIBZZ122</t>
  </si>
  <si>
    <t>Gigaslug</t>
  </si>
  <si>
    <t>Giriel, Ghastly Warrior</t>
  </si>
  <si>
    <t>Gnarvash, Merchant of Blood</t>
  </si>
  <si>
    <t>EOT3</t>
  </si>
  <si>
    <t>Golden Wing Striker</t>
  </si>
  <si>
    <t>Gonta, the Warrior Savage</t>
  </si>
  <si>
    <t>Gran Gure, Space Guardian</t>
  </si>
  <si>
    <t>Grave Worm Q</t>
  </si>
  <si>
    <t>WTCIBZZ048</t>
  </si>
  <si>
    <t>Gray Balloon, Shadow of Greed</t>
  </si>
  <si>
    <t>Gregorian Worm</t>
  </si>
  <si>
    <t>Parasite Worm</t>
  </si>
  <si>
    <t>Grim Soul, Shadow of Reversal</t>
  </si>
  <si>
    <t>TAP40</t>
  </si>
  <si>
    <t>Grinning Axe, the Monstrosity</t>
  </si>
  <si>
    <t>Devil Mask</t>
  </si>
  <si>
    <t>Gulan Rias, Speed Guardian</t>
  </si>
  <si>
    <t>CBB2
CBA2</t>
  </si>
  <si>
    <t>Hang Worm, Fetid Larva</t>
  </si>
  <si>
    <t>Hanusa, Radiance Elemental</t>
  </si>
  <si>
    <t>9500</t>
  </si>
  <si>
    <t>Hazard Crawler</t>
  </si>
  <si>
    <t>Headlong Giant</t>
  </si>
  <si>
    <t>14000</t>
  </si>
  <si>
    <t>CNA4
CBB5
TB0
WTCA17</t>
  </si>
  <si>
    <t>Horrid Worm</t>
  </si>
  <si>
    <t>Hourglass Mutant</t>
  </si>
  <si>
    <t>EACH06</t>
  </si>
  <si>
    <t>Hunter Cluster</t>
  </si>
  <si>
    <t>Hunter Fish</t>
  </si>
  <si>
    <t>Fish</t>
  </si>
  <si>
    <t>Hurlosaur</t>
  </si>
  <si>
    <t>WTCIBZZ042</t>
  </si>
  <si>
    <t>Hurricane Crawler</t>
  </si>
  <si>
    <t>WTCIBZZ086</t>
  </si>
  <si>
    <t>Hypersprint Warior Uzesol</t>
  </si>
  <si>
    <t>Hypersquid Walter</t>
  </si>
  <si>
    <t>WTCA10</t>
  </si>
  <si>
    <t>Iere, Vizier of Bullets</t>
  </si>
  <si>
    <t>Ikaz, the Spydroid</t>
  </si>
  <si>
    <t>WB6</t>
  </si>
  <si>
    <t>Illusionary Merfolk</t>
  </si>
  <si>
    <t>WTCIBZZ071</t>
  </si>
  <si>
    <t>Illusory Berry</t>
  </si>
  <si>
    <t>Immortal Baron, Vorg</t>
  </si>
  <si>
    <t>Jiggly Totem</t>
  </si>
  <si>
    <t>ATCG26</t>
  </si>
  <si>
    <t>Jil Warka, Time Guardian</t>
  </si>
  <si>
    <t>CNA1
WTCID12</t>
  </si>
  <si>
    <t>Junkatz, Rabid Doll</t>
  </si>
  <si>
    <t>Kamikaze, Chainsaw Warrior</t>
  </si>
  <si>
    <t>Kanesill, the Explorer</t>
  </si>
  <si>
    <t>Karate Potato</t>
  </si>
  <si>
    <t>Wild Veggies</t>
  </si>
  <si>
    <t>WTCIBZZ044</t>
  </si>
  <si>
    <t>Keeper of the Sunlit Abyss</t>
  </si>
  <si>
    <t>EACH10</t>
  </si>
  <si>
    <t>King Benthos</t>
  </si>
  <si>
    <t>Leviathan</t>
  </si>
  <si>
    <t>DB0
TAP08</t>
  </si>
  <si>
    <t>King Coral</t>
  </si>
  <si>
    <t>King Depthcon</t>
  </si>
  <si>
    <t>CBB0
DB0</t>
  </si>
  <si>
    <t>King Mazelan</t>
  </si>
  <si>
    <t>King Neptas</t>
  </si>
  <si>
    <t>WTCA37</t>
  </si>
  <si>
    <t>King Ripped-Hide</t>
  </si>
  <si>
    <t>WTCIBZZ067</t>
  </si>
  <si>
    <t>King Tsunami</t>
  </si>
  <si>
    <t>12</t>
  </si>
  <si>
    <t>12000</t>
  </si>
  <si>
    <t>WTCIBZZ123</t>
  </si>
  <si>
    <t>Kipo's Contraption</t>
  </si>
  <si>
    <t>TAP25</t>
  </si>
  <si>
    <t>Kolon, the Oracle</t>
  </si>
  <si>
    <t>Kooc Pollon</t>
  </si>
  <si>
    <t>CBA0</t>
  </si>
  <si>
    <t>Kulus, Soulshine Enforcer</t>
  </si>
  <si>
    <t>WTCIBZZ076</t>
  </si>
  <si>
    <t>Kyrstron, Lair Delver</t>
  </si>
  <si>
    <t>WTCID26</t>
  </si>
  <si>
    <t>La Byle, Seeker of the Winds</t>
  </si>
  <si>
    <t>WB2</t>
  </si>
  <si>
    <t>La Guile, Seeker of Skyfire</t>
  </si>
  <si>
    <t>7500</t>
  </si>
  <si>
    <t>La Ura Giga, Sky Guardian</t>
  </si>
  <si>
    <t>Lah, Purification Enforcer</t>
  </si>
  <si>
    <t>Launch Locust</t>
  </si>
  <si>
    <t>ATCG25</t>
  </si>
  <si>
    <t>Laveil, Seeker of Catastrophe</t>
  </si>
  <si>
    <t>8500</t>
  </si>
  <si>
    <t>Le Quist, the Oracle</t>
  </si>
  <si>
    <t>1500</t>
  </si>
  <si>
    <t>Leaping Tornado Horn</t>
  </si>
  <si>
    <t>Legacy Shell</t>
  </si>
  <si>
    <t>EACH04</t>
  </si>
  <si>
    <t>Legionnaire Lizard</t>
  </si>
  <si>
    <t>TAP09</t>
  </si>
  <si>
    <t>Lemik, Vizier of Thought</t>
  </si>
  <si>
    <t>EACH07</t>
  </si>
  <si>
    <t>Lena, Vizier of Brilliance</t>
  </si>
  <si>
    <t>Lightning Grass</t>
  </si>
  <si>
    <t>Locomotiver</t>
  </si>
  <si>
    <t>Lok, Vizier of Hunting</t>
  </si>
  <si>
    <t>Lone Tear, Shadow of Solitude</t>
  </si>
  <si>
    <t>Lucky Ball</t>
  </si>
  <si>
    <t>WTCIBZZ074</t>
  </si>
  <si>
    <t>Lukia Lex, Pinnacle Guardian</t>
  </si>
  <si>
    <t>2500+</t>
  </si>
  <si>
    <t>Lupa, Poison-Tipped Doll</t>
  </si>
  <si>
    <t>TAP33</t>
  </si>
  <si>
    <t>Madrillon Fish</t>
  </si>
  <si>
    <t>Magmadragon Melgars</t>
  </si>
  <si>
    <t>Volcano Dragon</t>
  </si>
  <si>
    <t>Magmadragon Ogrist Vhal</t>
  </si>
  <si>
    <t>0000+</t>
  </si>
  <si>
    <t>TCG18
OVER6000
OVER15000</t>
  </si>
  <si>
    <t>Magmarex</t>
  </si>
  <si>
    <t>Magris, Vizier of Magnetism</t>
  </si>
  <si>
    <t>Marine Flower</t>
  </si>
  <si>
    <t>Masked Horror, Shadow of Scorn</t>
  </si>
  <si>
    <t>Masked Pomegranate</t>
  </si>
  <si>
    <t>CBB5</t>
  </si>
  <si>
    <t>TCG01</t>
  </si>
  <si>
    <t>Megaria, Empress of Dread</t>
  </si>
  <si>
    <t>EACH01</t>
  </si>
  <si>
    <t>Melnia, the Aqua Shadow</t>
  </si>
  <si>
    <t>Melodic Hunter</t>
  </si>
  <si>
    <t>Messa Bahna, Expanse Guardian</t>
  </si>
  <si>
    <t>Metalwing Skyterror</t>
  </si>
  <si>
    <t>DB0
WTCA40</t>
  </si>
  <si>
    <t>Meteosaur</t>
  </si>
  <si>
    <t>WTCIBZZ100</t>
  </si>
  <si>
    <t>Mezger, Commando Leader</t>
  </si>
  <si>
    <t>Miar, Comet Elemental</t>
  </si>
  <si>
    <t>11500</t>
  </si>
  <si>
    <t>Midnight Crawler</t>
  </si>
  <si>
    <t>WTCIBZZ050</t>
  </si>
  <si>
    <t>Miele, Vizier of Lightning</t>
  </si>
  <si>
    <t>WTCIBZZ098</t>
  </si>
  <si>
    <t>Migasa, Adept of Chaos</t>
  </si>
  <si>
    <t>TAP35</t>
  </si>
  <si>
    <t>Mighty Bandit, Ace of Thieves</t>
  </si>
  <si>
    <t>TAP34</t>
  </si>
  <si>
    <t>Mighty Shouter</t>
  </si>
  <si>
    <t>Mikay, Rattling Doll</t>
  </si>
  <si>
    <t>Misha, Channeler of Suns</t>
  </si>
  <si>
    <t>CBA3</t>
  </si>
  <si>
    <t>Mizoy, the Oracle</t>
  </si>
  <si>
    <t>WTCIBZZ131</t>
  </si>
  <si>
    <t>Moon Horn</t>
  </si>
  <si>
    <t>Mudman</t>
  </si>
  <si>
    <t>TCG19</t>
  </si>
  <si>
    <t>Mummy Wrap, Shadow of Fatigue</t>
  </si>
  <si>
    <t>TAP29</t>
  </si>
  <si>
    <t>Muramasa, Duke of Blades</t>
  </si>
  <si>
    <t>WTCA41</t>
  </si>
  <si>
    <t>Muramasa's Knife</t>
  </si>
  <si>
    <t>Mykee's Pliers</t>
  </si>
  <si>
    <t>EACH03</t>
  </si>
  <si>
    <t>Nastasha, Channeler of Suns</t>
  </si>
  <si>
    <t>DB0
WSID</t>
  </si>
  <si>
    <t>Necrodragon Bryzenaga</t>
  </si>
  <si>
    <t>Zombie Dragon</t>
  </si>
  <si>
    <t>WTCIBZZ087</t>
  </si>
  <si>
    <t>Necrodragon Galbazeek</t>
  </si>
  <si>
    <t>DB0
WTCA29</t>
  </si>
  <si>
    <t>Necrodragon Giland</t>
  </si>
  <si>
    <t>DB0
WBT0</t>
  </si>
  <si>
    <t>Necrodragon Izorist Vhal</t>
  </si>
  <si>
    <t>TCG11
OVER6000</t>
  </si>
  <si>
    <t>Necrodragon Jagraveen</t>
  </si>
  <si>
    <t>WB9</t>
  </si>
  <si>
    <t>Necrodragon Zalva</t>
  </si>
  <si>
    <t>WTCIBZZ129</t>
  </si>
  <si>
    <t>Neon Cluster</t>
  </si>
  <si>
    <t>TAP27</t>
  </si>
  <si>
    <t>Nial, Vizier of Dexterity</t>
  </si>
  <si>
    <t>Night Master, Shadow of Decay</t>
  </si>
  <si>
    <t>Nightmare Invader</t>
  </si>
  <si>
    <t>Nocturnal Giant</t>
  </si>
  <si>
    <t>7000+</t>
  </si>
  <si>
    <t>CNA3
TB0
PA5</t>
  </si>
  <si>
    <t>Nomad Hero Gigio</t>
  </si>
  <si>
    <t>Obsidian Scarab</t>
  </si>
  <si>
    <t>DB0
PA2
WTCID04</t>
  </si>
  <si>
    <t>Onslaughter Triceps</t>
  </si>
  <si>
    <t>Otherworldly Warrior Naglu</t>
  </si>
  <si>
    <t>CBA0
DB0
PA2</t>
  </si>
  <si>
    <t>Ouks, Vizier of Restoration</t>
  </si>
  <si>
    <t>Paradise Horn</t>
  </si>
  <si>
    <t>Peppi Pepper</t>
  </si>
  <si>
    <t>Petrova, Channeler of Suns</t>
  </si>
  <si>
    <t>Phal Eega, Dawn Guardian</t>
  </si>
  <si>
    <t>WTCIBZZ107</t>
  </si>
  <si>
    <t>Phantom Fish</t>
  </si>
  <si>
    <t>Pharzi, the Oracle</t>
  </si>
  <si>
    <t>WTCID27</t>
  </si>
  <si>
    <t>Photocide, Lord of the Wastes</t>
  </si>
  <si>
    <t>CA3</t>
  </si>
  <si>
    <t>Picora's Wrench</t>
  </si>
  <si>
    <t>Pierr, Psycho Doll</t>
  </si>
  <si>
    <t>SL0
T0</t>
  </si>
  <si>
    <t>Pincer Scarab</t>
  </si>
  <si>
    <t>TCG10
OVER6000</t>
  </si>
  <si>
    <t>Pippie Kuppie</t>
  </si>
  <si>
    <t>EACH00</t>
  </si>
  <si>
    <t>Plasma Chaser</t>
  </si>
  <si>
    <t>WTCA43</t>
  </si>
  <si>
    <t>Poison Worm</t>
  </si>
  <si>
    <t>WTCIBZZ063</t>
  </si>
  <si>
    <t>Poisonous Dahlia</t>
  </si>
  <si>
    <t>Poisonous Mushroom</t>
  </si>
  <si>
    <t>Balloon Mushroom</t>
  </si>
  <si>
    <t>WTCIBZZ103</t>
  </si>
  <si>
    <t>Poltalester, the Spydroid</t>
  </si>
  <si>
    <t>Popple, Flowerpetal Dancer</t>
  </si>
  <si>
    <t>TAP36</t>
  </si>
  <si>
    <t>Promephius Q</t>
  </si>
  <si>
    <t>Propeller Mutant</t>
  </si>
  <si>
    <t>WTCID29</t>
  </si>
  <si>
    <t>Prowling Elephish</t>
  </si>
  <si>
    <t>Psyshroom</t>
  </si>
  <si>
    <t>WTCA47</t>
  </si>
  <si>
    <t>Pulsar Tree</t>
  </si>
  <si>
    <t>WSID</t>
  </si>
  <si>
    <t>Purple Piercer</t>
  </si>
  <si>
    <t>CBB8
CBA4</t>
  </si>
  <si>
    <t>Pyrofighter Magnus</t>
  </si>
  <si>
    <t>Quakesaur</t>
  </si>
  <si>
    <t>WTCANB09</t>
  </si>
  <si>
    <t>Quillspike Rumbler</t>
  </si>
  <si>
    <t>WTCA26</t>
  </si>
  <si>
    <t>Ra Vu, Seeker of Lightning</t>
  </si>
  <si>
    <t>WTCA50</t>
  </si>
  <si>
    <t>Radioactive Horn, the Strange</t>
  </si>
  <si>
    <t>Raza Vega, Thunder Guardian</t>
  </si>
  <si>
    <t>Razorpine Tree</t>
  </si>
  <si>
    <t>Re Bil, Seeker of Archery</t>
  </si>
  <si>
    <t>EACH09</t>
  </si>
  <si>
    <t>Red-Eye Scorpion</t>
  </si>
  <si>
    <t>Reusol, the Oracle</t>
  </si>
  <si>
    <t>Revolver Fish</t>
  </si>
  <si>
    <t>Rikabu, the Dismantler</t>
  </si>
  <si>
    <t>Rikabu's Screwdriver</t>
  </si>
  <si>
    <t>TAP51</t>
  </si>
  <si>
    <t>Ripple Lotus Q</t>
  </si>
  <si>
    <t>Roaring Great-Horn</t>
  </si>
  <si>
    <t>8000+</t>
  </si>
  <si>
    <t>DB0
PA1</t>
  </si>
  <si>
    <t>Rocketdive Skyterror</t>
  </si>
  <si>
    <t>CNA1
CBA0
PA0</t>
  </si>
  <si>
    <t>Rodi Gale, Night Guardian</t>
  </si>
  <si>
    <t>STH4</t>
  </si>
  <si>
    <t>Rom, Vizier of Tendrils</t>
  </si>
  <si>
    <t>Rondobil, the Explorer</t>
  </si>
  <si>
    <t>TAP13</t>
  </si>
  <si>
    <t>Rothus, the Traveler</t>
  </si>
  <si>
    <t>WTCIBZZ056</t>
  </si>
  <si>
    <t>Ruby Grass</t>
  </si>
  <si>
    <t>Rumblesaur Q</t>
  </si>
  <si>
    <t>T4
SA0</t>
  </si>
  <si>
    <t>Ruthless Skyterror</t>
  </si>
  <si>
    <t>CA4
CNA1</t>
  </si>
  <si>
    <t>Ryudmila, Channeler of Suns</t>
  </si>
  <si>
    <t>WTCID14</t>
  </si>
  <si>
    <t>Sabermask Scarab</t>
  </si>
  <si>
    <t>WTCA33</t>
  </si>
  <si>
    <t>Sarius, Vizier of Suppression</t>
  </si>
  <si>
    <t>Saucer-Head Shark</t>
  </si>
  <si>
    <t>WTCIBZZ124</t>
  </si>
  <si>
    <t>Scalpel Spider</t>
  </si>
  <si>
    <t>WTCIAK1</t>
  </si>
  <si>
    <t>Scarlet Skyterror</t>
  </si>
  <si>
    <t>WTCIBZZ058</t>
  </si>
  <si>
    <t>Schuka, Duke of Amnesia</t>
  </si>
  <si>
    <t>WTCID20</t>
  </si>
  <si>
    <t>Scissor Eye</t>
  </si>
  <si>
    <t>Scowling Tomato</t>
  </si>
  <si>
    <t>Scratchclaw</t>
  </si>
  <si>
    <t>TCG03</t>
  </si>
  <si>
    <t>Sea Mutant Dormel</t>
  </si>
  <si>
    <t>Sea Slug</t>
  </si>
  <si>
    <t>Seamine</t>
  </si>
  <si>
    <t>Senatine Jade Tree</t>
  </si>
  <si>
    <t>Shadow Moon, Cursed Shade</t>
  </si>
  <si>
    <t>EACH08</t>
  </si>
  <si>
    <t>Shaman Broccoli</t>
  </si>
  <si>
    <t>Shock Trooper Mykee</t>
  </si>
  <si>
    <t>WTCANB01</t>
  </si>
  <si>
    <t>Shtra</t>
  </si>
  <si>
    <t>Siege Roller Bagash</t>
  </si>
  <si>
    <t>ATCG24</t>
  </si>
  <si>
    <t>Silver Axe</t>
  </si>
  <si>
    <t>WTCA48</t>
  </si>
  <si>
    <t>Silver Fist</t>
  </si>
  <si>
    <t>Sinister General Damudo</t>
  </si>
  <si>
    <t>WTCID17</t>
  </si>
  <si>
    <t>Skeleton Soldier, the Defiled</t>
  </si>
  <si>
    <t>Skeleton Thief, the Revealer</t>
  </si>
  <si>
    <t>WTCIBZZ106</t>
  </si>
  <si>
    <t>Skullcutter, Swarm Leader</t>
  </si>
  <si>
    <t>Skullsweeper Q</t>
  </si>
  <si>
    <t>WTCA22</t>
  </si>
  <si>
    <t>Sky Crusher, the Agitator</t>
  </si>
  <si>
    <t>TAP30</t>
  </si>
  <si>
    <t>Skysword, the Savage Vizier</t>
  </si>
  <si>
    <t>WTCIBZZ018
WTCIMZZ</t>
  </si>
  <si>
    <t>Slumber Shell</t>
  </si>
  <si>
    <t>Smash Horn Q</t>
  </si>
  <si>
    <t>TCG00</t>
  </si>
  <si>
    <t>Smile Angler</t>
  </si>
  <si>
    <t>WTCA36</t>
  </si>
  <si>
    <t>Snaptongue Lizard</t>
  </si>
  <si>
    <t>Snip Striker Bullraizer</t>
  </si>
  <si>
    <t>CNA6</t>
  </si>
  <si>
    <t>Sniper Mosquito</t>
  </si>
  <si>
    <t>Sopian</t>
  </si>
  <si>
    <t>TAP21</t>
  </si>
  <si>
    <t>Spectral Worm Giunair</t>
  </si>
  <si>
    <t>Spikestrike Ichthys Q</t>
  </si>
  <si>
    <t>Spinning Terror, the Wretched</t>
  </si>
  <si>
    <t>TCG15</t>
  </si>
  <si>
    <t>Spiral Grass</t>
  </si>
  <si>
    <t>Splinterclaw Wasp</t>
  </si>
  <si>
    <t>WTCBCB2
DB0
PA2</t>
  </si>
  <si>
    <t>Split-Head Hydroturtle Q</t>
  </si>
  <si>
    <t>Stained Glass</t>
  </si>
  <si>
    <t>WTCA39</t>
  </si>
  <si>
    <t>Stallob, the Lifequasher</t>
  </si>
  <si>
    <t>DB0
WTCID02</t>
  </si>
  <si>
    <t>Stampeding Longhorn</t>
  </si>
  <si>
    <t>CBB6</t>
  </si>
  <si>
    <t>Star-Cry Dragon</t>
  </si>
  <si>
    <t>EACH05</t>
  </si>
  <si>
    <t>Steam Rumbler Kain</t>
  </si>
  <si>
    <t>WTCA29</t>
  </si>
  <si>
    <t>Steam Star</t>
  </si>
  <si>
    <t>Steel Smasher</t>
  </si>
  <si>
    <t>Steel-Turret Cluster</t>
  </si>
  <si>
    <t>CBA5</t>
  </si>
  <si>
    <t>Stinger Horn, the Delver</t>
  </si>
  <si>
    <t>STH0
PA0</t>
  </si>
  <si>
    <t>Stinger Worm</t>
  </si>
  <si>
    <t>Stonesaur</t>
  </si>
  <si>
    <t>Storm Shell</t>
  </si>
  <si>
    <t>WTCIBZZ111</t>
  </si>
  <si>
    <t>Stratosphere Giant</t>
  </si>
  <si>
    <t>WTCIBZZ112</t>
  </si>
  <si>
    <t>Super Explosive Volcanodon</t>
  </si>
  <si>
    <t>Sword Butterfly</t>
  </si>
  <si>
    <t>Syforce, Aurora Elemental</t>
  </si>
  <si>
    <t>Syrius, Firmament Elemental</t>
  </si>
  <si>
    <t>11</t>
  </si>
  <si>
    <t>Szubs Kin, Twilight Guardian</t>
  </si>
  <si>
    <t>Tagtapp, the Retaliator</t>
  </si>
  <si>
    <t>Spirit Quartz</t>
  </si>
  <si>
    <t>TCG08
OVER6000</t>
  </si>
  <si>
    <t>Tangle Fist, the Weaver</t>
  </si>
  <si>
    <t>TAP38</t>
  </si>
  <si>
    <t>Tank Mutant</t>
  </si>
  <si>
    <t>TAP47</t>
  </si>
  <si>
    <t>Tentacle Cluster</t>
  </si>
  <si>
    <t>WTCANB08</t>
  </si>
  <si>
    <t>Tentacle Worm</t>
  </si>
  <si>
    <t>Terradragon Anrist Vhal</t>
  </si>
  <si>
    <t>Earth Dragon</t>
  </si>
  <si>
    <t>TCG01
OVER6000</t>
  </si>
  <si>
    <t>Terradragon Gamiratar</t>
  </si>
  <si>
    <t>WTCIBZZ115</t>
  </si>
  <si>
    <t>Terradragon Regarion</t>
  </si>
  <si>
    <t>DB0
PA2</t>
  </si>
  <si>
    <t>Thorny Mandra</t>
  </si>
  <si>
    <t>WTCIBZZ104</t>
  </si>
  <si>
    <t>Three-Eyed Dragonfly</t>
  </si>
  <si>
    <t>WTCA42</t>
  </si>
  <si>
    <t>Tide Patroller</t>
  </si>
  <si>
    <t>Titanium Cluster</t>
  </si>
  <si>
    <t>CNA0
CBA0</t>
  </si>
  <si>
    <t>Toel, Vizier of Hope</t>
  </si>
  <si>
    <t>EOT5</t>
  </si>
  <si>
    <t>Torchclencher</t>
  </si>
  <si>
    <t>ATCG28</t>
  </si>
  <si>
    <t>Torcon</t>
  </si>
  <si>
    <t>Torpedo Skyterror</t>
  </si>
  <si>
    <t>Totto Pipicchi</t>
  </si>
  <si>
    <t>EACH02</t>
  </si>
  <si>
    <t>Tower Shell</t>
  </si>
  <si>
    <t>Trench Scarab</t>
  </si>
  <si>
    <t>CNA1
Terradragon Cusdalf</t>
  </si>
  <si>
    <t>Trenchdive Shark</t>
  </si>
  <si>
    <t>WTCIBZZ096</t>
  </si>
  <si>
    <t>Tri-horn Shepherd</t>
  </si>
  <si>
    <t>Trixo, Wicked Doll</t>
  </si>
  <si>
    <t>WTCANB10</t>
  </si>
  <si>
    <t>Tropic Crawler</t>
  </si>
  <si>
    <t>WB7</t>
  </si>
  <si>
    <t>Tropico</t>
  </si>
  <si>
    <t>CBB9</t>
  </si>
  <si>
    <t>Trox, General of Destruction</t>
  </si>
  <si>
    <t>WTCIBZZ113</t>
  </si>
  <si>
    <t>Tulk, the Oracle</t>
  </si>
  <si>
    <t>500</t>
  </si>
  <si>
    <t>Twin-Cannon Skyterror</t>
  </si>
  <si>
    <t>Twister Fish</t>
  </si>
  <si>
    <t>Twitch Horn, the Aggressor</t>
  </si>
  <si>
    <t>Typhoon Crawler</t>
  </si>
  <si>
    <t>Unicorn Fish</t>
  </si>
  <si>
    <t>WTCIBZZ097</t>
  </si>
  <si>
    <t>Ur Pale, Seeker of Sunlight</t>
  </si>
  <si>
    <t>TCG21</t>
  </si>
  <si>
    <t>Urth, Purifying Elemental</t>
  </si>
  <si>
    <t>Valiant Warrior Exorious</t>
  </si>
  <si>
    <t>CA0
PA2</t>
  </si>
  <si>
    <t>Valkyer, Starstorm Elemental</t>
  </si>
  <si>
    <t>Vampire Silphy</t>
  </si>
  <si>
    <t>WTCIBZZ059</t>
  </si>
  <si>
    <t>Vess, the Oracle</t>
  </si>
  <si>
    <t>Vile Mulder, Wing of the Void</t>
  </si>
  <si>
    <t>CNA3
DB0
WBT0</t>
  </si>
  <si>
    <t>Wailing Shadow Belbetphlo</t>
  </si>
  <si>
    <t>Wandering Braineater</t>
  </si>
  <si>
    <t>Whip Scorpion</t>
  </si>
  <si>
    <t>Wild Racer Chief Garan</t>
  </si>
  <si>
    <t>STH3
PA0</t>
  </si>
  <si>
    <t>Wily Carpenter</t>
  </si>
  <si>
    <t>WTCIBZZ066</t>
  </si>
  <si>
    <t>Wind Axe, the Warrior Savage</t>
  </si>
  <si>
    <t>WTCIBZZ019</t>
  </si>
  <si>
    <t>Windmill Mutant</t>
  </si>
  <si>
    <t>Writhing Bone Ghoul</t>
  </si>
  <si>
    <t>Xeno Mantis</t>
  </si>
  <si>
    <t>CBB4
DB0</t>
  </si>
  <si>
    <t>Zagaan, Knight of Darkness</t>
  </si>
  <si>
    <t>Zepimeteus</t>
  </si>
  <si>
    <t xml:space="preserve"> CG0 </t>
  </si>
  <si>
    <t>Zorvaz, the Bonecrusher</t>
  </si>
  <si>
    <t>THIS CREATURE GETS</t>
  </si>
  <si>
    <t>TCG1000  .</t>
  </si>
  <si>
    <t>TCG1000_NUL_NUL_NUL_NUL_NUL</t>
  </si>
  <si>
    <t>TCG1000 for each of your other nature creatures in the battle zone .</t>
  </si>
  <si>
    <t>TCG1000_NUL_ALL_1_NATURE_BZ0</t>
  </si>
  <si>
    <t>TCG1000 for each of your other untapped creatures in the battle zone .</t>
  </si>
  <si>
    <t>TCG1000_NUL_ALL_9_NUL_BZ0</t>
  </si>
  <si>
    <t>TCG1000 for each other darkness creature you have in the battle zone .</t>
  </si>
  <si>
    <t>TCG1000_NUL_ALL_1_DARKNESS_BZ0</t>
  </si>
  <si>
    <t>TCG1000 for each other fire creature you have in the battle zone .</t>
  </si>
  <si>
    <t>TCG1000_NUL_ALL_1_FIRE_BZ0</t>
  </si>
  <si>
    <t>TCG1000 for each other light creature you have in the battle zone .</t>
  </si>
  <si>
    <t>TCG1000_NUL_ALL_1_LIGHT_BZ0</t>
  </si>
  <si>
    <t>TCG1000 for each other water creature you have in the battle zone .</t>
  </si>
  <si>
    <t>TCG1000_NUL_ALL_1_WATER_BZ0</t>
  </si>
  <si>
    <t>TCG1000 for each shield you have .</t>
  </si>
  <si>
    <t>TCG1000_NUL_ALL_0_NUL_SD0</t>
  </si>
  <si>
    <t>TCG08</t>
  </si>
  <si>
    <t>TCG1000 for each water card in your opponent's mana zone .</t>
  </si>
  <si>
    <t>TCG1000_NUL_ALL_1_WATER_MN1</t>
  </si>
  <si>
    <t>TCG1000 for each water creature and darkness creature your opponent has in the battle zone .</t>
  </si>
  <si>
    <t>TCG1000_NUL_ALL_1_WATER/DARKNESS_BZ1</t>
  </si>
  <si>
    <t>TCG10</t>
  </si>
  <si>
    <t>TCG2000 for each card in your opponent's hand .</t>
  </si>
  <si>
    <t>TCG2000_NUL_ALL_0_NUL_HD1</t>
  </si>
  <si>
    <t>TCG11</t>
  </si>
  <si>
    <t>TCG2000 for each darkness creature in your graveyard . (A creature that has power 0 or less is destroyed .)</t>
  </si>
  <si>
    <t>TCG2000_NUL_ALL_1_DARKNESS_GV0</t>
  </si>
  <si>
    <t>TCG12</t>
  </si>
  <si>
    <t>TCG2000 for each of your other nature creatures in the battle zone . (A creature that has power 0 or less is destroyed .)</t>
  </si>
  <si>
    <t>TCG2000_NUL_ALL_1_NATURE_BZ0</t>
  </si>
  <si>
    <t>TCG13</t>
  </si>
  <si>
    <t>TCG2000 for each of your other untapped creatures in the battle zone .</t>
  </si>
  <si>
    <t>TCG2000_NUL_ALL_9_NUL_BZ0</t>
  </si>
  <si>
    <t>TCG14</t>
  </si>
  <si>
    <t>TCG2000 for each shield you have .</t>
  </si>
  <si>
    <t>TCG2000_NUL_ALL_0_NUL_SD0</t>
  </si>
  <si>
    <t>TCG2000 for each tapped creature your opponent has in the battle zone .</t>
  </si>
  <si>
    <t>TCG2000_NUL_ALL_8_NUL_BZ1</t>
  </si>
  <si>
    <t>TCG2000 if you have at least 1 darkness creature in the battle zone.</t>
  </si>
  <si>
    <t>TCG2000_NUL_ONE_1_DARKNESS_BZ0</t>
  </si>
  <si>
    <t>TCG2000 if you have at least 1 light creature in the battle zone.</t>
  </si>
  <si>
    <t>TCG2000_NUL_ONE_1_LIGHT_BZ0</t>
  </si>
  <si>
    <t>TCG18</t>
  </si>
  <si>
    <t>TCG3000 for each card in your hand . (A creature that has power 0 or less is destroyed .)</t>
  </si>
  <si>
    <t>TCG3000_NUL_ALL_0_NUL_HD0</t>
  </si>
  <si>
    <t>While all the cards in your mana zone are darkness cards,  TCG2000</t>
  </si>
  <si>
    <t>TCG2000_ONLY_ALL_1_DARKNESS_MN0</t>
  </si>
  <si>
    <t>While all the cards in your mana zone are fire cards, TCG2000</t>
  </si>
  <si>
    <t>TCG2000_ONLY_ALL_1_FIRE_MN0</t>
  </si>
  <si>
    <t>While all the cards in your mana zone are light cards,  TCG2000</t>
  </si>
  <si>
    <t>TCG2000_ONLY_ALL_1_LIGHT_MN0</t>
  </si>
  <si>
    <t>While all the cards in your mana zone are water cards, TCG3000 .</t>
  </si>
  <si>
    <t>TCG3000_ONLY_ALL_1_WATER_MN0</t>
  </si>
  <si>
    <t>While attacking, TCG1000 for each fire card in your graveyard .</t>
  </si>
  <si>
    <t>TCG1000_NUL_ALL_1_FIRE_GV0</t>
  </si>
  <si>
    <t>While attacking, TCG1000 for each of your other tapped creatures in the battle zone .</t>
  </si>
  <si>
    <t>TCG1000_NUL_ALL_8_NUL_BZ0</t>
  </si>
  <si>
    <t>While attacking, TCG1000 for each other creature you have in the battle zone .</t>
  </si>
  <si>
    <t>TCG1000_NUL_ALL_0_NUL_BZ0</t>
  </si>
  <si>
    <t>While attacking, TCG1000 for each tapped card in your mana zone .</t>
  </si>
  <si>
    <t>TCG1000_NUL_ALL_8_NUL_MN0</t>
  </si>
  <si>
    <t>While attacking, TCG2000 for each other tapped creature you have in the battle zone .</t>
  </si>
  <si>
    <t>TCG2000_NUL_ALL_8_NUL_BZ0</t>
  </si>
  <si>
    <t>While attacking, TCG3000 if you have at least 1 other fire creature in the battle zone</t>
  </si>
  <si>
    <t>TCG3000_NUL_ONE_1_FIRE_BZ0</t>
  </si>
  <si>
    <t>TCG1000</t>
  </si>
  <si>
    <t>this creature gets +1000 power</t>
  </si>
  <si>
    <t>TCG2000</t>
  </si>
  <si>
    <t>this creature gets +2000 power</t>
  </si>
  <si>
    <t>TCG2500</t>
  </si>
  <si>
    <t>this creature gets +2500 power</t>
  </si>
  <si>
    <t>TCG3000</t>
  </si>
  <si>
    <t>this creature gets +3000 power</t>
  </si>
  <si>
    <t>TCG4000</t>
  </si>
  <si>
    <t>this creature gets +4000 power</t>
  </si>
  <si>
    <t>TCG5000</t>
  </si>
  <si>
    <t>this creature gets +5000 power</t>
  </si>
  <si>
    <t>TCG6000</t>
  </si>
  <si>
    <t>this creature gets +6000 power</t>
  </si>
  <si>
    <t>TCG-1000</t>
  </si>
  <si>
    <t>This creature gets -1000 power</t>
  </si>
  <si>
    <t>ABIL0003</t>
  </si>
  <si>
    <t>ABIL0004</t>
  </si>
  <si>
    <t>This creature gets +3000 power</t>
  </si>
  <si>
    <t>OVER6000</t>
  </si>
  <si>
    <t>While this creature has power 6000 or more, it has " DB0 "</t>
  </si>
  <si>
    <t>IF_6000_DB0</t>
  </si>
  <si>
    <t>OVER15000</t>
  </si>
  <si>
    <t>While this creature has power 15000 or more, it has " TB0"</t>
  </si>
  <si>
    <t>IF_15000_TB0</t>
  </si>
  <si>
    <t>WHEN PUT TO BATTLE ZONE</t>
  </si>
  <si>
    <t>When you put this creature into the battle zone, put all the cards from your mana zone into your hand and, at the same time, put all the cards from your hand into your mana zone tapped .</t>
  </si>
  <si>
    <t>Get0(MN0) + SEL:MTH + Get0(HD0) + SEL:{MTM, TAP}</t>
  </si>
  <si>
    <t>GET_0_ALL_MN0 MTH*GET_0_HD0 MTM_TAP</t>
  </si>
  <si>
    <t>CHS_0_1_NUL_MN0 MTH</t>
  </si>
  <si>
    <t>WTCIBZZ003</t>
  </si>
  <si>
    <t>When you put this creature into the battle zone, you may return a creature from your graveyard to your hand .</t>
  </si>
  <si>
    <t>Choose0(1, GV0) + SEL:MTH</t>
  </si>
  <si>
    <t>GET_0_1_GV0 MTH</t>
  </si>
  <si>
    <t>WTCIBZZ004</t>
  </si>
  <si>
    <t>When you put this creature into the battle zone, choose one of your opponent's creatures in the battle zone and tap it .</t>
  </si>
  <si>
    <t>Choose0(1, BZ1) + SEL:TAP</t>
  </si>
  <si>
    <t>CHS_0_1_NUL_BZ1 TAP</t>
  </si>
  <si>
    <t>WTCIBZZ005</t>
  </si>
  <si>
    <t>When you put this creature into the battle zone, destroy all creatures that have power 2000 or less .</t>
  </si>
  <si>
    <t>Get3(2000, BZ2) + SEL:MTG</t>
  </si>
  <si>
    <t>GET_3_ALL_2000_BZ2 DES</t>
  </si>
  <si>
    <t>WTCIBZZ006</t>
  </si>
  <si>
    <t>When you put this creature into the battle zone, destroy up to 2 of your opponent's creatures that have "blocker ."</t>
  </si>
  <si>
    <t>Choose6(2, BZ1) + SEL:MTG</t>
  </si>
  <si>
    <t>GET_6_2_NUL_BZ1 DES</t>
  </si>
  <si>
    <t>WTCIBZZ008</t>
  </si>
  <si>
    <t>When you put this creature into the battle zone, put the top card of your deck into your mana zone . Then put a creature from your mana zone into your hand .</t>
  </si>
  <si>
    <t>Get12(1) + SEL:MTM + Choose0(1, MN0) + SEL:MTG</t>
  </si>
  <si>
    <t>GET_12_1_NUL_DK0 MTM*CHS_0_1_NUL_MN0 MTH</t>
  </si>
  <si>
    <t>WTCIBZZ009</t>
  </si>
  <si>
    <t>When you put this creature into the battle zone, your opponent chooses one of his creatures and destroys it .</t>
  </si>
  <si>
    <t>OP{Choose0(1, BZ0) + SEL:MTG}</t>
  </si>
  <si>
    <t>OP:CHS_0_1_NUL_BZ0 DES</t>
  </si>
  <si>
    <t>WTCIBZZ010</t>
  </si>
  <si>
    <t>When you put this creature into the battle zone, your opponent chooses one of his creatures in the battle zone and puts it into his mana zone .</t>
  </si>
  <si>
    <t>OP{Choose0(1, BZ0) + SEL:MTM}</t>
  </si>
  <si>
    <t>OP:CHS_0_1_NUL_BZ0 MTM</t>
  </si>
  <si>
    <t>WTCIBZZ011</t>
  </si>
  <si>
    <t>When you put this creature into the battle zone, your opponent discards 3 cards at random from his hand .</t>
  </si>
  <si>
    <t>OP{Choose10(3, HD0) + SEL:MTG}</t>
  </si>
  <si>
    <t>GET_10_3_NUL_HD1 DES</t>
  </si>
  <si>
    <t>WTCIBZZ014</t>
  </si>
  <si>
    <t>When you put this creature into the battle zone, destroy all other creatures that have 6000 power . Take an extra turn after this one . You lose the game at the end of that turn .</t>
  </si>
  <si>
    <t>GET_5_~ALL_6000_BZ2 DES</t>
  </si>
  <si>
    <t>WTCIBZZ015</t>
  </si>
  <si>
    <t>When you put this creature into the battle zone, destroy one of your creatures and put a card from your mana zone into your graveyard . Then your opponent chooses and destroys one of his creatures and chooses a card in his mana zone and puts it into his graveyard .</t>
  </si>
  <si>
    <t>Choose0(1, BZ0) + SEL:MTG + Choose0(1, MN0) + SEL:MTG + OP{Choose0(1, BZ0) + SEL:MTG + Choose0(1, MN0) + SEL:MTG}</t>
  </si>
  <si>
    <t>CHS_0_1_NUL_BZ0 DES*CHS_0_1_NUL_MN0 DES*OP:CHS_0_1_NUL_BZ0 DES*CHS_0_1_NUL_MN0 DES</t>
  </si>
  <si>
    <t>WTCIBZZ016</t>
  </si>
  <si>
    <t>When you put this creature into the battle zone, destroy one of your opponent's creatures that has "blocker ." Then your opponent discards a card at random from his hand .</t>
  </si>
  <si>
    <t>Choose6(1, BZ1) + SEL:MTG + OP{Choose10(1, HD0) + SEL:MTG)</t>
  </si>
  <si>
    <t>CHS_6_1_NUL_BZ1 DES*OP:CHS_10_1_NUL_HD0 DES</t>
  </si>
  <si>
    <t>WTCIBZZ018</t>
  </si>
  <si>
    <t>When you put this creature into the battle zone, put the top card of your deck into your mana zone . Then add the top card of your deck to your shields face down .</t>
  </si>
  <si>
    <t>Get12(1) + SEL:MTM + Get12(1) + SEL:MTS</t>
  </si>
  <si>
    <t>GET_12_1_NUL_DK0 MTM*GET_12_1_NUL_DK0 MTS</t>
  </si>
  <si>
    <t>When you put this creature into the battle zone, destroy one of your opponent's creatures that has "blocker ." Then put the top card of your deck into your mana zone .</t>
  </si>
  <si>
    <t>Choose6(1, BZ1) + SEL:MTG + Get12(1) + SEL:MTM</t>
  </si>
  <si>
    <t>CHS_6_1_NUL_BZ1 DES*GET_12_1_NUL_DK0 MTM</t>
  </si>
  <si>
    <t>X</t>
  </si>
  <si>
    <t>When you put this creature into the battle zone, you may return a spell from your mana zone to your hand .</t>
  </si>
  <si>
    <t>Choose11(1, MZ0 ) + SEL:MTH</t>
  </si>
  <si>
    <t>CHS_11_1_NUL_MN0 MTH</t>
  </si>
  <si>
    <t>WTCIBZZ028</t>
  </si>
  <si>
    <t>When you put this creature into the battle zone, add the top card of your deck to your shields face down .</t>
  </si>
  <si>
    <t>Get12(1) + SEL:MTS</t>
  </si>
  <si>
    <t>GET_12_1_NUL_DK0 MTS</t>
  </si>
  <si>
    <t>WTCIBZZ029</t>
  </si>
  <si>
    <t>When you put this creature into the battle zone, choose up to 2 of your opponent's creatures in the battle zone and tap them .</t>
  </si>
  <si>
    <t>Choose0(2, BZ1) + SEL:TAP</t>
  </si>
  <si>
    <t>CHS_0_2_NUL_BZ1 TAP</t>
  </si>
  <si>
    <t>WTCIBZZ030</t>
  </si>
  <si>
    <t>When you put this creature into the battle zone, destroy all creatures except darkness creatures . Then, each player puts all non-darkness cards in his mana zone into his graveyard .</t>
  </si>
  <si>
    <t>Get1(DARKNESS, BZ2) + SEL:MTG + Get1(~DARKNESS, MN2) + SEL:MTG</t>
  </si>
  <si>
    <t>GET_1_ALL_~DARKNESS_BZ2 DES*GET_1_ALL_~DARKNESS_MN2 DES</t>
  </si>
  <si>
    <t>WTCIBZZ031</t>
  </si>
  <si>
    <t>When you put this creature into the battle zone, destroy all creatures except darkness creatures .</t>
  </si>
  <si>
    <t>Get1(DARKNESS, BZ2) + SEL:MTG</t>
  </si>
  <si>
    <t>GET_1_ALL_~DARKNESS_BZ2 DES</t>
  </si>
  <si>
    <t>WTCIBZZ032</t>
  </si>
  <si>
    <t>When you put this creature into the battle zone, draw cards equal to the number of cards in your mana zone .</t>
  </si>
  <si>
    <t>Count0(MN0) + DRAW(SEL)</t>
  </si>
  <si>
    <t>CNT_0_NUL_NUL_MN0 DRAW</t>
  </si>
  <si>
    <t>WTCIBZZ033</t>
  </si>
  <si>
    <t>When you put this creature into the battle zone, draw up to 3 cards .</t>
  </si>
  <si>
    <t>DRAW(3)</t>
  </si>
  <si>
    <t>DRAW_3</t>
  </si>
  <si>
    <t>WTCIBZZ034</t>
  </si>
  <si>
    <t>When you put this creature into the battle zone, put the top 2 cards of your deck into your mana zone . Then, return a creature from your mana zone to your hand .</t>
  </si>
  <si>
    <t>Get12(2) + SEL:MTM + Choose0(1, MN0) + SEL:MTH</t>
  </si>
  <si>
    <t>GET_12_2_NUL_DK0 MTM*CHS_0_1_NUL_MN0 MTH</t>
  </si>
  <si>
    <t>WTCIBZZ035</t>
  </si>
  <si>
    <t>When you put this creature into the battle zone, put the top 2 cards of your deck into your mana zone .</t>
  </si>
  <si>
    <t>Get12(2) + SEL:MTM</t>
  </si>
  <si>
    <t>GET_12_2_NUL_DK0 MTM</t>
  </si>
  <si>
    <t>WTCIBZZ037</t>
  </si>
  <si>
    <t>When you put this creature into the battle zone, tap all your opponent's creatures in the battle zone that have "blocker ."</t>
  </si>
  <si>
    <t>Get6(BZ1) + SEL:TAP</t>
  </si>
  <si>
    <t>GET_6_ALL_NUL_BZ1 TAP</t>
  </si>
  <si>
    <t>WTCIBZZ038</t>
  </si>
  <si>
    <t>When you put this creature into the battle zone, you may destroy one of your opponent's creatures .</t>
  </si>
  <si>
    <t>Choose0(1, BZ1) + SEL:MTG</t>
  </si>
  <si>
    <t>CHS_0_1_NUL_BZ1 DES</t>
  </si>
  <si>
    <t>WTCIBZZ039</t>
  </si>
  <si>
    <t>When you put this creature into the battle zone, you may destroy one of your opponent's creatures that has power 3000 or less .</t>
  </si>
  <si>
    <t>Choose3(1, 3000, BZ1) + SEL:MTG</t>
  </si>
  <si>
    <t>CHS_3_1_3000_BZ1 DES</t>
  </si>
  <si>
    <t>WTCIBZZ040</t>
  </si>
  <si>
    <t>When you put this creature into the battle zone, you may destroy one of your opponent's creatures that has power 4000 or less .</t>
  </si>
  <si>
    <t>Choose3(1, 4000, BZ1) + SEL:MTG</t>
  </si>
  <si>
    <t>CHS_3_1_4000_BZ1 DES</t>
  </si>
  <si>
    <t>WTCIBZZ041</t>
  </si>
  <si>
    <t>When you put this creature into the battle zone, you may draw a card for each Survivor in the battle zone .</t>
  </si>
  <si>
    <t>Count2(SURVIVOR, BZ2) + DRAW(SEL)</t>
  </si>
  <si>
    <t>CNT_13_NUL_NUL_BZ2 DRAW</t>
  </si>
  <si>
    <t>When you put this creature into the battle zone, destroy all creatures that have power 1000 .</t>
  </si>
  <si>
    <t>Get5(1000, BZ2) + SEL:MTG</t>
  </si>
  <si>
    <t>GET_5_ALL_1000_BZ2 DES</t>
  </si>
  <si>
    <t>When you put this creature into the battle zone, you may choose one of your opponent's creatures in the battle zone and tap it .</t>
  </si>
  <si>
    <t>Choose0(1, BZ0) + SEL:TAP</t>
  </si>
  <si>
    <t>When you put this creature into the battle zone, you may put up to 2 cards from your hand into your mana zone .</t>
  </si>
  <si>
    <t>Choose0(2, HD0) + SEL:MTM</t>
  </si>
  <si>
    <t>CHS_0_2_NUL_HD0 MTM</t>
  </si>
  <si>
    <t>When you put this creature into the battle zone, your opponent discards a card at random from his hand .</t>
  </si>
  <si>
    <t>Choose10(1, HD0) + SEL:MTG</t>
  </si>
  <si>
    <t>GET_10_1_NUL_HD1 DES</t>
  </si>
  <si>
    <t>When you put this creature into the battle zone, you may return a Survivor from your graveyard to your hand .</t>
  </si>
  <si>
    <t>Choose2(1, SURVIVOR, GV0) + SEL:MTH</t>
  </si>
  <si>
    <t>GET_13_1_NUL_GV0 MTH</t>
  </si>
  <si>
    <t>When you put this creature into the battle zone,  choose up to 2 creatures in the battle zone and return them to their owners' hands .</t>
  </si>
  <si>
    <t>Choose0(2, BZ2) + SEL:MTH</t>
  </si>
  <si>
    <t>CHS_0_2_NUL_BZ2 MTH</t>
  </si>
  <si>
    <t>When you put this creature into the battle zone, choose a card in your opponent's mana zone and return it to his hand .</t>
  </si>
  <si>
    <t>Choose0(1, MZ1) + SEL:MTH</t>
  </si>
  <si>
    <t>CHS_0_1_NUL_MN1 MTH</t>
  </si>
  <si>
    <t>When you put this creature into the battle zone, choose one of your opponent's creatures in the battle zone and put it on top of his deck .</t>
  </si>
  <si>
    <t>Choose0(1, BZ1) + SEL:MTTD</t>
  </si>
  <si>
    <t>CHS_0_1_NUL_BZ1 MTD</t>
  </si>
  <si>
    <t>When you put this creature into the battle zone, choose one of your opponent's shields and put it into his graveyard .</t>
  </si>
  <si>
    <t>Choose0(1, SD1) + SEL:MTG</t>
  </si>
  <si>
    <t>CHS_0_1_NUL_SD1 DES</t>
  </si>
  <si>
    <t>When you put this creature into the battle zone, choose up to 2 cards in your opponent's mana zone and put them into his graveyard .</t>
  </si>
  <si>
    <t>Choose0(2, MN0) + SEL:MTG</t>
  </si>
  <si>
    <t>CHS_0_2_NUL_SD1 DES</t>
  </si>
  <si>
    <t>When you put this creature into the battle zone, destroy 1 of your creatures . Then your opponent chooses 1 of his creatures and destroys it .</t>
  </si>
  <si>
    <t>Choose0(1, BZ0) + SEL:MTG + OP{Choose0(1, BZ0) + SEL:MTG}</t>
  </si>
  <si>
    <t>CHS_0_1_NUL_BZ0 DES*OP:CHS_0_1_NUL_BZ0 DES</t>
  </si>
  <si>
    <t>When you put this creature into the battle zone, destroy 1 of your creatures .</t>
  </si>
  <si>
    <t>Choose0(1, BZ0) + SEL:MTG</t>
  </si>
  <si>
    <t>CHS_0_1_NUL_BZ0 DES</t>
  </si>
  <si>
    <t>When you put this creature into the battle zone, destroy all creatures that have "blocker ."</t>
  </si>
  <si>
    <t>Get6(BZ2) + SEL:MTG</t>
  </si>
  <si>
    <t>GET_6_ALL_NUL_BZ2 DES</t>
  </si>
  <si>
    <t>When you put this creature into the battle zone, destroy all creatures that have power 3000 or less .</t>
  </si>
  <si>
    <t>Get3(3000, BZ2) + SEL:MTG</t>
  </si>
  <si>
    <t>GET_3_ALL_3000_BZ2 DES</t>
  </si>
  <si>
    <t>When you put this creature into the battle zone, destroy all light creatures that have power 4000 or less .</t>
  </si>
  <si>
    <t>Get3(4000, LIGHT, BZ2) + SEL:MTG</t>
  </si>
  <si>
    <t>GET_3_ALL_4000-LIGHT_BZ2 DES</t>
  </si>
  <si>
    <t>WTCIBZZ061</t>
  </si>
  <si>
    <t>When you put this creature into the battle zone, destroy all your opponent's creatures that have "blocker" and power 3000 or less .</t>
  </si>
  <si>
    <t>Get???</t>
  </si>
  <si>
    <t>GET_3_ALL_3000-BLOCKER_BZ1 DES</t>
  </si>
  <si>
    <t>When you put this creature into the battle zone, destroy all your other creatures .</t>
  </si>
  <si>
    <t>Get0(BZ0) + SEL:MTG</t>
  </si>
  <si>
    <t>GET_0_~ALL_NUL_BZ0 DES</t>
  </si>
  <si>
    <t>When you put this creature into the battle zone, destroy one of your creatures that has power 3000 or less .</t>
  </si>
  <si>
    <t>Choose3(1, 3000, BZ0) + SEL:MTG</t>
  </si>
  <si>
    <t>GET_3_1_3000_BZ0 DES</t>
  </si>
  <si>
    <t>WTCIBZZ065</t>
  </si>
  <si>
    <t>When you put this creature into the battle zone, discard your hand .</t>
  </si>
  <si>
    <t>Get0(HD0) + SEL:MTG</t>
  </si>
  <si>
    <t>GET_0_ALL_NUL_HD0 DES</t>
  </si>
  <si>
    <t>When you put this creature into the battle zone, draw up to 2 cards . Then discard 2 cards from your hand .</t>
  </si>
  <si>
    <t>DRAW(2) + Choose0(2, HD0) + SEL:MTG</t>
  </si>
  <si>
    <t>DRAW_2*CHS_0_2_NUL_HD0 DES</t>
  </si>
  <si>
    <t>When you put this creature into the battle zone, draw up to 2 cards .</t>
  </si>
  <si>
    <t>DRAW(2)</t>
  </si>
  <si>
    <t>DRAW_2</t>
  </si>
  <si>
    <t>When you put this creature into the battle zone, if you have 5 or more shields, add the top card of your deck to your shields face down .</t>
  </si>
  <si>
    <t>Count0(SD0) + ? + Get12(1) + SEL:MTS</t>
  </si>
  <si>
    <t>IF09 GET_12_1_NUL_DK0 MTS</t>
  </si>
  <si>
    <t>When you put this creature into the battle zone, if you have a Cyber Lord in the battle zone, draw up to 3 cards .</t>
  </si>
  <si>
    <t>Count2(CYBER_LORD, BZ0) + DRAW(3)</t>
  </si>
  <si>
    <t>IF11 DRAW_3</t>
  </si>
  <si>
    <t>WTCIBZZ072</t>
  </si>
  <si>
    <t>When you put this creature into the battle zone, if you have a Hustle Ball Tribe in your graveyard, you may put the top card of your deck into your mana zone .</t>
  </si>
  <si>
    <t>Count2(HUSTLE_BALL_TRIBE, GV0) + Get12(1) + SEL:MTM</t>
  </si>
  <si>
    <t>IF12 GET_12_1_NUL_DK0 MTM</t>
  </si>
  <si>
    <t>When you put this creature into the battle zone, if your opponent has 2 or fewer shields, you may destroy one of your opponent's creatures that has power 3000 or less .</t>
  </si>
  <si>
    <t>Count0(SD1) + ? + Get3(1, 1000, BZ1) + SEL:MTG</t>
  </si>
  <si>
    <t>IF13 CHS_3_1_3000_BZ1 DES</t>
  </si>
  <si>
    <t>When you put this creature into the battle zone, if your opponent has 3 or fewer shields, draw up to 2 cards .</t>
  </si>
  <si>
    <t>Count0(SD1) + ? + DRAW(3)</t>
  </si>
  <si>
    <t>IF14 DRAW_2</t>
  </si>
  <si>
    <t>When you put this creature into the battle zone, if your opponent has 3 or fewer shields, he discards a card at random from his hand .</t>
  </si>
  <si>
    <t>Count0(SD1) + ? + Choose10(1, HD1) + SEL:MTG</t>
  </si>
  <si>
    <t>IF14 GET_10_1_NUL_HD1 DES</t>
  </si>
  <si>
    <t>When you put this creature into the battle zone, if your opponent has more cards in his mana zone than you have in yours, put the top card of your deck into your mana zone .</t>
  </si>
  <si>
    <t>Count0(MN1) + Count0(MN0) + ? + Get12(1) + SEL:MTM</t>
  </si>
  <si>
    <t>IF04 GET_12_1_NUL_DK0 MTM</t>
  </si>
  <si>
    <t>When you put this creature into the battle zone, put 1 card from your mana zone into your graveyard .</t>
  </si>
  <si>
    <t>Choose0(1, MN0) + SEL:MTG</t>
  </si>
  <si>
    <t>CHS_0_1_NUL_MN0 DES</t>
  </si>
  <si>
    <t>When you put this creature into the battle zone, put 2 cards from your mana zone into your graveyard .</t>
  </si>
  <si>
    <t>CHS_0_2_NUL_MN0 DES</t>
  </si>
  <si>
    <t>When you put this creature into the battle zone, put all the cards from your hand into your mana zone . Then put that many cards from your mana zone into your hand .</t>
  </si>
  <si>
    <t>Get0(HD0) + Count0(HD0) + SEL:MTM + Choose0(SEL1, MN0) + SEL:MTH</t>
  </si>
  <si>
    <t>GET_0_ALL_NUL_HD0 MTM*GET_0_ALL_NUL_MN0 MTH</t>
  </si>
  <si>
    <t>When you put this creature into the battle zone, put all your shields into your hand . (You can use the "shield trigger" abilities of those shields .)</t>
  </si>
  <si>
    <t>Get0(SD0) + SEL:MTH</t>
  </si>
  <si>
    <t>GET_0_ALL_NUL_SD0 MTH</t>
  </si>
  <si>
    <t>When you put this creature into the battle zone, put the top card of your deck into your mana zone .</t>
  </si>
  <si>
    <t>Get12(1) + SEL:MTM</t>
  </si>
  <si>
    <t>GET_12_1_NUL_DK0 MTM</t>
  </si>
  <si>
    <t>When you put this creature into the battle zone, you may add a card from your hand to your shields face down . If you do, choose one of your shields and put it into your hand . You can't use the "shield trigger" ability of that shield .</t>
  </si>
  <si>
    <t>Choose0(1, HD0) + SEL:MTS + Choose0(1, SD0) + SEL:MTH</t>
  </si>
  <si>
    <t>CHS_0_1_NUL_HD0 MTS*CHS_0_1_NUL_SD0 MTH</t>
  </si>
  <si>
    <t>When you put this creature into the battle zone, you may add up to 2 cards from your hand to your shields face down . If you do, choose the same number of your shields and put them into your hand . You can't use the "shield trigger" ability of those shields .</t>
  </si>
  <si>
    <t>Choose0(2, HD0) + SEL:MTS + Choose0(2, SD0) + SEL:MTH</t>
  </si>
  <si>
    <t>CHS_0_2_NUL_HD0 MTS*CHS_0_2_NUL_SD0 MTH</t>
  </si>
  <si>
    <t>When you put this creature into the battle zone, you may choose 1 creature in the battle zone and return it to its owner's hand .</t>
  </si>
  <si>
    <t>Choose0(1, BZ2) + SEL:MTH</t>
  </si>
  <si>
    <t>CHS_0_1_NUL_BZ2 MTH</t>
  </si>
  <si>
    <t>When you put this creature into the battle zone, you may choose 1 of your opponent's creatures in the battle zone and tap it .</t>
  </si>
  <si>
    <t>When you put this creature into the battle zone, you may destroy 1 of your opponent's creatures that has power 2000 or less .</t>
  </si>
  <si>
    <t>Choose3(1, 2000, BZ1) + SEL:MTG</t>
  </si>
  <si>
    <t>CHS_3_1_2000_BZ1 DES</t>
  </si>
  <si>
    <t>When you put this creature into the battle zone, you may put 1 card from your hand into your mana zone .</t>
  </si>
  <si>
    <t>Choose0(1, HD0) + SEL:MTM</t>
  </si>
  <si>
    <t>CHS_0_1_NUL_HD0 MTM</t>
  </si>
  <si>
    <t>When you put this creature into the battle zone, you may put 1 creature from your graveyard into your mana zone .</t>
  </si>
  <si>
    <t>Choose0(1, GV0) + SEL:MTM</t>
  </si>
  <si>
    <t>GET_0_1_NUL_GV0 MTM</t>
  </si>
  <si>
    <t>When you put this creature into the battle zone, you may return a Living Dead from your graveyard to your hand .</t>
  </si>
  <si>
    <t>Choose2(1, LIVING_DEAD, GV0) + SEL:MTH</t>
  </si>
  <si>
    <t>GET_2_1_LIVING-DEAD_GV0 MTH</t>
  </si>
  <si>
    <t>When you put this creature into the battle zone, you may return a spell from your graveyard to your hand .</t>
  </si>
  <si>
    <t>Choose11(1, GV0) + SEL:MTH</t>
  </si>
  <si>
    <t>GET_11_1_NUL_GV0 MTH</t>
  </si>
  <si>
    <t>When you put this creature into the battle zone, you may return all creatures that have Dragon in their race from your graveyard to your hand .</t>
  </si>
  <si>
    <t>Get2(DRAGON, GV0) + SEL:MTH</t>
  </si>
  <si>
    <t>GET_2_ALL_DRAGON_GV0 MTH</t>
  </si>
  <si>
    <t>When you put this creature into the battle zone, your opponent chooses 1 of his creatures in the battle zone and puts it into his mana zone .</t>
  </si>
  <si>
    <t>When you put this creature into the battle zone, your opponent chooses up to 2 creatures in his hand and puts them into the battle zone .</t>
  </si>
  <si>
    <t>OP{Choose0(2, HD0) + SEL:MTBZ}</t>
  </si>
  <si>
    <t>OP:CHS_0_2_NUL_HD0 MTB</t>
  </si>
  <si>
    <t>When you put this creature into the battle zone, your opponent discards a card at random from his hand for each other darkness creature you have in the battle zone .</t>
  </si>
  <si>
    <t>Count1(DARKNESS, BZ0) + OP{Choose10(SEL, HD0) + SEL:MTG}</t>
  </si>
  <si>
    <t>CNT_1_ALL_DARKNESS_BZ0 GET_10_X_NUL_HD1 DES</t>
  </si>
  <si>
    <t>WTCIBZZ114</t>
  </si>
  <si>
    <t>When you put this creature into the battle zone, your opponent discards a card from his hand .</t>
  </si>
  <si>
    <t>OP{Choose0(1, HD0) + SEL:MTG}</t>
  </si>
  <si>
    <t>OP:CHS_0_1_NUL_HD0 DES</t>
  </si>
  <si>
    <t>When you put this creature into the battle zone, your opponent may choose a creature in his hand and put it into the battle zone .</t>
  </si>
  <si>
    <t>OP{Choose0(1, HD0) + SEL:MTBZ}</t>
  </si>
  <si>
    <t>OP:CHS_0_1_NUL-HD0 MTB</t>
  </si>
  <si>
    <t>When this creature is put into battle zone, your opponent draws a card .</t>
  </si>
  <si>
    <t>OP:DRAW_1</t>
  </si>
  <si>
    <t>When you put this card into the battle zone, your may return a water or fire creature from your graveyard to your hand .</t>
  </si>
  <si>
    <t>GET_1_1_WATER/FIRE_GV0 MTH</t>
  </si>
  <si>
    <t>When you put this creature is put into the battle zone, you may choose a darkness or fire creature in the battle zone and tap it .</t>
  </si>
  <si>
    <t>CHS_1_1_DARKNESS/FIRE_BZ2 TAP</t>
  </si>
  <si>
    <t>WHEN PUT TO MANA ZONE</t>
  </si>
  <si>
    <t>This creature is put into your mana zone tapped.</t>
  </si>
  <si>
    <t>MTM_TAP</t>
  </si>
  <si>
    <t>AT THE END OF EACH TURN</t>
  </si>
  <si>
    <t>EOT0</t>
  </si>
  <si>
    <t>At the end of each of your turns</t>
  </si>
  <si>
    <t>untap this creature .</t>
  </si>
  <si>
    <t>UNTAP</t>
  </si>
  <si>
    <t>EOT2</t>
  </si>
  <si>
    <t>tap 2 of your creatures in the battle zone .</t>
  </si>
  <si>
    <t>CHS_0_2_NUL_BZ0 TAP</t>
  </si>
  <si>
    <t>if this is your only creature in the battle zone, destroy it .</t>
  </si>
  <si>
    <t>IF07 DES</t>
  </si>
  <si>
    <t>you may untap all your creatures in the battle zone .</t>
  </si>
  <si>
    <t>UNTAP_ALL</t>
  </si>
  <si>
    <t>return this creature to your hand .</t>
  </si>
  <si>
    <t>MTH</t>
  </si>
  <si>
    <t>EOT7</t>
  </si>
  <si>
    <t>untap all your light creatures</t>
  </si>
  <si>
    <t>GET_1_ALL_LIGHT_BZ0 UNTAP</t>
  </si>
  <si>
    <t>LIMITATIONS</t>
  </si>
  <si>
    <t>ADD ATTRIBUTE</t>
  </si>
  <si>
    <t>EXTRAS</t>
  </si>
  <si>
    <t>WHILE'S</t>
  </si>
  <si>
    <t>WHEN'S</t>
  </si>
  <si>
    <t>Players can't summon creatures other than light creatures or cast spells other than light spells .</t>
  </si>
  <si>
    <t>TCG1000  for each other light creature you have in the battle zone .</t>
  </si>
  <si>
    <t>When you draw cards at the start of your turn, draw up to 2 additional cards .</t>
  </si>
  <si>
    <t>While you have no other fire creatures in the battle zone, this creature has " PA3000 " and " DB0  ." (A creature that has " PA3000 " and " DB0 " gets +3000 power while attacking and breaks 2 shields .)</t>
  </si>
  <si>
    <t>Whenever you put a Dragonoid or a creature that has Dragon in its race into the battle zone, put the top card of your deck into your mana zone .</t>
  </si>
  <si>
    <t>?</t>
  </si>
  <si>
    <t>Each of your opponent's creatures must attack if able .</t>
  </si>
  <si>
    <t>TCG1000  for each tapped card in your opponent's mana zone .</t>
  </si>
  <si>
    <t>Each water and darkness spell costs 2 more to cast .</t>
  </si>
  <si>
    <t>While you have at least 1 Human in the battle zone,  ABIL0003  during its attacks .</t>
  </si>
  <si>
    <t>Whenever another creature is put into the battle zone, tap this creature .</t>
  </si>
  <si>
    <t>TCG1000  for each shield you have .</t>
  </si>
  <si>
    <t>Your creatures that have Dragon in their race each cost 2 less to summon . (Dragonoids don't count .) They can't cost less than 2 .</t>
  </si>
  <si>
    <t>While you have no other creatures in the battle zone, this creature has " PA4000  (While attacking,  TCG4000 )" and " DB0 "</t>
  </si>
  <si>
    <t>TCG1000  for each other water creature you have in the battle zone .</t>
  </si>
  <si>
    <t>Each darkness creature costs 1 more to summon, and each darkness spell costs 1 more to cast .</t>
  </si>
  <si>
    <t xml:space="preserve">While all the cards in your mana zone are fire cards,  ABIL0003 </t>
  </si>
  <si>
    <t>EACH</t>
  </si>
  <si>
    <t>All Dragons in the battle zone can attack untapped creatures .</t>
  </si>
  <si>
    <t>Non-Darkness creatures cost 2 more to summon .</t>
  </si>
  <si>
    <t>While this creature is in the battle zone, each of your opponent's tapped creatures in the battle zone gets -1000 power . (A creature that has power 0 or less is destroyed .)</t>
  </si>
  <si>
    <t>Each Armored Dragon in the battle zone gets +1000 power .</t>
  </si>
  <si>
    <t>EACH_2_ARMORED-DRAGON_BZ2_ADDPW_TCG1000</t>
  </si>
  <si>
    <t>TCG1000  for each of your other untapped creatures in the battle zone .</t>
  </si>
  <si>
    <t>Your creatures each cost 1 less to summon . They can't cost less than 1 .</t>
  </si>
  <si>
    <t>While you have no shields, this creature has "T01 . Then the 2 creatures battle) ."</t>
  </si>
  <si>
    <t xml:space="preserve">Each creature in the battle zone has  SL0 </t>
  </si>
  <si>
    <t>EACH_0_NUL_BZ2_TYPE_SL0</t>
  </si>
  <si>
    <t>TCG3000  for each Cloned Spike-Horn in each graveyard .</t>
  </si>
  <si>
    <t>Your spells each cost 1 less to cast . They can't cost less than 1 .</t>
  </si>
  <si>
    <t>While you have a darkness creature in the battle zone, ABIL0003</t>
  </si>
  <si>
    <t>Each creature in the battle zone that has Dragon in its race has " SA0  ." (A creature that has " SA0 " doesn't get summoning sickness .)</t>
  </si>
  <si>
    <t>EACH_2_DRAGON_BZ0_TYPE_SA0</t>
  </si>
  <si>
    <t>TCG1000 for each light or water creature in the battle zone.</t>
  </si>
  <si>
    <t>Your creatures and your opponent's creatures each cost up to 1 less to summon . They can't cost less than 1 .</t>
  </si>
  <si>
    <t>While all the cards in your mana zone are water cards, ABIL0004  .</t>
  </si>
  <si>
    <t>Each of your darkness creatures and nature creatures in the battle zone has " SA0  ." (A creature that has " SA0 " doesn't get summoning sickness .)</t>
  </si>
  <si>
    <t>EACH_1_DARKNESS/NATURE_BZ0_TYPE_SA0</t>
  </si>
  <si>
    <t>TCG1000  for each water creature and darkness creature your opponent has in the battle zone .</t>
  </si>
  <si>
    <t>While you have any other untapped creatures in the battle zone, CNA0 .</t>
  </si>
  <si>
    <t>Each of your light creatures and fire creatures has " PA3000  ." (While attacking, a creature that has " PA3000 " gets +3000 power .)</t>
  </si>
  <si>
    <t>EACH_1_LIGHT/FIRE_BZ0_ADDPW_TCG3000</t>
  </si>
  <si>
    <t>TCG1000  for each water or darkness creature in the battle zone.</t>
  </si>
  <si>
    <t>While all cards in your mana zone are nature cards,  TCG4000 , " DB0 ", and can't be blocked by creatures that have power 5000 or less .</t>
  </si>
  <si>
    <t>Each of your other Armored Dragons in the battle zone gets +3000 power .</t>
  </si>
  <si>
    <t>EACH_2_ARMORED-DRAGON_BZ0_ADDPW_TCG3000</t>
  </si>
  <si>
    <t>TCG3000 for each civilization in your mana zone .</t>
  </si>
  <si>
    <t>While you have no shields, CA0 and has " PA3000  (While attacking, ABIL0004 ) ."</t>
  </si>
  <si>
    <t xml:space="preserve">Each of your water creatures and fire creatures in the battle zone has  SL0 </t>
  </si>
  <si>
    <t>EACH_1_FIRE/WATER_BZ0_TYPE_SL0</t>
  </si>
  <si>
    <t>TCG3000  for each of your opponent's tapped creatures in the battle zone .</t>
  </si>
  <si>
    <t>While this creature is tapped, your opponent can't use the "shield trigger" ability of his shields .</t>
  </si>
  <si>
    <t xml:space="preserve">Each of your water creatures and nature creatures in the battle zone has "blocker ."   </t>
  </si>
  <si>
    <t>EACH_1_WATER/NATURE_BZ0_TYPE_T0</t>
  </si>
  <si>
    <t>Your light creatures and darkness creatures can't be blocked .</t>
  </si>
  <si>
    <t>While all cards in your mana zone are water cards,  TCG1000  .</t>
  </si>
  <si>
    <t>Each other darkness creature in the battle zone gets +2000 power .</t>
  </si>
  <si>
    <t>EACH_1_DARKNESS_BZ2_ADDPW_TCG2000</t>
  </si>
  <si>
    <t>TCG1000  for each other fire creature you have in the battle zone .</t>
  </si>
  <si>
    <t>Each other light creature in the battle zone gets +2000 power .</t>
  </si>
  <si>
    <t>EACH_1_LIGHT_BZ2_ADDPW_TCG200</t>
  </si>
  <si>
    <t>While this creature has power 15000 or more, it has " TB0 " instead of " DB0  ." (It breaks 3 shield)</t>
  </si>
  <si>
    <t>Light creatures and darkness creatures in the battle zone each get +1000 power .</t>
  </si>
  <si>
    <t>EACH_1_LIGHT/DARKNESS_BZ2_ADDPW_TCG1000</t>
  </si>
  <si>
    <t xml:space="preserve">While you have a light creature in the battle zone,  ABIL0003 </t>
  </si>
  <si>
    <t>While you have no other creatures in the battle zone, this creature has " PA4000 " and " DB0  ." (A creature that has " PA4000 " and " DB0 " gets +4000 power while attacking and breaks 2 shields .)</t>
  </si>
  <si>
    <t>cards</t>
  </si>
  <si>
    <t>name</t>
  </si>
  <si>
    <t>realm</t>
  </si>
  <si>
    <t>class</t>
  </si>
  <si>
    <t>mana</t>
  </si>
  <si>
    <t>power</t>
  </si>
  <si>
    <t>rarity</t>
  </si>
  <si>
    <t>ability</t>
  </si>
  <si>
    <t>Abduction Charger</t>
  </si>
  <si>
    <t xml:space="preserve"> NCATEG0001 
 NCATEG0002 </t>
  </si>
  <si>
    <t>Apocalypse Day</t>
  </si>
  <si>
    <t>T22
If there are 6 or more creatures in the battle zone, destroy all of them .</t>
  </si>
  <si>
    <t>Apocalypse Vise</t>
  </si>
  <si>
    <t>Destroy any number of your opponent's creatures that have total power 8000 or less .</t>
  </si>
  <si>
    <t>Aura Blast</t>
  </si>
  <si>
    <t>Each of your creatures in the battle zone gets " PA2000 " until the end of the turn . (While attacking, a creature that has " PA2000 " gets +2000 power .)</t>
  </si>
  <si>
    <t>Aurora of Reversal</t>
  </si>
  <si>
    <t>Choose any number of your shields and put them into your mana zone .</t>
  </si>
  <si>
    <t>Blaze Cannon</t>
  </si>
  <si>
    <t>You can cast this spell only if all the cards in your mana zone are fire cards .
Each of your creatures in the battle zone gets " PA4000 " and " DB0 " until the end of the turn . (A creature that has " PA4000 " and " DB0 " gets +4000 power while attacking and breaks 2 shields .)</t>
  </si>
  <si>
    <t>Blizzard of Spears</t>
  </si>
  <si>
    <t>Destroy all creatures that have power 4000 or less .</t>
  </si>
  <si>
    <t>Bonds of Justice</t>
  </si>
  <si>
    <t>T22
Tap all creatures in the battle zone that don't have "blocker ."</t>
  </si>
  <si>
    <t>Boomerang Comet</t>
  </si>
  <si>
    <t>T22
Return a card from your mana zone to your hand .
After you cast this spell, put it into your mana zone instead of your graveyard .</t>
  </si>
  <si>
    <t>Brain Serum</t>
  </si>
  <si>
    <t>T22
Draw up to 2 cards .</t>
  </si>
  <si>
    <t>Brutal Charge</t>
  </si>
  <si>
    <t>At the end of this turn, search your deck . For each of your opponent's shields your creatures broke this turn, you may take a creature from your deck, show it to your opponent, and put it into your hand . Then shuffle your deck .</t>
  </si>
  <si>
    <t>Burning Power</t>
  </si>
  <si>
    <t>One of your creatures gets " PA2000 " until the end of the turn . (While attacking, a creature that has " PA2000 " gets +2000 power .)</t>
  </si>
  <si>
    <t>Burst Shot</t>
  </si>
  <si>
    <t>T22
Destroy all creatures that have power 2000 or less .</t>
  </si>
  <si>
    <t>Cannonball Sling</t>
  </si>
  <si>
    <t>T22
Destroy one of your opponent's creatures that has power 2000 or less .
 M0 
   MA08</t>
  </si>
  <si>
    <t>Cataclysmic Eruption</t>
  </si>
  <si>
    <t>For each nature creature you have in the battle zone, you may choose a card in your opponent's mana zone and put it into his graveyard .</t>
  </si>
  <si>
    <t>Chains of Sacrifice</t>
  </si>
  <si>
    <t>Destroy up to 2 of your opponent's creatures .
Destroy one of your creatures .</t>
  </si>
  <si>
    <t>Chaos Strike</t>
  </si>
  <si>
    <t>Choose 1 of your opponent's untapped creatures in the battle zone . Your creatures can attack it this turn as though it were tapped .</t>
  </si>
  <si>
    <t>Clone Factory</t>
  </si>
  <si>
    <t>Return up to 2 cards from your mana zone to your hand .</t>
  </si>
  <si>
    <t>Cloned Blade</t>
  </si>
  <si>
    <t>Choose an opponent's creature in the battle zone that has power 3000 or less . Then, for each Cloned Blade in each graveyard, you may choose another opponent's creature in the battle zone that has power 3000 or less . Destroy all those creatures .</t>
  </si>
  <si>
    <t>Cloned Deflector</t>
  </si>
  <si>
    <t>T22
Choose one of your opponent's creatures in the battle zone . Then, for each Cloned Deflector in each graveyard, you may choose another of your opponent's creatures in the battle zone . Tap all those creatures .</t>
  </si>
  <si>
    <t>Cloned Nightmare</t>
  </si>
  <si>
    <t>Choose a card at random from opponent's hand . Then, for each Cloned Nightmare in each graveyard, you may choose another card at random from opponent's hand . Your opponent discards all those cards .</t>
  </si>
  <si>
    <t>Cloned Spiral</t>
  </si>
  <si>
    <t>Choose a creature in battle zone . Then, for each Cloned Spiral in each graveyard, you may choose another creature in the battle zone . Return all those creature to their owner's hands .</t>
  </si>
  <si>
    <t>Colossus Boost</t>
  </si>
  <si>
    <t>One of your creatures gets +4000 power until the end of the turn .</t>
  </si>
  <si>
    <t>Comet Missile</t>
  </si>
  <si>
    <t>T22
Destroy one of your opponent's creatures that has "blocker" and power 6000 or less .</t>
  </si>
  <si>
    <t>Corpse Charger</t>
  </si>
  <si>
    <t xml:space="preserve">Put a creature from your graveyard into your hand .
 NCATEG0002 </t>
  </si>
  <si>
    <t>Cosmic Darts</t>
  </si>
  <si>
    <t>Your opponent chooses one of your shields . Look at it . If it's a spell, you may cast immediately for no cost . If it's not a spell or if you don't cast it, put it back where it was .</t>
  </si>
  <si>
    <t>Cosmic Wing</t>
  </si>
  <si>
    <t>Choose one of your creatures in the battle zone . It can't be blocked this turn .</t>
  </si>
  <si>
    <t>Cranium Clamp</t>
  </si>
  <si>
    <t>Your opponent chooses and discards 2 cards from his hand .</t>
  </si>
  <si>
    <t>Creeping Plague</t>
  </si>
  <si>
    <t xml:space="preserve">Whenever any of your creatures becomes blocked this turn, it gets "SL0" until the end of the turn . </t>
  </si>
  <si>
    <t>Crimson Hammer</t>
  </si>
  <si>
    <t>Destroy 1 of your opponent's creatures that has power 2000 or less .</t>
  </si>
  <si>
    <t>Crisis Boulder</t>
  </si>
  <si>
    <t>T22
Your opponent chooses one of his creatures in the battle zone or a card in his mana zone and puts it into his graveyard .</t>
  </si>
  <si>
    <t>Critical Blade</t>
  </si>
  <si>
    <t>T22
Destroy one of your opponent's creatures that has "blocker ."</t>
  </si>
  <si>
    <t>Crystal Memory</t>
  </si>
  <si>
    <t>T22
Search your deck . You may take a card from your deck and put it into your hand . Then shuffle your deck .</t>
  </si>
  <si>
    <t>Cyclone Panic</t>
  </si>
  <si>
    <t>T22
Each player counts the cards in his hand, shuffles these cards into his deck, then draws that many cards .</t>
  </si>
  <si>
    <t>Dance of the Sproutlings</t>
  </si>
  <si>
    <t>Choose a race . You may put any number of creatures of that race from your hand into your mana zone .</t>
  </si>
  <si>
    <t>Dark Reversal</t>
  </si>
  <si>
    <t>T22
Return a creature from your graveyard to your hand .</t>
  </si>
  <si>
    <t>Darkpact</t>
  </si>
  <si>
    <t>Put any number of cards from your mana zone into your graveyard . Then draw that many cards .</t>
  </si>
  <si>
    <t>Death Chaser</t>
  </si>
  <si>
    <t>T22
Destroy one of your opponent's untapped creatures .</t>
  </si>
  <si>
    <t>Death Smoke</t>
  </si>
  <si>
    <t>Destroy one of your opponent's untapped creatures .</t>
  </si>
  <si>
    <t>Diamond Cutter</t>
  </si>
  <si>
    <t>This turn, ignore any effects that would prevent your creatures from attacking your opponent . (For example, ignore summoning sickness and card effects that say "CNA0" or "CNA1 ." Your creatures can't attack creatures this way .)</t>
  </si>
  <si>
    <t>Dimension Gate</t>
  </si>
  <si>
    <t>T22
Search your deck . You may take a creature from your deck, show that creature to your opponent, and put it into your hand . Then shuffle your deck .</t>
  </si>
  <si>
    <t>Divine Riptide</t>
  </si>
  <si>
    <t>Each player returns all cards from his mana zone to his hand .</t>
  </si>
  <si>
    <t>Dracobarrier</t>
  </si>
  <si>
    <t>T22
Choose one of your opponent's creatures in the battle zone and tap it . If it has Dragon in its race, add the top card of your deck to your shields face down .</t>
  </si>
  <si>
    <t>Drill Bowgun</t>
  </si>
  <si>
    <t>Choose one of your opponent's  SL0  and put it into its owner's graveyard . Then if the creature that was crossed with that  CG0  has power 2000 or less, destroy that creature .</t>
  </si>
  <si>
    <t>Eldritch Poison</t>
  </si>
  <si>
    <t>T22
You may destroy one of your darkness creatures . If you do, return a creature from your mana zone to your hand .</t>
  </si>
  <si>
    <t>Emergency Typhoon</t>
  </si>
  <si>
    <t>T22
Draw up to 2 cards . Then discard a card from your hand .</t>
  </si>
  <si>
    <t>Enchanted Soil</t>
  </si>
  <si>
    <t>Put up to 2 creatures from your graveyard into your mana zone .</t>
  </si>
  <si>
    <t>Energy Charger</t>
  </si>
  <si>
    <t xml:space="preserve">One of your creatures gets +2000 power until the end of the turn .
 NCATEG0002 </t>
  </si>
  <si>
    <t>Energy Stream</t>
  </si>
  <si>
    <t>Draw 2 cards .</t>
  </si>
  <si>
    <t>Enigmatic Cascade</t>
  </si>
  <si>
    <t>Discard any number of cards from your hand . Then draw that many cards .</t>
  </si>
  <si>
    <t>Eureka Charger</t>
  </si>
  <si>
    <t xml:space="preserve"> ABIL0002  .
 NCATEG0002 </t>
  </si>
  <si>
    <t>Evolution Blueprint</t>
  </si>
  <si>
    <t>T22
Reveal the top 6 cards of your deck . Put all evolution creatures from the revealed cards into your hand, and put the rest on the bottom of your deck in any order .</t>
  </si>
  <si>
    <t>Faerie Gift</t>
  </si>
  <si>
    <t>This turn, the next creature you summon may cost up to 3 less . It can't cost less than 1 .</t>
  </si>
  <si>
    <t>Faerie Life</t>
  </si>
  <si>
    <t>T22
Put the top card of your deck into your mana zone .</t>
  </si>
  <si>
    <t>Fists of Forever</t>
  </si>
  <si>
    <t>Choose one of your creatures in the battle zone . Whenever that creature wins a battle this turn, untap it .</t>
  </si>
  <si>
    <t>Flesh-to-Spirit Conversion</t>
  </si>
  <si>
    <t>Shield trigger  X0  
Whenever your other cards would be put into your graveyard this turn, put them into your mana zone tapped instead .</t>
  </si>
  <si>
    <t>Flood Valve</t>
  </si>
  <si>
    <t>T22
Return a card from your mana zone to your hand .</t>
  </si>
  <si>
    <t>Forced Frenzy</t>
  </si>
  <si>
    <t>T22
Each of your opponent's creatures gets "This creature attacks if able" until the start of your next turn .</t>
  </si>
  <si>
    <t>Fortification Against Barrage and Ambush</t>
  </si>
  <si>
    <t xml:space="preserve"> X0  
Reveal cards from the top of your deck until you reveal a creature . Destroy all creatures that have less power than that creature . Put all revealed cards into your graveyard .</t>
  </si>
  <si>
    <t>Freezing Icehammer</t>
  </si>
  <si>
    <t>Choose one of your opponent's water or darkness creatures in the battle zone . Your opponent puts that creature into his mana zone .</t>
  </si>
  <si>
    <t>Fruit of Eternity</t>
  </si>
  <si>
    <t>T22
Whenever any of your creatures would be destroyed this turn, put it into your mana zone instead .</t>
  </si>
  <si>
    <t>Full Defensor</t>
  </si>
  <si>
    <t>T22
Until the start of your next turn, each of your creatures in the battle zone gets "T01 . Then the 2 creatures battle) ."</t>
  </si>
  <si>
    <t>Funeral Song of the Beasts</t>
  </si>
  <si>
    <t>Each of your creatures in the battle zone gets +4000 power and "WTCBCB2" until the end of the turn .</t>
  </si>
  <si>
    <t>Furious Onslaught</t>
  </si>
  <si>
    <t>Until the end of the turn, each of your Dragonoids in the battle zone is an Armored Dragon in addition to its other races, gets +4000 power, and has " DB0 "</t>
  </si>
  <si>
    <t>Future Slash</t>
  </si>
  <si>
    <t>Search your opponent's deck . Take up to 2 cards from his deck and put them into his graveyard . Then your opponent shuffles his deck .</t>
  </si>
  <si>
    <t>Get Ready</t>
  </si>
  <si>
    <t>If your opponent has more cards in his hand than you do, draw until you have the same number of cards as them .</t>
  </si>
  <si>
    <t>Ghastly Drain</t>
  </si>
  <si>
    <t>Choose any number of your shields and put them into your hand . You can't use the "shield trigger" abilities of those shields .</t>
  </si>
  <si>
    <t>Ghost Punish</t>
  </si>
  <si>
    <t>Your opponent discards a card from his hand .
 M0 
   MA09</t>
  </si>
  <si>
    <t>Ghost Touch</t>
  </si>
  <si>
    <t>T22
Your opponent discards a card at random from his hand .</t>
  </si>
  <si>
    <t>Glory Muscle</t>
  </si>
  <si>
    <t>One of your creatures in the battle zone gets +4000 power until the end of the turn .</t>
  </si>
  <si>
    <t>Glory Snow</t>
  </si>
  <si>
    <t>T22
If your opponent has more cards in his mana zone than you have in yours, put the top 2 cards of your deck into your mana zone .</t>
  </si>
  <si>
    <t>Glory Stone</t>
  </si>
  <si>
    <t>T22
If your opponent has more cards in his mana zone than you have in yours, put the top card of your deck into your mana zone .</t>
  </si>
  <si>
    <t>Grinning Hunger</t>
  </si>
  <si>
    <t>Your opponent chooses one of his creatures in the battle zone or one of his shields and puts it into his graveyard .</t>
  </si>
  <si>
    <t>Hell's Scrapper</t>
  </si>
  <si>
    <t>T22
Destroy any number of your opponent's creatures that have total power 5000 or less .</t>
  </si>
  <si>
    <t>Hide and Seek</t>
  </si>
  <si>
    <t xml:space="preserve"> X0  
Choose one of your opponent's non-evolution creatures in the battle zone and return it to his hand . Then he discards a card at random from his hand .</t>
  </si>
  <si>
    <t>Holy Awe</t>
  </si>
  <si>
    <t>T22
Tap all your opponent's creatures in the battle zone .</t>
  </si>
  <si>
    <t>Hopeless Vortex</t>
  </si>
  <si>
    <t>Destroy one of your opponent's creatures .</t>
  </si>
  <si>
    <t>Hydro Hurricane</t>
  </si>
  <si>
    <t>For each light creature you have in the battle zone, you may choose a card in your opponent's mana zone and return it to his hand .
For each darkness creature you have in the battle zone, you may choose one of your opponent's creatures in the battle zone and return it to his hand .</t>
  </si>
  <si>
    <t>Impossible Tunnel</t>
  </si>
  <si>
    <t>Choose a race . Creatures of that race can't be blocked this turn .</t>
  </si>
  <si>
    <t>Infernal Command</t>
  </si>
  <si>
    <t>T22
Choose one of your opponent's creatures in the battle zone . It gets "this creature attacks if able" until the start of your next turn .</t>
  </si>
  <si>
    <t>Intense Evil</t>
  </si>
  <si>
    <t>T22
Destroy any number of your creatures . Then draw that many cards .</t>
  </si>
  <si>
    <t>Invincible Abyss</t>
  </si>
  <si>
    <t>13</t>
  </si>
  <si>
    <t>Destroy all your opponent's creatures .</t>
  </si>
  <si>
    <t>Invincible Aura</t>
  </si>
  <si>
    <t>Add up to 3 cards from the top of your deck to your shields face down .</t>
  </si>
  <si>
    <t>Invincible Cataclysm</t>
  </si>
  <si>
    <t>Choose up to 3 of your opponent's shields and put them into his graveyard .</t>
  </si>
  <si>
    <t>Invincible Technology</t>
  </si>
  <si>
    <t>Search your deck . You may take any number of cards from your deck, show those cards to your opponent, and put them into your hand . Then shuffle your deck .</t>
  </si>
  <si>
    <t>Invincible Unity</t>
  </si>
  <si>
    <t>Each of your creatures in the battle zone gets +8000 power and " TB0 " until the end of the turn . (A creature that has " TB0 " breaks 3 shields .)</t>
  </si>
  <si>
    <t>Judgement of the Flame's Spear and the Water's Blade</t>
  </si>
  <si>
    <t xml:space="preserve"> X0  
Destroy all creatures that have power 3000 or less . Then, you may  ABIL0002  for each creature destroyed .</t>
  </si>
  <si>
    <t>Justice Jamming</t>
  </si>
  <si>
    <t>Tap all darkness creatures in the battle zone, or tap all fire creatures in the battle zone .</t>
  </si>
  <si>
    <t>Laser Whip</t>
  </si>
  <si>
    <t>Choose one of your opponent's creatures in the battle zone and tap it . Then you may choose one of your creatures in the battle zone . If you do, it can't be blocked this turn .</t>
  </si>
  <si>
    <t>Laser Wing</t>
  </si>
  <si>
    <t>Choose up to 2 of your creatures in the battle zone . They can't be blocked this turn .</t>
  </si>
  <si>
    <t>Lightning Charger</t>
  </si>
  <si>
    <t xml:space="preserve">Choose one of your opponent's creatures in the battle zone and tap it .
 NCATEG0002 </t>
  </si>
  <si>
    <t>Liquid Scope</t>
  </si>
  <si>
    <t>T22
Look at your opponent's hand and shields . Then put the shields back where they were .</t>
  </si>
  <si>
    <t>Live and Breathe</t>
  </si>
  <si>
    <t xml:space="preserve"> X0  
Whenever you summon a creature this turn, search your deck . You may take a creature from your deck that has the same name as that creature and put it into the battle zone . Then shuffle your deck .</t>
  </si>
  <si>
    <t>Logic Cube</t>
  </si>
  <si>
    <t>T22
Search your deck . You may take a spell from your deck, show that spell to your opponent, and put it into your hand . Then shuffle your deck .</t>
  </si>
  <si>
    <t>Logic Sphere</t>
  </si>
  <si>
    <t>T22
Return a spell from your mana zone to your hand .</t>
  </si>
  <si>
    <t>Lost Soul</t>
  </si>
  <si>
    <t>Your opponent discards all cards from his hand .</t>
  </si>
  <si>
    <t>Lunar Charger</t>
  </si>
  <si>
    <t xml:space="preserve">Choose up to 2 of your creatures in the battle zone . At the end of the turn, you may untap them .
 NCATEG0002 </t>
  </si>
  <si>
    <t>Magical Pot</t>
  </si>
  <si>
    <t>Return an evolution creature in the battle zone to its owner's hand .</t>
  </si>
  <si>
    <t>Magma Gazer</t>
  </si>
  <si>
    <t>One of your creatures gets " PA4000 " and " DB0 " until the end of the turn . (A creature that has " PA4000 " and " DB0 " gets +4000 power while attacking and breaks 2 shields .)</t>
  </si>
  <si>
    <t>Mana Bonanza</t>
  </si>
  <si>
    <t>For each card in your mana zone, put a card from the top of your deck into your mana zone tapped .</t>
  </si>
  <si>
    <t>Mana Crisis</t>
  </si>
  <si>
    <t>T22
Choose a card in your opponent's mana zone and put it into his graveyard .</t>
  </si>
  <si>
    <t>Mana Nexus</t>
  </si>
  <si>
    <t>T22
Add a card from your mana zone to your shields face down .</t>
  </si>
  <si>
    <t>Marine Scramble</t>
  </si>
  <si>
    <t>Your creatures in the battle zone can't be blocked this turn .</t>
  </si>
  <si>
    <t>Martial Law</t>
  </si>
  <si>
    <t>T22
Choose one of your opponent's  SL0  in the battle zone and put it into its owner's graveyard .</t>
  </si>
  <si>
    <t>Mechadragon's Breath</t>
  </si>
  <si>
    <t>Choose a number less than or equal to 6000 . Destroy all creatures that have that power .</t>
  </si>
  <si>
    <t>Mega Detonator</t>
  </si>
  <si>
    <t>Discard any number of cards from your hand . Then choose the same number of your creatures in the battle zone . Each of those creatures gets " DB0 " until the end of the turn . (A creature that has " DB0 " breaks 2 shields .)</t>
  </si>
  <si>
    <t>Mind Capture</t>
  </si>
  <si>
    <t>Whenever your creatures attack this turn, you may choose one of your opponent's untapped creatures that has "blocker" . That creature must block if able, and the attacking creature can't be blocked by other creatures .</t>
  </si>
  <si>
    <t>Miracle Portal</t>
  </si>
  <si>
    <t>Choose one of your creatures in the battle zone . This turn, it can't be blocked and you ignore any effects that would prevent that creature from attacking your opponent . (For example, ignore summoning sickness and card effects that say "CNA0" or "CNA1 ." Your creatures can't attack creatures this way .)</t>
  </si>
  <si>
    <t>Miracle Quest</t>
  </si>
  <si>
    <t>Whenever any of your creatures finishes attacking this turn, you may draw 2 cards for each shield it broke .</t>
  </si>
  <si>
    <t>Miraculous Meltdown</t>
  </si>
  <si>
    <t xml:space="preserve"> X0  
You can cast this spell only if your opponent has more shields than you do .
Your opponent chooses one of his shields for each shield you have . He puts the rest of his shields into his hand . (He can use the "shield trigger" abilities of those shields .)</t>
  </si>
  <si>
    <t>Miraculous Plague</t>
  </si>
  <si>
    <t xml:space="preserve"> X0  
Choose 2 of your opponent's creatures in the battle zone . Your opponent chooses one of them, puts it into his hand, and destroys the other one . Then choose 2 cards in your opponent's mana zone . Your opponent chooses one of them, puts it into his hand, and puts the other one into his graveyard .</t>
  </si>
  <si>
    <t>Miraculous Rebirth</t>
  </si>
  <si>
    <t xml:space="preserve"> X0  
Destroy one of your opponent's creatures that has power 5000 or less . When your opponent puts that creature into his graveyard, search your deck . You may take a creature from your deck that has the same cost as that creature and put it into the battle zone . Then shuffle your deck .</t>
  </si>
  <si>
    <t>Miraculous Snare</t>
  </si>
  <si>
    <t xml:space="preserve"> X0  
Choose a non-evolution creature in the battle zone and add it to its owner's shields face down .</t>
  </si>
  <si>
    <t>Miraculous Truce</t>
  </si>
  <si>
    <t>T22
 X0  
Choose a civilization . Until the start of your next turn, creatures of that civilization can't attack you even if your opponent puts them into the battle zone after you cast this spell .</t>
  </si>
  <si>
    <t>Moonlight Flash</t>
  </si>
  <si>
    <t>Choose up to 2 of your opponent's creatures in the battle zone and tap them .</t>
  </si>
  <si>
    <t>Morbid Medicine</t>
  </si>
  <si>
    <t>Return up to 2 creatures from your graveyard to your hand .</t>
  </si>
  <si>
    <t>Mulch Charger</t>
  </si>
  <si>
    <t xml:space="preserve">Put one of your creatures from the battle zone into your mana zone .
 NCATEG0002 </t>
  </si>
  <si>
    <t>Muscle Charger</t>
  </si>
  <si>
    <t xml:space="preserve">Each of your creatures in the battle zone gets +3000 power until the end of the turn .
 NCATEG0002 </t>
  </si>
  <si>
    <t>Mystic Dreamscape</t>
  </si>
  <si>
    <t>T22
Return up to 3 cards from your mana zone to your hand .</t>
  </si>
  <si>
    <t>Mystic Inscription</t>
  </si>
  <si>
    <t>Add the top card of your deck to your shields face down .</t>
  </si>
  <si>
    <t>Mystic Treasure Chest</t>
  </si>
  <si>
    <t>Search your deck . You may take a non-nature card from your deck and put it into your mana zone . Then shuffle your deck .</t>
  </si>
  <si>
    <t>Natural Snare</t>
  </si>
  <si>
    <t>T22
Choose 1 of your opponent's creatures in the battle zone and put it into his mana zone .</t>
  </si>
  <si>
    <t>Nexus Charger</t>
  </si>
  <si>
    <t xml:space="preserve">Add a card from your hand to your shields face down .
 NCATEG0002 </t>
  </si>
  <si>
    <t>Nightmare Machine</t>
  </si>
  <si>
    <t>T22_x000D_
Destroy one of your untapped creatures . Then, your opponent chooses one of his untapped creatures and destroys it .</t>
  </si>
  <si>
    <t>Pangaea's Song</t>
  </si>
  <si>
    <t>Put 1 of your creatures from the battle zone into your mana zone .</t>
  </si>
  <si>
    <t>Pangaea's Will</t>
  </si>
  <si>
    <t>T22
Choose one of your opponent's evolution creatures in the battle zone and put the top card of that creature into your opponent's mana zone .</t>
  </si>
  <si>
    <t>Paradise of Sacred Birds and Crystal</t>
  </si>
  <si>
    <t xml:space="preserve"> X0  
Your multicolored creatures can't be blocked this turn .</t>
  </si>
  <si>
    <t>Phantom Dragon's Flame</t>
  </si>
  <si>
    <t>T22
Destroy one of your opponent's creatures that has power 2000 or less .</t>
  </si>
  <si>
    <t>Pixie Cocoon</t>
  </si>
  <si>
    <t>Shield trigger_x000D_
Return a creature from your mana zone to your hand ._x000D_
After you cast this spell, put it into your mana zone tapped instead of your graveyard .</t>
  </si>
  <si>
    <t>Proclamation of Death</t>
  </si>
  <si>
    <t>T22
Your opponent chooses one of his creatures in the battle zone and destroys it .</t>
  </si>
  <si>
    <t>Protective Force</t>
  </si>
  <si>
    <t>T22
One of your creatures in the battle zone that has "blocker" gets +4000 power until the end of the turn .</t>
  </si>
  <si>
    <t>Psychic Shaper</t>
  </si>
  <si>
    <t>Reveal the top 4 cards of your deck . Put all water cards from among them into your hand and the rest into your graveyard .</t>
  </si>
  <si>
    <t>Rain of Arrows</t>
  </si>
  <si>
    <t>Look at your opponent's hand . He discards all darkness spells from it .</t>
  </si>
  <si>
    <t>Rainbow Gate</t>
  </si>
  <si>
    <t>Search your deck . You may take a multi-colored creature from your deck, show that creature to your opponent, and put it into your hand . Then shuffle your deck .</t>
  </si>
  <si>
    <t>Rainbow Stone</t>
  </si>
  <si>
    <t>Search your deck . You may take a card from your deck and put it into your mana zone . Then shuffle your deck .</t>
  </si>
  <si>
    <t>Rapid Reincarnation</t>
  </si>
  <si>
    <t>T22
You may destroy one of your creatures . If you do, choose a creature in your hand that costs the same as or less than the number of cards in your mana zone and put it into the battle zone .</t>
  </si>
  <si>
    <t>Reality Void</t>
  </si>
  <si>
    <t>Until the start of your next turn, your opponent can't put cards from his hand into his mana zone .</t>
  </si>
  <si>
    <t>Reap and Sow</t>
  </si>
  <si>
    <t xml:space="preserve"> X0  
Choose a card in your opponent's mana zone and put it into his graveyard . Then put the top card of your deck into your mana zone .</t>
  </si>
  <si>
    <t>Recon Operation</t>
  </si>
  <si>
    <t>Look at up to 3 of your opponent's shields . Then put them back where they were .</t>
  </si>
  <si>
    <t>Relentless Blitz</t>
  </si>
  <si>
    <t>Choose a race . This turn, each creature of that race can attack untapped creatures and can't be blocked while attacking a creature .</t>
  </si>
  <si>
    <t>Riptide Charger</t>
  </si>
  <si>
    <t xml:space="preserve">Choose a creature in the battle zone and return it to its owner's hand .
 NCATEG0002 </t>
  </si>
  <si>
    <t>Rise and Shine</t>
  </si>
  <si>
    <t>T22
 X0  
Reveal the top 4 cards of your deck . Put one of them that has "blocker" into your hand, and put the rest on the bottom of your deck in any order .</t>
  </si>
  <si>
    <t>Roar of the Earth</t>
  </si>
  <si>
    <t>T22
Return a creature that costs 6 or more from your mana zone to your hand .</t>
  </si>
  <si>
    <t>Root Charger</t>
  </si>
  <si>
    <t xml:space="preserve">Whenever any of your creatures would be destroyed this turn, put it into your mana zone instead .
 NCATEG0002 </t>
  </si>
  <si>
    <t>Roulette of Ruin</t>
  </si>
  <si>
    <t>T22
Choose a number . Show your hand to your opponent and discard from it each card that has that cost . Then your opponent shows you his hand and discards from it each card that has that cost .</t>
  </si>
  <si>
    <t>Rumble Gate</t>
  </si>
  <si>
    <t>Each of your creatures in the battle zone gets +1000 power until the end of the turn .
Each of your creatures in the battle zone that can attack creatures can attack untapped creatures this turn .</t>
  </si>
  <si>
    <t>Scheming Hands</t>
  </si>
  <si>
    <t>Look at your opponent's hand and choose a card from it . Your opponent discards that card .</t>
  </si>
  <si>
    <t>Screaming Sunburst</t>
  </si>
  <si>
    <t>Tap all creatures in the battle zone except light creatures .</t>
  </si>
  <si>
    <t>Screw Rocket</t>
  </si>
  <si>
    <t xml:space="preserve">Choose one of your opponent's  SL0  and put it into its owner's graveyard .
 M0  : MA06 </t>
  </si>
  <si>
    <t>Searing Wave</t>
  </si>
  <si>
    <t>Destroy all your opponent's creatures that have power 3000 or less .
Choose one of your shields and put it into your graveyard .</t>
  </si>
  <si>
    <t>Seventh Tower</t>
  </si>
  <si>
    <t>Put the top card of your deck into your mana zone .
 M0 
   MA07</t>
  </si>
  <si>
    <t>Shining Defense</t>
  </si>
  <si>
    <t xml:space="preserve"> CG0 
 CGA05 </t>
  </si>
  <si>
    <t>Shock Hurricane</t>
  </si>
  <si>
    <t>Return any number of your creatures from the battle zone to your hand . Then you may choose that many of your opponent's creatures in the battle zone and return them to your opponent's hand .</t>
  </si>
  <si>
    <t>Siren Concerto</t>
  </si>
  <si>
    <t>T22
Put a card from your mana zone into your hand . Then put a card from your hand into your mana zone .</t>
  </si>
  <si>
    <t>Slash Charger</t>
  </si>
  <si>
    <t xml:space="preserve">Search a player's deck . You may take a card from that deck and put it into that player's graveyard . Then the player shuffles his deck .
 NCATEG0002 </t>
  </si>
  <si>
    <t>Slash and Burn</t>
  </si>
  <si>
    <t xml:space="preserve"> X0  
Whenever any of your opponent's creatures is destroyed this turn, your opponent chooses a card in his mana zone and puts it into his graveyard . Then he chooses one of his shields and puts it into his graveyard .</t>
  </si>
  <si>
    <t>Slime Veil</t>
  </si>
  <si>
    <t>During your opponent's next turn, each of his creatures attacks if able .</t>
  </si>
  <si>
    <t>Snake Attack</t>
  </si>
  <si>
    <t>Each of your creatures in the battle zone gets " DB0 " until the end of the turn . (A creature that has " DB0 " breaks 2 shields .)
Choose one of your shields and put it into your graveyard .</t>
  </si>
  <si>
    <t>Solar Ray</t>
  </si>
  <si>
    <t>T22
Choose 1 of your opponent's creatures in the battle zone and tap it .</t>
  </si>
  <si>
    <t>Solar Trap</t>
  </si>
  <si>
    <t>Choose one of your opponent's creatures in the battle zone and tap it .</t>
  </si>
  <si>
    <t>Sonic Wing</t>
  </si>
  <si>
    <t>Choose 1 of your creatures in the battle zone . It can't be blocked this turn .</t>
  </si>
  <si>
    <t>Soul Gulp</t>
  </si>
  <si>
    <t>Your opponent chooses and discards a card from his hand for each light creature he has in the battle zone .</t>
  </si>
  <si>
    <t>Soulswap</t>
  </si>
  <si>
    <t>T22
You may choose a creature in the battle zone and put it into its owner's mana zone . If you do, choose a non-evolution creature in that player's mana zone that costs the same as or less than the number of cards in that mana zone . That player puts that creature into the battle zone .</t>
  </si>
  <si>
    <t>Spastic Missile</t>
  </si>
  <si>
    <t>Destroy one of your opponent's creatures that has power 3000 or less .</t>
  </si>
  <si>
    <t>Sphere of Wonder</t>
  </si>
  <si>
    <t>If your opponent has more shields than you do, add the top card of your deck to your shields face down .</t>
  </si>
  <si>
    <t>Spiral Gate</t>
  </si>
  <si>
    <t>T22
Choose a creature in the battle zone and return it to its owner's hand .</t>
  </si>
  <si>
    <t>Spiral Lance</t>
  </si>
  <si>
    <t>T22
Choose a  CG0  in the battle zone and return it to its owner's hand .</t>
  </si>
  <si>
    <t>Spiritual Water</t>
  </si>
  <si>
    <t>T22
You may  ABIL0002  for each of your opponent's tapped creatures in the battle zone .</t>
  </si>
  <si>
    <t>Static Warp</t>
  </si>
  <si>
    <t>Each player chooses one of his creatures in the battle zone . Tap the rest of the creatures in the battle zone .</t>
  </si>
  <si>
    <t>Stronghold of Lightning and Flame</t>
  </si>
  <si>
    <t>Shield trigger
 X0  
Destroy one of your opponent's creatures that has power 3000 or less . Then, you may choose one of your opponent's creatures in the battle zone and tap it .</t>
  </si>
  <si>
    <t>Submarine Project</t>
  </si>
  <si>
    <t>T22
Look at the top 4 cards of your deck . Put one of them into your hand, and put the rest on the bottom of your deck in any order .</t>
  </si>
  <si>
    <t>Sundrop Armor</t>
  </si>
  <si>
    <t>Add a card from your hand to your shields face down .</t>
  </si>
  <si>
    <t>Supersonic Jet Pack</t>
  </si>
  <si>
    <t>One of your creatures in the battle zone gets " SA0 " until the end of the turn . (It doesn't get summoning sickness .)</t>
  </si>
  <si>
    <t>Sword of Benevolent Life</t>
  </si>
  <si>
    <t>Each of your creatures in the battle zone gets +1000 power until the end of the turn for each light creature you have in the battle zone .</t>
  </si>
  <si>
    <t>Sword of Malevolent Death</t>
  </si>
  <si>
    <t>Until the end of the turn, each of your creatures in the battle zone gets "While attacking,  TCG1000  for each darkness card in your mana zone ."</t>
  </si>
  <si>
    <t>Teleportation</t>
  </si>
  <si>
    <t xml:space="preserve"> NCATEG0001 </t>
  </si>
  <si>
    <t>Ten-Ton Crunch</t>
  </si>
  <si>
    <t>T22
Destroy one of your opponent's creatures that has power 3000 or less .</t>
  </si>
  <si>
    <t>Terror Pit</t>
  </si>
  <si>
    <t>T22
Destroy 1 of your opponent's creatures .</t>
  </si>
  <si>
    <t>The Grave of Angels and Demons</t>
  </si>
  <si>
    <t xml:space="preserve"> X0  
T22
If there are 2 or more creatures that have the same name in the battle zone, destroy all of them . Then look at each player's mana zone . If there are 2 or more cards that have the same name, put all of them into their owner's graveyards .</t>
  </si>
  <si>
    <t>Thirst for the Hunt</t>
  </si>
  <si>
    <t>Each of your creatures gets " PA1000 " until the end of the turn . (While attacking, a creature that has " PA1000 " gets +1000 power .)</t>
  </si>
  <si>
    <t>Thought Probe</t>
  </si>
  <si>
    <t>T22
When you cast this spell, if your opponent has 3 or more creatures in the battle zone, draw 3 cards .</t>
  </si>
  <si>
    <t>Thunder Net</t>
  </si>
  <si>
    <t>For each water creature you have in the battle zone, you may choose one of your opponent's creatures in the battle zone and tap it .</t>
  </si>
  <si>
    <t>Tornado Flame</t>
  </si>
  <si>
    <t>T22
Destroy 1 of your opponent's creatures that has power 4000 or less .</t>
  </si>
  <si>
    <t>Toxic Vibe</t>
  </si>
  <si>
    <t>T22
Choose one of your opponent's tapped creatures in the battle zone . That creature gets -1000 power until the end of the turn . (A creature that has power 0 or less is destroyed .)</t>
  </si>
  <si>
    <t>Tragic Swamp</t>
  </si>
  <si>
    <t>T22
Choose one of your opponent's tapped creatures in the battle zone . That creature gets -3000 power until the end of the turn . (A creature that has power 0 or less is destroyed .)</t>
  </si>
  <si>
    <t>Transmogrify</t>
  </si>
  <si>
    <t>T22
You may destroy a creature . If you do, its owner reveals cards from the top of his deck until he reveals a non-evolution creature . He puts that creature into the battle zone and puts the rest of those cards into his graveyard .</t>
  </si>
  <si>
    <t>Treasure Chance</t>
  </si>
  <si>
    <t>Put the top card of your deck into your graveyard . If it's a creature, destroy one of your opponent's creatures that has less power than the revealed creature . If it's a  CG0 , you may put it into the battle zone .</t>
  </si>
  <si>
    <t>Triple Brain</t>
  </si>
  <si>
    <t>Draw up to 3 cards .</t>
  </si>
  <si>
    <t>Twin Turbo</t>
  </si>
  <si>
    <t>One of your creatures in the battle zone gets " PA3000 " and " SA0 " until the end of the turn . (A creature that has " PA3000 " and " SA0 " gets +3000 power while attacking and doesn't get summoning sickness .)</t>
  </si>
  <si>
    <t>Ultimate Force</t>
  </si>
  <si>
    <t>Put the top 2 cards of your deck into your mana zone .</t>
  </si>
  <si>
    <t>Unified Resistance</t>
  </si>
  <si>
    <t>T22
Choose a race . Until the start of your next turn, each of your creatures in the battle zone of that race gets "T01 . Then the 2 creatures battle) ."</t>
  </si>
  <si>
    <t>Upheaval</t>
  </si>
  <si>
    <t>T22
Each player puts all the cards from his mana zone into his hand and, at the same time, puts all the cards from his hand into his mana zone tapped .</t>
  </si>
  <si>
    <t>Vacuum Gel</t>
  </si>
  <si>
    <t>T22
Destroy one of your opponent's untapped light or untapped nature creatures .</t>
  </si>
  <si>
    <t>Valiant Spark</t>
  </si>
  <si>
    <t>Shield trigger
Choose one of your opponent's creatures in the battle zone and tap it .
 M0  : Instead of tapping one of your opponent's creatures, tap all your opponent's creatures .</t>
  </si>
  <si>
    <t>Venom Charger</t>
  </si>
  <si>
    <t xml:space="preserve">One of your creatures in the battle zone gets "SL0" until the end of the turn . 
 NCATEG0002 </t>
  </si>
  <si>
    <t>Vine Charger</t>
  </si>
  <si>
    <t xml:space="preserve">Your opponent chooses one of his creatures in the battle zone and puts it into his mana zone .
 NCATEG0002 </t>
  </si>
  <si>
    <t>Virtual Tripwire</t>
  </si>
  <si>
    <t>Choose 1 of your opponent's creatures in the battle zone and tap it .</t>
  </si>
  <si>
    <t>Volcanic Arrows</t>
  </si>
  <si>
    <t>T22
Destroy a creature that has power 6000 or less .
Choose one of your shields and put it into your graveyard .</t>
  </si>
  <si>
    <t>Volcano Charger</t>
  </si>
  <si>
    <t xml:space="preserve">Destroy one of your opponent's creatures that has power 2000 or less .
 NCATEG0002 </t>
  </si>
  <si>
    <t>Warp Rifle</t>
  </si>
  <si>
    <t>Choose a  CG0  in the battle zone and return it to its owner's hand . If it was crossed with a creature, return that creature to its owner's hand .</t>
  </si>
  <si>
    <t>Wave Lance</t>
  </si>
  <si>
    <t>Choose a creature in the battle zone and return it to its owner's hand . If it has Dragon in its race, you may  ABIL0002  .</t>
  </si>
  <si>
    <t>Whisking Whirlwind</t>
  </si>
  <si>
    <t>At the end of the turn, untap all your creatures in the battle zone .</t>
  </si>
  <si>
    <t>Zombie Carnival</t>
  </si>
  <si>
    <t>T22
Choose a race . Return up to 3 creatures of that race from your graveyard to your hand .</t>
  </si>
  <si>
    <t>type</t>
  </si>
  <si>
    <t>old_type</t>
  </si>
  <si>
    <t>supertypes</t>
  </si>
  <si>
    <t>Admiral Queen</t>
  </si>
  <si>
    <t>Splash Queen</t>
  </si>
  <si>
    <t xml:space="preserve">T1 
TAP01 </t>
  </si>
  <si>
    <t>Evolution</t>
  </si>
  <si>
    <t>Agira, the Warlord Crawler</t>
  </si>
  <si>
    <t xml:space="preserve"> X4 
T1
Each of your other Gladiators and Earth Eaters in the battle zone gets +2000 power .
 WOFY01  </t>
  </si>
  <si>
    <t>Alcadeias, Lord of Spirits</t>
  </si>
  <si>
    <t>12500</t>
  </si>
  <si>
    <t>T1
 DB0 
Players can't cast spells other than light spells .</t>
  </si>
  <si>
    <t>Arc Bine, the Astounding</t>
  </si>
  <si>
    <t>T1
Each of your light creatures may tap instead of attacking to use this creature's ability . : Choose one of your opponent's creatures in the battle zone and tap it .</t>
  </si>
  <si>
    <t>Armored Blaster Valdios</t>
  </si>
  <si>
    <t xml:space="preserve">T1
Each of your other Humans in the battle zone gets +1000 power .
 DB0 </t>
  </si>
  <si>
    <t>Armored Cannon Balbaro</t>
  </si>
  <si>
    <t>T1
While attacking,  ABIL0003  for each other Human in the battle zone .</t>
  </si>
  <si>
    <t>Armored Decimator Valkaizer</t>
  </si>
  <si>
    <t xml:space="preserve">T1
 WTCIBZZ040 </t>
  </si>
  <si>
    <t>Armored Groblav</t>
  </si>
  <si>
    <t xml:space="preserve">T1
While attacking,  TCG1000  for each other fire creature in the battle zone .
 DB0 </t>
  </si>
  <si>
    <t>Armored Raider Gandaval</t>
  </si>
  <si>
    <t xml:space="preserve">T1
While attacking,  ABIL0003  for each of your other tapped creatures in the battle zone .
 DB0 </t>
  </si>
  <si>
    <t>Astral Warper</t>
  </si>
  <si>
    <t xml:space="preserve">T1
 WTCIBZZ033 </t>
  </si>
  <si>
    <t>Aura Pegasus, Avatar of Life</t>
  </si>
  <si>
    <t>Pegasus</t>
  </si>
  <si>
    <t xml:space="preserve"> X4 
T11.
 WTCA04  
 TB0 </t>
  </si>
  <si>
    <t>Azaghast, Tyrant of Shadows</t>
  </si>
  <si>
    <t xml:space="preserve">T1
Whenever you put a Ghost into the battle zone, you may destroy one of your opponent's untapped creatures .
 DB0 </t>
  </si>
  <si>
    <t>Balesk Baj, the Timeburner</t>
  </si>
  <si>
    <t>T1
 WTCANB02 
 DB0 
EOT6</t>
  </si>
  <si>
    <t>Ballom, Master of Death</t>
  </si>
  <si>
    <t xml:space="preserve">T1
 WTCIBZZ031 
 DB0 </t>
  </si>
  <si>
    <t>Barkwhip, the Smasher</t>
  </si>
  <si>
    <t>T1
While this creature is tapped, each of your other Beast Folk in the battle zone gets +2000 power .</t>
  </si>
  <si>
    <t>Belzeber, Emperor of Death</t>
  </si>
  <si>
    <t xml:space="preserve">T1
Whenever another creature is put into the battle zone, that creature's owner chooses a card from his mana zone and puts it into their graveyard .
 DB0 </t>
  </si>
  <si>
    <t>Chaos Worm</t>
  </si>
  <si>
    <t xml:space="preserve">T1
 WTCIBZZ038 </t>
  </si>
  <si>
    <t>Comet Eye, The Spectral Spud</t>
  </si>
  <si>
    <t xml:space="preserve"> X4 
T1
Each of your other Wild Veggies and Rainbow Phantoms in the battle zone gets +2000 power .
At the end each of your turns, you may untap any number of your Wild Veggies and Rainbow Phantoms in the battle zone .</t>
  </si>
  <si>
    <t>Cosmic Nebula</t>
  </si>
  <si>
    <t>T1
Whenever you draw the card at the start of your turn, you may draw an extra card .</t>
  </si>
  <si>
    <t>Craze Valkyrie, the Drastic</t>
  </si>
  <si>
    <t xml:space="preserve">T1
 WTCIBZZ029 
 DB0 </t>
  </si>
  <si>
    <t>Cruel Naga, Avatar of Fate</t>
  </si>
  <si>
    <t>Naga</t>
  </si>
  <si>
    <t xml:space="preserve"> X4 
T11
 CBB0 
 DB0 
When this creature leaves the battle Zone, destroy all creatures in the battle Zone .</t>
  </si>
  <si>
    <t>Crystal Jouster</t>
  </si>
  <si>
    <t xml:space="preserve">T1
 DB0 
 WTCID01 </t>
  </si>
  <si>
    <t>Crystal Lancer</t>
  </si>
  <si>
    <t xml:space="preserve">T1
 CBB0 
 DB0 </t>
  </si>
  <si>
    <t>Crystal Paladin</t>
  </si>
  <si>
    <t xml:space="preserve">T1
 WTCIBZZ117 </t>
  </si>
  <si>
    <t>Crystal Spinslicer</t>
  </si>
  <si>
    <t>T01 .
T1</t>
  </si>
  <si>
    <t>Crystal Zweilancer</t>
  </si>
  <si>
    <t xml:space="preserve">T1
 CBB0 
 TB0 </t>
  </si>
  <si>
    <t>Death Phoenix, Avatar of Doom</t>
  </si>
  <si>
    <t>Phoenix</t>
  </si>
  <si>
    <t xml:space="preserve"> X4 
T11.
 DB0 
 WTCBKS2 
When this creature leaves the Battle Zone, you opponent discards his hand .</t>
  </si>
  <si>
    <t>Diamondia, the Blizzard Rider</t>
  </si>
  <si>
    <t xml:space="preserve">T1
 WTCIBZZ118 </t>
  </si>
  <si>
    <t>Doboulgyser, Giant Rock Beast</t>
  </si>
  <si>
    <t xml:space="preserve">T1
 WTCIBZZ039 
 DB0 </t>
  </si>
  <si>
    <t>Dorballom, Lord of Demons</t>
  </si>
  <si>
    <t xml:space="preserve">T1
 WTCIBZZ030 
 TB0 </t>
  </si>
  <si>
    <t>Dyno Mantis, the Mightspinner</t>
  </si>
  <si>
    <t>T1
 DB0 
Each of your other creatures in the battle zone that has power 5000 or more breaks one more shield .</t>
  </si>
  <si>
    <t>Earth Ripper, Talon of Rage</t>
  </si>
  <si>
    <t xml:space="preserve">T1
 WTCIBZZ0273 
 DB0 </t>
  </si>
  <si>
    <t>Elupheus, Lord of Spirits</t>
  </si>
  <si>
    <t xml:space="preserve">T1
Your opponent's creatures are put into the battle zone tapped .
 DB0 </t>
  </si>
  <si>
    <t>Emperor Maroll</t>
  </si>
  <si>
    <t xml:space="preserve">T1
Whenever you put another creature into the battle zone, return this creature to your hand .
 WTCBCB4 </t>
  </si>
  <si>
    <t>Emperor Quazla</t>
  </si>
  <si>
    <t>T01 .
T1 
X60</t>
  </si>
  <si>
    <t>Endless Puppet, Lord of Magic</t>
  </si>
  <si>
    <t>T1
Whenever your opponent discards cards from his hand, you may draw the same amount of cards he discarded .</t>
  </si>
  <si>
    <t>Eternal Phoenix, Phoenix of the Dragonflame</t>
  </si>
  <si>
    <t>T11.
 DB0 
Each of your Phoenixes or creatures that have Dragons in their race in the battle zone can attack untapped creatures .
When this creature leaves the battle zone, return all non-evolution fire creatures from your graveyard to your hand .</t>
  </si>
  <si>
    <t>Evil Incarnate</t>
  </si>
  <si>
    <t xml:space="preserve">T1 
At the start of each player's turn, that player chooses one of his creatures and destroys it .
 DB0 </t>
  </si>
  <si>
    <t>Fighter Dual Fang</t>
  </si>
  <si>
    <t xml:space="preserve">T1
 WTCIBZZ035 
 DB0 </t>
  </si>
  <si>
    <t>Fort Megacluster</t>
  </si>
  <si>
    <t>T1
Each of your water creatures may tap instead of attacking to use this creature's ability . :  ABIL0002  .</t>
  </si>
  <si>
    <t>Frost Specter, Shadow of Age</t>
  </si>
  <si>
    <t xml:space="preserve">T1
Each of your Ghosts in the battle zone has  SL0 </t>
  </si>
  <si>
    <t>Gigamantis</t>
  </si>
  <si>
    <t>T1
Whenever another of your nature creatures would be put into your graveyard from the battle zone, put it into your mana zone instead .</t>
  </si>
  <si>
    <t>Glais Mejicula, the Extreme</t>
  </si>
  <si>
    <t xml:space="preserve">T1
 WOFY05 </t>
  </si>
  <si>
    <t>Glena Vuele, the Hypnotic</t>
  </si>
  <si>
    <t>T1
 DB0 
X61</t>
  </si>
  <si>
    <t>Howlsk, the Gigantic Avatar</t>
  </si>
  <si>
    <t>T1 
TAP50</t>
  </si>
  <si>
    <t>Hydrooze, the Mutant Emperor</t>
  </si>
  <si>
    <t xml:space="preserve"> X4 
T1 Put on one of your Cyber Lords or Hedrians .
Each of your other Cyber Lords and Hedrians in the battle zone gets +2000 power .
Your Cyber Lords or Hedrians can't be blocked .</t>
  </si>
  <si>
    <t>Jabaha's Automaton</t>
  </si>
  <si>
    <t xml:space="preserve">T1
 PA3 
 DB0 </t>
  </si>
  <si>
    <t>Jack Viper, Shadow of Doom</t>
  </si>
  <si>
    <t>T1
Whenever another of your darkness creatures would be put into your graveyard from the battle zone, you may return it to your hand instead .</t>
  </si>
  <si>
    <t>Kizar Basiku, the Outrageous</t>
  </si>
  <si>
    <t xml:space="preserve">T01 . 
T1
Fire stealth (This creature can't be blocked while your opponent has any fire cards in his mana zone .)
 DB0 </t>
  </si>
  <si>
    <t>Kuukai, Finder of Karma</t>
  </si>
  <si>
    <t>10500</t>
  </si>
  <si>
    <t>T01 .
T1
 WB2 
CNA1 .</t>
  </si>
  <si>
    <t>Ladia Bale, the Inspirational</t>
  </si>
  <si>
    <t xml:space="preserve">T01 .
T1
 DB0 </t>
  </si>
  <si>
    <t>Larba Geer, the Immaculate</t>
  </si>
  <si>
    <t xml:space="preserve">T1
 WTCIBZZ037 </t>
  </si>
  <si>
    <t>Lava Walker Executo</t>
  </si>
  <si>
    <t>T1
Each of your fire creatures may tap instead of attacking to use this creature's ability . : One of your fire creatures in the battle zone gets +3000 power until the end of the turn .</t>
  </si>
  <si>
    <t>Legendary Bynor</t>
  </si>
  <si>
    <t xml:space="preserve">T1
Your other water creatures in the battle zone can't be blocked .
 DB0 </t>
  </si>
  <si>
    <t>Living Citadel Vosh</t>
  </si>
  <si>
    <t>T1
Each of your nature creatures may tap instead of attacking to use this creature's ability . : Put the top card of your deck into your mana zone .</t>
  </si>
  <si>
    <t>Loth Rix, the Iridescent</t>
  </si>
  <si>
    <t xml:space="preserve">T1
 WTCIBZZ028 </t>
  </si>
  <si>
    <t>Messiah, the Battlemaster</t>
  </si>
  <si>
    <t xml:space="preserve">T1
No one may use the "Shield Trigger" abilities of shields this creature breaks .
 TB0 </t>
  </si>
  <si>
    <t>Nemonex, Bajula's Robomantis</t>
  </si>
  <si>
    <t xml:space="preserve"> X4 
T1
Each of your other Xeno Parts and Giant Insects in the battle zone gets +2000 power .
Whenever any of your Xeno Parts or Giant Insects is attacking and isn't blocked, your opponent chooses a card in his mana zone, and puts it into his graveyard .</t>
  </si>
  <si>
    <t>Niofa, Horned Protector</t>
  </si>
  <si>
    <t xml:space="preserve">T1
 WTCIBZZ036 
 DB0 </t>
  </si>
  <si>
    <t>Pacific Champion</t>
  </si>
  <si>
    <t>T1 
This creature can't be attacked or blocked by non-evolution creatures .</t>
  </si>
  <si>
    <t>Phantasmal Horror Gigazabal</t>
  </si>
  <si>
    <t xml:space="preserve">T1
Light stealth (This creature can't be blocked while your opponent has any light cards in his mana zone .)
 DB0 </t>
  </si>
  <si>
    <t>Phantasmal Horror Gigazald</t>
  </si>
  <si>
    <t>T1
Each of your darkness creatures may tap instead of attacking to use this creature's ability . : Your opponent discards a card at random from his hand .</t>
  </si>
  <si>
    <t>Phantomach, the Gigatrooper</t>
  </si>
  <si>
    <t xml:space="preserve"> X4 
T1
Each of your other Chimeras and Armorloids in the battle zone gain +2000 power .
Each of your Chimeras and Armorloids in the battle zone has " DB0  ." (a creature that has " DB0 " breaks 2 shields .)</t>
  </si>
  <si>
    <t>Q-tronic Gargantua</t>
  </si>
  <si>
    <t>T1
Crew breaker - Survivor (This creature breaks one more shield for each of your other Survivors in the battle zone .)</t>
  </si>
  <si>
    <t>Q-tronic Hypermind</t>
  </si>
  <si>
    <t xml:space="preserve">T1
 WTCIBZZ041 
 DB0 </t>
  </si>
  <si>
    <t>Q-tronic Omnistrain</t>
  </si>
  <si>
    <t>T21
T1
Each of your creatures in the battle zone is a Survivor in addition to its other races .</t>
  </si>
  <si>
    <t>Queen Maiden, the Eternal</t>
  </si>
  <si>
    <t xml:space="preserve"> X4 
T1 
WTCIBZZ008 
 DB0 </t>
  </si>
  <si>
    <t>Sieg Balicula, the Intense</t>
  </si>
  <si>
    <t xml:space="preserve">T1
Each of your other light creatures in the battle zone has "blocker ."   </t>
  </si>
  <si>
    <t>Soul Phoenix, Avatar of Unity</t>
  </si>
  <si>
    <t xml:space="preserve"> X4 
T11
 TB0 
When this card would leave the battle zone, only the top card leaves the battle zone instead (Separate the other cards into 2 creatures) .</t>
  </si>
  <si>
    <t>Storm Wrangler, the Furious</t>
  </si>
  <si>
    <t xml:space="preserve">T1
 WTCA21 
 WTCBCB3 </t>
  </si>
  <si>
    <t>Super Necrodragon Abzo Dolba</t>
  </si>
  <si>
    <t>11000+</t>
  </si>
  <si>
    <t xml:space="preserve">T1
 ABIL0003  for each creature in your graveyard .
 TB0 </t>
  </si>
  <si>
    <t>Super Terradragon Bailas Gale</t>
  </si>
  <si>
    <t xml:space="preserve">T1
After you cast a spell by using its "shield trigger" ability, put it into your hand instead of your graveyard .
 DB0 </t>
  </si>
  <si>
    <t>Ultra Mantis, Scourge of Fate</t>
  </si>
  <si>
    <t xml:space="preserve">T1
 CBB7 
 DB0 </t>
  </si>
  <si>
    <t>Ultracide Worm</t>
  </si>
  <si>
    <t xml:space="preserve">T1  DB0 </t>
  </si>
  <si>
    <t>Valkrowzer, Ultra Rock Beast</t>
  </si>
  <si>
    <t xml:space="preserve">T1
Water stealth (This creature can't be blocked while your opponent has any water cards in his mana zone .)
 DB0 </t>
  </si>
  <si>
    <t>Warlord Ailzonius</t>
  </si>
  <si>
    <t>T1
 DB0 
Whenever your opponent would choose a creature in the battle zone, he can't choose this one . (It can still be attacked and blocked .)</t>
  </si>
  <si>
    <t>Wise Starnoid, Avatar of Hope</t>
  </si>
  <si>
    <t>Starnoid</t>
  </si>
  <si>
    <t xml:space="preserve"> X4 
T11.
 WTCA12 
 DB0 </t>
  </si>
  <si>
    <t>World Tree, Root of Life</t>
  </si>
  <si>
    <t xml:space="preserve">T1
 PA1 
Darkness stealth (This creature can't be blocked while your opponent has any darkness cards in his mana zone .)
 DB0 </t>
  </si>
  <si>
    <t>Zero Nemesis, Shadow of Panic</t>
  </si>
  <si>
    <t xml:space="preserve">T1
 WOFY06 
 DB0 </t>
  </si>
  <si>
    <t>Ãœberdragon Bajula</t>
  </si>
  <si>
    <t xml:space="preserve">T1
 WTCA20 
 TB0 </t>
  </si>
  <si>
    <t>Ãœberdragon Jabaha</t>
  </si>
  <si>
    <t xml:space="preserve">T1 Each of your other fire creatures in the battle zone has " PA2000  ." (While attacking, a creature that has " PA2000 " gets +2000 power .)
 DB0 </t>
  </si>
  <si>
    <t>Ãœberdragon Zaschack</t>
  </si>
  <si>
    <t>T1
Crew breaker. Armored Dragon (This creature breaks one more shield for each of your other Armored Dragons in the battle zone .)</t>
  </si>
  <si>
    <t>Astral Tempest</t>
  </si>
  <si>
    <t xml:space="preserve">T1
 WTCIBZZ032 </t>
  </si>
  <si>
    <t>Super Necrodragon Abas Nonaris</t>
  </si>
  <si>
    <t xml:space="preserve">Evolution—Put on one of your Zombie Dragons .
Your opponent's creatures must attack this creature if able .
 DB0 </t>
  </si>
  <si>
    <t>Überdragon Valkyrias</t>
  </si>
  <si>
    <t>Evolution—Put on one of your Armored Dragons .
 WTCIBZZ022 
TB0</t>
  </si>
  <si>
    <t>Super Terradragon Bramgreil</t>
  </si>
  <si>
    <t xml:space="preserve">Evolution—Put on one of your Earth Dragons .
 TCG1000  for each card in all mana zones .
 TB0 </t>
  </si>
  <si>
    <t xml:space="preserve">S - Special </t>
  </si>
  <si>
    <t>N - Normal</t>
  </si>
  <si>
    <t>Attack options - CAN ATTACK</t>
  </si>
  <si>
    <t>This creature can attack untapped creatures.</t>
  </si>
  <si>
    <t>CA0_9_NUL</t>
  </si>
  <si>
    <t>CA1</t>
  </si>
  <si>
    <t>This creature can attack untapped darkness creatures.</t>
  </si>
  <si>
    <t>CA0_9_DARKNESS</t>
  </si>
  <si>
    <t>CA2</t>
  </si>
  <si>
    <t>This creature can attack untapped fire creatures.</t>
  </si>
  <si>
    <t>CA0_9_FIRE</t>
  </si>
  <si>
    <t>This creature can attack untapped light creatures.</t>
  </si>
  <si>
    <t>CA0_9_LIGHT</t>
  </si>
  <si>
    <t>CA4</t>
  </si>
  <si>
    <t>This creature can attack untapped water creatures.</t>
  </si>
  <si>
    <t>CA0_9_WATER</t>
  </si>
  <si>
    <t>CA5</t>
  </si>
  <si>
    <t>This creature can attack untapped nature creatures.</t>
  </si>
  <si>
    <t>CA0_9_NATURE</t>
  </si>
  <si>
    <t>CA6</t>
  </si>
  <si>
    <t>This creature can attack only creatures that have "blocker ."</t>
  </si>
  <si>
    <t>CA1_6_NUL</t>
  </si>
  <si>
    <t>Attack options - CAN'T ATTACK</t>
  </si>
  <si>
    <t>This creature can't attack.</t>
  </si>
  <si>
    <t>CNA_0</t>
  </si>
  <si>
    <t>This creature can't attack players.</t>
  </si>
  <si>
    <t>CNA_1</t>
  </si>
  <si>
    <t>CNA3</t>
  </si>
  <si>
    <t>This creature can't attack creatures.</t>
  </si>
  <si>
    <t>CNA_2</t>
  </si>
  <si>
    <t>CNA2</t>
  </si>
  <si>
    <t>This creature can't attack if you have more shields than your opponent.</t>
  </si>
  <si>
    <t>CNA_3 IF00</t>
  </si>
  <si>
    <t>CNA4</t>
  </si>
  <si>
    <t>This creature can't attack if you have no cards in your hand.</t>
  </si>
  <si>
    <t>CNA_3 IF01</t>
  </si>
  <si>
    <t>CNA5</t>
  </si>
  <si>
    <t>This creature can't attack if there is another untapped creature in the battle zone .</t>
  </si>
  <si>
    <t>CNA_3 IF02</t>
  </si>
  <si>
    <t>This creature can't attack if your opponent has more creatures in the battle zone than you do .</t>
  </si>
  <si>
    <t>CNA_3 IF15</t>
  </si>
  <si>
    <t>CAN'T BE BLOCKED</t>
  </si>
  <si>
    <t>This creature can't be blocked .</t>
  </si>
  <si>
    <t>CBB_0</t>
  </si>
  <si>
    <t>CBB1</t>
  </si>
  <si>
    <t>While attacking a creature, this creature can't be blocked .</t>
  </si>
  <si>
    <t>CBB_2</t>
  </si>
  <si>
    <t>This creature can't be blocked if you have at least 2 other creatures in the battle zone .</t>
  </si>
  <si>
    <t>CBB_3 IF16</t>
  </si>
  <si>
    <t>CBB2</t>
  </si>
  <si>
    <t>This creature can't be blocked by darkness creatures .</t>
  </si>
  <si>
    <t>CBB_4_1_DARKNESS</t>
  </si>
  <si>
    <t>This creature can't be blocked by creatures that have power 4000 or more .</t>
  </si>
  <si>
    <t>CBB_4_4_4000</t>
  </si>
  <si>
    <t>CBB4</t>
  </si>
  <si>
    <t>This creature can't be blocked by any creature that has power 5000 or less .</t>
  </si>
  <si>
    <t>CBB_4_3_5000</t>
  </si>
  <si>
    <t>This creature can't be blocked by any creature that has power 4000 or less .</t>
  </si>
  <si>
    <t>CBB_4_3_4000</t>
  </si>
  <si>
    <t>This creature can't be blocked by any creature that has power 3000 or less .</t>
  </si>
  <si>
    <t>CBB7</t>
  </si>
  <si>
    <t>This creature can't be blocked by any creature that has power 8000 or less .</t>
  </si>
  <si>
    <t>CBB_4_3_8000</t>
  </si>
  <si>
    <t>CBB8</t>
  </si>
  <si>
    <t>This creature can't be blocked by light creatures .</t>
  </si>
  <si>
    <t>CBB_4_1_LIGHT</t>
  </si>
  <si>
    <t>WHEN BLOCKED</t>
  </si>
  <si>
    <t>WTCBCB1</t>
  </si>
  <si>
    <t>Whenever this creature becomes blocked, no battle happens . (Both creatures stay tapped .)</t>
  </si>
  <si>
    <t>WB_0</t>
  </si>
  <si>
    <t>WTCBCB2</t>
  </si>
  <si>
    <t>Whenever this creature becomes blocked, it breaks one of your opponent's shields .</t>
  </si>
  <si>
    <t>WB_1</t>
  </si>
  <si>
    <t>WTCBCB3</t>
  </si>
  <si>
    <t>Whenever this creature becomes blocked, it gets +3000 power until the end of the turn .</t>
  </si>
  <si>
    <t>WB_2</t>
  </si>
  <si>
    <t>WTCBCB4</t>
  </si>
  <si>
    <t>Whenever this creature becomes blocked, return the blocking creature to its owner's hand . (This creature stays tapped .)</t>
  </si>
  <si>
    <t>WB_3</t>
  </si>
  <si>
    <t>Whenever this creature becomes blocked, you may put the top card of your deck into your mana zone .</t>
  </si>
  <si>
    <t>WB_4</t>
  </si>
  <si>
    <t>WHEN NOT BLOCKED</t>
  </si>
  <si>
    <t>Whenever this creature is attacking your opponent and isn't blocked, you may destroy one of your opponent's creatures that has power 3000 or less .</t>
  </si>
  <si>
    <t>WTCANB02</t>
  </si>
  <si>
    <t>Whenever this creature is attacking your opponent and isn't blocked, take an extra turn after this one .</t>
  </si>
  <si>
    <t>EXTRATURN</t>
  </si>
  <si>
    <t>WTCANB03</t>
  </si>
  <si>
    <t>Whenever this creature is attacking your opponent and isn't blocked, you may destroy a creature .</t>
  </si>
  <si>
    <t>CHS_0_1_NUL_BZ2 DES</t>
  </si>
  <si>
    <t>WTCANB04</t>
  </si>
  <si>
    <t>Whenever this creature is attacking your opponent and isn't blocked, untap all your creatures in the battle zone except Solar Grasses .</t>
  </si>
  <si>
    <t>GET_2_ALL_~SOLAR-GRASS_BZ2 UNTAP</t>
  </si>
  <si>
    <t>Whenever this creature is attacking your opponent and isn't blocked, you may choose a creature in the battle zone and return it to its owner's hand .</t>
  </si>
  <si>
    <t>Whenever this creature is attacking your opponent and isn't blocked, your opponent chooses a card in his mana zone and puts it into his graveyard .</t>
  </si>
  <si>
    <t>OP:CHS_0_1_NUL_MN0 DES</t>
  </si>
  <si>
    <t>Whenever this creature is attacking your opponent and isn't blocked, your opponent chooses one of his creatures and destroys it .</t>
  </si>
  <si>
    <t>SPECIAL BLOCK</t>
  </si>
  <si>
    <t>STH0</t>
  </si>
  <si>
    <t>Water stealth (This creature can't be blocked while your opponent has any water cards in his mana zone .)</t>
  </si>
  <si>
    <t>WATER</t>
  </si>
  <si>
    <t>Nature stealth (This creature can't be blocked while your opponent has any nature cards in his mana zone .)</t>
  </si>
  <si>
    <t>NATURE</t>
  </si>
  <si>
    <t>STH2</t>
  </si>
  <si>
    <t>Fire stealth (This creature can't be blocked while your opponent has any fire cards in his mana zone .)</t>
  </si>
  <si>
    <t>FIRE</t>
  </si>
  <si>
    <t>STH3</t>
  </si>
  <si>
    <t>Light stealth (This creature can't be blocked while your opponent has any light cards in his mana zone .)</t>
  </si>
  <si>
    <t>LIGHT</t>
  </si>
  <si>
    <t>Darkness stealth (This creature can't be blocked while your opponent has any darkness cards in his mana zone .)</t>
  </si>
  <si>
    <t>DARKNESS</t>
  </si>
  <si>
    <t>CAN'T BE ATTACKED</t>
  </si>
  <si>
    <t>This creature can't be attacked .</t>
  </si>
  <si>
    <t>CBA_0</t>
  </si>
  <si>
    <t>CBA1</t>
  </si>
  <si>
    <t>This creature can't be attacked by light or water creatures .</t>
  </si>
  <si>
    <t>CBA_1_1_LIGHT/WATER</t>
  </si>
  <si>
    <t>CBA2</t>
  </si>
  <si>
    <t>This creature can't be attacked by darkness creatures .</t>
  </si>
  <si>
    <t>CBA_1_1_DARKNESS</t>
  </si>
  <si>
    <t>This creature can't be attacked by any creature that has Dragon in its race .</t>
  </si>
  <si>
    <t>CBA_1_2_DRAGON</t>
  </si>
  <si>
    <t>CBA4</t>
  </si>
  <si>
    <t>This creature can't be attacked by light creatures .</t>
  </si>
  <si>
    <t>CBA_1_1_LIGHT</t>
  </si>
  <si>
    <t>This creature can't be attacked by fire or nature creatures .</t>
  </si>
  <si>
    <t>CBA_1_1_FIRE/NATURE</t>
  </si>
  <si>
    <t>POWER ATTACKER</t>
  </si>
  <si>
    <t>Power attacker +1000 (While attacking, this creature gets +1000 power .)</t>
  </si>
  <si>
    <t>Power attacker +2000 (While attacking, this creature gets +2000 power .)</t>
  </si>
  <si>
    <t>Power attacker +3000 (While attacking, this creature gets +3000 power .)</t>
  </si>
  <si>
    <t>Power attacker +4000 (While attacking, this creature gets +4000 power .)</t>
  </si>
  <si>
    <t>PA4</t>
  </si>
  <si>
    <t>Power attacker +6000 (While attacking, this creature gets +6000 power .)</t>
  </si>
  <si>
    <t>PA5</t>
  </si>
  <si>
    <t>Power attacker +7000 (While attacking, this creature gets +7000 power .)</t>
  </si>
  <si>
    <t>PA6</t>
  </si>
  <si>
    <t>Power attacker +8000 (While attacking, this creature gets +8000 power .)</t>
  </si>
  <si>
    <t>PA7</t>
  </si>
  <si>
    <t>Power attacker +2500 (While attacking, this creature gets +2500 power .)</t>
  </si>
  <si>
    <t>WHEN BATTLE</t>
  </si>
  <si>
    <t>WBT0</t>
  </si>
  <si>
    <t>When this creature battles, destroy it after the battle .</t>
  </si>
  <si>
    <t>DES</t>
  </si>
  <si>
    <t>WHEN WIN BATTLE</t>
  </si>
  <si>
    <t>When this creature wins a battle, destroy it .</t>
  </si>
  <si>
    <t>Whenever this creature wins a battle, choose a card in your opponent's mana zone and put it into his graveyard .</t>
  </si>
  <si>
    <t>CHS_0_1_NUL_MN1 DES</t>
  </si>
  <si>
    <t>WTCWBT2</t>
  </si>
  <si>
    <t>Whenever this creature wins a battle, you may untap this creature .</t>
  </si>
  <si>
    <t>WHEN LOSE BATTLE</t>
  </si>
  <si>
    <t>WTCLBT0</t>
  </si>
  <si>
    <t>When this creature loses a battle, put this creature and the other creature into their owner's mana zone instead .</t>
  </si>
  <si>
    <t>WHEN ATTACKED</t>
  </si>
  <si>
    <t>Whenever this creature is attacked, it gets "slayer" until the end of the turn . (Whenever a creature that has "slayer" battles, destroy the other creature after the battle .)</t>
  </si>
  <si>
    <t>TYPE_SL0</t>
  </si>
  <si>
    <t>WTCIAK2</t>
  </si>
  <si>
    <t>Whenever this creature is attacked, return the attacking creature to its owner's hand after the battle .</t>
  </si>
  <si>
    <t>ATTACKING_MTH</t>
  </si>
  <si>
    <t>WTCIAK3</t>
  </si>
  <si>
    <t>Whenever this creature is attacked, you may choose one of your opponent's creatures in the battle zone and tap it .</t>
  </si>
  <si>
    <t>WTCIAK4</t>
  </si>
  <si>
    <t>Whenever this creature is attacked, you may destroy one of your opponent's creatures that has power 2000 or less .</t>
  </si>
  <si>
    <t>WTCIAK5</t>
  </si>
  <si>
    <t>Whenever this creature is attacked, your opponent chooses a card in his mana zone and puts it into his graveyard .</t>
  </si>
  <si>
    <t>WHEN ATTACK</t>
  </si>
  <si>
    <t>Whenever this creature attacks, you may return a creature from your graveyard to your hand .</t>
  </si>
  <si>
    <t>CHS_0_1_NUL_GV0 MTH</t>
  </si>
  <si>
    <t>Whenever this creature attacks, you may draw a card for each other tapped creature you have in the battle zone .</t>
  </si>
  <si>
    <t>CNT_8_NUL_NUL_BZ0 DRAW</t>
  </si>
  <si>
    <t>Whenever this creature attacks, put a non-fire card from your mana zone into your graveyard . Then your opponent chooses a non-fire card in his mana zone and puts it into his graveyard .</t>
  </si>
  <si>
    <t>CHS_1_1_~FIRE_MN0 DES*OP:CHS_1_1_~FIRE_MN0 DES</t>
  </si>
  <si>
    <t>WTCA05</t>
  </si>
  <si>
    <t>Whenever this creature attacks, return 2 creatures from your mana zone to your hand .</t>
  </si>
  <si>
    <t>CHS_0_2_NUL_MN0 MTH</t>
  </si>
  <si>
    <t>WTCA06</t>
  </si>
  <si>
    <t>Whenever this creature attacks, choose a card in your opponent's mana zone and put it into his graveyard .</t>
  </si>
  <si>
    <t>Whenever this creature attacks, you may draw a card for each of your other water creatures in the battle zone .</t>
  </si>
  <si>
    <t>CNT_1_NUL_WATER_BZ0 DRAW</t>
  </si>
  <si>
    <t>WTCA09</t>
  </si>
  <si>
    <t>Whenever this creature attacks, return all creatures from your mana zone to your hand .</t>
  </si>
  <si>
    <t>GET_0_ALL_NUL_MN0 MTH</t>
  </si>
  <si>
    <t>Whenever this creature attacks, you may draw a card</t>
  </si>
  <si>
    <t>DRAW_1</t>
  </si>
  <si>
    <t>WTCA12</t>
  </si>
  <si>
    <t>Whenever this creature attacks or leaves the battle zone, add the card on top of your deck to your shields face-down .</t>
  </si>
  <si>
    <t>GET_12_1_NUL_TK0 MTS</t>
  </si>
  <si>
    <t>WTCA13</t>
  </si>
  <si>
    <t>Whenever this creature attacks your opponent and isn't blocked, tap all your opponent's creatures in the battle zone .</t>
  </si>
  <si>
    <t>GET_0_ALL_NUL_BZ1 TAP</t>
  </si>
  <si>
    <t>WTCA14</t>
  </si>
  <si>
    <t>Whenever this creature attacks, you may put a card from your hand into your shields or your mana zone .</t>
  </si>
  <si>
    <t>CHS_0_1_NUL_HD0 MTS/MTM</t>
  </si>
  <si>
    <t>WTCA15</t>
  </si>
  <si>
    <t>Whenever this creature attacks, you may return a card from your mana zone or your shield zone to your hand .</t>
  </si>
  <si>
    <t>CHS_0_1_NUL_SD0/MN0 MTH</t>
  </si>
  <si>
    <t>WTCA17</t>
  </si>
  <si>
    <t>Whenever this creature attacks, discard a card from your hand .</t>
  </si>
  <si>
    <t>CHS_0_1_NUL_HD0 DES</t>
  </si>
  <si>
    <t>WTCA19</t>
  </si>
  <si>
    <t>Whenever this creature attacks, you may return all light spells in your graveyard to your hand .</t>
  </si>
  <si>
    <t>GET_11_ALL_LIGHT_MN0 MTH</t>
  </si>
  <si>
    <t>WTCA20</t>
  </si>
  <si>
    <t>Whenever this creature attacks, choose up to 2 cards in your opponent's mana zone . Your opponent puts those cards into his graveyard .</t>
  </si>
  <si>
    <t>CHS_0_2_NUL_MN1 DES</t>
  </si>
  <si>
    <t>Whenever this creature attacks, your opponent chooses and discards a card from his hand .</t>
  </si>
  <si>
    <t>WTCA23</t>
  </si>
  <si>
    <t>Whenever this creature attacks, you may destroy one of your opponent's creatures that has power 4000 or less .</t>
  </si>
  <si>
    <t>WTCA25</t>
  </si>
  <si>
    <t>Whenever this creature attacks, your opponent discards his hand .</t>
  </si>
  <si>
    <t>GET_0_ALL_NUL_HD1 DES</t>
  </si>
  <si>
    <t>Whenever this creature attacks a creature, this creature gets +3000 power until the end of the turn .</t>
  </si>
  <si>
    <t>ADDPOWER_TCG3000</t>
  </si>
  <si>
    <t>WTCA27</t>
  </si>
  <si>
    <t>Whenever this creature attacks, choose one of your opponent's creatures that has less power than it and return it to the owner's hand .</t>
  </si>
  <si>
    <t>CHS_3_1_X_BZ1 MTH</t>
  </si>
  <si>
    <t>Whenever this creature attacks, choose one of your shields and put it into your graveyard .</t>
  </si>
  <si>
    <t>CHS_0_1_NUL_SD0 DES</t>
  </si>
  <si>
    <t>WTCA30</t>
  </si>
  <si>
    <t>Whenever this creature attacks, choose one of your shields without looking and put it into your graveyard . You can't use the "shield trigger" ability of that shield .</t>
  </si>
  <si>
    <t>WTCA31</t>
  </si>
  <si>
    <t>Whenever this creature attacks, destroy one of your creatures .</t>
  </si>
  <si>
    <t>WTCA32</t>
  </si>
  <si>
    <t>Whenever this creature attacks, destroy one of your opponent's creatures that has less power than it .</t>
  </si>
  <si>
    <t>CHS_3_1_X_BZ1 DES</t>
  </si>
  <si>
    <t>Whenever this creature attacks, return a card from your mana zone to your hand .</t>
  </si>
  <si>
    <t>Whenever this creature attacks, you may choose a card in your opponent's mana zone and return it to his hand .</t>
  </si>
  <si>
    <t>Whenever this creature attacks, you may choose a creature in the battle zone that has power 2000 or less and return it to its owner's hand .</t>
  </si>
  <si>
    <t>CHS_3_1_2000_BZ1 MTH</t>
  </si>
  <si>
    <t>Whenever this creature attacks, you may choose a darkness or fire creature in the battle zone and tap it . (First choose what this creature is attacking . Then choose a creature to tap .)</t>
  </si>
  <si>
    <t>Whenever this creature attacks, you may choose one of your opponent's fire or nature creatures in the battle zone and return it to its owner's hand .</t>
  </si>
  <si>
    <t>CHS_1_1_FIRE/NATURE_BZ1 MTH</t>
  </si>
  <si>
    <t>WTCA40</t>
  </si>
  <si>
    <t>Whenever this creature attacks, you may destroy one of your opponent's creatures that has "blocker ." (Destroy the creature before your opponent can block with it .)</t>
  </si>
  <si>
    <t>CHS_6_1_NUL_BZ1 DES</t>
  </si>
  <si>
    <t>Whenever this creature attacks, you may destroy one of your opponent's creatures that has power 2000 or less .</t>
  </si>
  <si>
    <t>Whenever this creature attacks, you may destroy one of your other creatures . If you do, this creature gets +2000 power and has "double breaker" until the end of the turn .</t>
  </si>
  <si>
    <t>CHS_0_1_NUL_BZ0 DES*ADDPOWER_TCG2000 ATTACK_DB0</t>
  </si>
  <si>
    <t>Whenever this creature attacks, you may draw a number of cards equal to the number of creatures your opponent has in the battle zone .</t>
  </si>
  <si>
    <t>CNT_0_NUL_NUL_BZ1 DRAW</t>
  </si>
  <si>
    <t>Whenever this creature attacks, you may put a card from your mana zone into your graveyard . If you do, this creature gets "power attacker +3000" and "double breaker" until the end of the turn .</t>
  </si>
  <si>
    <t>CHS_0_1_NUL_MN0 DES*ADDPOWER_TCG3000 ATTACK_DB0</t>
  </si>
  <si>
    <t>Whenever this creature attacks, you may put a nature card from your graveyard into your mana zone .</t>
  </si>
  <si>
    <t>CHS_1_1_NATURE_GV0 MTM</t>
  </si>
  <si>
    <t>Whenever this creature attacks, you may put the top card of your deck into your mana zone .</t>
  </si>
  <si>
    <t>GET_12_1_NUL_TK0 MTM</t>
  </si>
  <si>
    <t>Whenever this creature attacks, you may return a darkness creature from your graveyard to your hand .</t>
  </si>
  <si>
    <t>GET_1_1_DARKNESS_GV0 MTH</t>
  </si>
  <si>
    <t>Whenever this creature attacks, you may return a light spell from your graveyard to your hand .</t>
  </si>
  <si>
    <t>GET_11_1_LIGHT_GV0 MTH</t>
  </si>
  <si>
    <t>Whenever this creature attacks, your opponent discards a card at random from his hand .</t>
  </si>
  <si>
    <t>WTCA52</t>
  </si>
  <si>
    <t>Whenever this creature attacks, if all cards in your mana zone are darkness cards, your opponent discards a card at random from his hand .</t>
  </si>
  <si>
    <t>IF05 GET_10_1_NUL_HD1 DES</t>
  </si>
  <si>
    <t>WTCA53</t>
  </si>
  <si>
    <t>Whenever this creature attacks, if all cards in your mana zone are water cards, draw a card</t>
  </si>
  <si>
    <t>IF06 DRAW_1</t>
  </si>
  <si>
    <t>TAP</t>
  </si>
  <si>
    <t>TAP00</t>
  </si>
  <si>
    <t>Instead of having this creature attack, you may tap it to use its $tap ability .</t>
  </si>
  <si>
    <t>TAP01</t>
  </si>
  <si>
    <t>$tap Choose a player . That player chooses 2 cards in his mana zone and returns them to his hand .</t>
  </si>
  <si>
    <t>OP:CHS_0_2_NUL_MN0 MTH</t>
  </si>
  <si>
    <t>TAP03</t>
  </si>
  <si>
    <t>$tap Choose a creature in the battle zone and return it to its owner's hand .</t>
  </si>
  <si>
    <t>TAP04</t>
  </si>
  <si>
    <t>$tap Choose a card in your opponent's mana zone and return it to his hand .</t>
  </si>
  <si>
    <t>TAP06</t>
  </si>
  <si>
    <t>$tap EOT7</t>
  </si>
  <si>
    <t>ENDOFTURN_EOT7</t>
  </si>
  <si>
    <t>TAP08</t>
  </si>
  <si>
    <t>$tap Each of your water creatures gets "This creature can't be blocked" until the end of the turn .</t>
  </si>
  <si>
    <t>GET_1_ALL_WATER_BZ0 ATTACK_CBB0</t>
  </si>
  <si>
    <t>$tap One of your creatures in the battle zone gets "speed attacker" until the end of the turn .</t>
  </si>
  <si>
    <t>CHS_0_1_NUL_BZ0 TYPE_SA0</t>
  </si>
  <si>
    <t>TAP12</t>
  </si>
  <si>
    <t>$tap choose one of your opponent's creatures in the battle zone and tap it .</t>
  </si>
  <si>
    <t>$tap Add one of your creatures from the battle zone to your shields face down .</t>
  </si>
  <si>
    <t>CHS_0_1_NUL_BZ0 MTS</t>
  </si>
  <si>
    <t>$tap Choose one of your creatures in the battle zone . It can't be blocked this turn .</t>
  </si>
  <si>
    <t>CHS_0_1_NUL_BZ0 ATTACK_CBB0</t>
  </si>
  <si>
    <t>$tap Destroy one of your opponent's creatures that has power 2000 or less .</t>
  </si>
  <si>
    <t>TAP26</t>
  </si>
  <si>
    <t>$tap Destroy one of your opponent's tapped creatures .</t>
  </si>
  <si>
    <t>CHS_8_1_NUL_BZ1 DES</t>
  </si>
  <si>
    <t>$tap Draw 2 cards .</t>
  </si>
  <si>
    <t>$tap Each of your fire creatures gets "CA0" until the end of the turn .</t>
  </si>
  <si>
    <t>GET_1_ALL_FIRE_BZ0 ATTACK_CA0</t>
  </si>
  <si>
    <t>$tap Each player discards a card at random from his hand .</t>
  </si>
  <si>
    <t>GET_10_1_NUL_HD0 DES*GET_10_1_NUL_HD1 DES</t>
  </si>
  <si>
    <t>$tap Each player puts a card from his mana zone into his graveyard .</t>
  </si>
  <si>
    <t>CHS_0_1_NUL_MN0 DES*OP:CHS_0_1_NUL_MN0 DES</t>
  </si>
  <si>
    <t>TAP31</t>
  </si>
  <si>
    <t>$tap If your opponent has more cards in his mana zone than you have in yours, put the top card of your deck into your mana zone .</t>
  </si>
  <si>
    <t>IF04 GET_12_1_NUL_TK0 MTM</t>
  </si>
  <si>
    <t>$tap One of your creatures in the battle zone gets "slayer" until the end of the turn . (Whenever a creature that has "slayer" battles, destroy the other creature after the battle .)</t>
  </si>
  <si>
    <t>CHS_0_1_NUL_BZ0 TYPE_SL0</t>
  </si>
  <si>
    <t>$tap One of your creatures in the battle zone gets +5000 power until the end of the turn .</t>
  </si>
  <si>
    <t>CHS_0_1_NUL_BZ0 ADDPOWER_TCG5000</t>
  </si>
  <si>
    <t>$tap One of your fire creatures in the battle zone gets "double breaker" until the end of the turn . (A creature that has "double breaker" breaks 2 shields .)</t>
  </si>
  <si>
    <t>CHS_0_1_NUL_BZ0 ATTACK_DB0</t>
  </si>
  <si>
    <t>$tap Put the top card of your deck into your mana zone .</t>
  </si>
  <si>
    <t>$tap Put up to 3 cards from your graveyard into your mana zone .</t>
  </si>
  <si>
    <t>GET_0_3_NUL_GV0 MTM</t>
  </si>
  <si>
    <t>$tap Put up to 3 cards from your hand into your mana zone .</t>
  </si>
  <si>
    <t>CHS_0_3_NUL_HD0 MTM</t>
  </si>
  <si>
    <t>$tap Return a creature from your mana zone to your hand .</t>
  </si>
  <si>
    <t>$tap Return a darkness creature from your graveyard to your hand .</t>
  </si>
  <si>
    <t>$tap Return a spell from your mana zone to your hand .</t>
  </si>
  <si>
    <t>TAP42</t>
  </si>
  <si>
    <t>$tap Return all creatures in the battle zone to their owner's hands .</t>
  </si>
  <si>
    <t>GET_0_ALL_NUL_BZ2 MTH</t>
  </si>
  <si>
    <t>$tap Until the end of the turn, each of your darkness creatures in the battle zone gets +4000 power and "double breaker ." Whenever any of those creatures battles this turn, destroy it after the battle .</t>
  </si>
  <si>
    <t>GET_1_ALL_DARKNESS_BZ0 ADDPOWER_TCG4000 ATTACK_DB0</t>
  </si>
  <si>
    <t>$tap Your opponent chooses one of his creatures in the battle zone and destroys it .</t>
  </si>
  <si>
    <t>$tap Your opponent discards 2 cards at random from his hand .</t>
  </si>
  <si>
    <t>GET_10_2_NUL_HD1 DES</t>
  </si>
  <si>
    <t>TAP50</t>
  </si>
  <si>
    <t>$tap Destroy all your opponent's creatures that have power 3000 or less .</t>
  </si>
  <si>
    <t>GET_3_ALL_3000_BZ1 DES</t>
  </si>
  <si>
    <t>Destroy one of your opponent's creatures that has "blocker ."</t>
  </si>
  <si>
    <t>WHEN DESTROYED</t>
  </si>
  <si>
    <t>When this creature is destroyed, return it to your hand instead .</t>
  </si>
  <si>
    <t>WTCID02</t>
  </si>
  <si>
    <t>When this creature is destroyed, destroy all creatures .</t>
  </si>
  <si>
    <t>GET_0_ALL_NUL_BZ2 DES</t>
  </si>
  <si>
    <t>WTCID03</t>
  </si>
  <si>
    <t>When this creature is destroyed, destroy all creatures that have power 4000 or less .</t>
  </si>
  <si>
    <t>GET_3_ALL_4000_BZ2 DES</t>
  </si>
  <si>
    <t>WTCID04</t>
  </si>
  <si>
    <t>When this creature is destroyed, you may put an Obsidian Scarab from your mana zone into the battle zone .</t>
  </si>
  <si>
    <t>GET_2_1_OBISIDAN-SCARAB_MN0 MTB</t>
  </si>
  <si>
    <t>WTCID05</t>
  </si>
  <si>
    <t>When this creature is destroyed, you may put an Ambush Scorpion from your mana zone into the battle zone .</t>
  </si>
  <si>
    <t>GET_2_1_AMBUSH-SCORPION_MN0 MTB</t>
  </si>
  <si>
    <t>WTCID07</t>
  </si>
  <si>
    <t>When this creature is destroyed, your opponent discards 2 cards from his hand .</t>
  </si>
  <si>
    <t>OP:CHS_0_2_NUL_MN0 DES</t>
  </si>
  <si>
    <t>When this creature is destroyed, add it to your shields face down instead .</t>
  </si>
  <si>
    <t>MTS</t>
  </si>
  <si>
    <t>When this creature is destroyed, put it into your mana zone instead .</t>
  </si>
  <si>
    <t>MTM</t>
  </si>
  <si>
    <t>WTCID10</t>
  </si>
  <si>
    <t>When this creature is destroyed, return up to 2 other creatures from your graveyard to your hand .</t>
  </si>
  <si>
    <t>GET_0_2_NUL_GV0 MTH</t>
  </si>
  <si>
    <t>WTCID11</t>
  </si>
  <si>
    <t>When this creature is destroyed, you may choose a creature in the battle zone and return it to its owner's hand .</t>
  </si>
  <si>
    <t>WTCID12</t>
  </si>
  <si>
    <t>When this creature is destroyed, choose up to 2 of your opponent's creatures in the battle zone and tap them .</t>
  </si>
  <si>
    <t>WTCID13</t>
  </si>
  <si>
    <t>When this creature is destroyed, you may choose one of your opponent's creatures in the battle zone and tap it .</t>
  </si>
  <si>
    <t>When this creature is destroyed, shuffle it into your deck instead .</t>
  </si>
  <si>
    <t>MTD</t>
  </si>
  <si>
    <t>WTCID011</t>
  </si>
  <si>
    <t>When this creature is destroyed, you may return it to your hand instead . If you do, put a card from your hand into your graveyard .</t>
  </si>
  <si>
    <t>MTH*CHS_0_1_NUL_HD0 DES</t>
  </si>
  <si>
    <t>WTCID15</t>
  </si>
  <si>
    <t>When this creature is destroyed, choose a card in your mana zone and return it to your hand . Then, put the top card of your deck into your mana zone .</t>
  </si>
  <si>
    <t>CHS_0_1_NUL_MN0 MTH*GET_12_1_NUL_TK0 MTM</t>
  </si>
  <si>
    <t>When this creature is destroyed, choose one of your shields and put it into your graveyard .</t>
  </si>
  <si>
    <t>When this creature is destroyed, destroy all creatures that have power 3000 or less .</t>
  </si>
  <si>
    <t>GET_2_ALL_3000_BZ2 DES</t>
  </si>
  <si>
    <t>When this creature is destroyed, each player chooses 2 cards in his mana zone and puts them into his graveyard .</t>
  </si>
  <si>
    <t>CHS_0_2_NUL_MN0 DES*OP:CHS_0_2_NUL_MN0 DES</t>
  </si>
  <si>
    <t>When this creature is destroyed, each player chooses a card in his mana zone and puts it into his graveyard .</t>
  </si>
  <si>
    <t>When this creature is destroyed, each player discards his hand .</t>
  </si>
  <si>
    <t>GET_0_ALL_NUL_HD0 DES*GET_0_ALL_NUL_HD1 DES</t>
  </si>
  <si>
    <t>WTCID22</t>
  </si>
  <si>
    <t>When this creature is destroyed, put a card from your mana zone into your graveyard .</t>
  </si>
  <si>
    <t>When this creature is destroyed, you may destroy one of your opponent's creatures .</t>
  </si>
  <si>
    <t>When this creature is destroyed, you may draw a card</t>
  </si>
  <si>
    <t>When this creature is destroyed, you may put a creature that has Dragon in its race from your hand into the battle zone .</t>
  </si>
  <si>
    <t>CHS_2_1_DRAGON_HD0 MTB</t>
  </si>
  <si>
    <t>When this creature is destroyed, you may return a Spell from your graveyard to your hand .</t>
  </si>
  <si>
    <t>When this creature is destroyed, you may return a creature from your graveyard to your hand .</t>
  </si>
  <si>
    <t>GET_0_1_NUL_GV0 MTH</t>
  </si>
  <si>
    <t>When this creature is destroyed, your opponent discards a card at random from his hand .</t>
  </si>
  <si>
    <t>When this creature is put into your graveyard from the battle zone, you may return a creature from your mana zone to your hand .</t>
  </si>
  <si>
    <t>WHEN SHIELD IS DESTROYED</t>
  </si>
  <si>
    <t>When one of your shields would be broken, you may destroy this creature instead .</t>
  </si>
  <si>
    <t>ORIGINAL TYPE</t>
  </si>
  <si>
    <t>Blocker</t>
  </si>
  <si>
    <t>VARIATIONS</t>
  </si>
  <si>
    <t>T01</t>
  </si>
  <si>
    <t>Blocker (Whenever an opponent's creature attacks, you may tap this creature to stop the attack .</t>
  </si>
  <si>
    <t>T02</t>
  </si>
  <si>
    <t>Blocker (When an opponent's creature attacks, you may tap this creature to stop the attack . Then the 2 creatures battle .)</t>
  </si>
  <si>
    <t>T03</t>
  </si>
  <si>
    <t>Blocker (This creature is put into your mana zone tapped .)</t>
  </si>
  <si>
    <t>T04</t>
  </si>
  <si>
    <t>Darkness blocker (Whenever an opponent's darkness creature attacks, you may tap this creature to stop the attack . Then the 2 creatures battle .)</t>
  </si>
  <si>
    <t>T05</t>
  </si>
  <si>
    <t>Dragon blocker (Whenever an opponent's creature that has Dragon in its race attacks, you may tap this creature to stop the attack . Then the 2 creatures battle .)</t>
  </si>
  <si>
    <t>Light blocker (Whenever an opponent's light creature attacks, you may tap this creature to stop the attack .</t>
  </si>
  <si>
    <t>Fire and nature blocker (Whenever an opponent's fire or nature creature attacks, you may tap this creature to stop the attack .</t>
  </si>
  <si>
    <t>WHEN BLOCK</t>
  </si>
  <si>
    <t>Whenever this creature blocks, untap it after the battle .</t>
  </si>
  <si>
    <t>WB3</t>
  </si>
  <si>
    <t>Whenever this creature blocks, if your opponent has an evolution creature in the battle zone, this creature gets +4000 power .</t>
  </si>
  <si>
    <t>IF03 ADDPOWER_TCG4000</t>
  </si>
  <si>
    <t>Whenever this creature blocks, choose one of your creatures in the battle zone . Untap it after the battle .</t>
  </si>
  <si>
    <t>CHS_0_1_NUL_BZ0 UNTAP</t>
  </si>
  <si>
    <t>Whenever this creature blocks, your opponent chooses one of his creatures in the battle zone, and returns it to his hand .</t>
  </si>
  <si>
    <t>OP:CHS_0_1_NUL_BZ0 MTH</t>
  </si>
  <si>
    <t>When this creature blocks, destroy it after battles .</t>
  </si>
  <si>
    <t>ALWAYS BLOCK</t>
  </si>
  <si>
    <t>Whenever an opponent's creature attacks, this creature blocks if able .</t>
  </si>
  <si>
    <t>Code</t>
  </si>
  <si>
    <t>Text</t>
  </si>
  <si>
    <t>T7</t>
  </si>
  <si>
    <t>Accelerator</t>
  </si>
  <si>
    <t>T1</t>
  </si>
  <si>
    <t>T8</t>
  </si>
  <si>
    <t>Shield Trigger</t>
  </si>
  <si>
    <t>T9</t>
  </si>
  <si>
    <t>T3</t>
  </si>
  <si>
    <t>Speed Attacker</t>
  </si>
  <si>
    <t>T10</t>
  </si>
  <si>
    <t>T11</t>
  </si>
  <si>
    <t>T5</t>
  </si>
  <si>
    <t>Cross Gear</t>
  </si>
  <si>
    <t>T12</t>
  </si>
  <si>
    <t>T6</t>
  </si>
  <si>
    <t>Wave Striker</t>
  </si>
  <si>
    <t>T13</t>
  </si>
  <si>
    <t>SY1</t>
  </si>
  <si>
    <t>Sympathy: Angel Command and Armored Dragon (This creature costs 1 less to summon for each of your Angel Command and Armored Dragon creatures in the battle zone . It can't cost less than 2 .)</t>
  </si>
  <si>
    <t>This creature can't attack while your opponent has more creatures in the battle zone than you do .</t>
  </si>
  <si>
    <t>SY2</t>
  </si>
  <si>
    <t>Sympathy: Angel Command and Demon Command (This creature costs 1 less to summon for each of your Angel Command and Demon Command creatures in the battle zone . It can't cost less than 2 .)</t>
  </si>
  <si>
    <t>SY3</t>
  </si>
  <si>
    <t>Sympathy: Cyber Virus and Dragonoid (This creature costs 1 less to summon for each of your Cyber Virus and Dragonoid creatures in the battle zone . It can't cost less than 2 .)</t>
  </si>
  <si>
    <t>SY4</t>
  </si>
  <si>
    <t>Sympathy: Death Puppet and Beast Folk (This creature costs 1 less to summon for each of your Death Puppet and Beast Folk creatures in the battle zone . It can't cost less than 2 .)</t>
  </si>
  <si>
    <t>SY5</t>
  </si>
  <si>
    <t>Sympathy: Earth Eater and Giant (This creature costs 1 less to summon for each of your Earth Eater and Giant creatures in the battle zone . It can't cost less than 2 .)</t>
  </si>
  <si>
    <t>SY6</t>
  </si>
  <si>
    <t>Sympathy: Gel Fish and Snow Faerie (This creature costs 1 less to summon for each of your Gel Fish and Snow Faerie creatures in the battle zone . It can't cost less than 2 .)</t>
  </si>
  <si>
    <t>CA7</t>
  </si>
  <si>
    <t>CA8</t>
  </si>
  <si>
    <t>WB1</t>
  </si>
  <si>
    <t>WB4</t>
  </si>
  <si>
    <t>Whenever this creature blocks, look at the top 4 cards of your deck . Put one of them into your hand, and put the rest on the bottom of your deck in any order .</t>
  </si>
  <si>
    <t>WB5</t>
  </si>
  <si>
    <t>Whenever this creature blocks, you may put a non-evolution creature that has "Blocker" from your hand into the battle zone tapped . If you do, return this creature to your hand and the tapped creature you put in the battle zone battles the attacking creature instead .</t>
  </si>
  <si>
    <t>WB8</t>
  </si>
  <si>
    <t>Whenever this creature blocks and wins the battle, destroy all creatures that have the same race as the destroyed creature .</t>
  </si>
  <si>
    <t>Vortex Evolution</t>
  </si>
  <si>
    <t>WOFY01</t>
  </si>
  <si>
    <t>Each of your other Gladiators and Earth Eaters in the battle zone gets +2000 power .</t>
  </si>
  <si>
    <t>WOFY02</t>
  </si>
  <si>
    <t>Whenever one of your Angel Commands or Demon Commands attacks, destroy one of your opponent's tapped creatures .</t>
  </si>
  <si>
    <t>WOFY03</t>
  </si>
  <si>
    <t>Whenever one of your creatures is attacked, you may discard a card from your hand . If you do, that creature gets +3000 power until the end of the turn .</t>
  </si>
  <si>
    <t>T21</t>
  </si>
  <si>
    <t>Shield trigger (When this creature is put into your hand from your shield zone, you may summon it immediately for no cost .)</t>
  </si>
  <si>
    <t>WOFY04</t>
  </si>
  <si>
    <t>Whenever one of your opponent's fire or nature creatures attacks, you may ABIL0002</t>
  </si>
  <si>
    <t>T22</t>
  </si>
  <si>
    <t>Shield trigger (When this spell is put into your hand from your shield zone, you may cast it immediately for no cost .)</t>
  </si>
  <si>
    <t>WOFY05</t>
  </si>
  <si>
    <t>Whenever one of your shields would be broken, you may discard 2 cards from your hand instead .</t>
  </si>
  <si>
    <t>T23</t>
  </si>
  <si>
    <t>Shield Trigger Cross (When this cross gear is put into your hand from your shield zone, you may generate it, and cross it with a creature for no cost .)</t>
  </si>
  <si>
    <t>WOFY06</t>
  </si>
  <si>
    <t>Whenever one of your creatures attacks, your opponent discards a card at random from his hand .</t>
  </si>
  <si>
    <t>WOFY07</t>
  </si>
  <si>
    <t>Whenever one of your other creatures that has Dragon in its race attacks, you may choose one of your opponent's creatures in the battle zone that has power 5000 or less and put it into his mana zone .</t>
  </si>
  <si>
    <t>WOFY08</t>
  </si>
  <si>
    <t>Whenever one of your Armorloids is destroyed, your opponent chooses a card in his mana zone and puts it into his graveyard .</t>
  </si>
  <si>
    <t>WOFY09</t>
  </si>
  <si>
    <t>Whenever one of your creatures is destroyed, you may untap this creature .</t>
  </si>
  <si>
    <t>TATT</t>
  </si>
  <si>
    <t>This creature attacks each turn if able .</t>
  </si>
  <si>
    <t>WOFY10</t>
  </si>
  <si>
    <t>Whenever one of your creatures that has "silent skill" would be destroyed, put it into your hand instead .</t>
  </si>
  <si>
    <t>WOFY11</t>
  </si>
  <si>
    <t>Whenever one of your creatures attacks this turn, you may ABIL0002</t>
  </si>
  <si>
    <t>WOFY12</t>
  </si>
  <si>
    <t>Whenever one of your creatures is destroyed during your opponent's turn, you may ABIL0002</t>
  </si>
  <si>
    <t>X0</t>
  </si>
  <si>
    <t>This spell is put into your mana zone tapped</t>
  </si>
  <si>
    <t>X10</t>
  </si>
  <si>
    <t>When you put this creature into the battle zone, choose one of your shields and put it into your hand . You can't use the "shield trigger" ability of that shield .</t>
  </si>
  <si>
    <t>X11</t>
  </si>
  <si>
    <t>When you put this creature into the battle zone, choose one of your shields and put it into your hand . You can use the "shield trigger" ability of that shield .</t>
  </si>
  <si>
    <t>X2</t>
  </si>
  <si>
    <t>When this creature is destroyed, you may choose one of your shields and put it into your hand . You can't use the "shield trigger" ability of that shield .</t>
  </si>
  <si>
    <t>X3</t>
  </si>
  <si>
    <t>Player's can't use the "shield trigger" abilities of darkness cards .</t>
  </si>
  <si>
    <t>X4</t>
  </si>
  <si>
    <t>X5</t>
  </si>
  <si>
    <t>Whenever this creature would break one of your opponent's shields, your opponent shows that shield to you instead of putting it into his hand . If it's a spell that has "shield trigger," you cast it for no cost, then put it into your opponent's graveyard . If it's not, your opponent puts it into his hand .</t>
  </si>
  <si>
    <t>X60</t>
  </si>
  <si>
    <t>Whenever your opponent uses the "shield trigger" ability of one of his shields, draw up to 2 cards .</t>
  </si>
  <si>
    <t>X61</t>
  </si>
  <si>
    <t>Whenever your opponent uses the "shield trigger" ability of one of his shields, you may add the top card of your deck to your shields face down .</t>
  </si>
  <si>
    <t>X62</t>
  </si>
  <si>
    <t>Whenever your opponent uses the "shield trigger" ability of one of his shields, search your deck . You may take a creature from your deck, show that creature to your opponent, and put it into your hand . Then shuffle your deck .</t>
  </si>
  <si>
    <t>X7</t>
  </si>
  <si>
    <t>T41</t>
  </si>
  <si>
    <t>Survivor (Each of your Survivors has this creature's Survivor ability .)</t>
  </si>
  <si>
    <t>M0</t>
  </si>
  <si>
    <t>Metamorph (If you have 7 or more cards in your mana zone, this creature gets the following $metamorph ability .)</t>
  </si>
  <si>
    <t>M1</t>
  </si>
  <si>
    <t>Metamorph (If you have 7 or more cards in your mana zone, this creature gets the following $metamorph abilities .)</t>
  </si>
  <si>
    <t>OP{Choose0(2, MN0) + SEL:MTH}</t>
  </si>
  <si>
    <t>MA01</t>
  </si>
  <si>
    <t>This creature's "CNA0" effect is ignored .</t>
  </si>
  <si>
    <t>TAP02</t>
  </si>
  <si>
    <t>$tap Choose a shield and look at it . Then put it back where it was .</t>
  </si>
  <si>
    <t>Choose0(1, SD0) + SEL:MTS</t>
  </si>
  <si>
    <t>Rep</t>
  </si>
  <si>
    <t>MA02</t>
  </si>
  <si>
    <t>While this creature is tapped, each of your creatures in the battle zone gets "power attacker +3000" and "double breaker" .</t>
  </si>
  <si>
    <t>MA03</t>
  </si>
  <si>
    <t>This creature gets +7000 power and has "double breaker" . (A creature that has "double breaker" breaks 2 shields .)</t>
  </si>
  <si>
    <t>Choose0(1, MN1) + SEL:MTH</t>
  </si>
  <si>
    <t>MA04</t>
  </si>
  <si>
    <t>When you put this creature or one of your other creatures into the battle zone, choose one of your opponent's creatures in the battle zone and tap it .</t>
  </si>
  <si>
    <t>TAP05</t>
  </si>
  <si>
    <t>Get1(FIRE, BZ0) + SEL:Give(CA0, EOT)</t>
  </si>
  <si>
    <t>MA05</t>
  </si>
  <si>
    <t>You can put an evolution creature of any race on this creature .</t>
  </si>
  <si>
    <t>$tap At the end of the turn, untap all your light creatures .</t>
  </si>
  <si>
    <t>Get1(LIGHT, BZ0) + SEL:UNTAP</t>
  </si>
  <si>
    <t>MA06</t>
  </si>
  <si>
    <t>Instead of one of your opponent's  SL0 , choose 2 of your opponent's  SL0  and put them in their owner's graveyard .</t>
  </si>
  <si>
    <t>TAP07</t>
  </si>
  <si>
    <t>$tap Choose up to 2 of your opponent's tapped creatures in the battle zone . If they have total power less than this creature's power, destroy them .</t>
  </si>
  <si>
    <t>Choose8(2, BZ1) + ?</t>
  </si>
  <si>
    <t>MA07</t>
  </si>
  <si>
    <t>Instead of the top card of your deck, put the top 3 cards of your deck into your mana zone .</t>
  </si>
  <si>
    <t>Get1(WATER, BZ0) + SEL:Give(CBB0, EOT)</t>
  </si>
  <si>
    <t>MA08</t>
  </si>
  <si>
    <t>Instead of a creature that has power 2000 or less, destroy one of your opponent's creatures that has power 6000 or less .</t>
  </si>
  <si>
    <t>Choose0(1, BZ0) + SEL:Give(SA0, EOT)</t>
  </si>
  <si>
    <t>MA09</t>
  </si>
  <si>
    <t>Instead of your opponent choosing the card to discard, look at your opponent's hand, choose a card from it and discard it .</t>
  </si>
  <si>
    <t>TAP10</t>
  </si>
  <si>
    <t>$tap Choose a creature in your graveyard . Return all creatures that have that name from your graveyard to your hand .</t>
  </si>
  <si>
    <t>Choose0(1, GV0) + ?</t>
  </si>
  <si>
    <t>MA10</t>
  </si>
  <si>
    <t>TAP11</t>
  </si>
  <si>
    <t>$tap Destroy all creatures that have power 3000 or less . Then look at your opponent's hand . He discards all creatures from it that have power 3000 or less .</t>
  </si>
  <si>
    <t>Get3(3000, BZ0) + SEL:MTG + Look(HD1) + OP{Get3(3000, HD0) + SEL:MTG}</t>
  </si>
  <si>
    <t>Choose0(1, BZ0) + SEL:MTS</t>
  </si>
  <si>
    <t>SSK</t>
  </si>
  <si>
    <t>Silent skill (At the start of each of your turns, if this creature is tapped, you may keep it tapped and use its ability .)</t>
  </si>
  <si>
    <t>TAP16</t>
  </si>
  <si>
    <t>$tap Choose a race . At the end of this turn, untap all creatures of that race in the battle zone .</t>
  </si>
  <si>
    <t>TAP17</t>
  </si>
  <si>
    <t>$tap Choose a race . Creatures of that race can't be blocked by creatures that have power 3000 or less this turn .</t>
  </si>
  <si>
    <t>TAP18</t>
  </si>
  <si>
    <t>$tap Choose a race . Each creature of that race attacks this turn if able and gets "power attacker +4000" until the end of the turn . (While attacking, a creature that has "power attacker +4000" gets +4000 power .)</t>
  </si>
  <si>
    <t>TR01</t>
  </si>
  <si>
    <t>Turbo rush (If any of your other creatures broke any shields this turn, this creature gets its ability until the end of the turn .)</t>
  </si>
  <si>
    <t>TAP19</t>
  </si>
  <si>
    <t>$tap Choose a race . Each creature of that race gets "slayer" until the end of the turn . (Whenever a creature that has "slayer" battles, destroy the other creature after the battle .)</t>
  </si>
  <si>
    <t>TAP20</t>
  </si>
  <si>
    <t>$tap Choose a race . Whenever one of your creatures of that race would be destroyed this turn, return it to your hand instead .</t>
  </si>
  <si>
    <t>Choose0(1, BZ0) + SEL:Give(CBB0, EOT)</t>
  </si>
  <si>
    <t>TAP23</t>
  </si>
  <si>
    <t>$tap Cross one of your creatures in the battle zone with one of your cross gears for no cost .</t>
  </si>
  <si>
    <t>TAP24</t>
  </si>
  <si>
    <t>$tap Destroy all creatures that have power the same as or less than the crossed creature .</t>
  </si>
  <si>
    <t>Choose8(1, BZ1) + SEL:MTG</t>
  </si>
  <si>
    <t>Choose10(1, HD0) + SEL:MTG + OP{Choose10(1, HD0) + SEL:MTG)</t>
  </si>
  <si>
    <t>Choose0(1, MN0) + SEL:MTG + OP{Choose0(1, MN0) + SEL:MTG)</t>
  </si>
  <si>
    <t>Count0(MN0) + Count0(MN1) + ? + Get12(1) + SEL:MTM</t>
  </si>
  <si>
    <t>Compare</t>
  </si>
  <si>
    <t>TAP32</t>
  </si>
  <si>
    <t>$tap Look at the top 3 cards of your deck . Then put them back in any order .</t>
  </si>
  <si>
    <t>Look(3, TD0)</t>
  </si>
  <si>
    <t>Choose0(1, BZ0) + SEL:Give(SL0, EOT)</t>
  </si>
  <si>
    <t>Choose0(1, BZ0) + SEL:Give(TCCG5000, EOT)</t>
  </si>
  <si>
    <t>Choose0(1, BZ0) + SEL:Give(DB0, EOT)</t>
  </si>
  <si>
    <t>Choose0(3, GV0) + MTM</t>
  </si>
  <si>
    <t>Choose0(3, HD0) + MTM</t>
  </si>
  <si>
    <t>Choose0(1, MN0) + MTH</t>
  </si>
  <si>
    <t>Choose1(1, GV0) + MTH</t>
  </si>
  <si>
    <t>Choose11(1, MN0) + MTH</t>
  </si>
  <si>
    <t>Double breaker (This creature breaks 2 shields .)</t>
  </si>
  <si>
    <t>Get0(BZ2) + MTH</t>
  </si>
  <si>
    <t>Triple breaker (This creature breaks 3 shields .)</t>
  </si>
  <si>
    <t>TAP43</t>
  </si>
  <si>
    <t>$tap Search your deck . You may take a creature from your deck, show that creature to your opponent, and put it into your hand . Then shuffle your deck .</t>
  </si>
  <si>
    <t>Choose0(1, DK0) + SEL:{MTH, SHOW}</t>
  </si>
  <si>
    <t>TAP44</t>
  </si>
  <si>
    <t>$tap Search your deck . You may take a creature that has Dragon in its race from your deck and put it into the battle zone . Then shuffle your deck . That creature has "speed attacker ." At the end of the turn, destroy it .</t>
  </si>
  <si>
    <t>Choose2(1, DK0) + SEL:{MTBZ, SHOW}</t>
  </si>
  <si>
    <t>TAP45</t>
  </si>
  <si>
    <t>$tap This turn, whenever any of your nature creatures is attacking your opponent and becomes blocked, it breaks one of his shields . (If a creature has "double breaker" or "triple breaker," it still breaks only one shield .)</t>
  </si>
  <si>
    <t>?????</t>
  </si>
  <si>
    <t>Get1(DARKNESS, BZ0) + SEL:{Give(TCG4000, EOT), Give(DB0, EOT)} + ?</t>
  </si>
  <si>
    <t>Condition</t>
  </si>
  <si>
    <t>OP{Choose10(2, HD0) + SEL:MTG}</t>
  </si>
  <si>
    <t>Get3(3000, BZ1) + SEL:MTG</t>
  </si>
  <si>
    <t>Choose6(1, BZ1) + SEL:MTG</t>
  </si>
  <si>
    <t>38 DONE</t>
  </si>
  <si>
    <t>Speed attacker (This creature doesn't get summoning sickness .)</t>
  </si>
  <si>
    <t>Slayer (Whenever this creature battles, destroy the other creature after the battle .)</t>
  </si>
  <si>
    <t>SL1</t>
  </si>
  <si>
    <t>Nature and light slayer (Whenever this creature battles a nature or light creature, destroy the nature or light creature after the battle .)</t>
  </si>
  <si>
    <t>&lt;CHS_0_1_NUL_GV0&gt;MTH</t>
  </si>
  <si>
    <t>Count8(BZ0) + DRAW(SEL)</t>
  </si>
  <si>
    <t>&lt;CNT_8_NUL_NUL_BZ0&gt;DRAW</t>
  </si>
  <si>
    <t>Choose1(1, ~FIRE, MN0) + SEL:MTG + OP{Choose1(1, ~FIRE, MN0) + SEL:MTG}</t>
  </si>
  <si>
    <t>&lt;CHS_1_1_~FIRE_MN0&gt;MTG ???</t>
  </si>
  <si>
    <t>WTCA04</t>
  </si>
  <si>
    <t>Whenever this creature attacks or leaves the battle zone, reveal the top card of your deck . If it's a non-evolution creature, put it into battle zone . Otherwise, put it to your hand .</t>
  </si>
  <si>
    <t>???</t>
  </si>
  <si>
    <t>Choose0(2, MN0) + SEL:MTH</t>
  </si>
  <si>
    <t>&lt;CHS_0_2_NUL_MN0&gt;MTH</t>
  </si>
  <si>
    <t>Choose0(1, MN1) + SEL:MTG</t>
  </si>
  <si>
    <t>&lt;CHS_0_1_NUL_MN1&gt;MTG</t>
  </si>
  <si>
    <t>WTCA07</t>
  </si>
  <si>
    <t>Whenever this creature attacks, reveal the top card of your deck . If it's a Survivor, put it into your hand . Otherwise, put it into your graveyard .</t>
  </si>
  <si>
    <t>Count1(WATER, BZ0) + DRAW(SEL)</t>
  </si>
  <si>
    <t>&lt;CNT_1_NUL_WATER_BZ0&gt;DRAW</t>
  </si>
  <si>
    <t>Get0(MN0) + SEL:MTH</t>
  </si>
  <si>
    <t>&lt;GET_0_NUL_NUL_MN0&gt;MTH</t>
  </si>
  <si>
    <t>Whenever this creature attacks, you may ABIL0002</t>
  </si>
  <si>
    <t>WTCA11</t>
  </si>
  <si>
    <t>Whenever this creature attacks, neither player may use "shield trigger" abilities this turn .</t>
  </si>
  <si>
    <t>Get(1) + SEL:MTS</t>
  </si>
  <si>
    <t>Get0(BZ1) + SEL:TAP</t>
  </si>
  <si>
    <t>Choose0(1, HD0) + SEL:MTS/MTM</t>
  </si>
  <si>
    <t>Choose0(1, MN0) + SEL:MTH</t>
  </si>
  <si>
    <t>WTCA16</t>
  </si>
  <si>
    <t>Whenever this creature attacks a creature that has power 6000 or more, this creature gets +9000 power until the end of the turn .</t>
  </si>
  <si>
    <t>Choose0(1, HD0) + SEL:MTG</t>
  </si>
  <si>
    <t>WTCA18</t>
  </si>
  <si>
    <t>Whenever this creature attacks, search your deck . You may take a spell that has "Shield Trigger" from your deck and after you shuffle your deck, you may cast that spell for no cost .</t>
  </si>
  <si>
    <t>Get11(GV0, LIGHT) + SEL:MTH</t>
  </si>
  <si>
    <t>Choose0(2, MN1) + SEL:MTG</t>
  </si>
  <si>
    <t>WTCA21</t>
  </si>
  <si>
    <t>Whenever this creature attacks, you may choose one of your opponent's untapped creatures that has "blocker ." This turn, that creature blocks this creature if able and this creature can't be blocked by other creatures .</t>
  </si>
  <si>
    <t>TR</t>
  </si>
  <si>
    <t>WTCA24</t>
  </si>
  <si>
    <t>Whenever this creature attacks, you may look at 2 of your opponent's shields . Then put them back where they were .</t>
  </si>
  <si>
    <t>Look(2, SD1)</t>
  </si>
  <si>
    <t>OP{Get0(HD1) + SEL:MTG}</t>
  </si>
  <si>
    <t>SEL:Give(TCCG3000, EOT)</t>
  </si>
  <si>
    <t>Choose3(SEL, BZ1) + SEL:MTH</t>
  </si>
  <si>
    <t>WTCA28</t>
  </si>
  <si>
    <t>Whenever this creature attacks, choose one of your opponent's tapped creatures in the battle zone . Your opponent can't untap that creature at the start of his next turn .</t>
  </si>
  <si>
    <t>Choose9(1, BZ0) + ?</t>
  </si>
  <si>
    <t>Choose0(1, SD0) + SEL:MTG</t>
  </si>
  <si>
    <t>Choose0(1, SD0) + SEL:MTG + ?</t>
  </si>
  <si>
    <t>Choose3(SEL, BZ1) + SEL:MTG</t>
  </si>
  <si>
    <t>&lt;CHS_0_1_NUL_MN0&gt;MTH</t>
  </si>
  <si>
    <t>WTCA34</t>
  </si>
  <si>
    <t>Whenever this creature attacks, search your deck . You may take a spell from your deck, show that spell to your opponent, and put it into your hand . Then shuffle your deck .</t>
  </si>
  <si>
    <t>Choose11(1, DK0) + SEL:{MTH, SHOW} + ?</t>
  </si>
  <si>
    <t>WTCA35</t>
  </si>
  <si>
    <t>Whenever this creature attacks, search your deck . You may take a water card from your deck, show that card to your opponent, and put it into your hand . Then shuffle your deck .</t>
  </si>
  <si>
    <t>Choose1(1, DK0) + SEL:{MTH, SHOW} + ?</t>
  </si>
  <si>
    <t>CG0</t>
  </si>
  <si>
    <t>Cross Gear (Put this card into the battle zone . To cross this card with a creature, pay this card's cost again . When that creature leaves the battle zone, this card remains in the battle zone .)</t>
  </si>
  <si>
    <t>Whenever this creature attacks, you may choose a creature in the battle zone that has power 2000 or less and return it to its owner's hand . (Return the creature to its owner's hand before your opponent can block with it .)</t>
  </si>
  <si>
    <t>Choose3(1, 2000, BZ2) + SEL:MTH</t>
  </si>
  <si>
    <t>CGA01</t>
  </si>
  <si>
    <t>The crossed creature gets "Power attacker +3000" .</t>
  </si>
  <si>
    <t>Choose1(1, DARKNESS/FIRE, BZ2) + SEL:TAP</t>
  </si>
  <si>
    <t>CGA02</t>
  </si>
  <si>
    <t>The crossed creature gets "power attacker +5000", breaks one more shield, and gets the Armored Dragon race .</t>
  </si>
  <si>
    <t>Choose1(1, FIRE/NATURE, BZ0) + SEL:MTH</t>
  </si>
  <si>
    <t>CGA03</t>
  </si>
  <si>
    <t>The crossed creature gets "speed attacker" . (A creature that has "speed attacker" doesn't get summoning sickness .)</t>
  </si>
  <si>
    <t>CGA04</t>
  </si>
  <si>
    <t>The crossed creature gets +1000 power and can't be blocked .</t>
  </si>
  <si>
    <t>CGA05</t>
  </si>
  <si>
    <t>The crossed creature gets +1500 power and "blocker" .</t>
  </si>
  <si>
    <t>Whenever this creature attacks, you may destroy one of your other creatures . If you do, this creature gets +2000 power and has "double breaker" until the end of the turn . (A creature that has "double breaker" breaks 2 shields .)</t>
  </si>
  <si>
    <t>Choose0(1, BZ0) + SEL:{Give(TCCG2000, EOT), Give(DB0, EOT)}</t>
  </si>
  <si>
    <t>CGA06</t>
  </si>
  <si>
    <t>The crossed creature gets +2000 power and breaks one more shield . Whenever the crossed creature attacks, choose up to 2 cards in your opponent's mana zone and put them into his graveyard .</t>
  </si>
  <si>
    <t>Count0(BZ1) + DRAW(SEL)</t>
  </si>
  <si>
    <t>CGA07</t>
  </si>
  <si>
    <t>The crossed creature gets +2000 power .</t>
  </si>
  <si>
    <t>WTCA44</t>
  </si>
  <si>
    <t>Whenever this creature attacks, you may look at one of your opponent's shields . Then put it back where it was .</t>
  </si>
  <si>
    <t>Look(1, SD1)</t>
  </si>
  <si>
    <t>CGA08</t>
  </si>
  <si>
    <t>The crossed creature gets +3000 power .
Whenever the crossed creature attacks a player and isn't blocked, add the top card of your deck to your shields face down .</t>
  </si>
  <si>
    <t>WTCA45</t>
  </si>
  <si>
    <t>Whenever this creature attacks, you may look at your opponent's hand and at the top card of his deck .</t>
  </si>
  <si>
    <t>Look(HD1) + Look(1, TD1)</t>
  </si>
  <si>
    <t>CGA09</t>
  </si>
  <si>
    <t xml:space="preserve">The crossed creature gets SL0 </t>
  </si>
  <si>
    <t>Whenever this creature attacks, you may put a card from your mana zone into your graveyard . If you do, this creature gets "power attacker +3000" and "double breaker" until the end of the turn . (A creature that has "power attacker +3000" and "double breaker" gets +3000 power while attacking and breaks 2 shields .)</t>
  </si>
  <si>
    <t>Choose0(1, MN0) + SEL:MTG + SEL0:{Give(PA2, EOT), Give(DB0, EOT)</t>
  </si>
  <si>
    <t>CGA10</t>
  </si>
  <si>
    <t>The crossed creature's power is doubled .
If the crossed creature has power 6000 or more, it has "double breaker" .
If the crossed creature has power 15000 or more, it has "triple breaker" instead of "double breaker" .</t>
  </si>
  <si>
    <t>Choose1(1, NATURE, GV0) + SEL:MTZ</t>
  </si>
  <si>
    <t>CGA11</t>
  </si>
  <si>
    <t>When the crossed creature is attacking your opponent and isn't blocked, you may return a creature in the battle zone to its owner's hand .</t>
  </si>
  <si>
    <t>CGA12</t>
  </si>
  <si>
    <t>When the crossed creature is destroyed, you may ABIL0002</t>
  </si>
  <si>
    <t>Choose1(1, DARKNESS, GV0) + SEL:MTH</t>
  </si>
  <si>
    <t>CGA13</t>
  </si>
  <si>
    <t>When the crossed creature wins a battle, destroy it .
The crossed creature gets "Double breaker" .</t>
  </si>
  <si>
    <t>Choose11(GV0, LIGHT) + SEL:MTH</t>
  </si>
  <si>
    <t>CGA14</t>
  </si>
  <si>
    <t>When the crossed creature would be destroyed, return it to your hand instead .</t>
  </si>
  <si>
    <t>CGA15</t>
  </si>
  <si>
    <t>Whenever the crossed creature attacks, you may put a card from your graveyard into your mana zone .</t>
  </si>
  <si>
    <t>Count1(DARKNESS, MN0) + ? + Choose10(1, HD1) + MTG</t>
  </si>
  <si>
    <t>CGA16</t>
  </si>
  <si>
    <t>The crossed creature gets "blocker" .
When the crossed creature is destroyed, you may cross this with one of your creatures for no cost .</t>
  </si>
  <si>
    <t>Whenever this creature attacks, if all cards in your mana zone are water cards, ABIL0002</t>
  </si>
  <si>
    <t>Count1(WATER, MN0) + ?</t>
  </si>
  <si>
    <t>CGA17</t>
  </si>
  <si>
    <t>The crossed creature gets "power attacker +9000" and "triple breaker" .</t>
  </si>
  <si>
    <t>39 DONE</t>
  </si>
  <si>
    <t>CGA18</t>
  </si>
  <si>
    <t>The crossed creature gets +1000 power for each tapped creature in the battle zone .</t>
  </si>
  <si>
    <t>CGA19</t>
  </si>
  <si>
    <t>The crossed creature gets +5000 power and "blocker" .
The crossed creature can't attack .</t>
  </si>
  <si>
    <t>WTD</t>
  </si>
  <si>
    <t>CGA20</t>
  </si>
  <si>
    <t>Whenever the crossed creature attacks, you may destroy any number of your opponent's creatures that have total power 3000 or less .</t>
  </si>
  <si>
    <t>[SEL:MTH]</t>
  </si>
  <si>
    <t>CGA21</t>
  </si>
  <si>
    <t>Whenever the crossed creature attacks, you may look at the top 4 cards of your deck . If you do, put one of them into your hand and put the other 3 cards on the bottom of your deck in any order .</t>
  </si>
  <si>
    <t>[Get0(BZ2) + SEL:MTG]</t>
  </si>
  <si>
    <t>[Get3(4000) + SEL:MTG]</t>
  </si>
  <si>
    <t>[Choose2(1, OBSIDIAN_SCARAB, MZ0) + SEL:MTBZ]</t>
  </si>
  <si>
    <t>[Choose2(1, AMBUSH_SCORPION, MZ0) + SEL:MTBZ]</t>
  </si>
  <si>
    <t>WTCID06</t>
  </si>
  <si>
    <t>When this creature is destroyed, you may put a cross gear crossed with this creature into your graveyard instead .</t>
  </si>
  <si>
    <t>[OP{Choose0(2, HD0) + SEL:MTG}]</t>
  </si>
  <si>
    <t>[SEL:MTS]</t>
  </si>
  <si>
    <t>EOT4</t>
  </si>
  <si>
    <t>if this creature broke any shields that turn, return it to your hand .</t>
  </si>
  <si>
    <t>[SEL:MTM]</t>
  </si>
  <si>
    <t>[Choose0(2, GV0) + SEL:MTH]</t>
  </si>
  <si>
    <t>[Choose0(1, BZ2) + SEL:MTH]</t>
  </si>
  <si>
    <t>[Choose0(2, BZ1] + SEL:TAP]</t>
  </si>
  <si>
    <t>NCATEG0001</t>
  </si>
  <si>
    <t>Choose up to 2 creatures in the battle zone and return them to their owners' hands .</t>
  </si>
  <si>
    <t>[Choose0(1, BZ0) + SEL:TAP]</t>
  </si>
  <si>
    <t>NCATEG0002</t>
  </si>
  <si>
    <t>Charger (After you cast this spell, put it into your mana zone instead of your graveyard .)</t>
  </si>
  <si>
    <t>[SEL:MTD]</t>
  </si>
  <si>
    <t>NCATEG0003</t>
  </si>
  <si>
    <t>Whenever this creature has 6000 or more power, it gets "Double breaker (This creature breaks 2 shields) ."</t>
  </si>
  <si>
    <t>[SEL:MTH + Choose0(1, HD0) + SEL:MTG]</t>
  </si>
  <si>
    <t>Optional</t>
  </si>
  <si>
    <t>NCATEG0004</t>
  </si>
  <si>
    <t>Whenever this creature loses a battle against a light creature, this creature isn't destroyed .</t>
  </si>
  <si>
    <t>[Choose0(1, MN0) + SEL:MTH + Get12(1) + SEL:MTM]</t>
  </si>
  <si>
    <t>NCATEG0005</t>
  </si>
  <si>
    <t>Whenever this creature battles, reveal cards from the top of your deck until you reveal a creature . This creature becomes the revealed creature until the end of the turn . Put all cards revealed this way into your graveyard .</t>
  </si>
  <si>
    <t>[Choose0(1, SD0) + SEL:MTG]</t>
  </si>
  <si>
    <t>NCATEG0006</t>
  </si>
  <si>
    <t>[Get3(3000) + SEL:MTG]</t>
  </si>
  <si>
    <t>NCATEG0007</t>
  </si>
  <si>
    <t>[Choose0(2, MN0) + SEL:MTG + OP{Choose0(2, MN0) + SEL:MTG}]</t>
  </si>
  <si>
    <t>NCATEG0008</t>
  </si>
  <si>
    <t>[Choose0(1, MN0) + SEL:MTG + OP{Choose0(1, MN0) + SEL:MTG}]</t>
  </si>
  <si>
    <t>NCATEG0009</t>
  </si>
  <si>
    <t>[Get0(HD2) + SEL:MTG + OP{Get0(HD2) + SEL:MTG}]</t>
  </si>
  <si>
    <t>NCATEG0010</t>
  </si>
  <si>
    <t>When this creature is destroyed, if you have a creature that has Dragon in its race in your mana zone, put this creature into your mana zone instead of destroying it . Then return a creature that has Dragon in its race from your mana zone to your hand .</t>
  </si>
  <si>
    <t>[Count2(DRAGON, MN0) + ? + SEL0:MTM + SEL:MTBZ]</t>
  </si>
  <si>
    <t>Replacement</t>
  </si>
  <si>
    <t>NCATEG0011</t>
  </si>
  <si>
    <t>[Choose0(1, MN0) + SEL:MTG]</t>
  </si>
  <si>
    <t>NCATEG0012</t>
  </si>
  <si>
    <t>WTCID23</t>
  </si>
  <si>
    <t>When this creature is destroyed, you may cross all of your cross gears that were crossed with this creature with one of your other creatures for no cost .</t>
  </si>
  <si>
    <t>NCATEG0013</t>
  </si>
  <si>
    <t>[Choose0(1, BZ1) + SEL:MTG]</t>
  </si>
  <si>
    <t>NCATEG0014</t>
  </si>
  <si>
    <t>When this creature is destroyed, you may ABIL0002</t>
  </si>
  <si>
    <t>NCATEG0015</t>
  </si>
  <si>
    <t>[Choose2(1, DRAGON, HD0) + SEL:MTBZ]</t>
  </si>
  <si>
    <t>NCATEG0016</t>
  </si>
  <si>
    <t>[Choose11(1, GV0) + SEL:MTH]</t>
  </si>
  <si>
    <t>NCATEG0017</t>
  </si>
  <si>
    <t>[Choose0(1, GV0) + SEL:MTH]</t>
  </si>
  <si>
    <t>NCATEG0018</t>
  </si>
  <si>
    <t>[Choose10(HD0) + MTG]</t>
  </si>
  <si>
    <t>NCATEG0019</t>
  </si>
  <si>
    <t>26 DONE</t>
  </si>
  <si>
    <t>NCATEG0020</t>
  </si>
  <si>
    <t>NCATEG0021</t>
  </si>
  <si>
    <t>NCATEG0022</t>
  </si>
  <si>
    <t>NCATEG0023</t>
  </si>
  <si>
    <t>WTCIBZZ002</t>
  </si>
  <si>
    <t>When you put this creature into the battle zone, search your deck . You may take a card from your deck and put it into your hand . Then shuffle your deck .</t>
  </si>
  <si>
    <t>Choose10(1, DK0) + SEL:MTH + ?</t>
  </si>
  <si>
    <t>Shuffle</t>
  </si>
  <si>
    <t>NCATEG0024</t>
  </si>
  <si>
    <t>NCATEG0025</t>
  </si>
  <si>
    <t>NCATEG0026</t>
  </si>
  <si>
    <t>NCATEG0027</t>
  </si>
  <si>
    <t>NCATEG0028</t>
  </si>
  <si>
    <t>WTCIBZZ007</t>
  </si>
  <si>
    <t>When you put this creature into the battle zone, each player draws a card for each of his creatures in the battle zone that has "wave striker ."</t>
  </si>
  <si>
    <t>Count???</t>
  </si>
  <si>
    <t>NCATEG0029</t>
  </si>
  <si>
    <t>NCATEG0030</t>
  </si>
  <si>
    <t>NCATEG0031</t>
  </si>
  <si>
    <t>NCATEG0032</t>
  </si>
  <si>
    <t>NCATEG0033</t>
  </si>
  <si>
    <t>WTCIBZZ012</t>
  </si>
  <si>
    <t>When you put this creature into the battle zone, you may draw a card for each of your Earth Eaters in the battle zone . Then you may draw a card for each of your Giants in the battle zone .</t>
  </si>
  <si>
    <t>Count2(EARTH_EATER, BZ0) + DRAW(SEL) + Count2(GIANT, BZ0) + DRAW(SEL)</t>
  </si>
  <si>
    <t>NCATEG0034</t>
  </si>
  <si>
    <t>WTCIBZZ013</t>
  </si>
  <si>
    <t>When you put this creature into the battle zone, add the top card of your deck to your shields face down . Then look at one of your opponent's shields .</t>
  </si>
  <si>
    <t>Get12(1) + SEL:MTS + Look(1, SD1)</t>
  </si>
  <si>
    <t>NCATEG0035</t>
  </si>
  <si>
    <t>!!!!</t>
  </si>
  <si>
    <t>NCATEG0036</t>
  </si>
  <si>
    <t>NCATEG0037</t>
  </si>
  <si>
    <t>NCATEG0038</t>
  </si>
  <si>
    <t>WTCIBZZ017</t>
  </si>
  <si>
    <t>When you put this creature into the battle zone, look at one of your opponent's shields . Then your opponent discards a card at random from his hand .</t>
  </si>
  <si>
    <t>Look(1, SD1) + Choose10(1, HD0) + SEL:MTG</t>
  </si>
  <si>
    <t>NCATEG0039</t>
  </si>
  <si>
    <t>NCATEG0040</t>
  </si>
  <si>
    <t>NCATEG0041</t>
  </si>
  <si>
    <t>WTCIBZZ020</t>
  </si>
  <si>
    <t>When you put this creature into the battle zone, you may look at your shields . Then put them back where they were .</t>
  </si>
  <si>
    <t>Look(SD0)</t>
  </si>
  <si>
    <t>NCATEG0042</t>
  </si>
  <si>
    <t>WTCIBZZ021</t>
  </si>
  <si>
    <t>When you put this creature into the battle zone, search your deck . You may take a creature that evolves from a Dragon from your deck, show that creature to your opponent, and put it into your hand . Then shuffle your deck .</t>
  </si>
  <si>
    <t>NCATEG0043</t>
  </si>
  <si>
    <t>WTCIBZZ022</t>
  </si>
  <si>
    <t>When you put this creature into the battle zone, you may put a non-evolution Dragon from your mana zone into the battle zone .</t>
  </si>
  <si>
    <t>NCATEG0044</t>
  </si>
  <si>
    <t>WTCIBZZ023</t>
  </si>
  <si>
    <t>When you put this creature into the battle zone, choose a player . You may look at all of his shields . Then put them back where they were .</t>
  </si>
  <si>
    <t>Look(SD1)</t>
  </si>
  <si>
    <t>NCATEG0045</t>
  </si>
  <si>
    <t>WTCIBZZ024</t>
  </si>
  <si>
    <t>When you put this creature into the battle zone, look at up to 5 cards from the top of your deck . Then put them back in any order .</t>
  </si>
  <si>
    <t>NCATEG0046</t>
  </si>
  <si>
    <t>WTCIBZZ025</t>
  </si>
  <si>
    <t>When you put this creature into the battle zone, look at your opponent's hand and discard a light or nature creature from it .</t>
  </si>
  <si>
    <t>Choose1(1, LIGTH/NATURE) + SEL:MTG</t>
  </si>
  <si>
    <t>NCATEG0047</t>
  </si>
  <si>
    <t>WTCIBZZ026</t>
  </si>
  <si>
    <t>When you put this creature into the battle zone, each player may ABIL0002</t>
  </si>
  <si>
    <t>NCATEG0048</t>
  </si>
  <si>
    <t>NCATEG0049</t>
  </si>
  <si>
    <t>NCATEG0050</t>
  </si>
  <si>
    <t>NCATEG0051</t>
  </si>
  <si>
    <t>NCATEG0052</t>
  </si>
  <si>
    <t>NCATEG0053</t>
  </si>
  <si>
    <t>NCATEG0054</t>
  </si>
  <si>
    <t>NCATEG0055</t>
  </si>
  <si>
    <t>NCATEG0056</t>
  </si>
  <si>
    <t>NCATEG0057</t>
  </si>
  <si>
    <t>WTCIBZZ036</t>
  </si>
  <si>
    <t>When you put this creature into the battle zone, search your deck . You may take a nature creature from your deck, show that creature to your opponent, and put it into your hand . Then shuffle your deck .</t>
  </si>
  <si>
    <t>Choose1(1, NATURE, DK0) + SEL:{MTH, SHOW} + ?</t>
  </si>
  <si>
    <t>NCATEG0058</t>
  </si>
  <si>
    <t>NCATEG0059</t>
  </si>
  <si>
    <t>NCATEG0060</t>
  </si>
  <si>
    <t>NCATEG0061</t>
  </si>
  <si>
    <t>NCATEG0062</t>
  </si>
  <si>
    <t>NCATEG0063</t>
  </si>
  <si>
    <t>NCATEG0064</t>
  </si>
  <si>
    <t>NCATEG0065</t>
  </si>
  <si>
    <t>NCATEG0066</t>
  </si>
  <si>
    <t>NCATEG0067</t>
  </si>
  <si>
    <t>WTCIBZZ046</t>
  </si>
  <si>
    <t>When you put this creature into the battle zone, search your deck . You may take a spell from your deck, show that spell to your opponent, and put it into your hand . Then shuffle your deck .</t>
  </si>
  <si>
    <t>NCATEG0068</t>
  </si>
  <si>
    <t>WTCIBZZ047</t>
  </si>
  <si>
    <t>When you put this creature into the battle zone, search your deck . You may take a Survivor from your deck, show that Survivor to your opponent, and put it into your hand . Then shuffle your deck .</t>
  </si>
  <si>
    <t>Choose2(1, SURVIVOR, DK0) + SEL:{MTH, SHOW} + ?</t>
  </si>
  <si>
    <t>NCATEG0069</t>
  </si>
  <si>
    <t>NCATEG0070</t>
  </si>
  <si>
    <t>NCATEG0071</t>
  </si>
  <si>
    <t>NCATEG0072</t>
  </si>
  <si>
    <t>WTCIBZZ051</t>
  </si>
  <si>
    <t>When you put this creature into the battle zone, choose a player . That player shuffles all of his shields back into his deck, then adds the same number of cards from the top of his deck into his shields face down .</t>
  </si>
  <si>
    <t>NCATEG0073</t>
  </si>
  <si>
    <t>NCATEG0074</t>
  </si>
  <si>
    <t>NCATEG0075</t>
  </si>
  <si>
    <t>NCATEG0076</t>
  </si>
  <si>
    <t>WTCIBZZ055</t>
  </si>
  <si>
    <t>When you put this creature into the battle zone, count the cards in your hand, shuffle those cards into your deck, then draw that many cards .</t>
  </si>
  <si>
    <t>Count0(HD0) + SEL:MTD + Draw(SEL)</t>
  </si>
  <si>
    <t>NCATEG0077</t>
  </si>
  <si>
    <t>NCATEG0078</t>
  </si>
  <si>
    <t>NCATEG0079</t>
  </si>
  <si>
    <t>NCATEG0080</t>
  </si>
  <si>
    <t>NCATEG0081</t>
  </si>
  <si>
    <t>NCATEG0082</t>
  </si>
  <si>
    <t>NCATEG0083</t>
  </si>
  <si>
    <t>NCATEG0084</t>
  </si>
  <si>
    <t>NCATEG0085</t>
  </si>
  <si>
    <t>WTCIBZZ064</t>
  </si>
  <si>
    <t>When you put this creature into the battle zone, destroy the creature that has the lowest power in the battle zone . If there's a tie, you choose from among the tied creatures .</t>
  </si>
  <si>
    <t>NCATEG0086</t>
  </si>
  <si>
    <t>NCATEG0087</t>
  </si>
  <si>
    <t>NCATEG0088</t>
  </si>
  <si>
    <t>WTCIBZZ068</t>
  </si>
  <si>
    <t>When you put this creature into the battle zone, for each creature you have in the battle zone, you may choose a shield and turn it face up . (Those shields stay face up while they're in the shield zone .)</t>
  </si>
  <si>
    <t>Count0(BZ0) + Look(SEL, SD0) + ?</t>
  </si>
  <si>
    <t>Shield face up</t>
  </si>
  <si>
    <t>WTCIBZZ070</t>
  </si>
  <si>
    <t>When you put this creature into the battle zone, if you have a Bubble Lamp in your graveyard, you may ABIL0002</t>
  </si>
  <si>
    <t>Count2(BUBBLE_LAMP, GV0) + ?</t>
  </si>
  <si>
    <t>WTCIBZZ077</t>
  </si>
  <si>
    <t>When you put this creature into the battle zone, if your opponent has more creatures in the battle zone than you do, search your deck . For each extra creature he has, you may take a creature from your deck, show that creature to your opponent, and put it into your hand . Then shuffle your deck .</t>
  </si>
  <si>
    <t>Count0(BZ1) + Count0(BZ0) + ? + DRAW(?) + SEL:{MTH, SHOW} + ?</t>
  </si>
  <si>
    <t>Compare, Shuffle</t>
  </si>
  <si>
    <t>WTCIBZZ078</t>
  </si>
  <si>
    <t>When you put this creature into the battle zone, look at the top card of your opponent's deck .</t>
  </si>
  <si>
    <t>Look(1, TD1)</t>
  </si>
  <si>
    <t>WTCIBZZ079</t>
  </si>
  <si>
    <t>When you put this creature into the battle zone, look at up to 5 cards from the top of your deck and put them back in any order .</t>
  </si>
  <si>
    <t>Look(5, TD0) + ?</t>
  </si>
  <si>
    <t>Any order</t>
  </si>
  <si>
    <t>WTCIBZZ080</t>
  </si>
  <si>
    <t>When you put this creature into the battle zone, look at your opponent's hand . You may choose a card in it and put it into his mana zone . If you do, choose a card in his mana zone and put it into his hand .</t>
  </si>
  <si>
    <t>Choose0(1, HD1) + SEL:MTM + Choose0(1, MN1) + SEL:MTH</t>
  </si>
  <si>
    <t>WTCIBZZ081</t>
  </si>
  <si>
    <t>When you put this creature into the battle zone, look at your opponent's hand . Your opponent discards all darkness and fire spells from it .</t>
  </si>
  <si>
    <t>Get11(HD1, DARKNESS) + Get11(HD1, FIRE) + SEL:MTG</t>
  </si>
  <si>
    <t>WTCIBZZ082</t>
  </si>
  <si>
    <t>When you put this creature into the battle zone, look at your opponent's hand .</t>
  </si>
  <si>
    <t>Look(HD1)</t>
  </si>
  <si>
    <t>WTCIBZZ083</t>
  </si>
  <si>
    <t>When you put this creature into the battle zone, look at your opponent's shields . Then put them back where they were .</t>
  </si>
  <si>
    <t>WTCIBZZ089</t>
  </si>
  <si>
    <t>When you put this creature into the battle zone, search your deck . You may take a creature from your deck, show that creature to your opponent, and put it into your hand . Then shuffle your deck .</t>
  </si>
  <si>
    <t>Choose0(1, DK0) + SEL:{MTH, SHOW} + ?</t>
  </si>
  <si>
    <t>WTCIBZZ090</t>
  </si>
  <si>
    <t>When you put this creature into the battle zone, search your deck . You may take a cross gear from your deck, show that cross gear to your opponent, and put it into your hand . Then shuffle your deck .</t>
  </si>
  <si>
    <t>WTCIBZZ091</t>
  </si>
  <si>
    <t>When you put this creature into the battle zone, search your deck . You may take a Giant Insect from your deck, show that Giant Insect to your opponent, and put it into your hand . Then shuffle your deck .</t>
  </si>
  <si>
    <t>Choose2(1, GIANT_INSECT, DK0) + SEL:{MTH, SHOW} + ?</t>
  </si>
  <si>
    <t>WTCIBZZ092</t>
  </si>
  <si>
    <t>When you put this creature into the battle zone, search your deck . You may take a Whispering Totem from your deck, show that creature to your opponent, and put it into your hand . Then shuffle your deck .</t>
  </si>
  <si>
    <t>Choose2(1, WHISPERING_TOTEM, DK0) + SEL:{MTH, SHOW} + ?</t>
  </si>
  <si>
    <t>WTCIBZZ093</t>
  </si>
  <si>
    <t>When you put this creature into the battle zone, search your deck . You may take an Armored Dragon from your deck, show that Armored Dragon to your opponent, and put it into your hand . Then shuffle your deck .</t>
  </si>
  <si>
    <t>Choose2(1, ARMORED_DRAGON, DK0) + SEL:{MTH, SHOW} + ?</t>
  </si>
  <si>
    <t>WTCIBZZ094</t>
  </si>
  <si>
    <t>When you put this creature into the battle zone, tap one of your opponent's creatures in the battle zone for each untapped light card in your mana zone .</t>
  </si>
  <si>
    <t>Count9(LIGHT, MN0) + Choose1(SEL1, LIGHT, BZ1) + SEL:TAP</t>
  </si>
  <si>
    <t>WTCIBZZ116</t>
  </si>
  <si>
    <t>W004V0</t>
  </si>
  <si>
    <t>return 2 cards from your mana zone to your hand . Then your opponent chooses 2 cards in his mana zone and returns them to his hand .</t>
  </si>
  <si>
    <t>WTCIBZZ117</t>
  </si>
  <si>
    <t>W004V2</t>
  </si>
  <si>
    <t>return all creatures in the battle zone that have "blocker" to their owners' hands .</t>
  </si>
  <si>
    <t>WTCIBZZ118</t>
  </si>
  <si>
    <t>W004V3</t>
  </si>
  <si>
    <t>return all Snow Faeries from your graveyard and your mana zone to your hand .</t>
  </si>
  <si>
    <t>WTCIBZZ119</t>
  </si>
  <si>
    <t>W004V4</t>
  </si>
  <si>
    <t>return an evolution creature from your graveyard to your hand .</t>
  </si>
  <si>
    <t>WTCIBZZ099</t>
  </si>
  <si>
    <t>When you put this creature into the battle zone, you may choose one of your opponent's evolution creatures in the battle zone and put the top card of that creature into your opponent's graveyard .</t>
  </si>
  <si>
    <t>Choose7(1, BZ1) + SEL:MTG</t>
  </si>
  <si>
    <t>W004V5</t>
  </si>
  <si>
    <t>return all your other creatures from the battle zone to your hand .</t>
  </si>
  <si>
    <t>W004V6</t>
  </si>
  <si>
    <t>return one of your creatures that costs 4 or less from the battle zone to your hand .</t>
  </si>
  <si>
    <t>WTCIBZZ101</t>
  </si>
  <si>
    <t>When you put this creature into the battle zone, you may draw a card for each race you have in the battle zone other than Mystery Totem .</t>
  </si>
  <si>
    <t>W004V7</t>
  </si>
  <si>
    <t>return up to 2 creatures from your graveyard to your hand .</t>
  </si>
  <si>
    <t>WTCIBZZ102</t>
  </si>
  <si>
    <t>When you put this creature into the battle zone, you may look at your opponent's hand and add a card from it to his shields face down .</t>
  </si>
  <si>
    <t>Choose0(1, HD1) + SEL:MTS</t>
  </si>
  <si>
    <t>W004V8</t>
  </si>
  <si>
    <t>return all other creatures from the battle zone to their owners' hands .</t>
  </si>
  <si>
    <t>W004V9</t>
  </si>
  <si>
    <t>return each creature in the battle zone that has power 2000 or less to its owner's hand .</t>
  </si>
  <si>
    <t>W001</t>
  </si>
  <si>
    <t>you may ABIL0002</t>
  </si>
  <si>
    <t>WTCIBZZ105</t>
  </si>
  <si>
    <t>When you put this creature into the battle zone, you may return a cross gear from your mana zone to your hand .</t>
  </si>
  <si>
    <t>W002</t>
  </si>
  <si>
    <t>if you have 5 or more shields, untap all the cards in your mana zone .</t>
  </si>
  <si>
    <t>W003</t>
  </si>
  <si>
    <t>you may choose a creature in the battle zone and return it to its owner's hand .</t>
  </si>
  <si>
    <t>WTCIBZZ128</t>
  </si>
  <si>
    <t>W004</t>
  </si>
  <si>
    <t>WTCIBZZ108</t>
  </si>
  <si>
    <t>When you put this creature into the battle zone, you may return all Angel Commands and all Demon Commands from your graveyard to your hand .
Angel Commands and Demon Commands in the battle zone each get +2000 power .</t>
  </si>
  <si>
    <t>Get2(ANGEL_COMMAND, GV0) + Get2(DEMON_COMMAND, GV0) + SEL:MTH + Get2(ANGEL_COMMAND, BZ0) + Get2(DEMON_COMMAND) + SEL:Give(TCCG2000, EOT)</t>
  </si>
  <si>
    <t>Gri deschis = lipsa</t>
  </si>
  <si>
    <t>WTCIBZZ110</t>
  </si>
  <si>
    <t>When you put this creature into the battle zone, you may reveal the top 3 cards of your deck . Put all light cards and all darkness cards from the revealed cards into your hand, and put the rest into your graveyard .</t>
  </si>
  <si>
    <t>Get12(3) + Choose1(LIGHT/DARKNESS, SEL) + SEL:MTH + ?</t>
  </si>
  <si>
    <t>Rest</t>
  </si>
  <si>
    <t>When you put this creature into the battle zone, your opponent may choose one of his creatures in the battle zone and return it to its owner's hand . If he does, return this creature to your hand .</t>
  </si>
  <si>
    <t>OP{Choose0(1, BZ2) + MTH} + ?</t>
  </si>
  <si>
    <t>82 DONE</t>
  </si>
  <si>
    <t>WTCBKS1</t>
  </si>
  <si>
    <t>Whenever this creature breaks a shield, your opponent puts it into his mana zone instead .</t>
  </si>
  <si>
    <t>WTCBKS2</t>
  </si>
  <si>
    <t>Whenever this creature would break a shield, your opponent puts that shield into his graveyard instead .</t>
  </si>
  <si>
    <t>Whenever this creature is attacking your opponent and isn't blocked, choose one of your opponent's shields and turn it face up . (It stays face up while it's in the shield zone .)</t>
  </si>
  <si>
    <t>Whenever this creature is attacking your opponent and isn't blocked, search your deck . You may take a creature from your deck, show that creature to your opponent, and put it into your hand . Then shuffle your deck .</t>
  </si>
  <si>
    <t>Whenever this creature is attacking your opponent and isn't blocked, search your deck . You may take a spell from your deck, show that spell to your opponent, and put it into your hand . Then shuffle your deck .</t>
  </si>
  <si>
    <t>Choose0(1, BZ0) + ?</t>
  </si>
  <si>
    <t>REPETITIVE ABILITY</t>
  </si>
  <si>
    <t>ABIL0001</t>
  </si>
  <si>
    <t>choose one of your opponent's creatures in the battle zone and tap it .</t>
  </si>
  <si>
    <t>PA1000</t>
  </si>
  <si>
    <t>power attacker +1000</t>
  </si>
  <si>
    <t>PLAYER</t>
  </si>
  <si>
    <t>CARD TYPES</t>
  </si>
  <si>
    <t>TIME</t>
  </si>
  <si>
    <t>COUNTING</t>
  </si>
  <si>
    <t>ACTIONS</t>
  </si>
  <si>
    <t>STRUCTURE</t>
  </si>
  <si>
    <t>ABIL0002</t>
  </si>
  <si>
    <t>draw a card .</t>
  </si>
  <si>
    <t>PA1500</t>
  </si>
  <si>
    <t>power attacker +1500</t>
  </si>
  <si>
    <t>YOU</t>
  </si>
  <si>
    <t>You</t>
  </si>
  <si>
    <t>TC</t>
  </si>
  <si>
    <t>This creature</t>
  </si>
  <si>
    <t>Start</t>
  </si>
  <si>
    <t>WPIBZ</t>
  </si>
  <si>
    <t>When you put into battle zone</t>
  </si>
  <si>
    <t>FE</t>
  </si>
  <si>
    <t>For each</t>
  </si>
  <si>
    <t>Move to hand</t>
  </si>
  <si>
    <t>Time moment</t>
  </si>
  <si>
    <t>This creature gets +2000 power</t>
  </si>
  <si>
    <t>PA2000</t>
  </si>
  <si>
    <t>power attacker +2000</t>
  </si>
  <si>
    <t>YOP</t>
  </si>
  <si>
    <t>Your opponent</t>
  </si>
  <si>
    <t>OC</t>
  </si>
  <si>
    <t>Other creatures</t>
  </si>
  <si>
    <t>FEO</t>
  </si>
  <si>
    <t>For each other</t>
  </si>
  <si>
    <t>Move to mana</t>
  </si>
  <si>
    <t>Player</t>
  </si>
  <si>
    <t>PA3000</t>
  </si>
  <si>
    <t>power attacker +3000</t>
  </si>
  <si>
    <t>OWN</t>
  </si>
  <si>
    <t>Owner</t>
  </si>
  <si>
    <t>ALC</t>
  </si>
  <si>
    <t>All creatures</t>
  </si>
  <si>
    <t>Mid</t>
  </si>
  <si>
    <t>WAT</t>
  </si>
  <si>
    <t>While attacking</t>
  </si>
  <si>
    <t>MTG</t>
  </si>
  <si>
    <t>Move to graveyard</t>
  </si>
  <si>
    <t>Location</t>
  </si>
  <si>
    <t>ABIL0005</t>
  </si>
  <si>
    <t>PA4000</t>
  </si>
  <si>
    <t>power attacker +4000</t>
  </si>
  <si>
    <t>CR</t>
  </si>
  <si>
    <t>WBK</t>
  </si>
  <si>
    <t>When is blocked</t>
  </si>
  <si>
    <t>Move to deck</t>
  </si>
  <si>
    <t>Selection of card/cards</t>
  </si>
  <si>
    <t>ABIL0006</t>
  </si>
  <si>
    <t>EV</t>
  </si>
  <si>
    <t>WBT</t>
  </si>
  <si>
    <t>When battles</t>
  </si>
  <si>
    <t>MTTD</t>
  </si>
  <si>
    <t>Move to top deck</t>
  </si>
  <si>
    <t>Aftermath actions</t>
  </si>
  <si>
    <t>ABIL0007</t>
  </si>
  <si>
    <t>NEV</t>
  </si>
  <si>
    <t>Non-evolution</t>
  </si>
  <si>
    <t>WWB</t>
  </si>
  <si>
    <t>When wins battle</t>
  </si>
  <si>
    <t>MTBZ</t>
  </si>
  <si>
    <t>Move to battle zone</t>
  </si>
  <si>
    <t>ABIL0008</t>
  </si>
  <si>
    <t>MISC</t>
  </si>
  <si>
    <t>SP</t>
  </si>
  <si>
    <t>Spell</t>
  </si>
  <si>
    <t>WBS</t>
  </si>
  <si>
    <t>When breaks shield</t>
  </si>
  <si>
    <t>Move to shields</t>
  </si>
  <si>
    <t>ABIL0009</t>
  </si>
  <si>
    <t>CHS</t>
  </si>
  <si>
    <t>Choose</t>
  </si>
  <si>
    <t>Tapped creatures</t>
  </si>
  <si>
    <t>ABIL0010</t>
  </si>
  <si>
    <t>UTC</t>
  </si>
  <si>
    <t>Untapped creatures</t>
  </si>
  <si>
    <t>WIAT</t>
  </si>
  <si>
    <t>When is attacked</t>
  </si>
  <si>
    <t>ABIL0011</t>
  </si>
  <si>
    <t>SHD</t>
  </si>
  <si>
    <t>Shield</t>
  </si>
  <si>
    <t>WIBK</t>
  </si>
  <si>
    <t>When is blocking</t>
  </si>
  <si>
    <t>MFH</t>
  </si>
  <si>
    <t>Move from hand</t>
  </si>
  <si>
    <t>ABIL0012</t>
  </si>
  <si>
    <t>RND</t>
  </si>
  <si>
    <t>Random</t>
  </si>
  <si>
    <t>WIDT</t>
  </si>
  <si>
    <t>When is destroying</t>
  </si>
  <si>
    <t>MFM</t>
  </si>
  <si>
    <t>Move from mana</t>
  </si>
  <si>
    <t>ABIL0013</t>
  </si>
  <si>
    <t>SYMBOLS</t>
  </si>
  <si>
    <t>MFG</t>
  </si>
  <si>
    <t>Move from graveyard</t>
  </si>
  <si>
    <t>ABIL0014</t>
  </si>
  <si>
    <t>()</t>
  </si>
  <si>
    <t>When</t>
  </si>
  <si>
    <t>End</t>
  </si>
  <si>
    <t>WDT</t>
  </si>
  <si>
    <t>When is destroyed / When leaves the battle zone</t>
  </si>
  <si>
    <t>Deprec</t>
  </si>
  <si>
    <t>MFD</t>
  </si>
  <si>
    <t>Move from deck</t>
  </si>
  <si>
    <t>ABIL0015</t>
  </si>
  <si>
    <t>[]</t>
  </si>
  <si>
    <t>Who</t>
  </si>
  <si>
    <t>SPECIFICS</t>
  </si>
  <si>
    <t>Example</t>
  </si>
  <si>
    <t>IF'S</t>
  </si>
  <si>
    <t>MFTD</t>
  </si>
  <si>
    <t>Move from top deck</t>
  </si>
  <si>
    <t>ABIL0016</t>
  </si>
  <si>
    <t>RACE_RACENAME</t>
  </si>
  <si>
    <t>Realm</t>
  </si>
  <si>
    <t>RACE_DEMON-COMMAND</t>
  </si>
  <si>
    <t>DST</t>
  </si>
  <si>
    <t>Destroy</t>
  </si>
  <si>
    <t>MFBZ</t>
  </si>
  <si>
    <t>Move from battle zone</t>
  </si>
  <si>
    <t>ABIL0017</t>
  </si>
  <si>
    <t>CLASS_CLASSNAME</t>
  </si>
  <si>
    <t>Class</t>
  </si>
  <si>
    <t>CLASS_WATER</t>
  </si>
  <si>
    <t>ATT</t>
  </si>
  <si>
    <t>Attacks</t>
  </si>
  <si>
    <t>ABIL0018</t>
  </si>
  <si>
    <t>TYPE_TYPENAME</t>
  </si>
  <si>
    <t>Special type</t>
  </si>
  <si>
    <t>TYPE_SLAYER</t>
  </si>
  <si>
    <t>BLK</t>
  </si>
  <si>
    <t>Blocks</t>
  </si>
  <si>
    <t>ABIL0019</t>
  </si>
  <si>
    <t>CHOOSE</t>
  </si>
  <si>
    <t>POW_VALUE</t>
  </si>
  <si>
    <t>Exact power</t>
  </si>
  <si>
    <t>POW_3000</t>
  </si>
  <si>
    <t>BTT</t>
  </si>
  <si>
    <t>Battles</t>
  </si>
  <si>
    <t>ABIL0020</t>
  </si>
  <si>
    <t>No filter</t>
  </si>
  <si>
    <t>LPOW_VALUE</t>
  </si>
  <si>
    <t>Less power</t>
  </si>
  <si>
    <t>LPOW_4000</t>
  </si>
  <si>
    <t>IBLK</t>
  </si>
  <si>
    <t>Is blocked</t>
  </si>
  <si>
    <t>ABIL0021</t>
  </si>
  <si>
    <t>MPOW_VALUE</t>
  </si>
  <si>
    <t>More power</t>
  </si>
  <si>
    <t>MPOW_5000</t>
  </si>
  <si>
    <t>IATT</t>
  </si>
  <si>
    <t>Is attacked</t>
  </si>
  <si>
    <t>ABIL0022</t>
  </si>
  <si>
    <t>IDST</t>
  </si>
  <si>
    <t>Is destroyed</t>
  </si>
  <si>
    <t>LessPower</t>
  </si>
  <si>
    <t>NR_VALUE</t>
  </si>
  <si>
    <t>Number of cards</t>
  </si>
  <si>
    <t>NR_2</t>
  </si>
  <si>
    <t>INBLK</t>
  </si>
  <si>
    <t>Is not blocked</t>
  </si>
  <si>
    <t>MorePower</t>
  </si>
  <si>
    <t>Power</t>
  </si>
  <si>
    <t>SELECTING</t>
  </si>
  <si>
    <t>ECH</t>
  </si>
  <si>
    <t>Each</t>
  </si>
  <si>
    <t>LOCATION</t>
  </si>
  <si>
    <t>V0</t>
  </si>
  <si>
    <t>Choose3(1, 3000, HD0)</t>
  </si>
  <si>
    <t>Tapped</t>
  </si>
  <si>
    <t>HND</t>
  </si>
  <si>
    <t>Hand</t>
  </si>
  <si>
    <t>V1</t>
  </si>
  <si>
    <t>CHS03(1,3000,HD0)</t>
  </si>
  <si>
    <t>Untapped</t>
  </si>
  <si>
    <t>BTZ</t>
  </si>
  <si>
    <t>Battle zone</t>
  </si>
  <si>
    <t>V1.1</t>
  </si>
  <si>
    <t>CHS_3_1_3000_HD0</t>
  </si>
  <si>
    <t>MAN</t>
  </si>
  <si>
    <t>Mana</t>
  </si>
  <si>
    <t>GRY</t>
  </si>
  <si>
    <t>Graveyard</t>
  </si>
  <si>
    <t>Choose 3 cards from your battle zone</t>
  </si>
  <si>
    <t>CHS00(3, BZ0)</t>
  </si>
  <si>
    <t>SDS</t>
  </si>
  <si>
    <t>Shields</t>
  </si>
  <si>
    <t>EX: WTCA33</t>
  </si>
  <si>
    <t>Choose 2 Armored Dragons from your mana</t>
  </si>
  <si>
    <t>CHS02(2, MN0)</t>
  </si>
  <si>
    <t>TDK</t>
  </si>
  <si>
    <t>Top of deck</t>
  </si>
  <si>
    <t>Choose 1 creature that has less than 3000 power from your hand</t>
  </si>
  <si>
    <t>CHS03(1, 3000, HD0)</t>
  </si>
  <si>
    <t>Choose 3 creatures that have more than 5000 power from your opp. Mana</t>
  </si>
  <si>
    <t>CHS04(3, 5000, MN1)</t>
  </si>
  <si>
    <t>Choose 2 tapped creatures from your battle zone</t>
  </si>
  <si>
    <t>CHS08(2, BZ0)</t>
  </si>
  <si>
    <t>COUNT</t>
  </si>
  <si>
    <t>Examples</t>
  </si>
  <si>
    <t>V2</t>
  </si>
  <si>
    <t>WPIBZ - NONE
WAT - NONE
…
WDT (YOU [TC MTD])</t>
  </si>
  <si>
    <t xml:space="preserve">Time = WDT
</t>
  </si>
  <si>
    <t xml:space="preserve">Time = WDT
YOU - CH
</t>
  </si>
  <si>
    <t>Look to - x shields</t>
  </si>
  <si>
    <t>For each of your opp. Light creatures in the battle zone</t>
  </si>
  <si>
    <t>Count1(LIGHT, BZ1)</t>
  </si>
  <si>
    <t>Give power</t>
  </si>
  <si>
    <t>For each of your evolutions in the mana zone</t>
  </si>
  <si>
    <t>Count7(MN0)</t>
  </si>
  <si>
    <t>Draw - x cards</t>
  </si>
  <si>
    <t>For each creature that has more than 4000 power in the battle zone</t>
  </si>
  <si>
    <t>Count4(4000, BZ2)</t>
  </si>
  <si>
    <t>"Until end of turn"</t>
  </si>
  <si>
    <t>For each Darkness creature in your graveyard</t>
  </si>
  <si>
    <t>Count1(DARKNESS, GV0)</t>
  </si>
  <si>
    <t>Current/selected card</t>
  </si>
  <si>
    <t>For each Armored Dragon in the battle zone</t>
  </si>
  <si>
    <t>Count2(ARMORED_DRAGON, BZ2)</t>
  </si>
  <si>
    <t>Other creatures (not current/selected)</t>
  </si>
  <si>
    <t>For each Blocker in your opp. Battle zone</t>
  </si>
  <si>
    <t>Count6(BZ1)</t>
  </si>
  <si>
    <t>Top of deck - x cards</t>
  </si>
  <si>
    <t>For each tapped creature in your opp. Battle zone</t>
  </si>
  <si>
    <t>Count8(BZ1)</t>
  </si>
  <si>
    <t>Tap/Untap</t>
  </si>
  <si>
    <t>For each untapped creature in your mana</t>
  </si>
  <si>
    <t>Count9(MN0)</t>
  </si>
  <si>
    <t>GET</t>
  </si>
  <si>
    <t>Each light creature in the battle zone gets …</t>
  </si>
  <si>
    <t>Get1(LIGHT, BZ2)</t>
  </si>
  <si>
    <t>All your blockers in the battle zone get …</t>
  </si>
  <si>
    <t>Get6(BZ0)</t>
  </si>
  <si>
    <t xml:space="preserve">Each of your fire creatures </t>
  </si>
  <si>
    <t>Get1(FIRE, BZ0)</t>
  </si>
  <si>
    <t>All creatures from the battle zone</t>
  </si>
  <si>
    <t>Get0(BZ2)</t>
  </si>
  <si>
    <t>All your opp. creatures that have 2000 power or less</t>
  </si>
  <si>
    <t>Get3(2000, BZ1)</t>
  </si>
  <si>
    <t>All your opponent's untapped creatures in the battle zone .</t>
  </si>
  <si>
    <t>Get9(BZ1)</t>
  </si>
  <si>
    <t>All light spells in your graveyard</t>
  </si>
  <si>
    <t>Get11(GV0)</t>
  </si>
  <si>
    <t>All of your opp. hand .</t>
  </si>
  <si>
    <t>Get0(HD1)</t>
  </si>
  <si>
    <t>All cards from your mana zone</t>
  </si>
  <si>
    <t>Get0(MN0)</t>
  </si>
  <si>
    <t>Look to - x shields/cards/topdeck</t>
  </si>
  <si>
    <t>Look(x, SD1/HD1/TD0)</t>
  </si>
  <si>
    <t>Give(POWER, EOT/WA)</t>
  </si>
  <si>
    <t>EOT</t>
  </si>
  <si>
    <t>"When attacking"</t>
  </si>
  <si>
    <t>WA</t>
  </si>
  <si>
    <t>Draw(x)</t>
  </si>
  <si>
    <t>SEL</t>
  </si>
  <si>
    <t>~SEL</t>
  </si>
  <si>
    <t>TAP/~TAP</t>
  </si>
  <si>
    <t>Show to opp.</t>
  </si>
  <si>
    <t>SHOW</t>
  </si>
  <si>
    <t>IF00</t>
  </si>
  <si>
    <t>if you have more shields than your opponent.</t>
  </si>
  <si>
    <t>CNT_0_NUL_NUL_SD0 CNT_0_NUL_NUL_SD1 CMP1</t>
  </si>
  <si>
    <t>IF01</t>
  </si>
  <si>
    <t>if you have no cards in your hand.</t>
  </si>
  <si>
    <t>CNT_0_NUL_NUL_HD0 0 CMP0</t>
  </si>
  <si>
    <t>IF02</t>
  </si>
  <si>
    <t>if there is another untapped creature in the battle zone .</t>
  </si>
  <si>
    <t>CNT_9_NUL_NUL_BZ2 1 CMP1</t>
  </si>
  <si>
    <t>IF03</t>
  </si>
  <si>
    <t>if your opponent has an evolution creature in the battle zone</t>
  </si>
  <si>
    <t>CNT_7_NUL_NUL_BZ1 1 CMP1</t>
  </si>
  <si>
    <t>IF04</t>
  </si>
  <si>
    <t>If your opponent has more cards in his mana zone than you have in yours</t>
  </si>
  <si>
    <t>CNT_0_NUL_NUL_MN1 CNT_0_NUL_NUL_MN0 CMP1</t>
  </si>
  <si>
    <t>IF05</t>
  </si>
  <si>
    <t>if all cards in your mana zone are darkness cards</t>
  </si>
  <si>
    <t>CNT_1_NUL_DARKNESS_MN0 MN0 CMP0</t>
  </si>
  <si>
    <t>IF06</t>
  </si>
  <si>
    <t>if all cards in your mana zone are water cards</t>
  </si>
  <si>
    <t>CNT_1_NUL_WATER_MN0 MN0 CMP0</t>
  </si>
  <si>
    <t>IF07</t>
  </si>
  <si>
    <t>if this is your only creature in the battle zone</t>
  </si>
  <si>
    <t>MN0 1 CMP0</t>
  </si>
  <si>
    <t>IF08</t>
  </si>
  <si>
    <t>if you have a creature that has Dragon in its race in your mana zone</t>
  </si>
  <si>
    <t>CNT_2_NUL_DRAGON_MN0 1 CMP1</t>
  </si>
  <si>
    <t>IF09</t>
  </si>
  <si>
    <t>if you have 5 or more shields</t>
  </si>
  <si>
    <t>CNT_0_NUL_NUL_SD0 5 CMP1</t>
  </si>
  <si>
    <t>IF10</t>
  </si>
  <si>
    <t>if you have a Bubble Lamp in your graveyard</t>
  </si>
  <si>
    <t>CNT_2_NUL_BUBBLE-LAMP_GV0 1 CMP1</t>
  </si>
  <si>
    <t>IF11</t>
  </si>
  <si>
    <t>if you have a Cyber Lord in the battle zone</t>
  </si>
  <si>
    <t>CNT_2_NUL_CYBER-LORD_BZ0 1 CMP1</t>
  </si>
  <si>
    <t>IF12</t>
  </si>
  <si>
    <t>if you have a Hustle Ball Tribe in your graveyard</t>
  </si>
  <si>
    <t>CNT_2_NUL_HUSTLE-BALL-TRIBE_GV0 1 CMP1</t>
  </si>
  <si>
    <t>IF13</t>
  </si>
  <si>
    <t>if your opponent has 2 or fewer shields</t>
  </si>
  <si>
    <t>CNT_0_NUL_NUL_SD1 2 CMP2</t>
  </si>
  <si>
    <t>IF14</t>
  </si>
  <si>
    <t>if your opponent has 3 or fewer shields</t>
  </si>
  <si>
    <t>CNT_0_NUL_NUL_SD1 3 CMP2</t>
  </si>
  <si>
    <t>IF15</t>
  </si>
  <si>
    <t>if your opponent has more creatures in the battle zone than you do</t>
  </si>
  <si>
    <t>CNT_0_NUL_NUL_BZ1 CNT_0_NUL_NUL_BZ0 CMP1</t>
  </si>
  <si>
    <t>IF16</t>
  </si>
  <si>
    <t xml:space="preserve">if you have at least 2 other creatures in the battle zone </t>
  </si>
  <si>
    <t>CNT_0_NUL_NUL_BZ0 3 CMP1</t>
  </si>
  <si>
    <t>Acid Reflux, the Fleshboiler</t>
  </si>
  <si>
    <t xml:space="preserve">T01 .  
CNA0 .
 SL0 </t>
  </si>
  <si>
    <t>Adomis, the Oracle</t>
  </si>
  <si>
    <t>Aqua Rider</t>
  </si>
  <si>
    <t xml:space="preserve">Whenever your opponent summons a creature or casts a spell, this creature gets "blocker" until the end of the turn . (Whenever an opponent's creature attacks, you may tap a creature that has "blocker" to stop the attack .  </t>
  </si>
  <si>
    <t>Asteria, Spirit of Heaven's Blessing</t>
  </si>
  <si>
    <t>T01 .  
CNA1 .
Except during the start of your opponent's turn, whenever your opponent draws cards, draw the same amount they drew .</t>
  </si>
  <si>
    <t>Balor, Lifesaving Doll</t>
  </si>
  <si>
    <t>Saver: Demon Command (When one of your Demon Commands would be destroyed, you may destroy this creature instead .)</t>
  </si>
  <si>
    <t>Bingole, the Explorer</t>
  </si>
  <si>
    <t>When this creature would be discarded from your hand during your opponent's turn, you may put it into the battle zone instead .</t>
  </si>
  <si>
    <t>Bix, Guardian of the Sacred Mountain</t>
  </si>
  <si>
    <t>Saver: Angel Command (When one of your Angel Commands would be destroyed, you may destroy this creature instead .)</t>
  </si>
  <si>
    <t>Bodacious Giant</t>
  </si>
  <si>
    <t xml:space="preserve"> DB0 
While this creature is tapped during your opponent's turn, if it hasn't been attacked that turn, your opponent's creatures must attack it if able .</t>
  </si>
  <si>
    <t>Bolberg Cross Dragon</t>
  </si>
  <si>
    <t xml:space="preserve"> SA0 
You may cross  SL0  with this creature for no cost .
 DB0 </t>
  </si>
  <si>
    <t>Branca, Protection Soldier</t>
  </si>
  <si>
    <t>Saver: Armored Dragon (When one of your Armored Dragons would be destroyed, you may destroy this creature instead .)</t>
  </si>
  <si>
    <t>Breiga, the Wicked Protector</t>
  </si>
  <si>
    <t xml:space="preserve"> X4 
Saver: All races (While this creature is in the battle zone, when one of your other creatures would be destroyed, you may destroy this creature instead .)</t>
  </si>
  <si>
    <t>Burnwisp Lizard</t>
  </si>
  <si>
    <t>Each of your creatures in the battle zone that has " SSK " has " SA0  ." (A creature that has " SA0 " doesn't get summoning sickness .)</t>
  </si>
  <si>
    <t>Chaotic Skyterror</t>
  </si>
  <si>
    <t>Each Demon Command in the battle zone has " PA4000 " and " DB0  ." (A creature that has " PA4000 " and " DB0 " gets +4000 power while attacking and breaks 2 shields .)</t>
  </si>
  <si>
    <t>Copper Locust</t>
  </si>
  <si>
    <t>When a player evolves another creature, destroy this creature .</t>
  </si>
  <si>
    <t>Courtney, Summer Breeze Faerie</t>
  </si>
  <si>
    <t>Cards in your mana zone are considered to be cards of every civilization .</t>
  </si>
  <si>
    <t>Crescent Anemone</t>
  </si>
  <si>
    <t>Saver: Cyber Moon (When one of your Cyber Moons would be destroyed, you may destroy this creature instead .)</t>
  </si>
  <si>
    <t>Dava Torey, Seeker of Clouds</t>
  </si>
  <si>
    <t>During your opponent's turn, if this creature would be discarded from your hand, put it into the battle zone instead .</t>
  </si>
  <si>
    <t>Dominica, Channeler of Suns</t>
  </si>
  <si>
    <t xml:space="preserve">This creature is put into the battle zone tapped .
This creature doesn't untap at the start of your turn .
When one of your opponent's creatures attacks, untap this creature at the end of that turn .
 DB0 </t>
  </si>
  <si>
    <t>Dorothea, the Explorer</t>
  </si>
  <si>
    <t>Whenever you discard cards during your opponent's turn, draw the same number of cards you discarded .</t>
  </si>
  <si>
    <t>Fatal Attacker Horvath</t>
  </si>
  <si>
    <t>While you have at least 1 Armorloid in the battle zone,  ABIL0003  during its attacks .</t>
  </si>
  <si>
    <t>Forbidding Totem</t>
  </si>
  <si>
    <t>Your opponent's attacking creatures attack Mystery Totems if able .</t>
  </si>
  <si>
    <t>Funnoo, Officer of Bloody Winds</t>
  </si>
  <si>
    <t>T03
 SA0 
Whenever your opponent's creatures breaks one of your shields, destroy this creature at the end of that turn .</t>
  </si>
  <si>
    <t>Gabzagul, Warlord of Pain</t>
  </si>
  <si>
    <t>Each creature attacks each turn if able .</t>
  </si>
  <si>
    <t>Gariel, Elemental of Sunbeams</t>
  </si>
  <si>
    <t xml:space="preserve">You can summon this creature only if you have cast a spell this turn .
 DB0 </t>
  </si>
  <si>
    <t>Aqua Trickster</t>
  </si>
  <si>
    <t xml:space="preserve"> T6   :  WTCIBZZ004 </t>
  </si>
  <si>
    <t>Asra, Vizier of Safety</t>
  </si>
  <si>
    <t xml:space="preserve"> T6   :  TCG4000  and has "T01 . Then the 2 creatures battle) ."</t>
  </si>
  <si>
    <t>Bonfire Lizard</t>
  </si>
  <si>
    <t xml:space="preserve"> T6   :  WTCIBZZ006 </t>
  </si>
  <si>
    <t>Cutthroat Skyterror</t>
  </si>
  <si>
    <t xml:space="preserve"> SA0 
CNA1 .
EOT6</t>
  </si>
  <si>
    <t>Eviscerating Warrior Lumez</t>
  </si>
  <si>
    <t xml:space="preserve"> T6   :  WTCIBZZ005 </t>
  </si>
  <si>
    <t>Flame Trooper Goliac</t>
  </si>
  <si>
    <t xml:space="preserve"> T6   : When you put this creature is put into battle zone, destroy one of your opponent's creatures that has power 5000 or less .</t>
  </si>
  <si>
    <t>Hazaria, Duke of Thorns</t>
  </si>
  <si>
    <t xml:space="preserve"> T6   :  WTCIBZZ009 </t>
  </si>
  <si>
    <t>Jagila, the Hidden Pillager</t>
  </si>
  <si>
    <t xml:space="preserve"> T6   :  WTCIBZZ011 </t>
  </si>
  <si>
    <t>Kilstine, Nebula Elemental</t>
  </si>
  <si>
    <t xml:space="preserve"> T6   : Each of your other creatures in battle zone gets +5000 power and has "blocker" and " DB0 " .</t>
  </si>
  <si>
    <t>Klujadras</t>
  </si>
  <si>
    <t xml:space="preserve"> T6   :  WTCIBZZ007 </t>
  </si>
  <si>
    <t>Lamiel, Destiny Enforcer</t>
  </si>
  <si>
    <t xml:space="preserve"> T6   :  WOFY12 </t>
  </si>
  <si>
    <t>Macho Melon</t>
  </si>
  <si>
    <t xml:space="preserve"> T6   :  PA2 </t>
  </si>
  <si>
    <t>Merlee, the Oracle</t>
  </si>
  <si>
    <t>1500+</t>
  </si>
  <si>
    <t xml:space="preserve"> T6   : Each of your creatures in the battle zone gets +1000 power .</t>
  </si>
  <si>
    <t>Ninja Pumpkin</t>
  </si>
  <si>
    <t xml:space="preserve"> T6   :  TCG4000  and can't be blocked by any creature that has power 5000 or less .</t>
  </si>
  <si>
    <t>Revival Soldier</t>
  </si>
  <si>
    <t xml:space="preserve"> T6   :  TCG4000  . :  WTCID01 </t>
  </si>
  <si>
    <t>Saliva Worm</t>
  </si>
  <si>
    <t xml:space="preserve"> T6   :  TCG4000  and has "Darkness stealth (This creature can't be blocked while your opponent has any darkness cards in his mana zone) ."</t>
  </si>
  <si>
    <t>Sapian Tark, Flame Dervish</t>
  </si>
  <si>
    <t xml:space="preserve"> T6   :  TCG4000  and can attack untapped creatures .</t>
  </si>
  <si>
    <t>Skyscraper Shell</t>
  </si>
  <si>
    <t xml:space="preserve"> T6   :  WTCIBZZ010 </t>
  </si>
  <si>
    <t>Steamroller Mutant</t>
  </si>
  <si>
    <t xml:space="preserve"> T6   : When this creature is put into battle Zone, destroy all creatures .</t>
  </si>
  <si>
    <t>Trombo, Fractured Doll</t>
  </si>
  <si>
    <t xml:space="preserve"> T6   : 
 wave_striker  WTCIBZZ003 </t>
  </si>
  <si>
    <t>Uncanny Turnip</t>
  </si>
  <si>
    <t xml:space="preserve"> T6   :  WTCIBZZ008 </t>
  </si>
  <si>
    <t>Akashic First, Electro-Dragon</t>
  </si>
  <si>
    <t xml:space="preserve"> X4 
 SY3 
CA0 .
 WTCID01 </t>
  </si>
  <si>
    <t>Asylum, the Dragon Paladin</t>
  </si>
  <si>
    <t xml:space="preserve"> X4 
 SY1 
 DB0 
 WTCID08 </t>
  </si>
  <si>
    <t>Auzesu, the Demonic Holy Spirit</t>
  </si>
  <si>
    <t xml:space="preserve"> X4 
 SY2 
 WOFY02  
 DB0 </t>
  </si>
  <si>
    <t>Dolgeza, Veteran of Hard Battle</t>
  </si>
  <si>
    <t xml:space="preserve"> X4 
 SY5 
 WTCIBZZ012 
 DB0 </t>
  </si>
  <si>
    <t>Galamuta, Matchless Fear Lord</t>
  </si>
  <si>
    <t xml:space="preserve"> X4 
 SY4 
 WTCA11 </t>
  </si>
  <si>
    <t>Gaulzaganta, Spirit of the Woodland Ridges</t>
  </si>
  <si>
    <t xml:space="preserve"> X4 
 SY6 
Whenever an evolution creature is put into the battle zone, tap all evolution creatures in the battle zone .</t>
  </si>
  <si>
    <t>Aqua Moon Edge</t>
  </si>
  <si>
    <t xml:space="preserve"> T7   : ABIL0004  and the Cyber Moon race .</t>
  </si>
  <si>
    <t>Arissa, Apostle of the Holy Strike</t>
  </si>
  <si>
    <t xml:space="preserve"> T7   : ABIL0004  and the Angel Command race .</t>
  </si>
  <si>
    <t>Deathblood, Mysterious Demon</t>
  </si>
  <si>
    <t xml:space="preserve"> T7   : ABIL0004  and the Demon Command race .</t>
  </si>
  <si>
    <t>Deklowaz's Brooch</t>
  </si>
  <si>
    <t xml:space="preserve"> T7   :  WTCID07 </t>
  </si>
  <si>
    <t>Fifi, the Awakened Dragon Fairy</t>
  </si>
  <si>
    <t xml:space="preserve"> T7   : ABIL0004  and the Earth Dragon race .</t>
  </si>
  <si>
    <t>Marianna, Light Weapon</t>
  </si>
  <si>
    <t xml:space="preserve"> DB0  
 T7   :  WTCA18 </t>
  </si>
  <si>
    <t>Metalchaos Dragon</t>
  </si>
  <si>
    <t xml:space="preserve"> DB0 
 T7   : When this creature attacks for the first time in a turn, untap it after the attack .</t>
  </si>
  <si>
    <t>Mint Mirage</t>
  </si>
  <si>
    <t xml:space="preserve"> T7   : Accelerator  CBB0  Accelerator  WTCID06 </t>
  </si>
  <si>
    <t>Mysterious, Armed Soldier</t>
  </si>
  <si>
    <t xml:space="preserve"> T7   : ABIL0004  and the Volcano Dragon race .</t>
  </si>
  <si>
    <t>Terradragon Dagradolgran</t>
  </si>
  <si>
    <t xml:space="preserve"> DB0 
 T7   :  WTCBKS1 </t>
  </si>
  <si>
    <t>Automated Weaponmaster Machai</t>
  </si>
  <si>
    <t xml:space="preserve"> TATT  .</t>
  </si>
  <si>
    <t>Baraga, Blade of Gloom</t>
  </si>
  <si>
    <t xml:space="preserve"> X10 </t>
  </si>
  <si>
    <t>Benzo, the Hidden Fury</t>
  </si>
  <si>
    <t xml:space="preserve"> X11 </t>
  </si>
  <si>
    <t>Bubble Scarab</t>
  </si>
  <si>
    <t xml:space="preserve"> WOFY03  </t>
  </si>
  <si>
    <t>Deadly Fighter Braid Claw</t>
  </si>
  <si>
    <t>Dejiron</t>
  </si>
  <si>
    <t>Blocker 
WB5 
CNA0 .</t>
  </si>
  <si>
    <t>Dolunka</t>
  </si>
  <si>
    <t xml:space="preserve"> WOFY04  </t>
  </si>
  <si>
    <t>Draglide</t>
  </si>
  <si>
    <t>Gigabuster</t>
  </si>
  <si>
    <t>T01 .  
 X10 
CNA0 .</t>
  </si>
  <si>
    <t>Hysteria Lizard</t>
  </si>
  <si>
    <t xml:space="preserve"> TATT  .
 PA2 </t>
  </si>
  <si>
    <t>Inspect Seed</t>
  </si>
  <si>
    <t xml:space="preserve"> SSK 
 silent_skill  WOFY11 </t>
  </si>
  <si>
    <t>Jasper, the Stubborn</t>
  </si>
  <si>
    <t xml:space="preserve"> X4 _x000D_
 TATT  ._x000D_
 WTCID01 </t>
  </si>
  <si>
    <t>Jewel Spider</t>
  </si>
  <si>
    <t xml:space="preserve"> X2 </t>
  </si>
  <si>
    <t>Kelp Candle</t>
  </si>
  <si>
    <t xml:space="preserve">T01 .  
CNA0 .
 WB4 </t>
  </si>
  <si>
    <t>Magma Colossus</t>
  </si>
  <si>
    <t>Big Muscle</t>
  </si>
  <si>
    <t xml:space="preserve"> PA1 
 TATT  .</t>
  </si>
  <si>
    <t>Mini Titan Gett</t>
  </si>
  <si>
    <t xml:space="preserve"> TATT  .
 PA0 </t>
  </si>
  <si>
    <t>Mystic Magician</t>
  </si>
  <si>
    <t xml:space="preserve">Your creatures that have " SSK " are put into the battle zone tapped .
 WOFY10 </t>
  </si>
  <si>
    <t>Olgate, Nightmare Samurai</t>
  </si>
  <si>
    <t xml:space="preserve"> DB0 
 WOFY09 </t>
  </si>
  <si>
    <t>Pyuzero, Prince of the South Wind</t>
  </si>
  <si>
    <t>Feathernoid</t>
  </si>
  <si>
    <t>Simian Warrior Grash</t>
  </si>
  <si>
    <t xml:space="preserve"> WOFY08 </t>
  </si>
  <si>
    <t>Super Dragon Machine Dolzark</t>
  </si>
  <si>
    <t xml:space="preserve"> X4 
 WOFY07 
 DB0 </t>
  </si>
  <si>
    <t>Three-Faced Ashura Fang</t>
  </si>
  <si>
    <t>Uliya, the Entrancer</t>
  </si>
  <si>
    <t>Zeppelin Crawler</t>
  </si>
  <si>
    <t>Aqua Spy</t>
  </si>
  <si>
    <t xml:space="preserve">M0 
    WTCIBZZ023 </t>
  </si>
  <si>
    <t>Automobile Man</t>
  </si>
  <si>
    <t xml:space="preserve">M0 
    ABIL0003  and SL0 </t>
  </si>
  <si>
    <t>Bluum Erkis, Flare Guardian</t>
  </si>
  <si>
    <t xml:space="preserve"> X4 
X5
 DB0 </t>
  </si>
  <si>
    <t>Brutal Revenger</t>
  </si>
  <si>
    <t xml:space="preserve">Blocker
CNA0 .
M1 
    ABIL0003 
    MA01 </t>
  </si>
  <si>
    <t>Dynamite Peak</t>
  </si>
  <si>
    <t xml:space="preserve">M0 
    MA02 </t>
  </si>
  <si>
    <t>Fu Reil, Seeker of Storms</t>
  </si>
  <si>
    <t xml:space="preserve"> X3 </t>
  </si>
  <si>
    <t>Innocent Hunter, Blade of All</t>
  </si>
  <si>
    <t xml:space="preserve"> MA05 </t>
  </si>
  <si>
    <t>Innocent, the Invoked</t>
  </si>
  <si>
    <t>Wonder Trick</t>
  </si>
  <si>
    <t xml:space="preserve">M0 
    MA05 </t>
  </si>
  <si>
    <t>Irvine, the Spydroid</t>
  </si>
  <si>
    <t xml:space="preserve">M0 
    WTCA19 </t>
  </si>
  <si>
    <t>Leila, Butterfly Shogun of Death</t>
  </si>
  <si>
    <t xml:space="preserve">M0 
    MA03 </t>
  </si>
  <si>
    <t>Moonlight, the Fallen Noble</t>
  </si>
  <si>
    <t xml:space="preserve">M0 
    WTCID10 </t>
  </si>
  <si>
    <t>Moritz, the Spydroid</t>
  </si>
  <si>
    <t xml:space="preserve">M0 
    MA04 </t>
  </si>
  <si>
    <t>Rias, Vizier of Recovery</t>
  </si>
  <si>
    <t>M0 
   WTCIBZZ125</t>
  </si>
  <si>
    <t>Rugeeza, Assault Soldier</t>
  </si>
  <si>
    <t>M1 
    CBA0 
   ABIL0004</t>
  </si>
  <si>
    <t>Salvage Cluster</t>
  </si>
  <si>
    <t xml:space="preserve"> CBB0 
M0 
    WTCID01 </t>
  </si>
  <si>
    <t>Turtle Horn, the Imposing</t>
  </si>
  <si>
    <t>Charmilia, the Enticer</t>
  </si>
  <si>
    <t>Deklowaz, the Terminator</t>
  </si>
  <si>
    <t xml:space="preserve"> X4 
TAP11</t>
  </si>
  <si>
    <t>Full Throttle Sergeant</t>
  </si>
  <si>
    <t>Garatyano</t>
  </si>
  <si>
    <t>Gigio's Hammer</t>
  </si>
  <si>
    <t>Heavyweight Dragon</t>
  </si>
  <si>
    <t xml:space="preserve"> DB0 
TAP07</t>
  </si>
  <si>
    <t>Hokira</t>
  </si>
  <si>
    <t>Kachua, Keeper of the Icegate</t>
  </si>
  <si>
    <t>Silvermoon Trailblazer</t>
  </si>
  <si>
    <t>Spinning Totem</t>
  </si>
  <si>
    <t>Tanzanyte, the Awakener</t>
  </si>
  <si>
    <t xml:space="preserve"> X4 
 DB0 
TAP10</t>
  </si>
  <si>
    <t>Tra Rion, Penumbra Guardian</t>
  </si>
  <si>
    <t>Venom Worm</t>
  </si>
  <si>
    <t>Hungry Gauntlet</t>
  </si>
  <si>
    <t>Brigade Shell Q</t>
  </si>
  <si>
    <t xml:space="preserve">T41 :  WTCA07 </t>
  </si>
  <si>
    <t>Curious Eye</t>
  </si>
  <si>
    <t xml:space="preserve"> WTCA44 </t>
  </si>
  <si>
    <t>King Ponitas</t>
  </si>
  <si>
    <t xml:space="preserve"> WTCA35 </t>
  </si>
  <si>
    <t>Laguna, Lightning Enforcer</t>
  </si>
  <si>
    <t xml:space="preserve"> WTCA34 </t>
  </si>
  <si>
    <t>Lalicious</t>
  </si>
  <si>
    <t xml:space="preserve"> WTCA45 </t>
  </si>
  <si>
    <t>Migalo, Vizier of Spycraft</t>
  </si>
  <si>
    <t xml:space="preserve"> TR  :  WTCA24 </t>
  </si>
  <si>
    <t>Smash Warrior Stagrandu</t>
  </si>
  <si>
    <t xml:space="preserve">CA0 .
 WTCA16 </t>
  </si>
  <si>
    <t>Stinger Ball</t>
  </si>
  <si>
    <t>Stunning Totem</t>
  </si>
  <si>
    <t xml:space="preserve"> WTCA28 </t>
  </si>
  <si>
    <t>Wyn, the Oracle</t>
  </si>
  <si>
    <t>Aqua Deformer</t>
  </si>
  <si>
    <t>Aqua Patrol</t>
  </si>
  <si>
    <t xml:space="preserve"> WTCIBZZ051 </t>
  </si>
  <si>
    <t>Aqua Strummer</t>
  </si>
  <si>
    <t xml:space="preserve"> WTCIBZZ079 </t>
  </si>
  <si>
    <t>Cabalt, the Patroller</t>
  </si>
  <si>
    <t>Cosmo Walker</t>
  </si>
  <si>
    <t xml:space="preserve"> WTCIBZZ081 </t>
  </si>
  <si>
    <t>Carbonite Scarab</t>
  </si>
  <si>
    <t xml:space="preserve"> TR  : WTCBCB2</t>
  </si>
  <si>
    <t>Estol, Vizier of Aqua</t>
  </si>
  <si>
    <t xml:space="preserve"> X4 
 WTCIBZZ013 </t>
  </si>
  <si>
    <t>Factory Shell Q</t>
  </si>
  <si>
    <t xml:space="preserve">T41 :  WTCIBZZ047 </t>
  </si>
  <si>
    <t>Forbos, Sanctum Guardian Q</t>
  </si>
  <si>
    <t xml:space="preserve">T41 :  WTCIBZZ046 </t>
  </si>
  <si>
    <t>Gachack, Mechanical Doll</t>
  </si>
  <si>
    <t xml:space="preserve"> TR  :  WTCANB03 </t>
  </si>
  <si>
    <t>Gigaclaws</t>
  </si>
  <si>
    <t xml:space="preserve"> TR  :  WTCA25 </t>
  </si>
  <si>
    <t>Gigandura</t>
  </si>
  <si>
    <t xml:space="preserve"> WTCIBZZ080 </t>
  </si>
  <si>
    <t>Grape Globbo</t>
  </si>
  <si>
    <t xml:space="preserve"> WTCIBZZ082 </t>
  </si>
  <si>
    <t>Gyulcas, Sage of the East Wind</t>
  </si>
  <si>
    <t xml:space="preserve"> WTCIBZZ090 </t>
  </si>
  <si>
    <t>Hawkeye Lunatron</t>
  </si>
  <si>
    <t xml:space="preserve"> DB0 
 WTCIBZZ002 </t>
  </si>
  <si>
    <t>Hunter, the Invoked</t>
  </si>
  <si>
    <t xml:space="preserve"> WTCIBZZ105 </t>
  </si>
  <si>
    <t>Ice Medusa</t>
  </si>
  <si>
    <t xml:space="preserve"> WTCID23 </t>
  </si>
  <si>
    <t>Illusion Fish</t>
  </si>
  <si>
    <t xml:space="preserve"> TR  :  CBB0 </t>
  </si>
  <si>
    <t>King Aquakamui</t>
  </si>
  <si>
    <t>Magmadragon Jagalzor</t>
  </si>
  <si>
    <t xml:space="preserve"> DB0 
 TR  : Each of your creatures in the battle zone has " SA0  ." (A creature that has " SA0 " doesn't get summoning sickness .)</t>
  </si>
  <si>
    <t>Marinomancer</t>
  </si>
  <si>
    <t xml:space="preserve"> WTCIBZZ110 </t>
  </si>
  <si>
    <t>Missile Soldier Ultimo</t>
  </si>
  <si>
    <t xml:space="preserve"> TR  : CA0 and has " PA4000  (While attacking,  TCG4000 ) ."</t>
  </si>
  <si>
    <t>Neve, the Leveler</t>
  </si>
  <si>
    <t>Pakurio</t>
  </si>
  <si>
    <t xml:space="preserve"> WTCIBZZ102 </t>
  </si>
  <si>
    <t>Pointa, the Aqua Shadow</t>
  </si>
  <si>
    <t xml:space="preserve"> X4 
 WTCIBZZ017 </t>
  </si>
  <si>
    <t>Pouch Shell</t>
  </si>
  <si>
    <t xml:space="preserve"> WTCIBZZ099 </t>
  </si>
  <si>
    <t>Pulpy Goobie</t>
  </si>
  <si>
    <t>T01 .  
 WTCIBZZ024 
CNA0 .</t>
  </si>
  <si>
    <t>Punch Trooper Bronks</t>
  </si>
  <si>
    <t xml:space="preserve"> WTCIBZZ064 </t>
  </si>
  <si>
    <t>Raptor Fish</t>
  </si>
  <si>
    <t xml:space="preserve"> WTCIBZZ055 </t>
  </si>
  <si>
    <t>Rayla, Truth Enforcer</t>
  </si>
  <si>
    <t xml:space="preserve"> WTCIBZZ046 </t>
  </si>
  <si>
    <t>Rimuel, Cloudbreak Elemental</t>
  </si>
  <si>
    <t xml:space="preserve"> WTCIBZZ094 
 DB0 </t>
  </si>
  <si>
    <t>Rumbling Terahorn</t>
  </si>
  <si>
    <t xml:space="preserve"> WTCIBZZ089 </t>
  </si>
  <si>
    <t>Scissor Scarab</t>
  </si>
  <si>
    <t xml:space="preserve"> WTCIBZZ091 </t>
  </si>
  <si>
    <t>Senia, Orchard Avenger</t>
  </si>
  <si>
    <t xml:space="preserve"> TR  :  TCG5000  and has " DB0 "</t>
  </si>
  <si>
    <t>Shaman Totem</t>
  </si>
  <si>
    <t xml:space="preserve"> WTCIBZZ101 </t>
  </si>
  <si>
    <t>Solar Grass</t>
  </si>
  <si>
    <t xml:space="preserve"> TR  :  WTCANB04 </t>
  </si>
  <si>
    <t>Spiritual Star Dragon</t>
  </si>
  <si>
    <t xml:space="preserve"> DB0  
 WTCIBZZ021 </t>
  </si>
  <si>
    <t>Swamp Worm</t>
  </si>
  <si>
    <t>Tekorax</t>
  </si>
  <si>
    <t xml:space="preserve"> WTCIBZZ083 </t>
  </si>
  <si>
    <t>Telescope Horn</t>
  </si>
  <si>
    <t>Gargoyle</t>
  </si>
  <si>
    <t>T01 .  
 WTCIBZZ025 
CNA0 .</t>
  </si>
  <si>
    <t>Telitol, the Explorer</t>
  </si>
  <si>
    <t>Blocker 
 WTCIBZZ020 
CNA1 .</t>
  </si>
  <si>
    <t>Time Scout</t>
  </si>
  <si>
    <t xml:space="preserve"> WTCIBZZ078 </t>
  </si>
  <si>
    <t>Ularus, Punishment Elemental</t>
  </si>
  <si>
    <t>4500</t>
  </si>
  <si>
    <t xml:space="preserve"> WTCIBZZ068 </t>
  </si>
  <si>
    <t>Velyrika Dragon</t>
  </si>
  <si>
    <t xml:space="preserve"> WTCIBZZ093 
 DB0 </t>
  </si>
  <si>
    <t>Vikorakys</t>
  </si>
  <si>
    <t xml:space="preserve"> TR  : When this creature attacks, search your deck . You may take a card from your deck and put it into your hand . Then shuffle your deck .</t>
  </si>
  <si>
    <t>Wave Crawler</t>
  </si>
  <si>
    <t xml:space="preserve"> WTCIBZZ116 
 DB0 </t>
  </si>
  <si>
    <t>Whispering Totem</t>
  </si>
  <si>
    <t xml:space="preserve"> WTCIBZZ092 </t>
  </si>
  <si>
    <t>Submarine Labor</t>
  </si>
  <si>
    <t xml:space="preserve"> CGA21 </t>
  </si>
  <si>
    <t>Baraid, the Explorer</t>
  </si>
  <si>
    <t xml:space="preserve"> SSK  : Your light creatures can't be blocked this turn .</t>
  </si>
  <si>
    <t>Brad, Super Kickin' Dynamo</t>
  </si>
  <si>
    <t>SSK : Destroy one of your opponent's creatures that has "blocker ."</t>
  </si>
  <si>
    <t>Bulgluf, the Spydroid</t>
  </si>
  <si>
    <t>SSK : Add the top card of your deck to your shields face down .</t>
  </si>
  <si>
    <t>Charge Whipper</t>
  </si>
  <si>
    <t>SSK : You may add a card from your hand to your shields face down . If you do, choose one of your shields and put it into your hand . You can't use the "shield trigger" ability of that shield .</t>
  </si>
  <si>
    <t>Flohdani, the Spydroid</t>
  </si>
  <si>
    <t>SSK : Choose up to 2 of your opponent's creatures in the battle zone and tap them .</t>
  </si>
  <si>
    <t>Gankloak, Rogue Commando</t>
  </si>
  <si>
    <t xml:space="preserve"> SSK  : Each of your fire creatures in the battle zone gets " DB0 " until the end of the turn . (It breaks 2 shields .)</t>
  </si>
  <si>
    <t>Gazer Eyes, Shadow of Secrets</t>
  </si>
  <si>
    <t xml:space="preserve"> SSK  : Look at your opponent's hand and choose a card from it . Your opponent discards that card .</t>
  </si>
  <si>
    <t>Gigamente</t>
  </si>
  <si>
    <t>SSK : Return a creature from your graveyard to your hand .</t>
  </si>
  <si>
    <t>Hustle Berry</t>
  </si>
  <si>
    <t>SSK : Put the top card of your deck into your mana zone .</t>
  </si>
  <si>
    <t>Kaemira, the Oracle</t>
  </si>
  <si>
    <t>Kejila, the Hidden Horror</t>
  </si>
  <si>
    <t xml:space="preserve"> DB0 
SSK : This creature breaks 2 of your opponent's shields .</t>
  </si>
  <si>
    <t>Lockon Dude Jiruba</t>
  </si>
  <si>
    <t xml:space="preserve"> SSK 
 silent_skill Each of your other creatures in the battle zone can attack untapped creatures this turn .</t>
  </si>
  <si>
    <t>Milporo</t>
  </si>
  <si>
    <t>SSK :  ABIL0002  .</t>
  </si>
  <si>
    <t>Minelord Skyterror</t>
  </si>
  <si>
    <t>SSK : Destroy all creatures that have power 3000 or less .</t>
  </si>
  <si>
    <t>Pinpoint Lunatron</t>
  </si>
  <si>
    <t>SSK : Choose a creature in the battle zone or a card in either player's mana zone and return it to its owner's hand .</t>
  </si>
  <si>
    <t>Rollicking Totem</t>
  </si>
  <si>
    <t xml:space="preserve"> SSK  : Put a creature that has Dragon in its race from your mana zone into the battle zone .</t>
  </si>
  <si>
    <t>Royal Durian</t>
  </si>
  <si>
    <t>Soderlight, the Cold Blade</t>
  </si>
  <si>
    <t xml:space="preserve"> X4 
 CBB0 
SSK : Your opponent chooses one of his creatures and destroys it .</t>
  </si>
  <si>
    <t>Sporeblast Erengi</t>
  </si>
  <si>
    <t>SSK : Search your deck . You may take a creature from your deck, show that creature to your opponent, and put it into your hand .</t>
  </si>
  <si>
    <t>Squawking Lunatron</t>
  </si>
  <si>
    <t xml:space="preserve"> SSK  : Return up to 3 cards from your mana zone to your hand .</t>
  </si>
  <si>
    <t>Venom Capsule</t>
  </si>
  <si>
    <t>SSK : This creature breaks one of your opponent's shields .</t>
  </si>
  <si>
    <t>Vorg's Engine</t>
  </si>
  <si>
    <t>SSK : Destroy all creatures that have power 2000 or less .</t>
  </si>
  <si>
    <t>Rinne Seuss, Sacred Weapon Guardian</t>
  </si>
  <si>
    <t>Saver:  CG0  (When one of your  SL0  would be destroyed, you may destroy this creature instead .)</t>
  </si>
  <si>
    <t>Sirius, the Patroller</t>
  </si>
  <si>
    <t>T01 .  
Whenever you generate a  CG0 , you may  ABIL0002  .
CNA1 .</t>
  </si>
  <si>
    <t>Uranus, the Paladin</t>
  </si>
  <si>
    <t>Whenever your opponent would choose a  CG0  in the battle zone, he can't choose a  CG0  crossed with this creature .</t>
  </si>
  <si>
    <t>Bajula's Soul</t>
  </si>
  <si>
    <t xml:space="preserve"> CG0 
 CGA06 </t>
  </si>
  <si>
    <t>Demonic Protector</t>
  </si>
  <si>
    <t xml:space="preserve"> CG0 
 CGA12 </t>
  </si>
  <si>
    <t>Emerald Claw</t>
  </si>
  <si>
    <t xml:space="preserve"> CG0 
 CGA07 </t>
  </si>
  <si>
    <t>Faerie Scoop</t>
  </si>
  <si>
    <t xml:space="preserve"> CG0 
 CGA15 </t>
  </si>
  <si>
    <t>Final Dragarmor</t>
  </si>
  <si>
    <t xml:space="preserve"> CG0 
 CGA02 </t>
  </si>
  <si>
    <t>Fire Blade</t>
  </si>
  <si>
    <t xml:space="preserve"> CG0 
 CGA03 </t>
  </si>
  <si>
    <t>Glorious Heaven's Arm</t>
  </si>
  <si>
    <t xml:space="preserve"> CG0 
CGA08</t>
  </si>
  <si>
    <t>Hell Double Claw</t>
  </si>
  <si>
    <t xml:space="preserve"> CG0 
CGA13</t>
  </si>
  <si>
    <t>Inferno Scissors</t>
  </si>
  <si>
    <t xml:space="preserve">T23
 CG0 
 CGA20 </t>
  </si>
  <si>
    <t>Invisible Suit</t>
  </si>
  <si>
    <t xml:space="preserve"> CG0 
 CGA04 </t>
  </si>
  <si>
    <t>Maximum Defense</t>
  </si>
  <si>
    <t>T23
 CG0 
CGA19</t>
  </si>
  <si>
    <t>Neo Sledgehammer</t>
  </si>
  <si>
    <t xml:space="preserve"> CG0  
CGA01 
WTCBCB2</t>
  </si>
  <si>
    <t>Octillion Force</t>
  </si>
  <si>
    <t xml:space="preserve">T23
 CG0 
 CGA17 </t>
  </si>
  <si>
    <t>Patrial Flame</t>
  </si>
  <si>
    <t xml:space="preserve"> CG0 
Whenever your opponent would choose a creature in the battle zone, he can't choose the crossed creature . (It can still be attacked or blocked .)</t>
  </si>
  <si>
    <t>Powered Mask</t>
  </si>
  <si>
    <t xml:space="preserve">T23
 CG0 
 CGA18 </t>
  </si>
  <si>
    <t>Powered Stallion</t>
  </si>
  <si>
    <t xml:space="preserve"> CG0 
CGA10</t>
  </si>
  <si>
    <t>Quake Staff</t>
  </si>
  <si>
    <t xml:space="preserve"> CG0 
 CGA09 </t>
  </si>
  <si>
    <t>Quick Defense</t>
  </si>
  <si>
    <t>T23
 CG0 
CGA16</t>
  </si>
  <si>
    <t>Spiral Aura</t>
  </si>
  <si>
    <t xml:space="preserve"> CG0 
 CGA14 </t>
  </si>
  <si>
    <t>Typhoon Bazooka</t>
  </si>
  <si>
    <t xml:space="preserve"> CG0 
 CGA11 </t>
  </si>
  <si>
    <t>Akashic Third, the Electro-Bandit</t>
  </si>
  <si>
    <t xml:space="preserve"> X4 
NCATEG0005</t>
  </si>
  <si>
    <t>Amnis, Holy Elemental</t>
  </si>
  <si>
    <t>When this creature loses a battle against a darkness creature, this creature isn't destroyed .</t>
  </si>
  <si>
    <t>Gigakail</t>
  </si>
  <si>
    <t xml:space="preserve"> SL1 </t>
  </si>
  <si>
    <t>Giliam, the Tormentor</t>
  </si>
  <si>
    <t>Light blocker (Whenever an opponent's light creature attacks, you may tap this creature to stop the attack .   
NCATEG0004</t>
  </si>
  <si>
    <t>Lurking Eel</t>
  </si>
  <si>
    <t xml:space="preserve">Fire and nature blocker (Whenever an opponent's fire or nature creature attacks, you may tap this creature to stop the attack .  </t>
  </si>
  <si>
    <t>Malulu, Fairy of the Snowy Valley</t>
  </si>
  <si>
    <t>Saver: Earth Dragon (When one of your Earth Dragons would be destroyed, you may destroy this creature instead .)</t>
  </si>
  <si>
    <t>Marshias, Spirit of the Sun</t>
  </si>
  <si>
    <t>This creature wins all battles . (No matter how much more power your opponent's creature has, your opponent's creature loses the battle . If both creatures battling have this ability, neither is destroyed .)</t>
  </si>
  <si>
    <t>Nereiz, the Patroller</t>
  </si>
  <si>
    <t>Sasha, Channeler of Suns</t>
  </si>
  <si>
    <t>9500+</t>
  </si>
  <si>
    <t>While battling a creature that has Dragon in its race,  TCG6000  .</t>
  </si>
  <si>
    <t>Slaphappy Soldier Galback</t>
  </si>
  <si>
    <t xml:space="preserve"> TR  :  WTCA23 </t>
  </si>
  <si>
    <t>Terradragon Cusdalf</t>
  </si>
  <si>
    <t xml:space="preserve"> PA3 
You can't untap the cards in your mana zone at the start of each of your turns .</t>
  </si>
  <si>
    <t>Ultimate Dragon</t>
  </si>
  <si>
    <t xml:space="preserve"> TCG5000  for each of your other creatures in the battle zone that has Dragon in its race .
Crew breaker-Dragon (This creature breaks one more shield for each of your other creatures in the battle zone that has Dragon in its race .)</t>
  </si>
  <si>
    <t>Warped Lunatron</t>
  </si>
  <si>
    <t>Creatures in the battle zone don't untap at the start of each player's turn .
When each player untaps his cards at the start of his turn, he may then tap any number of cards in his mana zone . For every 2 cards he taps this way, he untaps one of his creatures in the battle zone .</t>
  </si>
  <si>
    <t>Wisp Howler, Shadow of Tears</t>
  </si>
  <si>
    <t>Cosmoview Lunatron</t>
  </si>
  <si>
    <t>Gravity Zero―If a player has 9 or more cards in their hand, you may summon this creature for no cost .
At the start of your turn, you may  ABIL0002  .</t>
  </si>
  <si>
    <t>Crimson Rifle</t>
  </si>
  <si>
    <t xml:space="preserve"> CG0 
TAP25</t>
  </si>
  <si>
    <t>Dream Pirate, Shadow of Theft</t>
  </si>
  <si>
    <t xml:space="preserve"> WTCID011 </t>
  </si>
  <si>
    <t>Gigastand</t>
  </si>
  <si>
    <t>Ophanis, Unified Five Elemental</t>
  </si>
  <si>
    <t>Gravity Zero―If you have cards of all 5 civilizations in the battle zone, you may summon this creature for no cost .
Whenever your creatures would be destroyed, if you have cards of all 5 civilizations in the battle zone, return that creature to your hand instead .</t>
  </si>
  <si>
    <t>Solid Horn</t>
  </si>
  <si>
    <t>WTCIBZZ0271</t>
  </si>
  <si>
    <t>Solidskin Fish</t>
  </si>
  <si>
    <t>WTCIBZZ</t>
  </si>
  <si>
    <t>Spark Chemist, Shadow of Whim</t>
  </si>
  <si>
    <t xml:space="preserve"> WTCIBZZ0272 </t>
  </si>
  <si>
    <t>Splash Zebrafish</t>
  </si>
  <si>
    <t xml:space="preserve"> WTCIBZZ0271 </t>
  </si>
  <si>
    <t>Thrash Crawler</t>
  </si>
  <si>
    <t xml:space="preserve">WTCIBZZ0271 </t>
  </si>
  <si>
    <t>Torpedo Cluster</t>
  </si>
  <si>
    <t>Aegis, Sage of Fire and Lightning</t>
  </si>
  <si>
    <t>Akashic Second, Electro-Spirit</t>
  </si>
  <si>
    <t>WTCIBZZ125
WTCIMZZ</t>
  </si>
  <si>
    <t>Alphadios, Lord of Spirits</t>
  </si>
  <si>
    <t>15500</t>
  </si>
  <si>
    <t>Animatrain, the Daring Beast</t>
  </si>
  <si>
    <t>Aqua Officer</t>
  </si>
  <si>
    <t>Balforce, the Demonic Holy Spirit</t>
  </si>
  <si>
    <t>Bangren, Ancient Arhat</t>
  </si>
  <si>
    <t>Batias, the Patroller</t>
  </si>
  <si>
    <t>Beinz Sayla, Guardian of Cleansing Light</t>
  </si>
  <si>
    <t>Bloody Cymbal</t>
  </si>
  <si>
    <t>Bolzard Dragon</t>
  </si>
  <si>
    <t>Brave Bell</t>
  </si>
  <si>
    <t xml:space="preserve"> TCG3000  while battling water or darkness creatures .</t>
  </si>
  <si>
    <t>Brock, the Screw Soldier</t>
  </si>
  <si>
    <t xml:space="preserve"> TCG-1000  for each light or water creature in the battle zone . (A creature that has power 0 or less is destroyed .)</t>
  </si>
  <si>
    <t>Broken Horn, the Barricading</t>
  </si>
  <si>
    <t>Bubble Lamp</t>
  </si>
  <si>
    <t>Bye Bye Amoeba</t>
  </si>
  <si>
    <t>Cauldron Shell</t>
  </si>
  <si>
    <t>Chitta Peloru</t>
  </si>
  <si>
    <t>Cloud Mayfly</t>
  </si>
  <si>
    <t>Creis Dober, Barrier Guardian</t>
  </si>
  <si>
    <t>Crimson Back Dragon</t>
  </si>
  <si>
    <t>Cubela, the Oracle</t>
  </si>
  <si>
    <t>CNA1
WTCID13</t>
  </si>
  <si>
    <t>Cyclone Totem</t>
  </si>
  <si>
    <t xml:space="preserve"> TCG-1000  for each water or darkness creature in the battle zone . (A creature that has power 0 or less is destroyed .)
 NCATEG0003 </t>
  </si>
  <si>
    <t>Dark Mare, the Debilitating Shadow</t>
  </si>
  <si>
    <t>Death Harp</t>
  </si>
  <si>
    <t>T2
SL0</t>
  </si>
  <si>
    <t>Deep Juggler</t>
  </si>
  <si>
    <t>Delorin, the Hidden Surprise</t>
  </si>
  <si>
    <t>Dione</t>
  </si>
  <si>
    <t>Creatures that have " SA0 " can't attack on the turn they are put into the battle zone .</t>
  </si>
  <si>
    <t>Dorberos, the Imprisoning Fiend</t>
  </si>
  <si>
    <t>Dreaming Moon Knife</t>
  </si>
  <si>
    <t>Drill Mutant</t>
  </si>
  <si>
    <t>Emerald Mist</t>
  </si>
  <si>
    <t>Explosion Lizard</t>
  </si>
  <si>
    <t>Fallen Monk of the Bloodstained Soil, Zahaku</t>
  </si>
  <si>
    <t xml:space="preserve"> TCG3000  for each of your opponent's tapped creatures in the battle zone .</t>
  </si>
  <si>
    <t>Frenzy Drum</t>
  </si>
  <si>
    <t>After this creature attacks, destroy this creature .</t>
  </si>
  <si>
    <t>Fury Totem</t>
  </si>
  <si>
    <t>Gankloak's Magnifying Glass</t>
  </si>
  <si>
    <t>Gashi Gashi, the Brave Puppet</t>
  </si>
  <si>
    <t>Getchell, the Emitter</t>
  </si>
  <si>
    <t>DB0
WTCA14</t>
  </si>
  <si>
    <t>Gigaroaster</t>
  </si>
  <si>
    <t xml:space="preserve"> TCG-1000  for each light or nature creature in the battle zone . (A creature that has power 0 or less is destroyed .)</t>
  </si>
  <si>
    <t>Glasya, Channeler of Suns</t>
  </si>
  <si>
    <t>Ground Giant</t>
  </si>
  <si>
    <t xml:space="preserve"> ABIL0003  for each civilization in the battle zone . 
NCATEG0003</t>
  </si>
  <si>
    <t>Gummer, Assassination Doll</t>
  </si>
  <si>
    <t>Gyasuka, the Malicious Madman</t>
  </si>
  <si>
    <t>Hammerhead Cluster</t>
  </si>
  <si>
    <t>CNA0
WTCID11</t>
  </si>
  <si>
    <t>Hazard Hopper</t>
  </si>
  <si>
    <t>Hearty Cap'n Polligon</t>
  </si>
  <si>
    <t>Hustle Ball Tribe</t>
  </si>
  <si>
    <t>Joe's Toolkit</t>
  </si>
  <si>
    <t>Keen, the Mobile Sage</t>
  </si>
  <si>
    <t>CNA1
PA7</t>
  </si>
  <si>
    <t>Langren, the Lone Wolf</t>
  </si>
  <si>
    <t>Malta, the Oracle</t>
  </si>
  <si>
    <t>Mega Assault Wyvern</t>
  </si>
  <si>
    <t>DB0
WTCID03</t>
  </si>
  <si>
    <t>Melania, Channeler of Suns</t>
  </si>
  <si>
    <t xml:space="preserve">If you have no shields, each of your creatures gets "blocker" .   </t>
  </si>
  <si>
    <t>Melcap, the Mutant Explorer</t>
  </si>
  <si>
    <t>Mestapo, the Patroller</t>
  </si>
  <si>
    <t>No one can look at their deck .</t>
  </si>
  <si>
    <t>Metal Cook, the Exploding Flame Chef</t>
  </si>
  <si>
    <t>All creatures in the battle zone can attack untapped multicolored creatures .</t>
  </si>
  <si>
    <t>Mettza's Iron</t>
  </si>
  <si>
    <t>When this creature breaks a shield, at the end of the turn, destroy this creature . Each player then chooses a card in his mana zone and puts it into his graveyard .</t>
  </si>
  <si>
    <t>Milkyway, Spectral Knight</t>
  </si>
  <si>
    <t>Mirumeru, the Love Fairy</t>
  </si>
  <si>
    <t xml:space="preserve">Whenever a player draws a card at the start of his turn, that player may put a card from his hand into its owner's mana zone </t>
  </si>
  <si>
    <t>Mobile Saint Meermax</t>
  </si>
  <si>
    <t>CA0
CNA1
WTCWBT1</t>
  </si>
  <si>
    <t>Moby, the Powerful Artilleryman</t>
  </si>
  <si>
    <t>Necrodragon Belzarogue</t>
  </si>
  <si>
    <t>Necrodragon Zanjibar</t>
  </si>
  <si>
    <t>Each of your opponent's tapped creatures in the battle zone gets -2000 power . (A creature that has power 0 or less is destroyed .)</t>
  </si>
  <si>
    <t>Niyaari, Exploding Doll</t>
  </si>
  <si>
    <t>Nomad Warrior El Gigio</t>
  </si>
  <si>
    <t>Nostalgia Fish</t>
  </si>
  <si>
    <t>Parshia, the Explorer</t>
  </si>
  <si>
    <t xml:space="preserve">While all cards in your mana zone are light cards,  TCG2500  and "Blocker" . (Whenever an opponent's creature attacks, you may tap this creature to stop the attack .  </t>
  </si>
  <si>
    <t>Pattern Egg</t>
  </si>
  <si>
    <t xml:space="preserve"> TCG-1000  for each fire or nature creature in the battle zone . (A creature that has power 0 or less is destroyed .)</t>
  </si>
  <si>
    <t>Photon Lunatron</t>
  </si>
  <si>
    <t>Pirates, the Invoked</t>
  </si>
  <si>
    <t>During your turn, all your other creatures get +2000 power .</t>
  </si>
  <si>
    <t>Pocopen, Counterattacking Faerie</t>
  </si>
  <si>
    <t>Polaris, the Oracle</t>
  </si>
  <si>
    <t>Whenever your creatures are attacked, that creature gets +2000 power .</t>
  </si>
  <si>
    <t>Quick Avocado</t>
  </si>
  <si>
    <t>When a creature that has more power than this creature is put into the battle zone, put this creature into your mana zone .</t>
  </si>
  <si>
    <t>Raging Bamboo</t>
  </si>
  <si>
    <t>Red Ridaz', Explosive Daredevils</t>
  </si>
  <si>
    <t>Regi Pael, Purple Shrine Guardian</t>
  </si>
  <si>
    <t>TCG-1000  for each darkness or fire creature in the battle zone . (A creature that has power 0 or less is destroyed .)</t>
  </si>
  <si>
    <t>Rentia, the Explorer</t>
  </si>
  <si>
    <t>Rieille, the Oracle</t>
  </si>
  <si>
    <t>Rosa Rossa</t>
  </si>
  <si>
    <t>Ryokudou, the Principle Defender</t>
  </si>
  <si>
    <t>Sanfist, the Savage Vizier</t>
  </si>
  <si>
    <t>X4 
When this creature would be discarded from your hand during your opponent's turn, you may put it into the battle zone instead .</t>
  </si>
  <si>
    <t>Screwhead Lizard</t>
  </si>
  <si>
    <t>Whenever your opponent casts a light or water spell, destroy one of your opponent's light or water creatures that has power 5000 or less .</t>
  </si>
  <si>
    <t>Sharion, Hunter of the West Wind</t>
  </si>
  <si>
    <t>Your  SL0  each cost 1 less to generate or cross . They can't cost less than 1 .</t>
  </si>
  <si>
    <t>Sirigel, the Absorber</t>
  </si>
  <si>
    <t>DB0
WTCA15</t>
  </si>
  <si>
    <t>Snipe Bug</t>
  </si>
  <si>
    <t>Soaring Wing Horn</t>
  </si>
  <si>
    <t>Space Titanica</t>
  </si>
  <si>
    <t>DB0
PA4</t>
  </si>
  <si>
    <t>Spectral Horn Glitalis</t>
  </si>
  <si>
    <t>Starbase Lunatron</t>
  </si>
  <si>
    <t>Surprise Totem</t>
  </si>
  <si>
    <t>Terradragon Dakma Balgarow</t>
  </si>
  <si>
    <t xml:space="preserve"> ABIL0003  for each shield you and your opponent have .
While this creature has power 6000 or more, it has " DB0 "
While this creature has power 15000 or more, it has " TB0 " instead of " DB0  ." (It breaks 3 shields)</t>
  </si>
  <si>
    <t>Terradragon Magragran</t>
  </si>
  <si>
    <t>TCG1000  for each card in your mana zone .</t>
  </si>
  <si>
    <t>Tick Tick, Swift Viral Swordfighter</t>
  </si>
  <si>
    <t>Time Tripper, Shadow of Stagnation</t>
  </si>
  <si>
    <t>Your opponent's cards are put into his mana zone tapped .</t>
  </si>
  <si>
    <t>Toxic Wasp</t>
  </si>
  <si>
    <t>Trident Tower Lunatron</t>
  </si>
  <si>
    <t>When your opponent casts a fire or nature spell, choose up to 2 cards in your opponent's mana zone and return them to their owner's hand .</t>
  </si>
  <si>
    <t>Western Barrel, Shadow of Riots</t>
  </si>
  <si>
    <t>Wrangle, the Hidden Heretic</t>
  </si>
  <si>
    <t>Your opponent can't cast a light or nature spell that has the same name as a spell in his graveyard .</t>
  </si>
  <si>
    <t>Yuuki, the Invoked</t>
  </si>
  <si>
    <t>Zack Ranba, the Sword Attacker</t>
  </si>
  <si>
    <t xml:space="preserve">While all cards in your mana zone are tapped,  ABIL0003 </t>
  </si>
  <si>
    <t>Zamaru, Treasure of Darkness</t>
  </si>
  <si>
    <t xml:space="preserve">While all cards in your mana zone are darkness cards,  ABIL0003 </t>
  </si>
  <si>
    <t>Zereem Crawler</t>
  </si>
  <si>
    <t>CA2
CNA1</t>
  </si>
  <si>
    <t>Zyler's Lighter</t>
  </si>
  <si>
    <t>While all cards in your mana zone are fire cards,  TCG1000  and " SA0 " .</t>
  </si>
  <si>
    <t>Reverse Armor</t>
  </si>
  <si>
    <t>Astronaut Skyterror</t>
  </si>
  <si>
    <t>Buoyant Blowfish</t>
  </si>
  <si>
    <t xml:space="preserve"> TCG1000  for each tapped card in your opponent's mana zone .</t>
  </si>
  <si>
    <t>Cloned Spike-Horn</t>
  </si>
  <si>
    <t xml:space="preserve"> TCG3000  for each Cloned Spike-Horn in each graveyard .
While this creature has power 6000 or more, it has " DB0 "</t>
  </si>
  <si>
    <t>Galsaur</t>
  </si>
  <si>
    <t>King Oquanos</t>
  </si>
  <si>
    <t xml:space="preserve"> ABIL0003  for each tapped card in your opponent's mana zone .
While this creature has power 6000 or more, it has " DB0 "</t>
  </si>
  <si>
    <t>Quixotic Hero Swine Snout</t>
  </si>
  <si>
    <t>Whenever another creature is put into the battle zone, ABIL0004  until the end of the turn .</t>
  </si>
  <si>
    <t>Reso Pacos, Clear Sky Guardian</t>
  </si>
  <si>
    <t>Your opponent reveals shields broken by your creatures .</t>
  </si>
  <si>
    <t>Rubels, the Explorer</t>
  </si>
  <si>
    <t>Sol Galla, Halo Guardian</t>
  </si>
  <si>
    <t>Whenever a player casts a spell, ABIL0004  until the end of the turn . (Do what the spell says before this creature gets the extra power .)</t>
  </si>
  <si>
    <t>Spinal Parasite</t>
  </si>
  <si>
    <t>At the start of each of your opponent's turns, he chooses one of his creatures in the battle zone that can attack . That creature attacks that turn if able .</t>
  </si>
  <si>
    <t>Supporting Tulip</t>
  </si>
  <si>
    <t>Each Angel Command in the battle zone has " PA4000  ." (While attacking, a creature that has " PA4000 " gets +4000 power .)</t>
  </si>
  <si>
    <t>Tajimal, Vizier of Aqua</t>
  </si>
  <si>
    <t>While battling a fire creature,  TCG4000  .</t>
  </si>
  <si>
    <t>Armored Walker Urherion</t>
  </si>
  <si>
    <t>While attacking, TCG2000 if you have at least 1 Human in the battle zone.</t>
  </si>
  <si>
    <t>Bolmeteus Steel Dragon</t>
  </si>
  <si>
    <t xml:space="preserve">WTCBKS2 </t>
  </si>
  <si>
    <t>Cratersaur</t>
  </si>
  <si>
    <t>Gazarias Dragon</t>
  </si>
  <si>
    <t>While you have no shields,  TCG4000  and has " DB0 "</t>
  </si>
  <si>
    <t>Iocant, the Oracle</t>
  </si>
  <si>
    <t xml:space="preserve">While you have at least 1 Angel Command in the battle zone,  ABIL0003 </t>
  </si>
  <si>
    <t>Raging Dash-Horn</t>
  </si>
  <si>
    <t>While all the cards in your mana zone are nature cards, ABIL0004  and has " DB0 "</t>
  </si>
  <si>
    <t>Elixia, Pureblade Elemental</t>
  </si>
  <si>
    <t xml:space="preserve"> TCG3000  for each civilization in your mana zone .
While this creature has power 6000 or more, it has " DB0 "
While this creature has power 15000 or more, it has " TB0 " instead of " DB0  ." (It breaks 3 shield)</t>
  </si>
  <si>
    <t>Gigavrand</t>
  </si>
  <si>
    <t>At the end of each turn, if your opponent drew 2 or more cards that turn, he discards his hand .</t>
  </si>
  <si>
    <t>Nariel, the Oracle</t>
  </si>
  <si>
    <t>Creatures that have power 3000 or more can't attack . (Creatures that have power less than 3000 and get extra power while attacking can still attack .)</t>
  </si>
  <si>
    <t>Pala Olesis, Morning Guardian</t>
  </si>
  <si>
    <t>During your opponent's turn, each of your other creatures gets +2000 power .</t>
  </si>
  <si>
    <t>Dew Mushroom</t>
  </si>
  <si>
    <t>Milieus, the Daystretcher</t>
  </si>
  <si>
    <t>Each darkness creature costs 2 more to summon, and each darkness spell costs 2 more to cast .</t>
  </si>
  <si>
    <t>Gregoria, Princess of War</t>
  </si>
  <si>
    <t xml:space="preserve">Each Demon Command in the battle zone gets +2000 power and has "blocker ."   </t>
  </si>
  <si>
    <t>Missile Boy</t>
  </si>
  <si>
    <t>Each light creature costs 1 more to summon, and each light spell costs 1 more to cast .</t>
  </si>
  <si>
    <t>Volcano Smog, Deceptive Shade</t>
  </si>
  <si>
    <t>Each light creature costs 2 more to summon, and each light spell costs 2 more to cast .</t>
  </si>
  <si>
    <t>Horned Mutant</t>
  </si>
  <si>
    <t>Each nature creature costs 1 more to summon, and each nature spell costs 1 more to cast .</t>
  </si>
  <si>
    <t>Lu Gila, Silver Rift Guardian</t>
  </si>
  <si>
    <t>Evolution creatures are put into the battle zone tapped .</t>
  </si>
  <si>
    <t>King Nautilus</t>
  </si>
  <si>
    <t>Liquid People can't be blocked .</t>
  </si>
  <si>
    <t>Lockdown Lizard</t>
  </si>
  <si>
    <t>Players can't use the  abilities of their creatures .</t>
  </si>
  <si>
    <t>Gigabolver</t>
  </si>
  <si>
    <t>Players can't use the "shield trigger" abilities of light cards .</t>
  </si>
  <si>
    <t>Whirling Warrior Malian</t>
  </si>
  <si>
    <t>When another creature is put into battle zone, tap this creature .</t>
  </si>
  <si>
    <t>Kip Chippotto</t>
  </si>
  <si>
    <t>When one of your Armored Dragons would be destroyed, you may destroy this creature instead .</t>
  </si>
  <si>
    <t>Marrow Ooze, the Twister</t>
  </si>
  <si>
    <t>When this creature attacks a player, destroy it after the attack .</t>
  </si>
  <si>
    <t>Terradragon Arque Delacerna</t>
  </si>
  <si>
    <t>When this creature would be discarded from your hand during your opponent's turn you may put it into the battle zone instead .</t>
  </si>
  <si>
    <t>Motorcycle Mutant</t>
  </si>
  <si>
    <t xml:space="preserve">When you put another creature into the battle zone, destroy this creature </t>
  </si>
  <si>
    <t>Tyrant Worm</t>
  </si>
  <si>
    <t>When you put another creature into the battle zone, destroy this creature .</t>
  </si>
  <si>
    <t>Kyuroro</t>
  </si>
  <si>
    <t>Whenever an opponent's creature would break a shield, you choose the shield instead of your opponent .</t>
  </si>
  <si>
    <t>Mongrel Man</t>
  </si>
  <si>
    <t>Whenever another creature is destroyed, you may  ABIL0002  .</t>
  </si>
  <si>
    <t>Gandaval's Stapler</t>
  </si>
  <si>
    <t>Mist Rias, Sonic Guardian</t>
  </si>
  <si>
    <t>Whenever another creature is put into the battle zone, you may  ABIL0002  .</t>
  </si>
  <si>
    <t>Mihail, Celestial Elemental</t>
  </si>
  <si>
    <t>Whenever another creature would be destroyed, it stays in the battle zone instead .</t>
  </si>
  <si>
    <t>Thrumiss, Zephyr Guardian</t>
  </si>
  <si>
    <t>Whenever any of your creatures attacks, you may choose one of your opponent's creatures in the battle zone and tap it . (First choose what your creature is attacking . Then choose a creature to tap .)</t>
  </si>
  <si>
    <t>Zaltan</t>
  </si>
  <si>
    <t>Whenever you put a Cyber Virus into the battle zone, you may discard up to 2 cards from your hand . For each card you discard, choose a creature in the battle zone and return it to its owner's hand .</t>
  </si>
  <si>
    <t>Scream Slicer, Shadow of Fear</t>
  </si>
  <si>
    <t>Whenever you put a Dragonoid or a creature that has Dragon in its race into the battle zone, destroy the creature that has the least power in the battle zone . If there's a tie, you choose from among the tied creatures .</t>
  </si>
  <si>
    <t>Bakkra Horn, the Silent</t>
  </si>
  <si>
    <t>Micute, the Oracle</t>
  </si>
  <si>
    <t>Whenever you put a Guardian into the battle zone, you may choose one of your opponent's creatures in the battle zone and tap it .</t>
  </si>
  <si>
    <t>Vreemah, Freaky Mojo Totem</t>
  </si>
  <si>
    <t>Whenever you put another creature into the battle zone, each Beast Folk in the battle zone gets +2000 power and " DB0 " until the end of the turn . (A creature that has " DB0 " breaks 2 shields .)</t>
  </si>
  <si>
    <t>Scout Cluster</t>
  </si>
  <si>
    <t>Whenever you put another creature into the battle zone, return this creature from the battle zone to your hand .</t>
  </si>
  <si>
    <t>Marching Motherboard</t>
  </si>
  <si>
    <t>Whenever you put another creature that has Cyber in its race into the battle zone, you may  ABIL0002  .</t>
  </si>
  <si>
    <t>Wingeye Moth</t>
  </si>
  <si>
    <t>Whenever your draw the card at the start of your turn, if one of your creatures in the battle zone has higher power then each of your opponent's creatures in the battle zone, you may draw an extra card .</t>
  </si>
  <si>
    <t>Ice Vapor, Shadow of Anguish</t>
  </si>
  <si>
    <t>Whenever your opponent casts a spell, he chooses and discards a card from his hand, then chooses a card in his mana zone and puts it into his graveyard .</t>
  </si>
  <si>
    <t>Snork La, Shrine Guardian</t>
  </si>
  <si>
    <t>Whenever your opponent causes a card to be put into your graveyard from your mana zone, you may return that card to your mana zone .</t>
  </si>
  <si>
    <t>King Triumphant</t>
  </si>
  <si>
    <t>Overload Cluster</t>
  </si>
  <si>
    <t>Pokolul</t>
  </si>
  <si>
    <t>Whenever your opponent uses the "shield trigger" ability of a shield broken by this creature, you may untap this creature .</t>
  </si>
  <si>
    <t>Yuliana, Channeler of Suns</t>
  </si>
  <si>
    <t>Whenever your opponent would choose a creature in the battle zone, he can't choose this one . (It can still be attacked and blocked .)</t>
  </si>
  <si>
    <t>Meloppe</t>
  </si>
  <si>
    <t>Whenever your opponent would choose one of your shields, you choose instead .
Whenever you would choose one of your opponent's shields, your opponent chooses instead .</t>
  </si>
  <si>
    <t>Sparkle Flower</t>
  </si>
  <si>
    <t>While all the cards in your mana zone are light cards, this creature has "T01 .  "</t>
  </si>
  <si>
    <t>Taunting Skyterror</t>
  </si>
  <si>
    <t>While this creature is tapped during your opponent's turn, each of his creatures attacks if able .</t>
  </si>
  <si>
    <t>Techno Totem</t>
  </si>
  <si>
    <t>While this creature is tapped, each of your other creatures has " PA1500  ." (While attacking, a creature that has " PA1500 " gets +1500 power .)</t>
  </si>
  <si>
    <t>Cryptic Totem</t>
  </si>
  <si>
    <t>Cliffcrush Giant</t>
  </si>
  <si>
    <t>Armored Scout Gestuchar</t>
  </si>
  <si>
    <t>Siri, Glory Elemental</t>
  </si>
  <si>
    <t>While you have no shields, this creature has "blocker" and "EOT1"</t>
  </si>
  <si>
    <t>Bex, the Oracle</t>
  </si>
  <si>
    <t>Gigazoul</t>
  </si>
  <si>
    <t>While your opponent has no shields, CNA0 .</t>
  </si>
  <si>
    <t>Vashuna, Sword Dancer</t>
  </si>
  <si>
    <t>Moontear, Spectral Knight</t>
  </si>
  <si>
    <t>You can summon this creature only if you have cast a spell this turn .</t>
  </si>
  <si>
    <t>Yuluk, the Oracle</t>
  </si>
  <si>
    <t>Fever Nuts</t>
  </si>
  <si>
    <t>Elf-X</t>
  </si>
  <si>
    <t>Cocco Lupia</t>
  </si>
  <si>
    <t>Fluorogill Manta</t>
  </si>
  <si>
    <t>Ulex, the Dauntless</t>
  </si>
  <si>
    <t>Your opponent can't tap this creature .</t>
  </si>
  <si>
    <t>Essence Elf</t>
  </si>
  <si>
    <t>Funky Wizard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</si>
</sst>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theme="1" tint="0.499984740745262"/>
      <name val="Calibri"/>
      <family val="2"/>
      <scheme val="minor"/>
    </font>
    <font>
      <sz val="11"/>
      <color theme="5"/>
      <name val="Calibri"/>
      <family val="2"/>
      <scheme val="minor"/>
    </font>
    <font>
      <sz val="11"/>
      <color theme="0"/>
      <name val="Calibri"/>
      <family val="2"/>
      <scheme val="minor"/>
    </font>
    <font>
      <sz val="11"/>
      <color rgb="FF70AD47"/>
      <name val="Calibri"/>
    </font>
    <font>
      <strike/>
      <sz val="11"/>
      <color rgb="FFFF0000"/>
      <name val="Calibri"/>
      <family val="2"/>
      <scheme val="minor"/>
    </font>
    <font>
      <sz val="11"/>
      <color rgb="FF2F75B5"/>
      <name val="Calibri"/>
      <family val="2"/>
      <scheme val="minor"/>
    </font>
    <font>
      <b/>
      <sz val="11"/>
      <color rgb="FF000000"/>
      <name val="Calibri"/>
    </font>
    <font>
      <sz val="11"/>
      <color rgb="FF444444"/>
      <name val="Calibri"/>
      <family val="2"/>
      <charset val="1"/>
    </font>
    <font>
      <sz val="11"/>
      <color rgb="FF000000"/>
      <name val="Calibri"/>
      <charset val="1"/>
    </font>
    <font>
      <sz val="11"/>
      <color rgb="FF000000"/>
      <name val="Calibri"/>
      <family val="2"/>
      <charset val="1"/>
    </font>
    <font>
      <sz val="11"/>
      <color rgb="FFFF0000"/>
      <name val="Calibri"/>
      <family val="2"/>
      <charset val="1"/>
    </font>
    <font>
      <sz val="11"/>
      <color rgb="FF000000"/>
      <name val="Calibri"/>
      <family val="2"/>
      <scheme val="minor"/>
    </font>
  </fonts>
  <fills count="29">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C000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A9D08E"/>
        <bgColor indexed="64"/>
      </patternFill>
    </fill>
    <fill>
      <patternFill patternType="solid">
        <fgColor rgb="FFB4C6E7"/>
        <bgColor indexed="64"/>
      </patternFill>
    </fill>
    <fill>
      <patternFill patternType="solid">
        <fgColor rgb="FFC6E0B4"/>
        <bgColor indexed="64"/>
      </patternFill>
    </fill>
    <fill>
      <patternFill patternType="solid">
        <fgColor rgb="FFBDD7EE"/>
        <bgColor indexed="64"/>
      </patternFill>
    </fill>
    <fill>
      <patternFill patternType="solid">
        <fgColor rgb="FFFF0000"/>
        <bgColor indexed="64"/>
      </patternFill>
    </fill>
    <fill>
      <patternFill patternType="solid">
        <fgColor rgb="FFFFFFFF"/>
        <bgColor indexed="64"/>
      </patternFill>
    </fill>
    <fill>
      <patternFill patternType="solid">
        <fgColor rgb="FFFFE699"/>
        <bgColor indexed="64"/>
      </patternFill>
    </fill>
    <fill>
      <patternFill patternType="solid">
        <fgColor rgb="FF5B9BD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
      <left/>
      <right style="thin">
        <color indexed="64"/>
      </right>
      <top style="thin">
        <color indexed="64"/>
      </top>
      <bottom style="thin">
        <color indexed="64"/>
      </bottom>
      <diagonal/>
    </border>
  </borders>
  <cellStyleXfs count="1">
    <xf numFmtId="0" fontId="0" fillId="0" borderId="0"/>
  </cellStyleXfs>
  <cellXfs count="124">
    <xf numFmtId="0" fontId="0" fillId="0" borderId="0" xfId="0"/>
    <xf numFmtId="0" fontId="1" fillId="0" borderId="0" xfId="0" applyFont="1"/>
    <xf numFmtId="49" fontId="0" fillId="0" borderId="0" xfId="0" applyNumberFormat="1" applyAlignment="1">
      <alignment wrapText="1"/>
    </xf>
    <xf numFmtId="49" fontId="0" fillId="0" borderId="0" xfId="0" applyNumberForma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0" borderId="1" xfId="0" applyBorder="1" applyAlignment="1">
      <alignment wrapText="1"/>
    </xf>
    <xf numFmtId="0" fontId="0" fillId="8" borderId="1" xfId="0" applyFill="1" applyBorder="1"/>
    <xf numFmtId="0" fontId="0" fillId="9" borderId="1" xfId="0" applyFill="1" applyBorder="1"/>
    <xf numFmtId="0" fontId="0" fillId="10" borderId="1" xfId="0" applyFill="1" applyBorder="1"/>
    <xf numFmtId="0" fontId="0" fillId="11" borderId="0" xfId="0" applyFill="1"/>
    <xf numFmtId="0" fontId="0" fillId="11" borderId="0" xfId="0" applyFill="1" applyAlignment="1">
      <alignment wrapText="1"/>
    </xf>
    <xf numFmtId="0" fontId="0" fillId="11" borderId="3" xfId="0" applyFill="1" applyBorder="1"/>
    <xf numFmtId="0" fontId="0" fillId="2" borderId="0" xfId="0" applyFill="1"/>
    <xf numFmtId="0" fontId="0" fillId="12" borderId="0" xfId="0" applyFill="1"/>
    <xf numFmtId="0" fontId="0" fillId="13" borderId="0" xfId="0" applyFill="1"/>
    <xf numFmtId="0" fontId="3" fillId="14" borderId="0" xfId="0" applyFont="1" applyFill="1"/>
    <xf numFmtId="0" fontId="3" fillId="6" borderId="1" xfId="0" applyFont="1" applyFill="1" applyBorder="1"/>
    <xf numFmtId="0" fontId="4" fillId="9" borderId="1" xfId="0" applyFont="1" applyFill="1" applyBorder="1"/>
    <xf numFmtId="0" fontId="4" fillId="0" borderId="1" xfId="0" applyFont="1" applyBorder="1"/>
    <xf numFmtId="0" fontId="5" fillId="2" borderId="0" xfId="0" applyFont="1" applyFill="1"/>
    <xf numFmtId="0" fontId="0" fillId="6" borderId="0" xfId="0" applyFill="1"/>
    <xf numFmtId="0" fontId="6" fillId="15" borderId="0" xfId="0" applyFont="1" applyFill="1"/>
    <xf numFmtId="0" fontId="3" fillId="15" borderId="0" xfId="0" applyFont="1" applyFill="1"/>
    <xf numFmtId="0" fontId="0" fillId="16" borderId="0" xfId="0" applyFill="1"/>
    <xf numFmtId="0" fontId="0" fillId="0" borderId="3" xfId="0" applyBorder="1"/>
    <xf numFmtId="0" fontId="0" fillId="17" borderId="1" xfId="0" applyFill="1" applyBorder="1"/>
    <xf numFmtId="0" fontId="0" fillId="18" borderId="1" xfId="0" applyFill="1" applyBorder="1"/>
    <xf numFmtId="0" fontId="0" fillId="18" borderId="0" xfId="0" applyFill="1"/>
    <xf numFmtId="0" fontId="0" fillId="19" borderId="1" xfId="0" applyFill="1" applyBorder="1"/>
    <xf numFmtId="0" fontId="0" fillId="20" borderId="0" xfId="0" applyFill="1"/>
    <xf numFmtId="0" fontId="0" fillId="20" borderId="1" xfId="0" applyFill="1" applyBorder="1"/>
    <xf numFmtId="0" fontId="0" fillId="18" borderId="3" xfId="0" applyFill="1" applyBorder="1"/>
    <xf numFmtId="0" fontId="0" fillId="21" borderId="1" xfId="0" applyFill="1" applyBorder="1"/>
    <xf numFmtId="0" fontId="10" fillId="0" borderId="0" xfId="0" applyFont="1"/>
    <xf numFmtId="0" fontId="11" fillId="0" borderId="0" xfId="0" applyFont="1"/>
    <xf numFmtId="0" fontId="12" fillId="0" borderId="0" xfId="0" applyFont="1"/>
    <xf numFmtId="0" fontId="0" fillId="0" borderId="0" xfId="0" applyAlignment="1">
      <alignment wrapText="1"/>
    </xf>
    <xf numFmtId="0" fontId="0" fillId="22" borderId="1" xfId="0" applyFill="1" applyBorder="1"/>
    <xf numFmtId="0" fontId="10" fillId="22" borderId="5" xfId="0" applyFont="1" applyFill="1" applyBorder="1"/>
    <xf numFmtId="0" fontId="0" fillId="22" borderId="5" xfId="0" applyFill="1" applyBorder="1"/>
    <xf numFmtId="0" fontId="12" fillId="22" borderId="6" xfId="0" applyFont="1" applyFill="1" applyBorder="1"/>
    <xf numFmtId="0" fontId="0" fillId="22" borderId="7" xfId="0" applyFill="1" applyBorder="1"/>
    <xf numFmtId="0" fontId="0" fillId="22" borderId="5" xfId="0" applyFill="1" applyBorder="1" applyAlignment="1">
      <alignment wrapText="1"/>
    </xf>
    <xf numFmtId="0" fontId="0" fillId="22" borderId="8" xfId="0" applyFill="1" applyBorder="1"/>
    <xf numFmtId="0" fontId="13" fillId="22" borderId="5" xfId="0" applyFont="1" applyFill="1" applyBorder="1"/>
    <xf numFmtId="0" fontId="0" fillId="12" borderId="5" xfId="0" applyFill="1" applyBorder="1"/>
    <xf numFmtId="0" fontId="13" fillId="0" borderId="0" xfId="0" applyFont="1"/>
    <xf numFmtId="0" fontId="11" fillId="0" borderId="0" xfId="0" applyFont="1" applyAlignment="1">
      <alignment wrapText="1"/>
    </xf>
    <xf numFmtId="49" fontId="0" fillId="23" borderId="0" xfId="0" applyNumberFormat="1" applyFill="1" applyAlignment="1">
      <alignment wrapText="1"/>
    </xf>
    <xf numFmtId="49" fontId="0" fillId="23" borderId="0" xfId="0" applyNumberFormat="1" applyFill="1"/>
    <xf numFmtId="49" fontId="0" fillId="22" borderId="0" xfId="0" applyNumberFormat="1" applyFill="1" applyAlignment="1">
      <alignment wrapText="1"/>
    </xf>
    <xf numFmtId="49" fontId="0" fillId="22" borderId="0" xfId="0" applyNumberFormat="1" applyFill="1"/>
    <xf numFmtId="49" fontId="0" fillId="24" borderId="0" xfId="0" applyNumberFormat="1" applyFill="1"/>
    <xf numFmtId="0" fontId="0" fillId="25" borderId="1" xfId="0" applyFill="1" applyBorder="1"/>
    <xf numFmtId="0" fontId="0" fillId="25" borderId="0" xfId="0" applyFill="1"/>
    <xf numFmtId="0" fontId="0" fillId="25" borderId="2" xfId="0" applyFill="1" applyBorder="1"/>
    <xf numFmtId="0" fontId="6" fillId="25" borderId="0" xfId="0" applyFont="1" applyFill="1"/>
    <xf numFmtId="0" fontId="0" fillId="25" borderId="1" xfId="0" applyFill="1" applyBorder="1" applyAlignment="1">
      <alignment wrapText="1"/>
    </xf>
    <xf numFmtId="0" fontId="0" fillId="25" borderId="0" xfId="0" applyFill="1" applyAlignment="1">
      <alignment wrapText="1"/>
    </xf>
    <xf numFmtId="0" fontId="0" fillId="26" borderId="0" xfId="0" applyFill="1"/>
    <xf numFmtId="49" fontId="0" fillId="25" borderId="0" xfId="0" applyNumberFormat="1" applyFill="1"/>
    <xf numFmtId="49" fontId="0" fillId="25" borderId="0" xfId="0" applyNumberFormat="1" applyFill="1" applyAlignment="1">
      <alignment wrapText="1"/>
    </xf>
    <xf numFmtId="0" fontId="0" fillId="0" borderId="10" xfId="0" applyBorder="1"/>
    <xf numFmtId="0" fontId="1" fillId="27" borderId="0" xfId="0" applyFont="1" applyFill="1"/>
    <xf numFmtId="49" fontId="0" fillId="25" borderId="10" xfId="0" applyNumberFormat="1" applyFill="1" applyBorder="1"/>
    <xf numFmtId="0" fontId="0" fillId="11" borderId="5" xfId="0" applyFill="1" applyBorder="1"/>
    <xf numFmtId="0" fontId="0" fillId="20" borderId="5" xfId="0" applyFill="1" applyBorder="1"/>
    <xf numFmtId="0" fontId="0" fillId="11" borderId="5" xfId="0" applyFill="1" applyBorder="1" applyAlignment="1">
      <alignment wrapText="1"/>
    </xf>
    <xf numFmtId="0" fontId="0" fillId="17" borderId="11" xfId="0" applyFill="1" applyBorder="1"/>
    <xf numFmtId="0" fontId="0" fillId="20" borderId="11" xfId="0" applyFill="1" applyBorder="1"/>
    <xf numFmtId="49" fontId="3" fillId="0" borderId="0" xfId="0" applyNumberFormat="1" applyFont="1" applyAlignment="1">
      <alignment wrapText="1"/>
    </xf>
    <xf numFmtId="0" fontId="11" fillId="25" borderId="0" xfId="0" applyFont="1" applyFill="1"/>
    <xf numFmtId="0" fontId="1" fillId="27" borderId="5" xfId="0" applyFont="1" applyFill="1" applyBorder="1"/>
    <xf numFmtId="49" fontId="0" fillId="0" borderId="5" xfId="0" applyNumberFormat="1" applyBorder="1"/>
    <xf numFmtId="49" fontId="0" fillId="0" borderId="5" xfId="0" applyNumberFormat="1" applyBorder="1" applyAlignment="1">
      <alignment wrapText="1"/>
    </xf>
    <xf numFmtId="49" fontId="0" fillId="23" borderId="5" xfId="0" applyNumberFormat="1" applyFill="1" applyBorder="1" applyAlignment="1">
      <alignment wrapText="1"/>
    </xf>
    <xf numFmtId="0" fontId="0" fillId="0" borderId="5" xfId="0" applyBorder="1"/>
    <xf numFmtId="49" fontId="0" fillId="23" borderId="5" xfId="0" applyNumberFormat="1" applyFill="1" applyBorder="1"/>
    <xf numFmtId="0" fontId="3" fillId="0" borderId="0" xfId="0" applyFont="1"/>
    <xf numFmtId="0" fontId="14" fillId="0" borderId="0" xfId="0" applyFont="1" applyAlignment="1">
      <alignment wrapText="1"/>
    </xf>
    <xf numFmtId="0" fontId="3" fillId="0" borderId="0" xfId="0" applyFont="1" applyAlignment="1">
      <alignment wrapText="1"/>
    </xf>
    <xf numFmtId="0" fontId="14" fillId="0" borderId="0" xfId="0" applyFont="1"/>
    <xf numFmtId="0" fontId="15" fillId="0" borderId="0" xfId="0" applyFont="1"/>
    <xf numFmtId="49" fontId="0" fillId="23" borderId="7" xfId="0" applyNumberFormat="1" applyFill="1" applyBorder="1"/>
    <xf numFmtId="0" fontId="10" fillId="27" borderId="5" xfId="0" applyFont="1" applyFill="1" applyBorder="1"/>
    <xf numFmtId="0" fontId="0" fillId="27" borderId="5" xfId="0" applyFill="1" applyBorder="1"/>
    <xf numFmtId="0" fontId="1" fillId="27" borderId="9" xfId="0" applyFont="1" applyFill="1" applyBorder="1"/>
    <xf numFmtId="0" fontId="3" fillId="0" borderId="1" xfId="0" applyFont="1" applyBorder="1" applyAlignment="1">
      <alignment horizontal="center"/>
    </xf>
    <xf numFmtId="49" fontId="0" fillId="23" borderId="6" xfId="0" applyNumberFormat="1" applyFill="1" applyBorder="1"/>
    <xf numFmtId="0" fontId="10" fillId="0" borderId="0" xfId="0" applyFont="1" applyAlignment="1">
      <alignment wrapText="1"/>
    </xf>
    <xf numFmtId="0" fontId="15" fillId="0" borderId="5" xfId="0" applyFont="1" applyBorder="1"/>
    <xf numFmtId="49" fontId="3" fillId="0" borderId="5" xfId="0" applyNumberFormat="1" applyFont="1" applyBorder="1"/>
    <xf numFmtId="49" fontId="15" fillId="0" borderId="5" xfId="0" applyNumberFormat="1" applyFont="1" applyBorder="1"/>
    <xf numFmtId="49" fontId="0" fillId="0" borderId="6" xfId="0" applyNumberFormat="1" applyBorder="1" applyAlignment="1">
      <alignment wrapText="1"/>
    </xf>
    <xf numFmtId="49" fontId="0" fillId="0" borderId="7" xfId="0" applyNumberFormat="1" applyBorder="1" applyAlignment="1">
      <alignment wrapText="1"/>
    </xf>
    <xf numFmtId="0" fontId="0" fillId="0" borderId="6" xfId="0" applyBorder="1"/>
    <xf numFmtId="49" fontId="0" fillId="0" borderId="7" xfId="0" applyNumberFormat="1" applyBorder="1"/>
    <xf numFmtId="0" fontId="12" fillId="0" borderId="0" xfId="0" applyFont="1" applyAlignment="1">
      <alignment wrapText="1"/>
    </xf>
    <xf numFmtId="0" fontId="7" fillId="0" borderId="3" xfId="0" applyFont="1" applyBorder="1" applyAlignment="1">
      <alignment horizontal="center"/>
    </xf>
    <xf numFmtId="0" fontId="0" fillId="0" borderId="3" xfId="0" applyBorder="1" applyAlignment="1">
      <alignment horizontal="center"/>
    </xf>
    <xf numFmtId="0" fontId="0" fillId="0" borderId="0" xfId="0" applyAlignment="1">
      <alignment horizontal="center"/>
    </xf>
    <xf numFmtId="0" fontId="8" fillId="0" borderId="1" xfId="0" applyFont="1" applyBorder="1" applyAlignment="1">
      <alignment horizontal="center"/>
    </xf>
    <xf numFmtId="0" fontId="3" fillId="0" borderId="1" xfId="0" applyFont="1" applyBorder="1" applyAlignment="1">
      <alignment horizontal="center"/>
    </xf>
    <xf numFmtId="0" fontId="0" fillId="0" borderId="1" xfId="0" applyBorder="1" applyAlignment="1">
      <alignment wrapText="1"/>
    </xf>
    <xf numFmtId="0" fontId="0" fillId="0" borderId="4" xfId="0" applyBorder="1" applyAlignment="1">
      <alignment wrapText="1"/>
    </xf>
    <xf numFmtId="0" fontId="0" fillId="17" borderId="11" xfId="0" applyFill="1" applyBorder="1" applyAlignment="1">
      <alignment wrapText="1"/>
    </xf>
    <xf numFmtId="0" fontId="0" fillId="28" borderId="0" xfId="0" applyFill="1"/>
    <xf numFmtId="0" fontId="0" fillId="23" borderId="5" xfId="0" applyFill="1" applyBorder="1"/>
    <xf numFmtId="0" fontId="0" fillId="0" borderId="0" xfId="0" applyAlignment="1">
      <alignment horizontal="left"/>
    </xf>
    <xf numFmtId="0" fontId="0" fillId="13" borderId="5" xfId="0" applyFill="1" applyBorder="1"/>
    <xf numFmtId="0" fontId="13" fillId="0" borderId="0" xfId="0" applyFont="1" applyAlignment="1">
      <alignment wrapText="1"/>
    </xf>
    <xf numFmtId="0" fontId="3" fillId="5" borderId="1" xfId="0" applyFont="1" applyFill="1" applyBorder="1"/>
    <xf numFmtId="0" fontId="0" fillId="0" borderId="4" xfId="0" applyBorder="1" applyAlignment="1"/>
    <xf numFmtId="0" fontId="0" fillId="0" borderId="0" xfId="0" applyAlignment="1"/>
    <xf numFmtId="0" fontId="9" fillId="0" borderId="4" xfId="0" applyFont="1" applyBorder="1" applyAlignment="1"/>
    <xf numFmtId="0" fontId="9" fillId="0" borderId="0" xfId="0" applyFont="1" applyAlignment="1"/>
    <xf numFmtId="0" fontId="0" fillId="0" borderId="3" xfId="0" applyBorder="1" applyAlignment="1"/>
    <xf numFmtId="0" fontId="0" fillId="0" borderId="1" xfId="0" applyBorder="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1A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E8D1575-5539-477C-9DCD-AD935BAD25E3}"/>
</namedSheetView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41"/>
  <sheetViews>
    <sheetView workbookViewId="0">
      <pane ySplit="1" topLeftCell="A419" activePane="bottomLeft" state="frozen"/>
      <selection pane="bottomLeft" activeCell="N426" sqref="N426"/>
    </sheetView>
  </sheetViews>
  <sheetFormatPr defaultRowHeight="15"/>
  <cols>
    <col min="2" max="2" width="30.5703125" customWidth="1"/>
    <col min="3" max="3" width="9.7109375" customWidth="1"/>
    <col min="4" max="4" width="17.7109375" customWidth="1"/>
    <col min="5" max="5" width="8" customWidth="1"/>
    <col min="6" max="6" width="8.5703125" customWidth="1"/>
    <col min="7" max="7" width="15" customWidth="1"/>
    <col min="8" max="8" width="11.42578125" style="82" customWidth="1"/>
    <col min="9" max="9" width="14.140625" customWidth="1"/>
    <col min="10" max="10" width="18.42578125" customWidth="1"/>
    <col min="11" max="11" width="8.140625" customWidth="1"/>
    <col min="12" max="12" width="14.7109375" customWidth="1"/>
    <col min="13" max="13" width="16.5703125" customWidth="1"/>
    <col min="14" max="14" width="22.28515625" customWidth="1"/>
  </cols>
  <sheetData>
    <row r="1" spans="2:17">
      <c r="B1" s="69" t="s">
        <v>0</v>
      </c>
      <c r="C1" s="69" t="s">
        <v>1</v>
      </c>
      <c r="D1" s="69" t="s">
        <v>2</v>
      </c>
      <c r="E1" s="69" t="s">
        <v>3</v>
      </c>
      <c r="F1" s="69" t="s">
        <v>4</v>
      </c>
      <c r="G1" s="69" t="s">
        <v>5</v>
      </c>
      <c r="H1" s="92" t="s">
        <v>6</v>
      </c>
      <c r="I1" s="78" t="s">
        <v>7</v>
      </c>
      <c r="J1" s="78" t="s">
        <v>8</v>
      </c>
      <c r="K1" s="78" t="s">
        <v>9</v>
      </c>
      <c r="L1" s="90" t="s">
        <v>10</v>
      </c>
      <c r="M1" s="90" t="s">
        <v>11</v>
      </c>
      <c r="N1" s="90" t="s">
        <v>12</v>
      </c>
      <c r="O1" s="82"/>
      <c r="P1" s="91"/>
      <c r="Q1" s="91"/>
    </row>
    <row r="2" spans="2:17">
      <c r="B2" t="s">
        <v>13</v>
      </c>
      <c r="C2" t="s">
        <v>14</v>
      </c>
      <c r="D2" t="s">
        <v>15</v>
      </c>
      <c r="E2" t="s">
        <v>16</v>
      </c>
      <c r="F2" t="s">
        <v>17</v>
      </c>
      <c r="G2" t="s">
        <v>18</v>
      </c>
      <c r="H2" s="79"/>
      <c r="I2" t="s">
        <v>19</v>
      </c>
      <c r="P2" t="str">
        <f>IF(K218="Evolution","Evolution",Q2)</f>
        <v>Creature</v>
      </c>
      <c r="Q2" t="s">
        <v>20</v>
      </c>
    </row>
    <row r="3" spans="2:17" ht="30.75">
      <c r="B3" t="s">
        <v>21</v>
      </c>
      <c r="C3" t="s">
        <v>22</v>
      </c>
      <c r="D3" t="s">
        <v>23</v>
      </c>
      <c r="E3" t="s">
        <v>24</v>
      </c>
      <c r="F3" t="s">
        <v>25</v>
      </c>
      <c r="G3" t="s">
        <v>26</v>
      </c>
      <c r="H3" s="99"/>
      <c r="I3" s="42" t="s">
        <v>27</v>
      </c>
      <c r="P3" t="str">
        <f>IF(K219="Evolution","Evolution",Q3)</f>
        <v>Creature</v>
      </c>
      <c r="Q3" t="s">
        <v>20</v>
      </c>
    </row>
    <row r="4" spans="2:17" ht="30.75">
      <c r="B4" t="s">
        <v>28</v>
      </c>
      <c r="C4" t="s">
        <v>29</v>
      </c>
      <c r="D4" t="s">
        <v>30</v>
      </c>
      <c r="E4" t="s">
        <v>31</v>
      </c>
      <c r="F4" t="s">
        <v>17</v>
      </c>
      <c r="G4" t="s">
        <v>18</v>
      </c>
      <c r="H4" s="80"/>
      <c r="I4" s="42" t="s">
        <v>32</v>
      </c>
      <c r="P4" t="str">
        <f>IF(K220="Evolution","Evolution",Q4)</f>
        <v>Creature</v>
      </c>
      <c r="Q4" t="s">
        <v>20</v>
      </c>
    </row>
    <row r="5" spans="2:17">
      <c r="B5" t="s">
        <v>33</v>
      </c>
      <c r="C5" t="s">
        <v>34</v>
      </c>
      <c r="D5" t="s">
        <v>35</v>
      </c>
      <c r="E5" t="s">
        <v>36</v>
      </c>
      <c r="F5" t="s">
        <v>37</v>
      </c>
      <c r="G5" t="s">
        <v>38</v>
      </c>
      <c r="H5" s="80"/>
      <c r="I5" t="s">
        <v>39</v>
      </c>
      <c r="P5" t="str">
        <f>IF(K221="Evolution","Evolution",Q5)</f>
        <v>Creature</v>
      </c>
      <c r="Q5" t="s">
        <v>20</v>
      </c>
    </row>
    <row r="6" spans="2:17">
      <c r="B6" t="s">
        <v>40</v>
      </c>
      <c r="C6" t="s">
        <v>22</v>
      </c>
      <c r="D6" t="s">
        <v>41</v>
      </c>
      <c r="E6" t="s">
        <v>36</v>
      </c>
      <c r="F6" t="s">
        <v>42</v>
      </c>
      <c r="G6" t="s">
        <v>26</v>
      </c>
      <c r="H6" s="80"/>
      <c r="K6" t="s">
        <v>43</v>
      </c>
      <c r="N6" t="s">
        <v>44</v>
      </c>
      <c r="P6" t="str">
        <f>IF(K222="Evolution","Evolution",Q6)</f>
        <v>Creature</v>
      </c>
      <c r="Q6" t="s">
        <v>20</v>
      </c>
    </row>
    <row r="7" spans="2:17">
      <c r="B7" t="s">
        <v>45</v>
      </c>
      <c r="C7" t="s">
        <v>22</v>
      </c>
      <c r="D7" t="s">
        <v>46</v>
      </c>
      <c r="E7" t="s">
        <v>47</v>
      </c>
      <c r="F7" t="s">
        <v>48</v>
      </c>
      <c r="G7" t="s">
        <v>18</v>
      </c>
      <c r="H7" s="79"/>
      <c r="I7" t="s">
        <v>49</v>
      </c>
      <c r="P7" t="str">
        <f>IF(K223="Evolution","Evolution",Q7)</f>
        <v>Creature</v>
      </c>
      <c r="Q7" t="s">
        <v>20</v>
      </c>
    </row>
    <row r="8" spans="2:17">
      <c r="B8" t="s">
        <v>50</v>
      </c>
      <c r="C8" t="s">
        <v>22</v>
      </c>
      <c r="D8" t="s">
        <v>51</v>
      </c>
      <c r="E8" t="s">
        <v>52</v>
      </c>
      <c r="F8" t="s">
        <v>53</v>
      </c>
      <c r="G8" t="s">
        <v>18</v>
      </c>
      <c r="H8" s="79"/>
      <c r="K8" t="s">
        <v>54</v>
      </c>
      <c r="P8" t="str">
        <f>IF(K224="Evolution","Evolution",Q8)</f>
        <v>Creature</v>
      </c>
      <c r="Q8" t="s">
        <v>20</v>
      </c>
    </row>
    <row r="9" spans="2:17">
      <c r="B9" t="s">
        <v>55</v>
      </c>
      <c r="C9" t="s">
        <v>56</v>
      </c>
      <c r="D9" t="s">
        <v>57</v>
      </c>
      <c r="E9" t="s">
        <v>52</v>
      </c>
      <c r="F9" t="s">
        <v>58</v>
      </c>
      <c r="G9" t="s">
        <v>26</v>
      </c>
      <c r="H9" s="79"/>
      <c r="I9" t="s">
        <v>59</v>
      </c>
      <c r="P9" t="str">
        <f>IF(K225="Evolution","Evolution",Q9)</f>
        <v>Creature</v>
      </c>
      <c r="Q9" t="s">
        <v>20</v>
      </c>
    </row>
    <row r="10" spans="2:17" ht="30.75">
      <c r="B10" t="s">
        <v>60</v>
      </c>
      <c r="C10" t="s">
        <v>14</v>
      </c>
      <c r="D10" t="s">
        <v>61</v>
      </c>
      <c r="E10" t="s">
        <v>24</v>
      </c>
      <c r="F10" t="s">
        <v>62</v>
      </c>
      <c r="G10" t="s">
        <v>18</v>
      </c>
      <c r="H10" s="80"/>
      <c r="I10" s="42" t="s">
        <v>63</v>
      </c>
      <c r="P10" t="str">
        <f>IF(K226="Evolution","Evolution",Q10)</f>
        <v>Creature</v>
      </c>
      <c r="Q10" t="s">
        <v>20</v>
      </c>
    </row>
    <row r="11" spans="2:17" ht="30.75">
      <c r="B11" t="s">
        <v>64</v>
      </c>
      <c r="C11" t="s">
        <v>14</v>
      </c>
      <c r="D11" t="s">
        <v>65</v>
      </c>
      <c r="E11" t="s">
        <v>66</v>
      </c>
      <c r="F11" t="s">
        <v>25</v>
      </c>
      <c r="G11" t="s">
        <v>26</v>
      </c>
      <c r="H11" s="80"/>
      <c r="I11" s="42" t="s">
        <v>67</v>
      </c>
      <c r="P11" t="str">
        <f>IF(K227="Evolution","Evolution",Q11)</f>
        <v>Creature</v>
      </c>
      <c r="Q11" t="s">
        <v>20</v>
      </c>
    </row>
    <row r="12" spans="2:17">
      <c r="B12" t="s">
        <v>68</v>
      </c>
      <c r="C12" t="s">
        <v>14</v>
      </c>
      <c r="D12" t="s">
        <v>69</v>
      </c>
      <c r="E12" t="s">
        <v>24</v>
      </c>
      <c r="F12" t="s">
        <v>70</v>
      </c>
      <c r="G12" t="s">
        <v>71</v>
      </c>
      <c r="H12" s="79"/>
      <c r="L12" t="s">
        <v>72</v>
      </c>
      <c r="P12" t="str">
        <f>IF(K228="Evolution","Evolution",Q12)</f>
        <v>Creature</v>
      </c>
      <c r="Q12" t="s">
        <v>20</v>
      </c>
    </row>
    <row r="13" spans="2:17">
      <c r="B13" t="s">
        <v>73</v>
      </c>
      <c r="C13" t="s">
        <v>34</v>
      </c>
      <c r="D13" t="s">
        <v>74</v>
      </c>
      <c r="E13" t="s">
        <v>31</v>
      </c>
      <c r="F13" t="s">
        <v>62</v>
      </c>
      <c r="G13" t="s">
        <v>18</v>
      </c>
      <c r="H13" s="80"/>
      <c r="I13" t="s">
        <v>75</v>
      </c>
      <c r="K13" t="s">
        <v>43</v>
      </c>
      <c r="N13" t="s">
        <v>76</v>
      </c>
      <c r="P13" t="str">
        <f>IF(K229="Evolution","Evolution",Q13)</f>
        <v>Creature</v>
      </c>
      <c r="Q13" t="s">
        <v>20</v>
      </c>
    </row>
    <row r="14" spans="2:17">
      <c r="B14" t="s">
        <v>77</v>
      </c>
      <c r="C14" t="s">
        <v>14</v>
      </c>
      <c r="D14" t="s">
        <v>78</v>
      </c>
      <c r="E14" t="s">
        <v>31</v>
      </c>
      <c r="F14" t="s">
        <v>17</v>
      </c>
      <c r="G14" t="s">
        <v>79</v>
      </c>
      <c r="H14" s="79"/>
      <c r="I14" t="s">
        <v>80</v>
      </c>
      <c r="P14" t="str">
        <f>IF(K230="Evolution","Evolution",Q14)</f>
        <v>Creature</v>
      </c>
      <c r="Q14" t="s">
        <v>20</v>
      </c>
    </row>
    <row r="15" spans="2:17" ht="30.75">
      <c r="B15" t="s">
        <v>81</v>
      </c>
      <c r="C15" t="s">
        <v>34</v>
      </c>
      <c r="D15" t="s">
        <v>82</v>
      </c>
      <c r="E15" t="s">
        <v>47</v>
      </c>
      <c r="F15" t="s">
        <v>58</v>
      </c>
      <c r="G15" t="s">
        <v>18</v>
      </c>
      <c r="H15" s="100"/>
      <c r="I15" s="42" t="s">
        <v>83</v>
      </c>
      <c r="P15" t="str">
        <f>IF(K231="Evolution","Evolution",Q15)</f>
        <v>Creature</v>
      </c>
      <c r="Q15" t="s">
        <v>20</v>
      </c>
    </row>
    <row r="16" spans="2:17">
      <c r="B16" t="s">
        <v>84</v>
      </c>
      <c r="C16" t="s">
        <v>34</v>
      </c>
      <c r="D16" t="s">
        <v>82</v>
      </c>
      <c r="E16" t="s">
        <v>47</v>
      </c>
      <c r="F16" t="s">
        <v>48</v>
      </c>
      <c r="G16" t="s">
        <v>26</v>
      </c>
      <c r="H16" s="80"/>
      <c r="K16" t="s">
        <v>43</v>
      </c>
      <c r="L16" t="s">
        <v>85</v>
      </c>
      <c r="P16" t="str">
        <f>IF(K232="Evolution","Evolution",Q16)</f>
        <v>Creature</v>
      </c>
      <c r="Q16" t="s">
        <v>20</v>
      </c>
    </row>
    <row r="17" spans="1:17">
      <c r="B17" t="s">
        <v>86</v>
      </c>
      <c r="C17" t="s">
        <v>34</v>
      </c>
      <c r="D17" t="s">
        <v>82</v>
      </c>
      <c r="E17" t="s">
        <v>36</v>
      </c>
      <c r="F17" t="s">
        <v>53</v>
      </c>
      <c r="G17" t="s">
        <v>26</v>
      </c>
      <c r="H17" s="80"/>
      <c r="I17" t="s">
        <v>87</v>
      </c>
      <c r="P17" t="str">
        <f>IF(K233="Evolution","Evolution",Q17)</f>
        <v>Creature</v>
      </c>
      <c r="Q17" t="s">
        <v>20</v>
      </c>
    </row>
    <row r="18" spans="1:17">
      <c r="B18" t="s">
        <v>88</v>
      </c>
      <c r="C18" t="s">
        <v>34</v>
      </c>
      <c r="D18" t="s">
        <v>82</v>
      </c>
      <c r="E18" t="s">
        <v>24</v>
      </c>
      <c r="F18" t="s">
        <v>53</v>
      </c>
      <c r="G18" t="s">
        <v>26</v>
      </c>
      <c r="H18" s="79"/>
      <c r="I18" t="s">
        <v>89</v>
      </c>
      <c r="P18" t="str">
        <f>IF(K234="Evolution","Evolution",Q18)</f>
        <v>Creature</v>
      </c>
      <c r="Q18" t="s">
        <v>20</v>
      </c>
    </row>
    <row r="19" spans="1:17">
      <c r="B19" t="s">
        <v>90</v>
      </c>
      <c r="C19" t="s">
        <v>34</v>
      </c>
      <c r="D19" t="s">
        <v>82</v>
      </c>
      <c r="E19" t="s">
        <v>91</v>
      </c>
      <c r="F19" t="s">
        <v>58</v>
      </c>
      <c r="G19" t="s">
        <v>18</v>
      </c>
      <c r="H19" s="80"/>
      <c r="I19" t="s">
        <v>75</v>
      </c>
      <c r="K19" t="s">
        <v>43</v>
      </c>
      <c r="P19" t="str">
        <f>IF(K235="Evolution","Evolution",Q19)</f>
        <v>Creature</v>
      </c>
      <c r="Q19" t="s">
        <v>20</v>
      </c>
    </row>
    <row r="20" spans="1:17">
      <c r="B20" t="s">
        <v>92</v>
      </c>
      <c r="C20" t="s">
        <v>34</v>
      </c>
      <c r="D20" t="s">
        <v>82</v>
      </c>
      <c r="E20" t="s">
        <v>31</v>
      </c>
      <c r="F20" t="s">
        <v>58</v>
      </c>
      <c r="G20" t="s">
        <v>18</v>
      </c>
      <c r="H20" s="79"/>
      <c r="L20" t="s">
        <v>93</v>
      </c>
      <c r="P20" t="str">
        <f>IF(K236="Evolution","Evolution",Q20)</f>
        <v>Creature</v>
      </c>
      <c r="Q20" t="s">
        <v>20</v>
      </c>
    </row>
    <row r="21" spans="1:17">
      <c r="B21" t="s">
        <v>94</v>
      </c>
      <c r="C21" t="s">
        <v>34</v>
      </c>
      <c r="D21" t="s">
        <v>82</v>
      </c>
      <c r="E21" t="s">
        <v>31</v>
      </c>
      <c r="F21" t="s">
        <v>58</v>
      </c>
      <c r="G21" t="s">
        <v>18</v>
      </c>
      <c r="H21" s="79"/>
      <c r="K21" t="s">
        <v>54</v>
      </c>
      <c r="P21" t="str">
        <f>IF(K237="Evolution","Evolution",Q21)</f>
        <v>Creature</v>
      </c>
      <c r="Q21" t="s">
        <v>20</v>
      </c>
    </row>
    <row r="22" spans="1:17">
      <c r="B22" t="s">
        <v>95</v>
      </c>
      <c r="C22" t="s">
        <v>34</v>
      </c>
      <c r="D22" t="s">
        <v>82</v>
      </c>
      <c r="E22" t="s">
        <v>24</v>
      </c>
      <c r="F22" t="s">
        <v>37</v>
      </c>
      <c r="G22" t="s">
        <v>26</v>
      </c>
      <c r="H22" s="79"/>
      <c r="I22" t="s">
        <v>96</v>
      </c>
      <c r="P22" t="str">
        <f>IF(K238="Evolution","Evolution",Q22)</f>
        <v>Creature</v>
      </c>
      <c r="Q22" t="s">
        <v>20</v>
      </c>
    </row>
    <row r="23" spans="1:17">
      <c r="A23" t="s">
        <v>97</v>
      </c>
      <c r="B23" t="s">
        <v>98</v>
      </c>
      <c r="C23" t="s">
        <v>34</v>
      </c>
      <c r="D23" t="s">
        <v>82</v>
      </c>
      <c r="E23" t="s">
        <v>47</v>
      </c>
      <c r="F23" t="s">
        <v>37</v>
      </c>
      <c r="G23" t="s">
        <v>99</v>
      </c>
      <c r="H23" s="79"/>
      <c r="I23" t="s">
        <v>100</v>
      </c>
      <c r="P23" t="str">
        <f>IF(K239="Evolution","Evolution",Q23)</f>
        <v>Creature</v>
      </c>
      <c r="Q23" t="s">
        <v>20</v>
      </c>
    </row>
    <row r="24" spans="1:17" ht="30.75">
      <c r="B24" t="s">
        <v>101</v>
      </c>
      <c r="C24" t="s">
        <v>34</v>
      </c>
      <c r="D24" t="s">
        <v>82</v>
      </c>
      <c r="E24" t="s">
        <v>47</v>
      </c>
      <c r="F24" t="s">
        <v>53</v>
      </c>
      <c r="G24" t="s">
        <v>38</v>
      </c>
      <c r="H24" s="80"/>
      <c r="I24" s="42" t="s">
        <v>102</v>
      </c>
      <c r="K24" t="s">
        <v>43</v>
      </c>
      <c r="P24" t="str">
        <f>IF(K240="Evolution","Evolution",Q24)</f>
        <v>Creature</v>
      </c>
      <c r="Q24" t="s">
        <v>20</v>
      </c>
    </row>
    <row r="25" spans="1:17">
      <c r="B25" t="s">
        <v>103</v>
      </c>
      <c r="C25" t="s">
        <v>34</v>
      </c>
      <c r="D25" t="s">
        <v>82</v>
      </c>
      <c r="E25" t="s">
        <v>52</v>
      </c>
      <c r="F25" t="s">
        <v>58</v>
      </c>
      <c r="G25" t="s">
        <v>18</v>
      </c>
      <c r="H25" s="79"/>
      <c r="P25" t="str">
        <f>IF(K241="Evolution","Evolution",Q25)</f>
        <v>Creature</v>
      </c>
      <c r="Q25" t="s">
        <v>20</v>
      </c>
    </row>
    <row r="26" spans="1:17" ht="30.75">
      <c r="B26" t="s">
        <v>104</v>
      </c>
      <c r="C26" t="s">
        <v>22</v>
      </c>
      <c r="D26" t="s">
        <v>82</v>
      </c>
      <c r="E26" t="s">
        <v>52</v>
      </c>
      <c r="F26" t="s">
        <v>48</v>
      </c>
      <c r="G26" t="s">
        <v>26</v>
      </c>
      <c r="H26" s="80"/>
      <c r="I26" t="s">
        <v>96</v>
      </c>
      <c r="K26" s="42" t="s">
        <v>105</v>
      </c>
      <c r="L26" t="s">
        <v>106</v>
      </c>
      <c r="P26" t="str">
        <f>IF(K242="Evolution","Evolution",Q26)</f>
        <v>Creature</v>
      </c>
      <c r="Q26" t="s">
        <v>20</v>
      </c>
    </row>
    <row r="27" spans="1:17">
      <c r="B27" t="s">
        <v>107</v>
      </c>
      <c r="C27" t="s">
        <v>34</v>
      </c>
      <c r="D27" t="s">
        <v>82</v>
      </c>
      <c r="E27" t="s">
        <v>66</v>
      </c>
      <c r="F27" t="s">
        <v>70</v>
      </c>
      <c r="G27" t="s">
        <v>99</v>
      </c>
      <c r="H27" s="79"/>
      <c r="L27" t="s">
        <v>108</v>
      </c>
      <c r="P27" t="str">
        <f>IF(K243="Evolution","Evolution",Q27)</f>
        <v>Creature</v>
      </c>
      <c r="Q27" t="s">
        <v>20</v>
      </c>
    </row>
    <row r="28" spans="1:17">
      <c r="B28" t="s">
        <v>109</v>
      </c>
      <c r="C28" t="s">
        <v>34</v>
      </c>
      <c r="D28" t="s">
        <v>82</v>
      </c>
      <c r="E28" t="s">
        <v>31</v>
      </c>
      <c r="F28" t="s">
        <v>48</v>
      </c>
      <c r="G28" t="s">
        <v>71</v>
      </c>
      <c r="H28" s="79"/>
      <c r="I28" t="s">
        <v>96</v>
      </c>
      <c r="P28" t="str">
        <f>IF(K244="Evolution","Evolution",Q28)</f>
        <v>Creature</v>
      </c>
      <c r="Q28" t="s">
        <v>20</v>
      </c>
    </row>
    <row r="29" spans="1:17">
      <c r="B29" t="s">
        <v>110</v>
      </c>
      <c r="C29" t="s">
        <v>34</v>
      </c>
      <c r="D29" t="s">
        <v>82</v>
      </c>
      <c r="E29" t="s">
        <v>47</v>
      </c>
      <c r="F29" t="s">
        <v>58</v>
      </c>
      <c r="G29" t="s">
        <v>71</v>
      </c>
      <c r="H29" s="80"/>
      <c r="K29" t="s">
        <v>54</v>
      </c>
      <c r="L29" t="s">
        <v>85</v>
      </c>
      <c r="P29" t="str">
        <f>IF(K245="Evolution","Evolution",Q29)</f>
        <v>Creature</v>
      </c>
      <c r="Q29" t="s">
        <v>20</v>
      </c>
    </row>
    <row r="30" spans="1:17">
      <c r="B30" t="s">
        <v>111</v>
      </c>
      <c r="C30" t="s">
        <v>34</v>
      </c>
      <c r="D30" t="s">
        <v>82</v>
      </c>
      <c r="E30" t="s">
        <v>16</v>
      </c>
      <c r="F30" t="s">
        <v>48</v>
      </c>
      <c r="G30" t="s">
        <v>18</v>
      </c>
      <c r="P30" t="str">
        <f>IF(K246="Evolution","Evolution",Q30)</f>
        <v>Creature</v>
      </c>
      <c r="Q30" t="s">
        <v>20</v>
      </c>
    </row>
    <row r="31" spans="1:17">
      <c r="B31" t="s">
        <v>112</v>
      </c>
      <c r="C31" t="s">
        <v>34</v>
      </c>
      <c r="D31" t="s">
        <v>113</v>
      </c>
      <c r="E31" t="s">
        <v>31</v>
      </c>
      <c r="F31" t="s">
        <v>70</v>
      </c>
      <c r="G31" t="s">
        <v>71</v>
      </c>
      <c r="H31" s="80"/>
      <c r="I31" t="s">
        <v>75</v>
      </c>
      <c r="J31" t="s">
        <v>114</v>
      </c>
      <c r="K31" t="s">
        <v>43</v>
      </c>
      <c r="P31" t="str">
        <f>IF(K247="Evolution","Evolution",Q31)</f>
        <v>Creature</v>
      </c>
      <c r="Q31" t="s">
        <v>20</v>
      </c>
    </row>
    <row r="32" spans="1:17">
      <c r="A32" t="s">
        <v>97</v>
      </c>
      <c r="B32" t="s">
        <v>115</v>
      </c>
      <c r="C32" t="s">
        <v>29</v>
      </c>
      <c r="D32" t="s">
        <v>30</v>
      </c>
      <c r="E32" t="s">
        <v>47</v>
      </c>
      <c r="F32" t="s">
        <v>70</v>
      </c>
      <c r="G32" t="s">
        <v>38</v>
      </c>
      <c r="H32" s="80"/>
      <c r="I32" t="s">
        <v>116</v>
      </c>
      <c r="P32" t="str">
        <f>IF(K248="Evolution","Evolution",Q32)</f>
        <v>Creature</v>
      </c>
      <c r="Q32" t="s">
        <v>20</v>
      </c>
    </row>
    <row r="33" spans="2:17">
      <c r="B33" t="s">
        <v>117</v>
      </c>
      <c r="C33" t="s">
        <v>29</v>
      </c>
      <c r="D33" t="s">
        <v>30</v>
      </c>
      <c r="E33" t="s">
        <v>24</v>
      </c>
      <c r="F33" t="s">
        <v>58</v>
      </c>
      <c r="G33" t="s">
        <v>71</v>
      </c>
      <c r="H33" s="79"/>
      <c r="I33" t="s">
        <v>118</v>
      </c>
      <c r="P33" t="str">
        <f>IF(K249="Evolution","Evolution",Q33)</f>
        <v>Creature</v>
      </c>
      <c r="Q33" t="s">
        <v>20</v>
      </c>
    </row>
    <row r="34" spans="2:17">
      <c r="B34" t="s">
        <v>119</v>
      </c>
      <c r="C34" t="s">
        <v>29</v>
      </c>
      <c r="D34" t="s">
        <v>120</v>
      </c>
      <c r="E34" t="s">
        <v>91</v>
      </c>
      <c r="F34" t="s">
        <v>58</v>
      </c>
      <c r="G34" t="s">
        <v>18</v>
      </c>
      <c r="H34" s="79"/>
      <c r="L34" t="s">
        <v>121</v>
      </c>
      <c r="P34" t="str">
        <f>IF(K250="Evolution","Evolution",Q34)</f>
        <v>Creature</v>
      </c>
      <c r="Q34" t="s">
        <v>20</v>
      </c>
    </row>
    <row r="35" spans="2:17" ht="30.75">
      <c r="B35" t="s">
        <v>122</v>
      </c>
      <c r="C35" t="s">
        <v>29</v>
      </c>
      <c r="D35" t="s">
        <v>123</v>
      </c>
      <c r="E35" t="s">
        <v>36</v>
      </c>
      <c r="F35" t="s">
        <v>124</v>
      </c>
      <c r="G35" t="s">
        <v>99</v>
      </c>
      <c r="H35" s="80"/>
      <c r="I35" s="42" t="s">
        <v>125</v>
      </c>
      <c r="P35" t="str">
        <f>IF(K251="Evolution","Evolution",Q35)</f>
        <v>Creature</v>
      </c>
      <c r="Q35" t="s">
        <v>20</v>
      </c>
    </row>
    <row r="36" spans="2:17" ht="45.75">
      <c r="B36" t="s">
        <v>126</v>
      </c>
      <c r="C36" t="s">
        <v>14</v>
      </c>
      <c r="D36" t="s">
        <v>65</v>
      </c>
      <c r="E36" t="s">
        <v>47</v>
      </c>
      <c r="F36" t="s">
        <v>127</v>
      </c>
      <c r="G36" t="s">
        <v>99</v>
      </c>
      <c r="H36" s="80"/>
      <c r="I36" s="42" t="s">
        <v>128</v>
      </c>
      <c r="P36" t="str">
        <f>IF(K252="Evolution","Evolution",Q36)</f>
        <v>Creature</v>
      </c>
      <c r="Q36" t="s">
        <v>20</v>
      </c>
    </row>
    <row r="37" spans="2:17">
      <c r="B37" t="s">
        <v>129</v>
      </c>
      <c r="C37" t="s">
        <v>29</v>
      </c>
      <c r="D37" t="s">
        <v>130</v>
      </c>
      <c r="E37" t="s">
        <v>31</v>
      </c>
      <c r="F37" t="s">
        <v>131</v>
      </c>
      <c r="G37" t="s">
        <v>18</v>
      </c>
      <c r="H37" s="79"/>
      <c r="N37" t="s">
        <v>132</v>
      </c>
      <c r="P37" t="str">
        <f>IF(K253="Evolution","Evolution",Q37)</f>
        <v>Creature</v>
      </c>
      <c r="Q37" t="s">
        <v>20</v>
      </c>
    </row>
    <row r="38" spans="2:17" ht="30.75">
      <c r="B38" t="s">
        <v>133</v>
      </c>
      <c r="C38" t="s">
        <v>29</v>
      </c>
      <c r="D38" t="s">
        <v>134</v>
      </c>
      <c r="E38" t="s">
        <v>24</v>
      </c>
      <c r="F38" t="s">
        <v>62</v>
      </c>
      <c r="G38" t="s">
        <v>26</v>
      </c>
      <c r="H38" s="80"/>
      <c r="I38" s="42" t="s">
        <v>135</v>
      </c>
      <c r="P38" t="str">
        <f>IF(K254="Evolution","Evolution",Q38)</f>
        <v>Creature</v>
      </c>
      <c r="Q38" t="s">
        <v>20</v>
      </c>
    </row>
    <row r="39" spans="2:17" ht="30.75">
      <c r="B39" t="s">
        <v>136</v>
      </c>
      <c r="C39" t="s">
        <v>56</v>
      </c>
      <c r="D39" t="s">
        <v>137</v>
      </c>
      <c r="E39" t="s">
        <v>31</v>
      </c>
      <c r="F39" t="s">
        <v>70</v>
      </c>
      <c r="G39" t="s">
        <v>18</v>
      </c>
      <c r="H39" s="80"/>
      <c r="I39" s="42" t="s">
        <v>138</v>
      </c>
      <c r="K39" t="s">
        <v>43</v>
      </c>
      <c r="P39" t="str">
        <f>IF(K255="Evolution","Evolution",Q39)</f>
        <v>Creature</v>
      </c>
      <c r="Q39" t="s">
        <v>20</v>
      </c>
    </row>
    <row r="40" spans="2:17">
      <c r="B40" t="s">
        <v>139</v>
      </c>
      <c r="C40" t="s">
        <v>22</v>
      </c>
      <c r="D40" t="s">
        <v>140</v>
      </c>
      <c r="E40" t="s">
        <v>16</v>
      </c>
      <c r="F40" t="s">
        <v>58</v>
      </c>
      <c r="G40" t="s">
        <v>18</v>
      </c>
      <c r="P40" t="str">
        <f>IF(K256="Evolution","Evolution",Q40)</f>
        <v>Creature</v>
      </c>
      <c r="Q40" t="s">
        <v>20</v>
      </c>
    </row>
    <row r="41" spans="2:17">
      <c r="B41" t="s">
        <v>141</v>
      </c>
      <c r="C41" t="s">
        <v>14</v>
      </c>
      <c r="D41" t="s">
        <v>142</v>
      </c>
      <c r="E41" t="s">
        <v>52</v>
      </c>
      <c r="F41" t="s">
        <v>58</v>
      </c>
      <c r="G41" t="s">
        <v>71</v>
      </c>
      <c r="H41" s="79"/>
      <c r="I41" t="s">
        <v>143</v>
      </c>
      <c r="K41" t="s">
        <v>144</v>
      </c>
      <c r="P41" t="str">
        <f>IF(K257="Evolution","Evolution",Q41)</f>
        <v>Creature</v>
      </c>
      <c r="Q41" t="s">
        <v>20</v>
      </c>
    </row>
    <row r="42" spans="2:17">
      <c r="B42" t="s">
        <v>145</v>
      </c>
      <c r="C42" t="s">
        <v>22</v>
      </c>
      <c r="D42" t="s">
        <v>142</v>
      </c>
      <c r="E42" t="s">
        <v>24</v>
      </c>
      <c r="F42" t="s">
        <v>53</v>
      </c>
      <c r="G42" t="s">
        <v>71</v>
      </c>
      <c r="H42" s="79"/>
      <c r="K42" t="s">
        <v>144</v>
      </c>
      <c r="M42" t="s">
        <v>146</v>
      </c>
      <c r="P42" t="str">
        <f>IF(K258="Evolution","Evolution",Q42)</f>
        <v>Creature</v>
      </c>
      <c r="Q42" t="s">
        <v>20</v>
      </c>
    </row>
    <row r="43" spans="2:17" ht="30.75">
      <c r="B43" t="s">
        <v>147</v>
      </c>
      <c r="C43" t="s">
        <v>22</v>
      </c>
      <c r="D43" t="s">
        <v>148</v>
      </c>
      <c r="E43" t="s">
        <v>66</v>
      </c>
      <c r="F43" t="s">
        <v>37</v>
      </c>
      <c r="G43" t="s">
        <v>38</v>
      </c>
      <c r="H43" s="80"/>
      <c r="K43" s="42" t="s">
        <v>105</v>
      </c>
      <c r="P43" t="str">
        <f>IF(K259="Evolution","Evolution",Q43)</f>
        <v>Creature</v>
      </c>
      <c r="Q43" t="s">
        <v>20</v>
      </c>
    </row>
    <row r="44" spans="2:17">
      <c r="B44" t="s">
        <v>149</v>
      </c>
      <c r="C44" t="s">
        <v>56</v>
      </c>
      <c r="D44" t="s">
        <v>150</v>
      </c>
      <c r="E44" t="s">
        <v>31</v>
      </c>
      <c r="F44" t="s">
        <v>58</v>
      </c>
      <c r="G44" t="s">
        <v>18</v>
      </c>
      <c r="H44" s="79"/>
      <c r="I44" t="s">
        <v>151</v>
      </c>
      <c r="P44" t="str">
        <f>IF(K260="Evolution","Evolution",Q44)</f>
        <v>Creature</v>
      </c>
      <c r="Q44" t="s">
        <v>20</v>
      </c>
    </row>
    <row r="45" spans="2:17">
      <c r="B45" t="s">
        <v>152</v>
      </c>
      <c r="C45" t="s">
        <v>34</v>
      </c>
      <c r="D45" t="s">
        <v>74</v>
      </c>
      <c r="E45" t="s">
        <v>16</v>
      </c>
      <c r="F45" t="s">
        <v>53</v>
      </c>
      <c r="G45" t="s">
        <v>18</v>
      </c>
      <c r="H45" s="80"/>
      <c r="I45" t="s">
        <v>75</v>
      </c>
      <c r="K45" t="s">
        <v>43</v>
      </c>
      <c r="P45" t="str">
        <f>IF(K261="Evolution","Evolution",Q45)</f>
        <v>Creature</v>
      </c>
      <c r="Q45" t="s">
        <v>20</v>
      </c>
    </row>
    <row r="46" spans="2:17">
      <c r="B46" t="s">
        <v>153</v>
      </c>
      <c r="C46" t="s">
        <v>56</v>
      </c>
      <c r="D46" t="s">
        <v>154</v>
      </c>
      <c r="E46" t="s">
        <v>47</v>
      </c>
      <c r="F46" t="s">
        <v>155</v>
      </c>
      <c r="G46" t="s">
        <v>38</v>
      </c>
      <c r="H46" s="80"/>
      <c r="I46" t="s">
        <v>156</v>
      </c>
      <c r="P46" t="str">
        <f>IF(K262="Evolution","Evolution",Q46)</f>
        <v>Creature</v>
      </c>
      <c r="Q46" t="s">
        <v>20</v>
      </c>
    </row>
    <row r="47" spans="2:17" ht="30.75">
      <c r="B47" t="s">
        <v>157</v>
      </c>
      <c r="C47" t="s">
        <v>29</v>
      </c>
      <c r="D47" t="s">
        <v>123</v>
      </c>
      <c r="E47" t="s">
        <v>66</v>
      </c>
      <c r="F47" t="s">
        <v>127</v>
      </c>
      <c r="G47" t="s">
        <v>26</v>
      </c>
      <c r="H47" s="80"/>
      <c r="I47" s="42" t="s">
        <v>158</v>
      </c>
      <c r="K47" t="s">
        <v>159</v>
      </c>
      <c r="M47" t="s">
        <v>160</v>
      </c>
      <c r="P47" t="str">
        <f>IF(K263="Evolution","Evolution",Q47)</f>
        <v>Creature</v>
      </c>
      <c r="Q47" t="s">
        <v>20</v>
      </c>
    </row>
    <row r="48" spans="2:17" ht="30.75">
      <c r="B48" t="s">
        <v>161</v>
      </c>
      <c r="C48" t="s">
        <v>56</v>
      </c>
      <c r="D48" t="s">
        <v>154</v>
      </c>
      <c r="E48" t="s">
        <v>52</v>
      </c>
      <c r="F48" t="s">
        <v>127</v>
      </c>
      <c r="G48" t="s">
        <v>71</v>
      </c>
      <c r="H48" s="80"/>
      <c r="I48" s="42" t="s">
        <v>162</v>
      </c>
      <c r="P48" t="str">
        <f>IF(K264="Evolution","Evolution",Q48)</f>
        <v>Creature</v>
      </c>
      <c r="Q48" t="s">
        <v>20</v>
      </c>
    </row>
    <row r="49" spans="2:17">
      <c r="B49" t="s">
        <v>163</v>
      </c>
      <c r="C49" t="s">
        <v>22</v>
      </c>
      <c r="D49" t="s">
        <v>164</v>
      </c>
      <c r="E49" t="s">
        <v>16</v>
      </c>
      <c r="F49" t="s">
        <v>53</v>
      </c>
      <c r="G49" t="s">
        <v>26</v>
      </c>
      <c r="H49" s="80"/>
      <c r="I49" t="s">
        <v>165</v>
      </c>
      <c r="K49" t="s">
        <v>43</v>
      </c>
      <c r="L49" t="s">
        <v>166</v>
      </c>
      <c r="P49" t="str">
        <f>IF(K265="Evolution","Evolution",Q49)</f>
        <v>Creature</v>
      </c>
      <c r="Q49" t="s">
        <v>20</v>
      </c>
    </row>
    <row r="50" spans="2:17">
      <c r="B50" t="s">
        <v>167</v>
      </c>
      <c r="C50" t="s">
        <v>22</v>
      </c>
      <c r="D50" t="s">
        <v>164</v>
      </c>
      <c r="E50" t="s">
        <v>16</v>
      </c>
      <c r="F50" t="s">
        <v>168</v>
      </c>
      <c r="G50" t="s">
        <v>18</v>
      </c>
      <c r="H50" s="80"/>
      <c r="I50" t="s">
        <v>165</v>
      </c>
      <c r="J50" t="s">
        <v>114</v>
      </c>
      <c r="K50" t="s">
        <v>43</v>
      </c>
      <c r="P50" t="str">
        <f>IF(K266="Evolution","Evolution",Q50)</f>
        <v>Creature</v>
      </c>
      <c r="Q50" t="s">
        <v>20</v>
      </c>
    </row>
    <row r="51" spans="2:17">
      <c r="B51" t="s">
        <v>169</v>
      </c>
      <c r="C51" t="s">
        <v>56</v>
      </c>
      <c r="D51" t="s">
        <v>137</v>
      </c>
      <c r="E51" t="s">
        <v>24</v>
      </c>
      <c r="F51" t="s">
        <v>53</v>
      </c>
      <c r="G51" t="s">
        <v>18</v>
      </c>
      <c r="H51" s="79"/>
      <c r="K51" t="s">
        <v>170</v>
      </c>
      <c r="P51" t="str">
        <f>IF(K267="Evolution","Evolution",Q51)</f>
        <v>Creature</v>
      </c>
      <c r="Q51" t="s">
        <v>20</v>
      </c>
    </row>
    <row r="52" spans="2:17">
      <c r="B52" t="s">
        <v>171</v>
      </c>
      <c r="C52" t="s">
        <v>22</v>
      </c>
      <c r="D52" t="s">
        <v>172</v>
      </c>
      <c r="E52" t="s">
        <v>24</v>
      </c>
      <c r="F52" t="s">
        <v>70</v>
      </c>
      <c r="G52" t="s">
        <v>71</v>
      </c>
      <c r="H52" s="79"/>
      <c r="L52" t="s">
        <v>173</v>
      </c>
      <c r="P52" t="str">
        <f>IF(K268="Evolution","Evolution",Q52)</f>
        <v>Creature</v>
      </c>
      <c r="Q52" t="s">
        <v>20</v>
      </c>
    </row>
    <row r="53" spans="2:17">
      <c r="B53" t="s">
        <v>174</v>
      </c>
      <c r="C53" t="s">
        <v>22</v>
      </c>
      <c r="D53" t="s">
        <v>164</v>
      </c>
      <c r="E53" t="s">
        <v>24</v>
      </c>
      <c r="F53" t="s">
        <v>70</v>
      </c>
      <c r="G53" t="s">
        <v>71</v>
      </c>
      <c r="H53" s="80"/>
      <c r="I53" t="s">
        <v>165</v>
      </c>
      <c r="K53" t="s">
        <v>43</v>
      </c>
      <c r="M53" t="s">
        <v>146</v>
      </c>
      <c r="P53" t="str">
        <f>IF(K269="Evolution","Evolution",Q53)</f>
        <v>Creature</v>
      </c>
      <c r="Q53" t="s">
        <v>20</v>
      </c>
    </row>
    <row r="54" spans="2:17">
      <c r="B54" t="s">
        <v>175</v>
      </c>
      <c r="C54" t="s">
        <v>34</v>
      </c>
      <c r="D54" t="s">
        <v>35</v>
      </c>
      <c r="E54" t="s">
        <v>47</v>
      </c>
      <c r="F54" t="s">
        <v>53</v>
      </c>
      <c r="G54" t="s">
        <v>26</v>
      </c>
      <c r="H54" s="80"/>
      <c r="I54" t="s">
        <v>176</v>
      </c>
      <c r="K54" t="s">
        <v>43</v>
      </c>
      <c r="P54" t="str">
        <f>IF(K270="Evolution","Evolution",Q54)</f>
        <v>Creature</v>
      </c>
      <c r="Q54" t="s">
        <v>20</v>
      </c>
    </row>
    <row r="55" spans="2:17">
      <c r="B55" t="s">
        <v>177</v>
      </c>
      <c r="C55" t="s">
        <v>29</v>
      </c>
      <c r="D55" t="s">
        <v>123</v>
      </c>
      <c r="E55" t="s">
        <v>178</v>
      </c>
      <c r="F55" t="s">
        <v>179</v>
      </c>
      <c r="G55" t="s">
        <v>99</v>
      </c>
      <c r="H55" s="79"/>
      <c r="I55" t="s">
        <v>180</v>
      </c>
      <c r="P55" t="str">
        <f>IF(K271="Evolution","Evolution",Q55)</f>
        <v>Creature</v>
      </c>
      <c r="Q55" t="s">
        <v>20</v>
      </c>
    </row>
    <row r="56" spans="2:17">
      <c r="B56" t="s">
        <v>181</v>
      </c>
      <c r="C56" t="s">
        <v>56</v>
      </c>
      <c r="D56" t="s">
        <v>150</v>
      </c>
      <c r="E56" t="s">
        <v>91</v>
      </c>
      <c r="F56" t="s">
        <v>53</v>
      </c>
      <c r="G56" t="s">
        <v>18</v>
      </c>
      <c r="H56" s="79"/>
      <c r="L56" t="s">
        <v>182</v>
      </c>
      <c r="P56" t="str">
        <f>IF(K272="Evolution","Evolution",Q56)</f>
        <v>Creature</v>
      </c>
      <c r="Q56" t="s">
        <v>20</v>
      </c>
    </row>
    <row r="57" spans="2:17">
      <c r="B57" t="s">
        <v>183</v>
      </c>
      <c r="C57" t="s">
        <v>29</v>
      </c>
      <c r="D57" t="s">
        <v>142</v>
      </c>
      <c r="E57" t="s">
        <v>36</v>
      </c>
      <c r="F57" t="s">
        <v>70</v>
      </c>
      <c r="G57" t="s">
        <v>38</v>
      </c>
      <c r="H57" s="79"/>
      <c r="I57" s="41" t="s">
        <v>184</v>
      </c>
      <c r="K57" t="s">
        <v>144</v>
      </c>
      <c r="P57" t="str">
        <f>IF(K273="Evolution","Evolution",Q57)</f>
        <v>Creature</v>
      </c>
      <c r="Q57" t="s">
        <v>20</v>
      </c>
    </row>
    <row r="58" spans="2:17">
      <c r="B58" t="s">
        <v>185</v>
      </c>
      <c r="C58" t="s">
        <v>29</v>
      </c>
      <c r="D58" t="s">
        <v>186</v>
      </c>
      <c r="E58" t="s">
        <v>31</v>
      </c>
      <c r="F58" t="s">
        <v>131</v>
      </c>
      <c r="G58" t="s">
        <v>18</v>
      </c>
      <c r="H58" s="96"/>
      <c r="N58" t="s">
        <v>187</v>
      </c>
      <c r="P58" t="str">
        <f>IF(K274="Evolution","Evolution",Q58)</f>
        <v>Creature</v>
      </c>
      <c r="Q58" t="s">
        <v>20</v>
      </c>
    </row>
    <row r="59" spans="2:17">
      <c r="B59" t="s">
        <v>188</v>
      </c>
      <c r="C59" t="s">
        <v>29</v>
      </c>
      <c r="D59" t="s">
        <v>142</v>
      </c>
      <c r="E59" t="s">
        <v>16</v>
      </c>
      <c r="F59" t="s">
        <v>17</v>
      </c>
      <c r="G59" t="s">
        <v>18</v>
      </c>
      <c r="H59" s="79"/>
      <c r="I59" t="s">
        <v>189</v>
      </c>
      <c r="K59" t="s">
        <v>144</v>
      </c>
      <c r="P59" t="str">
        <f>IF(K275="Evolution","Evolution",Q59)</f>
        <v>Creature</v>
      </c>
      <c r="Q59" t="s">
        <v>20</v>
      </c>
    </row>
    <row r="60" spans="2:17">
      <c r="B60" t="s">
        <v>190</v>
      </c>
      <c r="C60" t="s">
        <v>14</v>
      </c>
      <c r="D60" t="s">
        <v>191</v>
      </c>
      <c r="E60" t="s">
        <v>47</v>
      </c>
      <c r="F60" t="s">
        <v>70</v>
      </c>
      <c r="G60" t="s">
        <v>71</v>
      </c>
      <c r="H60" s="80"/>
      <c r="I60" t="s">
        <v>192</v>
      </c>
      <c r="P60" t="str">
        <f>IF(K276="Evolution","Evolution",Q60)</f>
        <v>Creature</v>
      </c>
      <c r="Q60" t="s">
        <v>20</v>
      </c>
    </row>
    <row r="61" spans="2:17" ht="30.75">
      <c r="B61" t="s">
        <v>193</v>
      </c>
      <c r="C61" t="s">
        <v>14</v>
      </c>
      <c r="D61" t="s">
        <v>61</v>
      </c>
      <c r="E61" t="s">
        <v>24</v>
      </c>
      <c r="F61" t="s">
        <v>194</v>
      </c>
      <c r="G61" t="s">
        <v>26</v>
      </c>
      <c r="H61" s="80"/>
      <c r="I61" s="42" t="s">
        <v>195</v>
      </c>
      <c r="P61" t="str">
        <f>IF(K277="Evolution","Evolution",Q61)</f>
        <v>Creature</v>
      </c>
      <c r="Q61" t="s">
        <v>20</v>
      </c>
    </row>
    <row r="62" spans="2:17" ht="30.75">
      <c r="B62" t="s">
        <v>196</v>
      </c>
      <c r="C62" t="s">
        <v>56</v>
      </c>
      <c r="D62" t="s">
        <v>57</v>
      </c>
      <c r="E62" t="s">
        <v>16</v>
      </c>
      <c r="F62" t="s">
        <v>37</v>
      </c>
      <c r="G62" t="s">
        <v>18</v>
      </c>
      <c r="H62" s="80"/>
      <c r="I62" s="42" t="s">
        <v>197</v>
      </c>
      <c r="K62" t="s">
        <v>43</v>
      </c>
      <c r="P62" t="str">
        <f>IF(K278="Evolution","Evolution",Q62)</f>
        <v>Creature</v>
      </c>
      <c r="Q62" t="s">
        <v>20</v>
      </c>
    </row>
    <row r="63" spans="2:17" ht="30.75">
      <c r="B63" t="s">
        <v>198</v>
      </c>
      <c r="C63" t="s">
        <v>29</v>
      </c>
      <c r="D63" t="s">
        <v>123</v>
      </c>
      <c r="E63" t="s">
        <v>66</v>
      </c>
      <c r="F63" t="s">
        <v>42</v>
      </c>
      <c r="G63" t="s">
        <v>71</v>
      </c>
      <c r="H63" s="80"/>
      <c r="I63" s="42" t="s">
        <v>199</v>
      </c>
      <c r="P63" t="str">
        <f>IF(K279="Evolution","Evolution",Q63)</f>
        <v>Creature</v>
      </c>
      <c r="Q63" t="s">
        <v>20</v>
      </c>
    </row>
    <row r="64" spans="2:17">
      <c r="B64" t="s">
        <v>200</v>
      </c>
      <c r="C64" t="s">
        <v>29</v>
      </c>
      <c r="D64" t="s">
        <v>123</v>
      </c>
      <c r="E64" t="s">
        <v>47</v>
      </c>
      <c r="F64" t="s">
        <v>124</v>
      </c>
      <c r="G64" t="s">
        <v>38</v>
      </c>
      <c r="H64" s="80"/>
      <c r="I64" t="s">
        <v>184</v>
      </c>
      <c r="N64" t="s">
        <v>201</v>
      </c>
      <c r="P64" t="str">
        <f>IF(K280="Evolution","Evolution",Q64)</f>
        <v>Creature</v>
      </c>
      <c r="Q64" t="s">
        <v>20</v>
      </c>
    </row>
    <row r="65" spans="2:17">
      <c r="B65" t="s">
        <v>202</v>
      </c>
      <c r="C65" t="s">
        <v>29</v>
      </c>
      <c r="D65" t="s">
        <v>123</v>
      </c>
      <c r="E65" t="s">
        <v>36</v>
      </c>
      <c r="F65" t="s">
        <v>25</v>
      </c>
      <c r="G65" t="s">
        <v>26</v>
      </c>
      <c r="H65" s="79"/>
      <c r="I65" t="s">
        <v>184</v>
      </c>
      <c r="P65" t="str">
        <f>IF(K281="Evolution","Evolution",Q65)</f>
        <v>Creature</v>
      </c>
      <c r="Q65" t="s">
        <v>20</v>
      </c>
    </row>
    <row r="66" spans="2:17">
      <c r="B66" t="s">
        <v>203</v>
      </c>
      <c r="C66" t="s">
        <v>29</v>
      </c>
      <c r="D66" t="s">
        <v>186</v>
      </c>
      <c r="E66" t="s">
        <v>24</v>
      </c>
      <c r="F66" t="s">
        <v>53</v>
      </c>
      <c r="G66" t="s">
        <v>71</v>
      </c>
      <c r="H66" s="79"/>
      <c r="K66" t="s">
        <v>159</v>
      </c>
      <c r="P66" t="str">
        <f>IF(K282="Evolution","Evolution",Q66)</f>
        <v>Creature</v>
      </c>
      <c r="Q66" t="s">
        <v>20</v>
      </c>
    </row>
    <row r="67" spans="2:17" ht="30.75">
      <c r="B67" t="s">
        <v>204</v>
      </c>
      <c r="C67" t="s">
        <v>29</v>
      </c>
      <c r="D67" t="s">
        <v>123</v>
      </c>
      <c r="E67" t="s">
        <v>36</v>
      </c>
      <c r="F67" t="s">
        <v>194</v>
      </c>
      <c r="G67" t="s">
        <v>38</v>
      </c>
      <c r="H67" s="80"/>
      <c r="I67" t="s">
        <v>184</v>
      </c>
      <c r="K67" t="s">
        <v>159</v>
      </c>
      <c r="L67" s="42" t="s">
        <v>205</v>
      </c>
      <c r="P67" t="str">
        <f>IF(K283="Evolution","Evolution",Q67)</f>
        <v>Creature</v>
      </c>
      <c r="Q67" t="s">
        <v>20</v>
      </c>
    </row>
    <row r="68" spans="2:17">
      <c r="B68" t="s">
        <v>206</v>
      </c>
      <c r="C68" t="s">
        <v>29</v>
      </c>
      <c r="D68" t="s">
        <v>207</v>
      </c>
      <c r="E68" t="s">
        <v>24</v>
      </c>
      <c r="F68" t="s">
        <v>70</v>
      </c>
      <c r="G68" t="s">
        <v>26</v>
      </c>
      <c r="H68" s="79"/>
      <c r="I68" t="s">
        <v>208</v>
      </c>
      <c r="P68" t="str">
        <f>IF(K284="Evolution","Evolution",Q68)</f>
        <v>Creature</v>
      </c>
      <c r="Q68" t="s">
        <v>20</v>
      </c>
    </row>
    <row r="69" spans="2:17">
      <c r="B69" t="s">
        <v>209</v>
      </c>
      <c r="C69" t="s">
        <v>56</v>
      </c>
      <c r="D69" t="s">
        <v>210</v>
      </c>
      <c r="E69" t="s">
        <v>52</v>
      </c>
      <c r="F69" t="s">
        <v>58</v>
      </c>
      <c r="G69" t="s">
        <v>18</v>
      </c>
      <c r="H69" s="79"/>
      <c r="K69" t="s">
        <v>170</v>
      </c>
      <c r="P69" t="str">
        <f>IF(K285="Evolution","Evolution",Q69)</f>
        <v>Creature</v>
      </c>
      <c r="Q69" t="s">
        <v>20</v>
      </c>
    </row>
    <row r="70" spans="2:17">
      <c r="B70" t="s">
        <v>211</v>
      </c>
      <c r="C70" t="s">
        <v>56</v>
      </c>
      <c r="D70" t="s">
        <v>57</v>
      </c>
      <c r="E70" t="s">
        <v>16</v>
      </c>
      <c r="F70" t="s">
        <v>48</v>
      </c>
      <c r="G70" t="s">
        <v>18</v>
      </c>
      <c r="H70" s="79"/>
      <c r="I70" t="s">
        <v>212</v>
      </c>
      <c r="P70" t="str">
        <f>IF(K286="Evolution","Evolution",Q70)</f>
        <v>Creature</v>
      </c>
      <c r="Q70" t="s">
        <v>20</v>
      </c>
    </row>
    <row r="71" spans="2:17">
      <c r="B71" t="s">
        <v>213</v>
      </c>
      <c r="C71" t="s">
        <v>56</v>
      </c>
      <c r="D71" t="s">
        <v>210</v>
      </c>
      <c r="E71" t="s">
        <v>31</v>
      </c>
      <c r="F71" t="s">
        <v>70</v>
      </c>
      <c r="G71" t="s">
        <v>71</v>
      </c>
      <c r="H71" s="79"/>
      <c r="I71" t="s">
        <v>214</v>
      </c>
      <c r="P71" t="str">
        <f>IF(K287="Evolution","Evolution",Q71)</f>
        <v>Creature</v>
      </c>
      <c r="Q71" t="s">
        <v>20</v>
      </c>
    </row>
    <row r="72" spans="2:17">
      <c r="B72" t="s">
        <v>215</v>
      </c>
      <c r="C72" t="s">
        <v>29</v>
      </c>
      <c r="D72" t="s">
        <v>216</v>
      </c>
      <c r="E72" t="s">
        <v>16</v>
      </c>
      <c r="F72" t="s">
        <v>48</v>
      </c>
      <c r="G72" t="s">
        <v>18</v>
      </c>
      <c r="H72" s="79"/>
      <c r="K72" t="s">
        <v>54</v>
      </c>
      <c r="P72" t="str">
        <f>IF(K288="Evolution","Evolution",Q72)</f>
        <v>Creature</v>
      </c>
      <c r="Q72" t="s">
        <v>20</v>
      </c>
    </row>
    <row r="73" spans="2:17">
      <c r="B73" t="s">
        <v>217</v>
      </c>
      <c r="C73" t="s">
        <v>29</v>
      </c>
      <c r="D73" t="s">
        <v>218</v>
      </c>
      <c r="E73" t="s">
        <v>16</v>
      </c>
      <c r="F73" t="s">
        <v>17</v>
      </c>
      <c r="G73" t="s">
        <v>18</v>
      </c>
      <c r="H73" s="79"/>
      <c r="I73" t="s">
        <v>19</v>
      </c>
      <c r="P73" t="str">
        <f>IF(K289="Evolution","Evolution",Q73)</f>
        <v>Creature</v>
      </c>
      <c r="Q73" t="s">
        <v>20</v>
      </c>
    </row>
    <row r="74" spans="2:17">
      <c r="B74" t="s">
        <v>219</v>
      </c>
      <c r="C74" t="s">
        <v>14</v>
      </c>
      <c r="D74" t="s">
        <v>15</v>
      </c>
      <c r="E74" t="s">
        <v>31</v>
      </c>
      <c r="F74" t="s">
        <v>48</v>
      </c>
      <c r="G74" t="s">
        <v>18</v>
      </c>
      <c r="H74" s="79"/>
      <c r="L74" t="s">
        <v>220</v>
      </c>
      <c r="P74" t="str">
        <f>IF(K290="Evolution","Evolution",Q74)</f>
        <v>Creature</v>
      </c>
      <c r="Q74" t="s">
        <v>20</v>
      </c>
    </row>
    <row r="75" spans="2:17">
      <c r="B75" t="s">
        <v>221</v>
      </c>
      <c r="C75" t="s">
        <v>14</v>
      </c>
      <c r="D75" t="s">
        <v>222</v>
      </c>
      <c r="E75" t="s">
        <v>52</v>
      </c>
      <c r="F75" t="s">
        <v>53</v>
      </c>
      <c r="G75" t="s">
        <v>71</v>
      </c>
      <c r="H75" s="80"/>
      <c r="I75" t="s">
        <v>223</v>
      </c>
      <c r="P75" t="str">
        <f>IF(K291="Evolution","Evolution",Q75)</f>
        <v>Creature</v>
      </c>
      <c r="Q75" t="s">
        <v>20</v>
      </c>
    </row>
    <row r="76" spans="2:17">
      <c r="B76" t="s">
        <v>224</v>
      </c>
      <c r="C76" t="s">
        <v>29</v>
      </c>
      <c r="D76" t="s">
        <v>123</v>
      </c>
      <c r="E76" t="s">
        <v>24</v>
      </c>
      <c r="F76" t="s">
        <v>70</v>
      </c>
      <c r="G76" t="s">
        <v>71</v>
      </c>
      <c r="H76" s="79"/>
      <c r="I76" t="s">
        <v>225</v>
      </c>
      <c r="P76" t="str">
        <f>IF(K292="Evolution","Evolution",Q76)</f>
        <v>Creature</v>
      </c>
      <c r="Q76" t="s">
        <v>20</v>
      </c>
    </row>
    <row r="77" spans="2:17">
      <c r="B77" t="s">
        <v>226</v>
      </c>
      <c r="C77" t="s">
        <v>14</v>
      </c>
      <c r="D77" t="s">
        <v>15</v>
      </c>
      <c r="E77" t="s">
        <v>16</v>
      </c>
      <c r="F77" t="s">
        <v>58</v>
      </c>
      <c r="G77" t="s">
        <v>18</v>
      </c>
      <c r="H77" s="101"/>
      <c r="P77" t="str">
        <f>IF(K293="Evolution","Evolution",Q77)</f>
        <v>Creature</v>
      </c>
      <c r="Q77" t="s">
        <v>20</v>
      </c>
    </row>
    <row r="78" spans="2:17">
      <c r="B78" t="s">
        <v>227</v>
      </c>
      <c r="C78" t="s">
        <v>29</v>
      </c>
      <c r="D78" t="s">
        <v>130</v>
      </c>
      <c r="E78" t="s">
        <v>31</v>
      </c>
      <c r="F78" t="s">
        <v>37</v>
      </c>
      <c r="G78" t="s">
        <v>71</v>
      </c>
      <c r="H78" s="79"/>
      <c r="L78" s="41" t="s">
        <v>106</v>
      </c>
      <c r="P78" t="str">
        <f>IF(K294="Evolution","Evolution",Q78)</f>
        <v>Creature</v>
      </c>
      <c r="Q78" t="s">
        <v>20</v>
      </c>
    </row>
    <row r="79" spans="2:17">
      <c r="B79" t="s">
        <v>228</v>
      </c>
      <c r="C79" t="s">
        <v>22</v>
      </c>
      <c r="D79" t="s">
        <v>140</v>
      </c>
      <c r="E79" t="s">
        <v>31</v>
      </c>
      <c r="F79" t="s">
        <v>58</v>
      </c>
      <c r="G79" t="s">
        <v>18</v>
      </c>
      <c r="H79" s="102"/>
      <c r="I79" t="s">
        <v>229</v>
      </c>
      <c r="P79" t="str">
        <f>IF(K295="Evolution","Evolution",Q79)</f>
        <v>Creature</v>
      </c>
      <c r="Q79" t="s">
        <v>20</v>
      </c>
    </row>
    <row r="80" spans="2:17">
      <c r="B80" t="s">
        <v>230</v>
      </c>
      <c r="C80" t="s">
        <v>34</v>
      </c>
      <c r="D80" t="s">
        <v>74</v>
      </c>
      <c r="E80" t="s">
        <v>31</v>
      </c>
      <c r="F80" t="s">
        <v>48</v>
      </c>
      <c r="G80" t="s">
        <v>18</v>
      </c>
      <c r="H80" s="79"/>
      <c r="I80" t="s">
        <v>231</v>
      </c>
      <c r="P80" t="str">
        <f>IF(K296="Evolution","Evolution",Q80)</f>
        <v>Creature</v>
      </c>
      <c r="Q80" t="s">
        <v>20</v>
      </c>
    </row>
    <row r="81" spans="1:17">
      <c r="B81" t="s">
        <v>232</v>
      </c>
      <c r="C81" t="s">
        <v>34</v>
      </c>
      <c r="D81" t="s">
        <v>233</v>
      </c>
      <c r="E81" t="s">
        <v>31</v>
      </c>
      <c r="F81" t="s">
        <v>48</v>
      </c>
      <c r="G81" t="s">
        <v>18</v>
      </c>
      <c r="H81" s="79"/>
      <c r="I81" t="s">
        <v>231</v>
      </c>
      <c r="P81" t="str">
        <f>IF(K297="Evolution","Evolution",Q81)</f>
        <v>Creature</v>
      </c>
      <c r="Q81" t="s">
        <v>20</v>
      </c>
    </row>
    <row r="82" spans="1:17">
      <c r="B82" t="s">
        <v>234</v>
      </c>
      <c r="C82" t="s">
        <v>14</v>
      </c>
      <c r="D82" t="s">
        <v>222</v>
      </c>
      <c r="E82" t="s">
        <v>52</v>
      </c>
      <c r="F82" t="s">
        <v>17</v>
      </c>
      <c r="G82" t="s">
        <v>18</v>
      </c>
      <c r="H82" s="80"/>
      <c r="K82" t="s">
        <v>54</v>
      </c>
      <c r="N82" t="s">
        <v>235</v>
      </c>
      <c r="P82" t="str">
        <f>IF(K298="Evolution","Evolution",Q82)</f>
        <v>Creature</v>
      </c>
      <c r="Q82" t="s">
        <v>20</v>
      </c>
    </row>
    <row r="83" spans="1:17">
      <c r="B83" t="s">
        <v>236</v>
      </c>
      <c r="C83" t="s">
        <v>29</v>
      </c>
      <c r="D83" t="s">
        <v>30</v>
      </c>
      <c r="E83" t="s">
        <v>52</v>
      </c>
      <c r="F83" t="s">
        <v>37</v>
      </c>
      <c r="G83" t="s">
        <v>26</v>
      </c>
      <c r="H83" s="80"/>
      <c r="I83" t="s">
        <v>165</v>
      </c>
      <c r="K83" t="s">
        <v>54</v>
      </c>
      <c r="P83" t="str">
        <f>IF(K299="Evolution","Evolution",Q83)</f>
        <v>Creature</v>
      </c>
      <c r="Q83" t="s">
        <v>20</v>
      </c>
    </row>
    <row r="84" spans="1:17">
      <c r="B84" t="s">
        <v>237</v>
      </c>
      <c r="C84" t="s">
        <v>14</v>
      </c>
      <c r="D84" t="s">
        <v>65</v>
      </c>
      <c r="E84" t="s">
        <v>36</v>
      </c>
      <c r="F84" t="s">
        <v>127</v>
      </c>
      <c r="G84" t="s">
        <v>71</v>
      </c>
      <c r="H84" s="79"/>
      <c r="I84" t="s">
        <v>184</v>
      </c>
      <c r="P84" t="str">
        <f>IF(K300="Evolution","Evolution",Q84)</f>
        <v>Creature</v>
      </c>
      <c r="Q84" t="s">
        <v>20</v>
      </c>
    </row>
    <row r="85" spans="1:17">
      <c r="B85" t="s">
        <v>238</v>
      </c>
      <c r="C85" t="s">
        <v>14</v>
      </c>
      <c r="D85" t="s">
        <v>191</v>
      </c>
      <c r="E85" t="s">
        <v>47</v>
      </c>
      <c r="F85" t="s">
        <v>239</v>
      </c>
      <c r="G85" t="s">
        <v>38</v>
      </c>
      <c r="H85" s="80"/>
      <c r="I85" t="s">
        <v>184</v>
      </c>
      <c r="L85" t="s">
        <v>240</v>
      </c>
      <c r="P85" t="str">
        <f>IF(K301="Evolution","Evolution",Q85)</f>
        <v>Creature</v>
      </c>
      <c r="Q85" t="s">
        <v>20</v>
      </c>
    </row>
    <row r="86" spans="1:17">
      <c r="B86" t="s">
        <v>241</v>
      </c>
      <c r="C86" t="s">
        <v>14</v>
      </c>
      <c r="D86" t="s">
        <v>222</v>
      </c>
      <c r="E86" t="s">
        <v>31</v>
      </c>
      <c r="F86" t="s">
        <v>131</v>
      </c>
      <c r="G86" t="s">
        <v>18</v>
      </c>
      <c r="H86" s="79"/>
      <c r="I86" t="s">
        <v>242</v>
      </c>
      <c r="P86" t="str">
        <f>IF(K302="Evolution","Evolution",Q86)</f>
        <v>Creature</v>
      </c>
      <c r="Q86" t="s">
        <v>20</v>
      </c>
    </row>
    <row r="87" spans="1:17">
      <c r="B87" t="s">
        <v>243</v>
      </c>
      <c r="C87" t="s">
        <v>29</v>
      </c>
      <c r="D87" t="s">
        <v>186</v>
      </c>
      <c r="E87" t="s">
        <v>31</v>
      </c>
      <c r="F87" t="s">
        <v>58</v>
      </c>
      <c r="G87" t="s">
        <v>71</v>
      </c>
      <c r="H87" s="79"/>
      <c r="I87" t="s">
        <v>244</v>
      </c>
      <c r="P87" t="str">
        <f>IF(K303="Evolution","Evolution",Q87)</f>
        <v>Creature</v>
      </c>
      <c r="Q87" t="s">
        <v>20</v>
      </c>
    </row>
    <row r="88" spans="1:17">
      <c r="A88" t="s">
        <v>97</v>
      </c>
      <c r="B88" t="s">
        <v>245</v>
      </c>
      <c r="C88" t="s">
        <v>14</v>
      </c>
      <c r="D88" t="s">
        <v>15</v>
      </c>
      <c r="E88" t="s">
        <v>31</v>
      </c>
      <c r="F88" t="s">
        <v>58</v>
      </c>
      <c r="G88" t="s">
        <v>18</v>
      </c>
      <c r="H88" s="79"/>
      <c r="I88" t="s">
        <v>246</v>
      </c>
      <c r="P88" t="str">
        <f>IF(K304="Evolution","Evolution",Q88)</f>
        <v>Creature</v>
      </c>
      <c r="Q88" t="s">
        <v>20</v>
      </c>
    </row>
    <row r="89" spans="1:17">
      <c r="B89" t="s">
        <v>247</v>
      </c>
      <c r="C89" t="s">
        <v>34</v>
      </c>
      <c r="D89" t="s">
        <v>35</v>
      </c>
      <c r="E89" t="s">
        <v>31</v>
      </c>
      <c r="F89" t="s">
        <v>58</v>
      </c>
      <c r="G89" t="s">
        <v>18</v>
      </c>
      <c r="H89" s="79"/>
      <c r="I89" t="s">
        <v>248</v>
      </c>
      <c r="P89" t="str">
        <f>IF(K305="Evolution","Evolution",Q89)</f>
        <v>Creature</v>
      </c>
      <c r="Q89" t="s">
        <v>20</v>
      </c>
    </row>
    <row r="90" spans="1:17">
      <c r="B90" t="s">
        <v>249</v>
      </c>
      <c r="C90" t="s">
        <v>34</v>
      </c>
      <c r="D90" t="s">
        <v>250</v>
      </c>
      <c r="E90" t="s">
        <v>36</v>
      </c>
      <c r="F90" t="s">
        <v>17</v>
      </c>
      <c r="G90" t="s">
        <v>99</v>
      </c>
      <c r="H90" s="80"/>
      <c r="I90" t="s">
        <v>251</v>
      </c>
      <c r="N90" t="s">
        <v>252</v>
      </c>
      <c r="P90" t="str">
        <f>IF(K306="Evolution","Evolution",Q90)</f>
        <v>Creature</v>
      </c>
      <c r="Q90" t="s">
        <v>20</v>
      </c>
    </row>
    <row r="91" spans="1:17">
      <c r="B91" t="s">
        <v>253</v>
      </c>
      <c r="C91" t="s">
        <v>22</v>
      </c>
      <c r="D91" t="s">
        <v>140</v>
      </c>
      <c r="E91" t="s">
        <v>24</v>
      </c>
      <c r="F91" t="s">
        <v>48</v>
      </c>
      <c r="G91" t="s">
        <v>18</v>
      </c>
      <c r="H91" s="80"/>
      <c r="I91" t="s">
        <v>75</v>
      </c>
      <c r="K91" t="s">
        <v>43</v>
      </c>
      <c r="P91" t="str">
        <f>IF(K307="Evolution","Evolution",Q91)</f>
        <v>Creature</v>
      </c>
      <c r="Q91" t="s">
        <v>20</v>
      </c>
    </row>
    <row r="92" spans="1:17">
      <c r="B92" t="s">
        <v>254</v>
      </c>
      <c r="C92" t="s">
        <v>22</v>
      </c>
      <c r="D92" t="s">
        <v>140</v>
      </c>
      <c r="E92" t="s">
        <v>24</v>
      </c>
      <c r="F92" t="s">
        <v>58</v>
      </c>
      <c r="G92" t="s">
        <v>18</v>
      </c>
      <c r="H92" s="80"/>
      <c r="I92" t="s">
        <v>255</v>
      </c>
      <c r="P92" t="str">
        <f>IF(K308="Evolution","Evolution",Q92)</f>
        <v>Creature</v>
      </c>
      <c r="Q92" t="s">
        <v>20</v>
      </c>
    </row>
    <row r="93" spans="1:17">
      <c r="B93" t="s">
        <v>256</v>
      </c>
      <c r="C93" t="s">
        <v>22</v>
      </c>
      <c r="D93" t="s">
        <v>46</v>
      </c>
      <c r="E93" t="s">
        <v>52</v>
      </c>
      <c r="F93" t="s">
        <v>257</v>
      </c>
      <c r="G93" t="s">
        <v>26</v>
      </c>
      <c r="H93" s="79"/>
      <c r="I93" t="s">
        <v>96</v>
      </c>
      <c r="P93" t="str">
        <f>IF(K309="Evolution","Evolution",Q93)</f>
        <v>Creature</v>
      </c>
      <c r="Q93" t="s">
        <v>20</v>
      </c>
    </row>
    <row r="94" spans="1:17" ht="30.75">
      <c r="B94" t="s">
        <v>258</v>
      </c>
      <c r="C94" t="s">
        <v>29</v>
      </c>
      <c r="D94" t="s">
        <v>218</v>
      </c>
      <c r="E94" t="s">
        <v>16</v>
      </c>
      <c r="F94" t="s">
        <v>17</v>
      </c>
      <c r="G94" t="s">
        <v>18</v>
      </c>
      <c r="H94" s="80"/>
      <c r="I94" s="42" t="s">
        <v>259</v>
      </c>
      <c r="P94" t="str">
        <f>IF(K310="Evolution","Evolution",Q94)</f>
        <v>Creature</v>
      </c>
      <c r="Q94" t="s">
        <v>20</v>
      </c>
    </row>
    <row r="95" spans="1:17">
      <c r="B95" t="s">
        <v>260</v>
      </c>
      <c r="C95" t="s">
        <v>22</v>
      </c>
      <c r="D95" t="s">
        <v>41</v>
      </c>
      <c r="E95" t="s">
        <v>31</v>
      </c>
      <c r="F95" t="s">
        <v>17</v>
      </c>
      <c r="G95" t="s">
        <v>71</v>
      </c>
      <c r="H95" s="79"/>
      <c r="N95" t="s">
        <v>261</v>
      </c>
      <c r="P95" t="str">
        <f>IF(K311="Evolution","Evolution",Q95)</f>
        <v>Creature</v>
      </c>
      <c r="Q95" t="s">
        <v>20</v>
      </c>
    </row>
    <row r="96" spans="1:17" ht="45.75">
      <c r="B96" t="s">
        <v>262</v>
      </c>
      <c r="C96" t="s">
        <v>14</v>
      </c>
      <c r="D96" t="s">
        <v>191</v>
      </c>
      <c r="E96" t="s">
        <v>47</v>
      </c>
      <c r="F96" t="s">
        <v>42</v>
      </c>
      <c r="G96" t="s">
        <v>26</v>
      </c>
      <c r="H96" s="80"/>
      <c r="I96" s="42" t="s">
        <v>263</v>
      </c>
      <c r="P96" t="str">
        <f>IF(K312="Evolution","Evolution",Q96)</f>
        <v>Creature</v>
      </c>
      <c r="Q96" t="s">
        <v>20</v>
      </c>
    </row>
    <row r="97" spans="1:17">
      <c r="B97" t="s">
        <v>264</v>
      </c>
      <c r="C97" t="s">
        <v>14</v>
      </c>
      <c r="D97" t="s">
        <v>78</v>
      </c>
      <c r="E97" t="s">
        <v>52</v>
      </c>
      <c r="F97" t="s">
        <v>53</v>
      </c>
      <c r="G97" t="s">
        <v>71</v>
      </c>
      <c r="H97" s="79"/>
      <c r="I97" t="s">
        <v>143</v>
      </c>
      <c r="P97" t="str">
        <f>IF(K313="Evolution","Evolution",Q97)</f>
        <v>Creature</v>
      </c>
      <c r="Q97" t="s">
        <v>20</v>
      </c>
    </row>
    <row r="98" spans="1:17">
      <c r="B98" t="s">
        <v>265</v>
      </c>
      <c r="C98" t="s">
        <v>14</v>
      </c>
      <c r="D98" t="s">
        <v>222</v>
      </c>
      <c r="E98" t="s">
        <v>52</v>
      </c>
      <c r="F98" t="s">
        <v>53</v>
      </c>
      <c r="G98" t="s">
        <v>71</v>
      </c>
      <c r="H98" s="79"/>
      <c r="I98" t="s">
        <v>266</v>
      </c>
      <c r="P98" t="str">
        <f>IF(K314="Evolution","Evolution",Q98)</f>
        <v>Creature</v>
      </c>
      <c r="Q98" t="s">
        <v>20</v>
      </c>
    </row>
    <row r="99" spans="1:17">
      <c r="B99" t="s">
        <v>267</v>
      </c>
      <c r="C99" t="s">
        <v>29</v>
      </c>
      <c r="D99" t="s">
        <v>268</v>
      </c>
      <c r="E99" t="s">
        <v>36</v>
      </c>
      <c r="F99" t="s">
        <v>194</v>
      </c>
      <c r="G99" t="s">
        <v>99</v>
      </c>
      <c r="H99" s="79"/>
      <c r="L99" t="s">
        <v>269</v>
      </c>
      <c r="P99" t="str">
        <f>IF(K315="Evolution","Evolution",Q99)</f>
        <v>Creature</v>
      </c>
      <c r="Q99" t="s">
        <v>20</v>
      </c>
    </row>
    <row r="100" spans="1:17">
      <c r="B100" t="s">
        <v>270</v>
      </c>
      <c r="C100" t="s">
        <v>34</v>
      </c>
      <c r="D100" t="s">
        <v>271</v>
      </c>
      <c r="E100" t="s">
        <v>24</v>
      </c>
      <c r="F100" t="s">
        <v>58</v>
      </c>
      <c r="G100" t="s">
        <v>18</v>
      </c>
      <c r="H100" s="97"/>
      <c r="L100" t="s">
        <v>272</v>
      </c>
      <c r="P100" t="str">
        <f>IF(K316="Evolution","Evolution",Q100)</f>
        <v>Creature</v>
      </c>
      <c r="Q100" t="s">
        <v>20</v>
      </c>
    </row>
    <row r="101" spans="1:17">
      <c r="B101" t="s">
        <v>273</v>
      </c>
      <c r="C101" t="s">
        <v>22</v>
      </c>
      <c r="D101" t="s">
        <v>274</v>
      </c>
      <c r="E101" t="s">
        <v>52</v>
      </c>
      <c r="F101" t="s">
        <v>53</v>
      </c>
      <c r="G101" t="s">
        <v>26</v>
      </c>
      <c r="H101" s="80"/>
      <c r="I101" t="s">
        <v>275</v>
      </c>
      <c r="P101" t="e">
        <f>IF(#REF!="Evolution","Evolution",Q101)</f>
        <v>#REF!</v>
      </c>
      <c r="Q101" t="s">
        <v>20</v>
      </c>
    </row>
    <row r="102" spans="1:17">
      <c r="B102" t="s">
        <v>276</v>
      </c>
      <c r="C102" t="s">
        <v>29</v>
      </c>
      <c r="D102" t="s">
        <v>207</v>
      </c>
      <c r="E102" t="s">
        <v>31</v>
      </c>
      <c r="F102" t="s">
        <v>53</v>
      </c>
      <c r="G102" t="s">
        <v>18</v>
      </c>
      <c r="P102" t="e">
        <f>IF(#REF!="Evolution","Evolution",Q102)</f>
        <v>#REF!</v>
      </c>
      <c r="Q102" t="s">
        <v>20</v>
      </c>
    </row>
    <row r="103" spans="1:17">
      <c r="B103" t="s">
        <v>277</v>
      </c>
      <c r="C103" t="s">
        <v>29</v>
      </c>
      <c r="D103" t="s">
        <v>268</v>
      </c>
      <c r="E103" t="s">
        <v>52</v>
      </c>
      <c r="F103" t="s">
        <v>53</v>
      </c>
      <c r="G103" t="s">
        <v>18</v>
      </c>
      <c r="H103" s="79"/>
      <c r="I103" t="s">
        <v>278</v>
      </c>
      <c r="P103" t="e">
        <f>IF(#REF!="Evolution","Evolution",Q103)</f>
        <v>#REF!</v>
      </c>
      <c r="Q103" t="s">
        <v>20</v>
      </c>
    </row>
    <row r="104" spans="1:17">
      <c r="B104" t="s">
        <v>279</v>
      </c>
      <c r="C104" t="s">
        <v>56</v>
      </c>
      <c r="D104" t="s">
        <v>280</v>
      </c>
      <c r="E104" t="s">
        <v>66</v>
      </c>
      <c r="F104" t="s">
        <v>37</v>
      </c>
      <c r="G104" t="s">
        <v>99</v>
      </c>
      <c r="H104" s="80"/>
      <c r="I104" t="s">
        <v>281</v>
      </c>
      <c r="P104" t="e">
        <f>IF(#REF!="Evolution","Evolution",Q104)</f>
        <v>#REF!</v>
      </c>
      <c r="Q104" t="s">
        <v>20</v>
      </c>
    </row>
    <row r="105" spans="1:17">
      <c r="B105" t="s">
        <v>282</v>
      </c>
      <c r="C105" t="s">
        <v>14</v>
      </c>
      <c r="D105" t="s">
        <v>15</v>
      </c>
      <c r="E105" t="s">
        <v>16</v>
      </c>
      <c r="F105" t="s">
        <v>17</v>
      </c>
      <c r="G105" t="s">
        <v>18</v>
      </c>
      <c r="H105" s="79"/>
      <c r="N105" t="s">
        <v>283</v>
      </c>
      <c r="P105" t="e">
        <f>IF(#REF!="Evolution","Evolution",Q105)</f>
        <v>#REF!</v>
      </c>
      <c r="Q105" t="s">
        <v>20</v>
      </c>
    </row>
    <row r="106" spans="1:17" ht="30.75">
      <c r="B106" t="s">
        <v>284</v>
      </c>
      <c r="C106" t="s">
        <v>56</v>
      </c>
      <c r="D106" t="s">
        <v>57</v>
      </c>
      <c r="E106" t="s">
        <v>52</v>
      </c>
      <c r="F106" t="s">
        <v>58</v>
      </c>
      <c r="G106" t="s">
        <v>18</v>
      </c>
      <c r="H106" s="80"/>
      <c r="K106" s="42" t="s">
        <v>285</v>
      </c>
      <c r="P106" t="e">
        <f>IF(#REF!="Evolution","Evolution",Q106)</f>
        <v>#REF!</v>
      </c>
      <c r="Q106" t="s">
        <v>20</v>
      </c>
    </row>
    <row r="107" spans="1:17">
      <c r="A107" t="s">
        <v>97</v>
      </c>
      <c r="B107" t="s">
        <v>286</v>
      </c>
      <c r="C107" t="s">
        <v>22</v>
      </c>
      <c r="D107" t="s">
        <v>274</v>
      </c>
      <c r="E107" t="s">
        <v>52</v>
      </c>
      <c r="F107" t="s">
        <v>53</v>
      </c>
      <c r="G107" t="s">
        <v>18</v>
      </c>
      <c r="H107" s="79"/>
      <c r="I107" t="s">
        <v>287</v>
      </c>
      <c r="P107" t="e">
        <f>IF(#REF!="Evolution","Evolution",Q107)</f>
        <v>#REF!</v>
      </c>
      <c r="Q107" t="s">
        <v>20</v>
      </c>
    </row>
    <row r="108" spans="1:17" ht="30.75">
      <c r="B108" t="s">
        <v>288</v>
      </c>
      <c r="C108" t="s">
        <v>56</v>
      </c>
      <c r="D108" t="s">
        <v>289</v>
      </c>
      <c r="E108" t="s">
        <v>52</v>
      </c>
      <c r="F108" t="s">
        <v>290</v>
      </c>
      <c r="G108" t="s">
        <v>99</v>
      </c>
      <c r="H108" s="80"/>
      <c r="I108" s="42" t="s">
        <v>291</v>
      </c>
      <c r="P108" t="e">
        <f>IF(#REF!="Evolution","Evolution",Q108)</f>
        <v>#REF!</v>
      </c>
      <c r="Q108" t="s">
        <v>20</v>
      </c>
    </row>
    <row r="109" spans="1:17" ht="30.75">
      <c r="B109" t="s">
        <v>292</v>
      </c>
      <c r="C109" t="s">
        <v>56</v>
      </c>
      <c r="D109" t="s">
        <v>57</v>
      </c>
      <c r="E109" t="s">
        <v>52</v>
      </c>
      <c r="F109" t="s">
        <v>194</v>
      </c>
      <c r="G109" t="s">
        <v>26</v>
      </c>
      <c r="H109" s="80"/>
      <c r="I109" s="42" t="s">
        <v>197</v>
      </c>
      <c r="K109" t="s">
        <v>43</v>
      </c>
      <c r="P109" t="e">
        <f>IF(#REF!="Evolution","Evolution",Q109)</f>
        <v>#REF!</v>
      </c>
      <c r="Q109" t="s">
        <v>20</v>
      </c>
    </row>
    <row r="110" spans="1:17">
      <c r="B110" t="s">
        <v>293</v>
      </c>
      <c r="C110" t="s">
        <v>56</v>
      </c>
      <c r="D110" t="s">
        <v>150</v>
      </c>
      <c r="E110" t="s">
        <v>52</v>
      </c>
      <c r="F110" t="s">
        <v>48</v>
      </c>
      <c r="G110" t="s">
        <v>71</v>
      </c>
      <c r="H110" s="79"/>
      <c r="K110" t="s">
        <v>43</v>
      </c>
      <c r="P110" t="e">
        <f>IF(#REF!="Evolution","Evolution",Q110)</f>
        <v>#REF!</v>
      </c>
      <c r="Q110" t="s">
        <v>20</v>
      </c>
    </row>
    <row r="111" spans="1:17">
      <c r="B111" t="s">
        <v>294</v>
      </c>
      <c r="C111" t="s">
        <v>56</v>
      </c>
      <c r="D111" t="s">
        <v>289</v>
      </c>
      <c r="E111" t="s">
        <v>47</v>
      </c>
      <c r="F111" t="s">
        <v>37</v>
      </c>
      <c r="G111" t="s">
        <v>38</v>
      </c>
      <c r="H111" s="79"/>
      <c r="I111" t="s">
        <v>295</v>
      </c>
      <c r="P111" t="e">
        <f>IF(#REF!="Evolution","Evolution",Q111)</f>
        <v>#REF!</v>
      </c>
      <c r="Q111" t="s">
        <v>20</v>
      </c>
    </row>
    <row r="112" spans="1:17" ht="30.75">
      <c r="B112" t="s">
        <v>296</v>
      </c>
      <c r="C112" t="s">
        <v>14</v>
      </c>
      <c r="D112" t="s">
        <v>65</v>
      </c>
      <c r="E112" t="s">
        <v>36</v>
      </c>
      <c r="F112" t="s">
        <v>290</v>
      </c>
      <c r="G112" t="s">
        <v>26</v>
      </c>
      <c r="H112" s="80"/>
      <c r="I112" s="42" t="s">
        <v>297</v>
      </c>
      <c r="P112" t="str">
        <f>IF(K328="Evolution","Evolution",Q112)</f>
        <v>Creature</v>
      </c>
      <c r="Q112" t="s">
        <v>20</v>
      </c>
    </row>
    <row r="113" spans="2:17">
      <c r="B113" t="s">
        <v>298</v>
      </c>
      <c r="C113" t="s">
        <v>56</v>
      </c>
      <c r="D113" t="s">
        <v>289</v>
      </c>
      <c r="E113" t="s">
        <v>36</v>
      </c>
      <c r="F113" t="s">
        <v>299</v>
      </c>
      <c r="G113" t="s">
        <v>99</v>
      </c>
      <c r="H113" s="80"/>
      <c r="I113" t="s">
        <v>180</v>
      </c>
      <c r="L113" t="s">
        <v>300</v>
      </c>
      <c r="P113" t="str">
        <f>IF(K329="Evolution","Evolution",Q113)</f>
        <v>Creature</v>
      </c>
      <c r="Q113" t="s">
        <v>20</v>
      </c>
    </row>
    <row r="114" spans="2:17" ht="30.75">
      <c r="B114" t="s">
        <v>301</v>
      </c>
      <c r="C114" t="s">
        <v>14</v>
      </c>
      <c r="D114" t="s">
        <v>61</v>
      </c>
      <c r="E114" t="s">
        <v>24</v>
      </c>
      <c r="F114" t="s">
        <v>62</v>
      </c>
      <c r="G114" t="s">
        <v>99</v>
      </c>
      <c r="H114" s="80"/>
      <c r="I114" s="42" t="s">
        <v>125</v>
      </c>
      <c r="P114" t="str">
        <f>IF(K330="Evolution","Evolution",Q114)</f>
        <v>Creature</v>
      </c>
      <c r="Q114" t="s">
        <v>20</v>
      </c>
    </row>
    <row r="115" spans="2:17">
      <c r="B115" t="s">
        <v>302</v>
      </c>
      <c r="C115" t="s">
        <v>56</v>
      </c>
      <c r="D115" t="s">
        <v>289</v>
      </c>
      <c r="E115" t="s">
        <v>36</v>
      </c>
      <c r="F115" t="s">
        <v>25</v>
      </c>
      <c r="G115" t="s">
        <v>99</v>
      </c>
      <c r="H115" s="79"/>
      <c r="I115" t="s">
        <v>184</v>
      </c>
      <c r="P115" t="str">
        <f>IF(K331="Evolution","Evolution",Q115)</f>
        <v>Creature</v>
      </c>
      <c r="Q115" t="s">
        <v>20</v>
      </c>
    </row>
    <row r="116" spans="2:17">
      <c r="B116" t="s">
        <v>303</v>
      </c>
      <c r="C116" t="s">
        <v>56</v>
      </c>
      <c r="D116" t="s">
        <v>137</v>
      </c>
      <c r="E116" t="s">
        <v>24</v>
      </c>
      <c r="F116" t="s">
        <v>37</v>
      </c>
      <c r="G116" t="s">
        <v>71</v>
      </c>
      <c r="H116" s="79"/>
      <c r="L116" t="s">
        <v>304</v>
      </c>
      <c r="P116" t="str">
        <f>IF(K332="Evolution","Evolution",Q116)</f>
        <v>Creature</v>
      </c>
      <c r="Q116" t="s">
        <v>20</v>
      </c>
    </row>
    <row r="117" spans="2:17">
      <c r="B117" t="s">
        <v>305</v>
      </c>
      <c r="C117" t="s">
        <v>22</v>
      </c>
      <c r="D117" t="s">
        <v>306</v>
      </c>
      <c r="E117" t="s">
        <v>52</v>
      </c>
      <c r="F117" t="s">
        <v>70</v>
      </c>
      <c r="G117" t="s">
        <v>26</v>
      </c>
      <c r="H117" s="80"/>
      <c r="I117" t="s">
        <v>165</v>
      </c>
      <c r="K117" t="s">
        <v>43</v>
      </c>
      <c r="P117" t="str">
        <f>IF(K333="Evolution","Evolution",Q117)</f>
        <v>Creature</v>
      </c>
      <c r="Q117" t="s">
        <v>20</v>
      </c>
    </row>
    <row r="118" spans="2:17">
      <c r="B118" t="s">
        <v>307</v>
      </c>
      <c r="C118" t="s">
        <v>56</v>
      </c>
      <c r="D118" t="s">
        <v>57</v>
      </c>
      <c r="E118" t="s">
        <v>31</v>
      </c>
      <c r="F118" t="s">
        <v>48</v>
      </c>
      <c r="G118" t="s">
        <v>71</v>
      </c>
      <c r="H118" s="79"/>
      <c r="L118" t="s">
        <v>308</v>
      </c>
      <c r="P118" t="str">
        <f>IF(K334="Evolution","Evolution",Q118)</f>
        <v>Creature</v>
      </c>
      <c r="Q118" t="s">
        <v>20</v>
      </c>
    </row>
    <row r="119" spans="2:17">
      <c r="B119" t="s">
        <v>309</v>
      </c>
      <c r="C119" t="s">
        <v>29</v>
      </c>
      <c r="D119" t="s">
        <v>30</v>
      </c>
      <c r="E119" t="s">
        <v>31</v>
      </c>
      <c r="F119" t="s">
        <v>131</v>
      </c>
      <c r="G119" t="s">
        <v>26</v>
      </c>
      <c r="H119" s="79"/>
      <c r="N119" t="s">
        <v>310</v>
      </c>
      <c r="P119" t="str">
        <f>IF(K335="Evolution","Evolution",Q119)</f>
        <v>Creature</v>
      </c>
      <c r="Q119" t="s">
        <v>20</v>
      </c>
    </row>
    <row r="120" spans="2:17" ht="30.75">
      <c r="B120" t="s">
        <v>311</v>
      </c>
      <c r="C120" t="s">
        <v>56</v>
      </c>
      <c r="D120" t="s">
        <v>150</v>
      </c>
      <c r="E120" t="s">
        <v>52</v>
      </c>
      <c r="F120" t="s">
        <v>37</v>
      </c>
      <c r="G120" t="s">
        <v>26</v>
      </c>
      <c r="H120" s="80"/>
      <c r="L120" s="42" t="s">
        <v>312</v>
      </c>
      <c r="P120" t="str">
        <f>IF(K336="Evolution","Evolution",Q120)</f>
        <v>Creature</v>
      </c>
      <c r="Q120" t="s">
        <v>20</v>
      </c>
    </row>
    <row r="121" spans="2:17">
      <c r="B121" t="s">
        <v>313</v>
      </c>
      <c r="C121" t="s">
        <v>14</v>
      </c>
      <c r="D121" t="s">
        <v>222</v>
      </c>
      <c r="E121" t="s">
        <v>52</v>
      </c>
      <c r="F121" t="s">
        <v>62</v>
      </c>
      <c r="G121" t="s">
        <v>71</v>
      </c>
      <c r="H121" s="79"/>
      <c r="I121" t="s">
        <v>19</v>
      </c>
      <c r="P121" t="str">
        <f>IF(K337="Evolution","Evolution",Q121)</f>
        <v>Creature</v>
      </c>
      <c r="Q121" t="s">
        <v>20</v>
      </c>
    </row>
    <row r="122" spans="2:17">
      <c r="B122" t="s">
        <v>314</v>
      </c>
      <c r="C122" t="s">
        <v>14</v>
      </c>
      <c r="D122" t="s">
        <v>191</v>
      </c>
      <c r="E122" t="s">
        <v>16</v>
      </c>
      <c r="F122" t="s">
        <v>48</v>
      </c>
      <c r="G122" t="s">
        <v>71</v>
      </c>
      <c r="H122" s="79"/>
      <c r="I122" t="s">
        <v>315</v>
      </c>
      <c r="P122" t="str">
        <f>IF(K338="Evolution","Evolution",Q122)</f>
        <v>Creature</v>
      </c>
      <c r="Q122" t="s">
        <v>20</v>
      </c>
    </row>
    <row r="123" spans="2:17" ht="30.75">
      <c r="B123" t="s">
        <v>316</v>
      </c>
      <c r="C123" t="s">
        <v>14</v>
      </c>
      <c r="D123" t="s">
        <v>65</v>
      </c>
      <c r="E123" t="s">
        <v>24</v>
      </c>
      <c r="F123" t="s">
        <v>127</v>
      </c>
      <c r="G123" t="s">
        <v>99</v>
      </c>
      <c r="H123" s="80"/>
      <c r="I123" s="42" t="s">
        <v>317</v>
      </c>
      <c r="P123" t="str">
        <f>IF(K339="Evolution","Evolution",Q123)</f>
        <v>Creature</v>
      </c>
      <c r="Q123" t="s">
        <v>20</v>
      </c>
    </row>
    <row r="124" spans="2:17">
      <c r="B124" t="s">
        <v>318</v>
      </c>
      <c r="C124" t="s">
        <v>22</v>
      </c>
      <c r="D124" t="s">
        <v>164</v>
      </c>
      <c r="E124" t="s">
        <v>31</v>
      </c>
      <c r="F124" t="s">
        <v>37</v>
      </c>
      <c r="G124" t="s">
        <v>71</v>
      </c>
      <c r="H124" s="79"/>
      <c r="L124" s="41" t="s">
        <v>106</v>
      </c>
      <c r="P124" t="str">
        <f>IF(K340="Evolution","Evolution",Q124)</f>
        <v>Creature</v>
      </c>
      <c r="Q124" t="s">
        <v>20</v>
      </c>
    </row>
    <row r="125" spans="2:17">
      <c r="B125" t="s">
        <v>319</v>
      </c>
      <c r="C125" t="s">
        <v>34</v>
      </c>
      <c r="D125" t="s">
        <v>271</v>
      </c>
      <c r="E125" t="s">
        <v>16</v>
      </c>
      <c r="F125" t="s">
        <v>48</v>
      </c>
      <c r="G125" t="s">
        <v>18</v>
      </c>
      <c r="H125" s="79"/>
      <c r="L125" t="s">
        <v>320</v>
      </c>
      <c r="P125" t="str">
        <f>IF(K341="Evolution","Evolution",Q125)</f>
        <v>Creature</v>
      </c>
      <c r="Q125" t="s">
        <v>20</v>
      </c>
    </row>
    <row r="126" spans="2:17">
      <c r="B126" t="s">
        <v>321</v>
      </c>
      <c r="C126" t="s">
        <v>22</v>
      </c>
      <c r="D126" t="s">
        <v>51</v>
      </c>
      <c r="E126" t="s">
        <v>16</v>
      </c>
      <c r="F126" t="s">
        <v>53</v>
      </c>
      <c r="G126" t="s">
        <v>18</v>
      </c>
      <c r="H126" s="80"/>
      <c r="I126" t="s">
        <v>165</v>
      </c>
      <c r="K126" t="s">
        <v>43</v>
      </c>
      <c r="P126" t="str">
        <f>IF(K342="Evolution","Evolution",Q126)</f>
        <v>Creature</v>
      </c>
      <c r="Q126" t="s">
        <v>20</v>
      </c>
    </row>
    <row r="127" spans="2:17">
      <c r="B127" t="s">
        <v>322</v>
      </c>
      <c r="C127" t="s">
        <v>22</v>
      </c>
      <c r="D127" t="s">
        <v>323</v>
      </c>
      <c r="E127" t="s">
        <v>52</v>
      </c>
      <c r="F127" t="s">
        <v>324</v>
      </c>
      <c r="G127" t="s">
        <v>18</v>
      </c>
      <c r="H127" s="80"/>
      <c r="I127" t="s">
        <v>165</v>
      </c>
      <c r="K127" t="s">
        <v>43</v>
      </c>
      <c r="P127" t="str">
        <f>IF(K343="Evolution","Evolution",Q127)</f>
        <v>Creature</v>
      </c>
      <c r="Q127" t="s">
        <v>20</v>
      </c>
    </row>
    <row r="128" spans="2:17">
      <c r="B128" t="s">
        <v>325</v>
      </c>
      <c r="C128" t="s">
        <v>29</v>
      </c>
      <c r="D128" t="s">
        <v>120</v>
      </c>
      <c r="E128" t="s">
        <v>16</v>
      </c>
      <c r="F128" t="s">
        <v>58</v>
      </c>
      <c r="G128" t="s">
        <v>18</v>
      </c>
      <c r="H128" s="79"/>
      <c r="I128" t="s">
        <v>326</v>
      </c>
      <c r="P128" t="str">
        <f>IF(K344="Evolution","Evolution",Q128)</f>
        <v>Creature</v>
      </c>
      <c r="Q128" t="s">
        <v>20</v>
      </c>
    </row>
    <row r="129" spans="2:17">
      <c r="B129" t="s">
        <v>327</v>
      </c>
      <c r="C129" t="s">
        <v>22</v>
      </c>
      <c r="D129" t="s">
        <v>23</v>
      </c>
      <c r="E129" t="s">
        <v>47</v>
      </c>
      <c r="F129" t="s">
        <v>324</v>
      </c>
      <c r="G129" t="s">
        <v>38</v>
      </c>
      <c r="H129" s="79"/>
      <c r="I129" t="s">
        <v>231</v>
      </c>
      <c r="P129" t="str">
        <f>IF(K345="Evolution","Evolution",Q129)</f>
        <v>Creature</v>
      </c>
      <c r="Q129" t="s">
        <v>20</v>
      </c>
    </row>
    <row r="130" spans="2:17">
      <c r="B130" t="s">
        <v>328</v>
      </c>
      <c r="C130" t="s">
        <v>14</v>
      </c>
      <c r="D130" t="s">
        <v>78</v>
      </c>
      <c r="E130" t="s">
        <v>31</v>
      </c>
      <c r="F130" t="s">
        <v>131</v>
      </c>
      <c r="G130" t="s">
        <v>18</v>
      </c>
      <c r="N130" t="s">
        <v>329</v>
      </c>
      <c r="P130" t="str">
        <f>IF(K346="Evolution","Evolution",Q130)</f>
        <v>Creature</v>
      </c>
      <c r="Q130" t="s">
        <v>20</v>
      </c>
    </row>
    <row r="131" spans="2:17">
      <c r="B131" t="s">
        <v>330</v>
      </c>
      <c r="C131" t="s">
        <v>29</v>
      </c>
      <c r="D131" t="s">
        <v>218</v>
      </c>
      <c r="E131" t="s">
        <v>31</v>
      </c>
      <c r="F131" t="s">
        <v>53</v>
      </c>
      <c r="G131" t="s">
        <v>18</v>
      </c>
      <c r="P131" t="str">
        <f>IF(K347="Evolution","Evolution",Q131)</f>
        <v>Creature</v>
      </c>
      <c r="Q131" t="s">
        <v>20</v>
      </c>
    </row>
    <row r="132" spans="2:17">
      <c r="B132" t="s">
        <v>331</v>
      </c>
      <c r="C132" t="s">
        <v>29</v>
      </c>
      <c r="D132" t="s">
        <v>186</v>
      </c>
      <c r="E132" t="s">
        <v>24</v>
      </c>
      <c r="F132" t="s">
        <v>25</v>
      </c>
      <c r="G132" t="s">
        <v>26</v>
      </c>
      <c r="H132" s="80"/>
      <c r="I132" t="s">
        <v>184</v>
      </c>
      <c r="L132" t="s">
        <v>332</v>
      </c>
      <c r="P132" t="str">
        <f>IF(K348="Evolution","Evolution",Q132)</f>
        <v>Creature</v>
      </c>
      <c r="Q132" t="s">
        <v>20</v>
      </c>
    </row>
    <row r="133" spans="2:17">
      <c r="B133" t="s">
        <v>333</v>
      </c>
      <c r="C133" t="s">
        <v>29</v>
      </c>
      <c r="D133" t="s">
        <v>30</v>
      </c>
      <c r="E133" t="s">
        <v>31</v>
      </c>
      <c r="F133" t="s">
        <v>58</v>
      </c>
      <c r="G133" t="s">
        <v>71</v>
      </c>
      <c r="H133" s="79"/>
      <c r="L133" t="s">
        <v>334</v>
      </c>
      <c r="P133" t="str">
        <f>IF(K349="Evolution","Evolution",Q133)</f>
        <v>Creature</v>
      </c>
      <c r="Q133" t="s">
        <v>20</v>
      </c>
    </row>
    <row r="134" spans="2:17">
      <c r="B134" t="s">
        <v>335</v>
      </c>
      <c r="C134" t="s">
        <v>34</v>
      </c>
      <c r="D134" t="s">
        <v>336</v>
      </c>
      <c r="E134" t="s">
        <v>24</v>
      </c>
      <c r="F134" t="s">
        <v>239</v>
      </c>
      <c r="G134" t="s">
        <v>38</v>
      </c>
      <c r="H134" s="80"/>
      <c r="I134" t="s">
        <v>184</v>
      </c>
      <c r="L134" t="s">
        <v>337</v>
      </c>
      <c r="P134" t="str">
        <f>IF(K350="Evolution","Evolution",Q134)</f>
        <v>Creature</v>
      </c>
      <c r="Q134" t="s">
        <v>20</v>
      </c>
    </row>
    <row r="135" spans="2:17">
      <c r="B135" t="s">
        <v>338</v>
      </c>
      <c r="C135" t="s">
        <v>34</v>
      </c>
      <c r="D135" t="s">
        <v>233</v>
      </c>
      <c r="E135" t="s">
        <v>52</v>
      </c>
      <c r="F135" t="s">
        <v>58</v>
      </c>
      <c r="G135" t="s">
        <v>71</v>
      </c>
      <c r="H135" s="79"/>
      <c r="I135" t="s">
        <v>231</v>
      </c>
      <c r="P135" t="str">
        <f>IF(K351="Evolution","Evolution",Q135)</f>
        <v>Creature</v>
      </c>
      <c r="Q135" t="s">
        <v>20</v>
      </c>
    </row>
    <row r="136" spans="2:17" ht="30.75">
      <c r="B136" t="s">
        <v>339</v>
      </c>
      <c r="C136" t="s">
        <v>34</v>
      </c>
      <c r="D136" t="s">
        <v>250</v>
      </c>
      <c r="E136" t="s">
        <v>36</v>
      </c>
      <c r="F136" t="s">
        <v>58</v>
      </c>
      <c r="G136" t="s">
        <v>26</v>
      </c>
      <c r="H136" s="80"/>
      <c r="K136" s="42" t="s">
        <v>105</v>
      </c>
      <c r="P136" t="str">
        <f>IF(K352="Evolution","Evolution",Q136)</f>
        <v>Creature</v>
      </c>
      <c r="Q136" t="s">
        <v>20</v>
      </c>
    </row>
    <row r="137" spans="2:17">
      <c r="B137" t="s">
        <v>340</v>
      </c>
      <c r="C137" t="s">
        <v>14</v>
      </c>
      <c r="D137" t="s">
        <v>15</v>
      </c>
      <c r="E137" t="s">
        <v>31</v>
      </c>
      <c r="F137" t="s">
        <v>53</v>
      </c>
      <c r="G137" t="s">
        <v>18</v>
      </c>
      <c r="P137" t="str">
        <f>IF(K353="Evolution","Evolution",Q137)</f>
        <v>Creature</v>
      </c>
      <c r="Q137" t="s">
        <v>20</v>
      </c>
    </row>
    <row r="138" spans="2:17">
      <c r="B138" t="s">
        <v>341</v>
      </c>
      <c r="C138" t="s">
        <v>14</v>
      </c>
      <c r="D138" t="s">
        <v>69</v>
      </c>
      <c r="E138" t="s">
        <v>52</v>
      </c>
      <c r="F138" t="s">
        <v>37</v>
      </c>
      <c r="G138" t="s">
        <v>71</v>
      </c>
      <c r="P138" t="str">
        <f>IF(K354="Evolution","Evolution",Q138)</f>
        <v>Creature</v>
      </c>
      <c r="Q138" t="s">
        <v>20</v>
      </c>
    </row>
    <row r="139" spans="2:17">
      <c r="B139" t="s">
        <v>342</v>
      </c>
      <c r="C139" t="s">
        <v>22</v>
      </c>
      <c r="D139" t="s">
        <v>274</v>
      </c>
      <c r="E139" t="s">
        <v>91</v>
      </c>
      <c r="F139" t="s">
        <v>58</v>
      </c>
      <c r="G139" t="s">
        <v>18</v>
      </c>
      <c r="H139" s="80"/>
      <c r="I139" t="s">
        <v>165</v>
      </c>
      <c r="K139" t="s">
        <v>43</v>
      </c>
      <c r="P139" t="str">
        <f>IF(K355="Evolution","Evolution",Q139)</f>
        <v>Creature</v>
      </c>
      <c r="Q139" t="s">
        <v>20</v>
      </c>
    </row>
    <row r="140" spans="2:17">
      <c r="B140" t="s">
        <v>343</v>
      </c>
      <c r="C140" t="s">
        <v>29</v>
      </c>
      <c r="D140" t="s">
        <v>186</v>
      </c>
      <c r="E140" t="s">
        <v>52</v>
      </c>
      <c r="F140" t="s">
        <v>62</v>
      </c>
      <c r="G140" t="s">
        <v>18</v>
      </c>
      <c r="H140" s="79" t="s">
        <v>344</v>
      </c>
      <c r="I140" t="s">
        <v>19</v>
      </c>
      <c r="P140" t="str">
        <f>IF(K356="Evolution","Evolution",Q140)</f>
        <v>Creature</v>
      </c>
      <c r="Q140" t="s">
        <v>20</v>
      </c>
    </row>
    <row r="141" spans="2:17">
      <c r="B141" t="s">
        <v>345</v>
      </c>
      <c r="C141" t="s">
        <v>29</v>
      </c>
      <c r="D141" t="s">
        <v>207</v>
      </c>
      <c r="E141" t="s">
        <v>52</v>
      </c>
      <c r="F141" t="s">
        <v>62</v>
      </c>
      <c r="G141" t="s">
        <v>26</v>
      </c>
      <c r="H141" s="79"/>
      <c r="I141" t="s">
        <v>346</v>
      </c>
      <c r="P141" t="str">
        <f>IF(K357="Evolution","Evolution",Q141)</f>
        <v>Creature</v>
      </c>
      <c r="Q141" t="s">
        <v>20</v>
      </c>
    </row>
    <row r="142" spans="2:17">
      <c r="B142" t="s">
        <v>347</v>
      </c>
      <c r="C142" t="s">
        <v>22</v>
      </c>
      <c r="D142" t="s">
        <v>46</v>
      </c>
      <c r="E142" t="s">
        <v>52</v>
      </c>
      <c r="F142" t="s">
        <v>58</v>
      </c>
      <c r="G142" t="s">
        <v>18</v>
      </c>
      <c r="H142" s="79"/>
      <c r="L142" t="s">
        <v>348</v>
      </c>
      <c r="P142" t="str">
        <f>IF(K358="Evolution","Evolution",Q142)</f>
        <v>Creature</v>
      </c>
      <c r="Q142" t="s">
        <v>20</v>
      </c>
    </row>
    <row r="143" spans="2:17">
      <c r="B143" t="s">
        <v>349</v>
      </c>
      <c r="C143" t="s">
        <v>14</v>
      </c>
      <c r="D143" t="s">
        <v>61</v>
      </c>
      <c r="E143" t="s">
        <v>52</v>
      </c>
      <c r="F143" t="s">
        <v>37</v>
      </c>
      <c r="G143" t="s">
        <v>71</v>
      </c>
      <c r="P143" t="str">
        <f>IF(K359="Evolution","Evolution",Q143)</f>
        <v>Creature</v>
      </c>
      <c r="Q143" t="s">
        <v>20</v>
      </c>
    </row>
    <row r="144" spans="2:17">
      <c r="B144" t="s">
        <v>350</v>
      </c>
      <c r="C144" t="s">
        <v>14</v>
      </c>
      <c r="D144" t="s">
        <v>222</v>
      </c>
      <c r="E144" t="s">
        <v>351</v>
      </c>
      <c r="F144" t="s">
        <v>70</v>
      </c>
      <c r="G144" t="s">
        <v>26</v>
      </c>
      <c r="H144" s="79"/>
      <c r="L144" t="s">
        <v>352</v>
      </c>
      <c r="P144" t="str">
        <f>IF(K360="Evolution","Evolution",Q144)</f>
        <v>Creature</v>
      </c>
      <c r="Q144" t="s">
        <v>20</v>
      </c>
    </row>
    <row r="145" spans="2:17">
      <c r="B145" t="s">
        <v>353</v>
      </c>
      <c r="C145" t="s">
        <v>34</v>
      </c>
      <c r="D145" t="s">
        <v>354</v>
      </c>
      <c r="E145" t="s">
        <v>16</v>
      </c>
      <c r="F145" t="s">
        <v>58</v>
      </c>
      <c r="G145" t="s">
        <v>18</v>
      </c>
      <c r="H145" s="79"/>
      <c r="L145" t="s">
        <v>355</v>
      </c>
      <c r="P145" t="str">
        <f>IF(K361="Evolution","Evolution",Q145)</f>
        <v>Creature</v>
      </c>
      <c r="Q145" t="s">
        <v>20</v>
      </c>
    </row>
    <row r="146" spans="2:17">
      <c r="B146" t="s">
        <v>356</v>
      </c>
      <c r="C146" t="s">
        <v>22</v>
      </c>
      <c r="D146" t="s">
        <v>140</v>
      </c>
      <c r="E146" t="s">
        <v>52</v>
      </c>
      <c r="F146" t="s">
        <v>53</v>
      </c>
      <c r="G146" t="s">
        <v>71</v>
      </c>
      <c r="H146" s="79"/>
      <c r="M146" t="s">
        <v>146</v>
      </c>
      <c r="P146" t="str">
        <f>IF(K362="Evolution","Evolution",Q146)</f>
        <v>Creature</v>
      </c>
      <c r="Q146" t="s">
        <v>20</v>
      </c>
    </row>
    <row r="147" spans="2:17">
      <c r="B147" t="s">
        <v>357</v>
      </c>
      <c r="C147" t="s">
        <v>56</v>
      </c>
      <c r="D147" t="s">
        <v>289</v>
      </c>
      <c r="E147" t="s">
        <v>47</v>
      </c>
      <c r="F147" t="s">
        <v>53</v>
      </c>
      <c r="G147" t="s">
        <v>38</v>
      </c>
      <c r="H147" s="79"/>
      <c r="L147" t="s">
        <v>269</v>
      </c>
      <c r="P147" t="str">
        <f>IF(K364="Evolution","Evolution",Q147)</f>
        <v>Creature</v>
      </c>
      <c r="Q147" t="s">
        <v>20</v>
      </c>
    </row>
    <row r="148" spans="2:17" ht="30.75">
      <c r="B148" t="s">
        <v>358</v>
      </c>
      <c r="C148" t="s">
        <v>56</v>
      </c>
      <c r="D148" t="s">
        <v>150</v>
      </c>
      <c r="E148" t="s">
        <v>24</v>
      </c>
      <c r="F148" t="s">
        <v>58</v>
      </c>
      <c r="G148" t="s">
        <v>71</v>
      </c>
      <c r="H148" s="80"/>
      <c r="L148" s="42" t="s">
        <v>359</v>
      </c>
      <c r="P148" t="str">
        <f>IF(K365="Evolution","Evolution",Q148)</f>
        <v>Creature</v>
      </c>
      <c r="Q148" t="s">
        <v>20</v>
      </c>
    </row>
    <row r="149" spans="2:17">
      <c r="B149" t="s">
        <v>360</v>
      </c>
      <c r="C149" t="s">
        <v>29</v>
      </c>
      <c r="D149" t="s">
        <v>123</v>
      </c>
      <c r="E149" t="s">
        <v>36</v>
      </c>
      <c r="F149" t="s">
        <v>194</v>
      </c>
      <c r="G149" t="s">
        <v>99</v>
      </c>
      <c r="H149" s="80"/>
      <c r="I149" t="s">
        <v>184</v>
      </c>
      <c r="L149" t="s">
        <v>361</v>
      </c>
      <c r="P149" t="str">
        <f>IF(K366="Evolution","Evolution",Q149)</f>
        <v>Creature</v>
      </c>
      <c r="Q149" t="s">
        <v>20</v>
      </c>
    </row>
    <row r="150" spans="2:17" ht="30.75">
      <c r="B150" t="s">
        <v>362</v>
      </c>
      <c r="C150" t="s">
        <v>22</v>
      </c>
      <c r="D150" s="1" t="s">
        <v>142</v>
      </c>
      <c r="E150" t="s">
        <v>24</v>
      </c>
      <c r="F150" t="s">
        <v>58</v>
      </c>
      <c r="G150" t="s">
        <v>18</v>
      </c>
      <c r="H150" s="79"/>
      <c r="K150" s="42" t="s">
        <v>363</v>
      </c>
      <c r="P150" t="str">
        <f>IF(K367="Evolution","Evolution",Q150)</f>
        <v>Creature</v>
      </c>
      <c r="Q150" t="s">
        <v>20</v>
      </c>
    </row>
    <row r="151" spans="2:17">
      <c r="B151" t="s">
        <v>364</v>
      </c>
      <c r="C151" t="s">
        <v>56</v>
      </c>
      <c r="D151" t="s">
        <v>289</v>
      </c>
      <c r="E151" t="s">
        <v>47</v>
      </c>
      <c r="F151" t="s">
        <v>37</v>
      </c>
      <c r="G151" t="s">
        <v>26</v>
      </c>
      <c r="H151" s="79"/>
      <c r="I151" t="s">
        <v>365</v>
      </c>
      <c r="P151" t="str">
        <f>IF(K368="Evolution","Evolution",Q151)</f>
        <v>Creature</v>
      </c>
      <c r="Q151" t="s">
        <v>20</v>
      </c>
    </row>
    <row r="152" spans="2:17" ht="30.75">
      <c r="B152" t="s">
        <v>366</v>
      </c>
      <c r="C152" t="s">
        <v>22</v>
      </c>
      <c r="D152" t="s">
        <v>148</v>
      </c>
      <c r="E152" t="s">
        <v>36</v>
      </c>
      <c r="F152" t="s">
        <v>367</v>
      </c>
      <c r="G152" t="s">
        <v>38</v>
      </c>
      <c r="H152" s="80"/>
      <c r="I152" s="42" t="s">
        <v>368</v>
      </c>
      <c r="P152" t="str">
        <f>IF(K369="Evolution","Evolution",Q152)</f>
        <v>Creature</v>
      </c>
      <c r="Q152" t="s">
        <v>20</v>
      </c>
    </row>
    <row r="153" spans="2:17">
      <c r="B153" t="s">
        <v>369</v>
      </c>
      <c r="C153" t="s">
        <v>14</v>
      </c>
      <c r="D153" t="s">
        <v>370</v>
      </c>
      <c r="E153" t="s">
        <v>16</v>
      </c>
      <c r="F153" t="s">
        <v>17</v>
      </c>
      <c r="G153" t="s">
        <v>18</v>
      </c>
      <c r="H153" s="79"/>
      <c r="I153" s="41" t="s">
        <v>19</v>
      </c>
      <c r="P153" t="str">
        <f>IF(K370="Evolution","Evolution",Q153)</f>
        <v>Creature</v>
      </c>
      <c r="Q153" t="s">
        <v>20</v>
      </c>
    </row>
    <row r="154" spans="2:17" ht="30.75">
      <c r="B154" t="s">
        <v>371</v>
      </c>
      <c r="C154" t="s">
        <v>29</v>
      </c>
      <c r="D154" t="s">
        <v>123</v>
      </c>
      <c r="E154" t="s">
        <v>36</v>
      </c>
      <c r="F154" t="s">
        <v>124</v>
      </c>
      <c r="G154" t="s">
        <v>99</v>
      </c>
      <c r="H154" s="80"/>
      <c r="I154" s="42" t="s">
        <v>158</v>
      </c>
      <c r="N154" t="s">
        <v>372</v>
      </c>
      <c r="P154" t="str">
        <f>IF(K371="Evolution","Evolution",Q154)</f>
        <v>Creature</v>
      </c>
      <c r="Q154" t="s">
        <v>20</v>
      </c>
    </row>
    <row r="155" spans="2:17" ht="30.75">
      <c r="B155" t="s">
        <v>373</v>
      </c>
      <c r="C155" t="s">
        <v>29</v>
      </c>
      <c r="D155" t="s">
        <v>374</v>
      </c>
      <c r="E155" t="s">
        <v>36</v>
      </c>
      <c r="F155" t="s">
        <v>239</v>
      </c>
      <c r="G155" t="s">
        <v>38</v>
      </c>
      <c r="H155" s="80"/>
      <c r="I155" s="42" t="s">
        <v>158</v>
      </c>
      <c r="P155" t="str">
        <f>IF(K372="Evolution","Evolution",Q155)</f>
        <v>Creature</v>
      </c>
      <c r="Q155" t="s">
        <v>20</v>
      </c>
    </row>
    <row r="156" spans="2:17">
      <c r="B156" t="s">
        <v>375</v>
      </c>
      <c r="C156" t="s">
        <v>29</v>
      </c>
      <c r="D156" t="s">
        <v>123</v>
      </c>
      <c r="E156" t="s">
        <v>351</v>
      </c>
      <c r="F156" t="s">
        <v>290</v>
      </c>
      <c r="G156" t="s">
        <v>38</v>
      </c>
      <c r="H156" s="79"/>
      <c r="I156" t="s">
        <v>184</v>
      </c>
      <c r="P156" t="str">
        <f>IF(K373="Evolution","Evolution",Q156)</f>
        <v>Creature</v>
      </c>
      <c r="Q156" t="s">
        <v>20</v>
      </c>
    </row>
    <row r="157" spans="2:17" ht="30.75">
      <c r="B157" t="s">
        <v>376</v>
      </c>
      <c r="C157" t="s">
        <v>56</v>
      </c>
      <c r="D157" t="s">
        <v>280</v>
      </c>
      <c r="E157" t="s">
        <v>24</v>
      </c>
      <c r="F157" t="s">
        <v>194</v>
      </c>
      <c r="G157" t="s">
        <v>26</v>
      </c>
      <c r="H157" s="80"/>
      <c r="I157" s="42" t="s">
        <v>377</v>
      </c>
      <c r="P157" t="str">
        <f>IF(K374="Evolution","Evolution",Q157)</f>
        <v>Creature</v>
      </c>
      <c r="Q157" t="s">
        <v>20</v>
      </c>
    </row>
    <row r="158" spans="2:17">
      <c r="B158" t="s">
        <v>378</v>
      </c>
      <c r="C158" t="s">
        <v>22</v>
      </c>
      <c r="D158" t="s">
        <v>274</v>
      </c>
      <c r="E158" t="s">
        <v>24</v>
      </c>
      <c r="F158" t="s">
        <v>37</v>
      </c>
      <c r="G158" t="s">
        <v>71</v>
      </c>
      <c r="H158" s="79"/>
      <c r="I158" t="s">
        <v>379</v>
      </c>
      <c r="P158" t="str">
        <f>IF(K375="Evolution","Evolution",Q158)</f>
        <v>Creature</v>
      </c>
      <c r="Q158" t="s">
        <v>20</v>
      </c>
    </row>
    <row r="159" spans="2:17">
      <c r="B159" t="s">
        <v>380</v>
      </c>
      <c r="C159" t="s">
        <v>56</v>
      </c>
      <c r="D159" t="s">
        <v>381</v>
      </c>
      <c r="E159" t="s">
        <v>31</v>
      </c>
      <c r="F159" t="s">
        <v>58</v>
      </c>
      <c r="G159" t="s">
        <v>18</v>
      </c>
      <c r="H159" s="79"/>
      <c r="I159" t="s">
        <v>382</v>
      </c>
      <c r="P159" t="str">
        <f>IF(K376="Evolution","Evolution",Q159)</f>
        <v>Creature</v>
      </c>
      <c r="Q159" t="s">
        <v>20</v>
      </c>
    </row>
    <row r="160" spans="2:17">
      <c r="B160" t="s">
        <v>383</v>
      </c>
      <c r="C160" t="s">
        <v>56</v>
      </c>
      <c r="D160" t="s">
        <v>384</v>
      </c>
      <c r="E160" t="s">
        <v>52</v>
      </c>
      <c r="F160" t="s">
        <v>48</v>
      </c>
      <c r="G160" t="s">
        <v>71</v>
      </c>
      <c r="H160" s="80"/>
      <c r="K160" t="s">
        <v>54</v>
      </c>
      <c r="L160" t="s">
        <v>385</v>
      </c>
      <c r="P160" t="str">
        <f>IF(K377="Evolution","Evolution",Q160)</f>
        <v>Creature</v>
      </c>
      <c r="Q160" t="s">
        <v>20</v>
      </c>
    </row>
    <row r="161" spans="2:17">
      <c r="B161" t="s">
        <v>386</v>
      </c>
      <c r="C161" t="s">
        <v>56</v>
      </c>
      <c r="D161" t="s">
        <v>384</v>
      </c>
      <c r="E161" t="s">
        <v>24</v>
      </c>
      <c r="F161" t="s">
        <v>127</v>
      </c>
      <c r="G161" t="s">
        <v>26</v>
      </c>
      <c r="H161" s="80"/>
      <c r="P161" t="str">
        <f>IF(K378="Evolution","Evolution",Q161)</f>
        <v>Creature</v>
      </c>
      <c r="Q161" t="s">
        <v>20</v>
      </c>
    </row>
    <row r="162" spans="2:17">
      <c r="B162" t="s">
        <v>387</v>
      </c>
      <c r="C162" t="s">
        <v>56</v>
      </c>
      <c r="D162" t="s">
        <v>384</v>
      </c>
      <c r="E162" t="s">
        <v>24</v>
      </c>
      <c r="F162" t="s">
        <v>53</v>
      </c>
      <c r="G162" t="s">
        <v>26</v>
      </c>
      <c r="H162" s="79"/>
      <c r="K162" s="41" t="s">
        <v>170</v>
      </c>
      <c r="P162" t="str">
        <f>IF(K379="Evolution","Evolution",Q162)</f>
        <v>Creature</v>
      </c>
      <c r="Q162" t="s">
        <v>20</v>
      </c>
    </row>
    <row r="163" spans="2:17">
      <c r="B163" t="s">
        <v>388</v>
      </c>
      <c r="C163" t="s">
        <v>56</v>
      </c>
      <c r="D163" t="s">
        <v>384</v>
      </c>
      <c r="E163" t="s">
        <v>66</v>
      </c>
      <c r="F163" t="s">
        <v>70</v>
      </c>
      <c r="G163" t="s">
        <v>79</v>
      </c>
      <c r="H163" s="79"/>
      <c r="I163" t="s">
        <v>389</v>
      </c>
      <c r="P163" t="str">
        <f>IF(K380="Evolution","Evolution",Q163)</f>
        <v>Creature</v>
      </c>
      <c r="Q163" t="s">
        <v>20</v>
      </c>
    </row>
    <row r="164" spans="2:17" ht="30.75">
      <c r="B164" t="s">
        <v>390</v>
      </c>
      <c r="C164" t="s">
        <v>56</v>
      </c>
      <c r="D164" t="s">
        <v>384</v>
      </c>
      <c r="E164" t="s">
        <v>47</v>
      </c>
      <c r="F164" t="s">
        <v>37</v>
      </c>
      <c r="G164" t="s">
        <v>71</v>
      </c>
      <c r="H164" s="80"/>
      <c r="I164" t="s">
        <v>75</v>
      </c>
      <c r="K164" s="42" t="s">
        <v>285</v>
      </c>
      <c r="P164" t="str">
        <f>IF(K381="Evolution","Evolution",Q164)</f>
        <v>Creature</v>
      </c>
      <c r="Q164" t="s">
        <v>20</v>
      </c>
    </row>
    <row r="165" spans="2:17" ht="30.75">
      <c r="B165" t="s">
        <v>391</v>
      </c>
      <c r="C165" t="s">
        <v>56</v>
      </c>
      <c r="D165" t="s">
        <v>142</v>
      </c>
      <c r="E165" t="s">
        <v>24</v>
      </c>
      <c r="F165" t="s">
        <v>58</v>
      </c>
      <c r="G165" t="s">
        <v>18</v>
      </c>
      <c r="H165" s="79"/>
      <c r="K165" s="42" t="s">
        <v>392</v>
      </c>
      <c r="P165" t="str">
        <f>IF(K382="Evolution","Evolution",Q165)</f>
        <v>Creature</v>
      </c>
      <c r="Q165" t="s">
        <v>20</v>
      </c>
    </row>
    <row r="166" spans="2:17">
      <c r="B166" t="s">
        <v>393</v>
      </c>
      <c r="C166" t="s">
        <v>56</v>
      </c>
      <c r="D166" t="s">
        <v>384</v>
      </c>
      <c r="E166" t="s">
        <v>31</v>
      </c>
      <c r="F166" t="s">
        <v>37</v>
      </c>
      <c r="G166" t="s">
        <v>71</v>
      </c>
      <c r="H166" s="79"/>
      <c r="L166" s="41" t="s">
        <v>106</v>
      </c>
      <c r="P166" t="str">
        <f>IF(K383="Evolution","Evolution",Q166)</f>
        <v>Creature</v>
      </c>
      <c r="Q166" t="s">
        <v>20</v>
      </c>
    </row>
    <row r="167" spans="2:17">
      <c r="B167" t="s">
        <v>394</v>
      </c>
      <c r="C167" t="s">
        <v>56</v>
      </c>
      <c r="D167" t="s">
        <v>384</v>
      </c>
      <c r="E167" t="s">
        <v>52</v>
      </c>
      <c r="F167" t="s">
        <v>58</v>
      </c>
      <c r="G167" t="s">
        <v>18</v>
      </c>
      <c r="H167" s="79"/>
      <c r="L167" s="41" t="s">
        <v>395</v>
      </c>
      <c r="P167" t="str">
        <f>IF(K384="Evolution","Evolution",Q167)</f>
        <v>Creature</v>
      </c>
      <c r="Q167" t="s">
        <v>20</v>
      </c>
    </row>
    <row r="168" spans="2:17">
      <c r="B168" t="s">
        <v>396</v>
      </c>
      <c r="C168" t="s">
        <v>56</v>
      </c>
      <c r="D168" t="s">
        <v>384</v>
      </c>
      <c r="E168" t="s">
        <v>66</v>
      </c>
      <c r="F168" t="s">
        <v>53</v>
      </c>
      <c r="G168" t="s">
        <v>38</v>
      </c>
      <c r="H168" s="79"/>
      <c r="L168" t="s">
        <v>397</v>
      </c>
      <c r="P168" t="str">
        <f>IF(K385="Evolution","Evolution",Q168)</f>
        <v>Creature</v>
      </c>
      <c r="Q168" t="s">
        <v>20</v>
      </c>
    </row>
    <row r="169" spans="2:17" ht="30.75">
      <c r="B169" t="s">
        <v>398</v>
      </c>
      <c r="C169" t="s">
        <v>56</v>
      </c>
      <c r="D169" t="s">
        <v>384</v>
      </c>
      <c r="E169" t="s">
        <v>31</v>
      </c>
      <c r="F169" t="s">
        <v>48</v>
      </c>
      <c r="G169" t="s">
        <v>18</v>
      </c>
      <c r="H169" s="80"/>
      <c r="I169" t="s">
        <v>75</v>
      </c>
      <c r="K169" s="42" t="s">
        <v>285</v>
      </c>
      <c r="P169" t="str">
        <f>IF(K386="Evolution","Evolution",Q169)</f>
        <v>Creature</v>
      </c>
      <c r="Q169" t="s">
        <v>20</v>
      </c>
    </row>
    <row r="170" spans="2:17">
      <c r="B170" t="s">
        <v>399</v>
      </c>
      <c r="C170" t="s">
        <v>56</v>
      </c>
      <c r="D170" t="s">
        <v>289</v>
      </c>
      <c r="E170" t="s">
        <v>66</v>
      </c>
      <c r="F170" t="s">
        <v>290</v>
      </c>
      <c r="G170" t="s">
        <v>99</v>
      </c>
      <c r="H170" s="79"/>
      <c r="I170" t="s">
        <v>184</v>
      </c>
      <c r="P170" t="str">
        <f>IF(K387="Evolution","Evolution",Q170)</f>
        <v>Creature</v>
      </c>
      <c r="Q170" t="s">
        <v>20</v>
      </c>
    </row>
    <row r="171" spans="2:17">
      <c r="B171" t="s">
        <v>400</v>
      </c>
      <c r="C171" t="s">
        <v>56</v>
      </c>
      <c r="D171" t="s">
        <v>289</v>
      </c>
      <c r="E171" t="s">
        <v>47</v>
      </c>
      <c r="F171" t="s">
        <v>127</v>
      </c>
      <c r="G171" t="s">
        <v>26</v>
      </c>
      <c r="H171" s="80"/>
      <c r="I171" t="s">
        <v>184</v>
      </c>
      <c r="M171" t="s">
        <v>401</v>
      </c>
      <c r="P171" t="str">
        <f>IF(K388="Evolution","Evolution",Q171)</f>
        <v>Creature</v>
      </c>
      <c r="Q171" t="s">
        <v>20</v>
      </c>
    </row>
    <row r="172" spans="2:17">
      <c r="B172" t="s">
        <v>402</v>
      </c>
      <c r="C172" t="s">
        <v>14</v>
      </c>
      <c r="D172" t="s">
        <v>15</v>
      </c>
      <c r="E172" t="s">
        <v>31</v>
      </c>
      <c r="F172" t="s">
        <v>131</v>
      </c>
      <c r="G172" t="s">
        <v>18</v>
      </c>
      <c r="H172" s="79"/>
      <c r="I172" t="s">
        <v>19</v>
      </c>
      <c r="P172" t="str">
        <f>IF(K389="Evolution","Evolution",Q172)</f>
        <v>Creature</v>
      </c>
      <c r="Q172" t="s">
        <v>20</v>
      </c>
    </row>
    <row r="173" spans="2:17">
      <c r="B173" t="s">
        <v>403</v>
      </c>
      <c r="C173" t="s">
        <v>29</v>
      </c>
      <c r="D173" t="s">
        <v>218</v>
      </c>
      <c r="E173" t="s">
        <v>16</v>
      </c>
      <c r="F173" t="s">
        <v>37</v>
      </c>
      <c r="G173" t="s">
        <v>71</v>
      </c>
      <c r="H173" s="79"/>
      <c r="L173" s="41" t="s">
        <v>106</v>
      </c>
      <c r="P173" t="str">
        <f>IF(K390="Evolution","Evolution",Q173)</f>
        <v>Creature</v>
      </c>
      <c r="Q173" t="s">
        <v>20</v>
      </c>
    </row>
    <row r="174" spans="2:17">
      <c r="B174" t="s">
        <v>404</v>
      </c>
      <c r="C174" t="s">
        <v>22</v>
      </c>
      <c r="D174" t="s">
        <v>306</v>
      </c>
      <c r="E174" t="s">
        <v>47</v>
      </c>
      <c r="F174" t="s">
        <v>25</v>
      </c>
      <c r="G174" t="s">
        <v>38</v>
      </c>
      <c r="H174" s="80"/>
      <c r="I174" t="s">
        <v>165</v>
      </c>
      <c r="K174" t="s">
        <v>43</v>
      </c>
      <c r="P174" t="str">
        <f>IF(K391="Evolution","Evolution",Q174)</f>
        <v>Creature</v>
      </c>
      <c r="Q174" t="s">
        <v>20</v>
      </c>
    </row>
    <row r="175" spans="2:17">
      <c r="B175" t="s">
        <v>405</v>
      </c>
      <c r="C175" t="s">
        <v>56</v>
      </c>
      <c r="D175" t="s">
        <v>142</v>
      </c>
      <c r="E175" t="s">
        <v>24</v>
      </c>
      <c r="F175" t="s">
        <v>53</v>
      </c>
      <c r="G175" t="s">
        <v>26</v>
      </c>
      <c r="H175" s="79"/>
      <c r="K175" t="s">
        <v>144</v>
      </c>
      <c r="L175" t="s">
        <v>406</v>
      </c>
      <c r="P175" t="str">
        <f>IF(K392="Evolution","Evolution",Q175)</f>
        <v>Creature</v>
      </c>
      <c r="Q175" t="s">
        <v>20</v>
      </c>
    </row>
    <row r="176" spans="2:17">
      <c r="B176" t="s">
        <v>407</v>
      </c>
      <c r="C176" t="s">
        <v>56</v>
      </c>
      <c r="D176" t="s">
        <v>150</v>
      </c>
      <c r="E176" t="s">
        <v>31</v>
      </c>
      <c r="F176" t="s">
        <v>53</v>
      </c>
      <c r="G176" t="s">
        <v>71</v>
      </c>
      <c r="H176" s="80"/>
      <c r="I176" t="s">
        <v>165</v>
      </c>
      <c r="K176" t="s">
        <v>43</v>
      </c>
      <c r="P176" t="str">
        <f>IF(K393="Evolution","Evolution",Q176)</f>
        <v>Creature</v>
      </c>
      <c r="Q176" t="s">
        <v>20</v>
      </c>
    </row>
    <row r="177" spans="2:17">
      <c r="B177" t="s">
        <v>408</v>
      </c>
      <c r="C177" t="s">
        <v>56</v>
      </c>
      <c r="D177" t="s">
        <v>409</v>
      </c>
      <c r="E177" t="s">
        <v>52</v>
      </c>
      <c r="F177" t="s">
        <v>53</v>
      </c>
      <c r="G177" t="s">
        <v>18</v>
      </c>
      <c r="H177" s="79"/>
      <c r="K177" t="s">
        <v>54</v>
      </c>
      <c r="P177" t="str">
        <f>IF(K394="Evolution","Evolution",Q177)</f>
        <v>Creature</v>
      </c>
      <c r="Q177" t="s">
        <v>20</v>
      </c>
    </row>
    <row r="178" spans="2:17">
      <c r="B178" t="s">
        <v>410</v>
      </c>
      <c r="C178" t="s">
        <v>56</v>
      </c>
      <c r="D178" t="s">
        <v>150</v>
      </c>
      <c r="E178" t="s">
        <v>24</v>
      </c>
      <c r="F178" t="s">
        <v>53</v>
      </c>
      <c r="G178" t="s">
        <v>18</v>
      </c>
      <c r="H178" s="80"/>
      <c r="I178" t="s">
        <v>411</v>
      </c>
      <c r="P178" t="str">
        <f>IF(K395="Evolution","Evolution",Q178)</f>
        <v>Creature</v>
      </c>
      <c r="Q178" t="s">
        <v>20</v>
      </c>
    </row>
    <row r="179" spans="2:17">
      <c r="B179" t="s">
        <v>412</v>
      </c>
      <c r="C179" t="s">
        <v>56</v>
      </c>
      <c r="D179" t="s">
        <v>413</v>
      </c>
      <c r="E179" t="s">
        <v>31</v>
      </c>
      <c r="F179" t="s">
        <v>48</v>
      </c>
      <c r="G179" t="s">
        <v>18</v>
      </c>
      <c r="H179" s="79" t="s">
        <v>344</v>
      </c>
      <c r="K179" s="41" t="s">
        <v>170</v>
      </c>
      <c r="P179" t="str">
        <f>IF(K396="Evolution","Evolution",Q179)</f>
        <v>Creature</v>
      </c>
      <c r="Q179" t="s">
        <v>20</v>
      </c>
    </row>
    <row r="180" spans="2:17" ht="30.75">
      <c r="B180" t="s">
        <v>414</v>
      </c>
      <c r="C180" t="s">
        <v>22</v>
      </c>
      <c r="D180" t="s">
        <v>306</v>
      </c>
      <c r="E180" t="s">
        <v>31</v>
      </c>
      <c r="F180" t="s">
        <v>58</v>
      </c>
      <c r="G180" t="s">
        <v>18</v>
      </c>
      <c r="H180" s="80"/>
      <c r="I180" s="42" t="s">
        <v>415</v>
      </c>
      <c r="P180" t="str">
        <f>IF(K397="Evolution","Evolution",Q180)</f>
        <v>Creature</v>
      </c>
      <c r="Q180" t="s">
        <v>20</v>
      </c>
    </row>
    <row r="181" spans="2:17">
      <c r="B181" t="s">
        <v>416</v>
      </c>
      <c r="C181" t="s">
        <v>56</v>
      </c>
      <c r="D181" t="s">
        <v>409</v>
      </c>
      <c r="E181" t="s">
        <v>24</v>
      </c>
      <c r="F181" t="s">
        <v>37</v>
      </c>
      <c r="G181" t="s">
        <v>71</v>
      </c>
      <c r="P181" t="str">
        <f>IF(K398="Evolution","Evolution",Q181)</f>
        <v>Creature</v>
      </c>
      <c r="Q181" t="s">
        <v>20</v>
      </c>
    </row>
    <row r="182" spans="2:17">
      <c r="B182" t="s">
        <v>417</v>
      </c>
      <c r="C182" t="s">
        <v>22</v>
      </c>
      <c r="D182" t="s">
        <v>23</v>
      </c>
      <c r="E182" t="s">
        <v>36</v>
      </c>
      <c r="F182" t="s">
        <v>418</v>
      </c>
      <c r="G182" t="s">
        <v>99</v>
      </c>
      <c r="H182" s="79"/>
      <c r="I182" t="s">
        <v>184</v>
      </c>
      <c r="P182" t="str">
        <f>IF(K399="Evolution","Evolution",Q182)</f>
        <v>Creature</v>
      </c>
      <c r="Q182" t="s">
        <v>20</v>
      </c>
    </row>
    <row r="183" spans="2:17">
      <c r="B183" t="s">
        <v>419</v>
      </c>
      <c r="C183" t="s">
        <v>34</v>
      </c>
      <c r="D183" t="s">
        <v>336</v>
      </c>
      <c r="E183" t="s">
        <v>24</v>
      </c>
      <c r="F183" t="s">
        <v>194</v>
      </c>
      <c r="G183" t="s">
        <v>71</v>
      </c>
      <c r="H183" s="80"/>
      <c r="I183" t="s">
        <v>75</v>
      </c>
      <c r="K183" t="s">
        <v>43</v>
      </c>
      <c r="P183" t="str">
        <f>IF(K400="Evolution","Evolution",Q183)</f>
        <v>Creature</v>
      </c>
      <c r="Q183" t="s">
        <v>20</v>
      </c>
    </row>
    <row r="184" spans="2:17" ht="60.75">
      <c r="B184" t="s">
        <v>420</v>
      </c>
      <c r="C184" t="s">
        <v>14</v>
      </c>
      <c r="D184" t="s">
        <v>65</v>
      </c>
      <c r="E184" t="s">
        <v>351</v>
      </c>
      <c r="F184" t="s">
        <v>421</v>
      </c>
      <c r="G184" t="s">
        <v>99</v>
      </c>
      <c r="H184" s="80"/>
      <c r="I184" s="42" t="s">
        <v>422</v>
      </c>
      <c r="P184" t="str">
        <f>IF(K401="Evolution","Evolution",Q184)</f>
        <v>Creature</v>
      </c>
      <c r="Q184" t="s">
        <v>20</v>
      </c>
    </row>
    <row r="185" spans="2:17">
      <c r="B185" t="s">
        <v>423</v>
      </c>
      <c r="C185" t="s">
        <v>56</v>
      </c>
      <c r="D185" t="s">
        <v>409</v>
      </c>
      <c r="E185" t="s">
        <v>31</v>
      </c>
      <c r="F185" t="s">
        <v>58</v>
      </c>
      <c r="G185" t="s">
        <v>18</v>
      </c>
      <c r="H185" s="79"/>
      <c r="I185" t="s">
        <v>295</v>
      </c>
      <c r="P185" t="str">
        <f>IF(K402="Evolution","Evolution",Q185)</f>
        <v>Creature</v>
      </c>
      <c r="Q185" t="s">
        <v>20</v>
      </c>
    </row>
    <row r="186" spans="2:17">
      <c r="B186" t="s">
        <v>424</v>
      </c>
      <c r="C186" t="s">
        <v>56</v>
      </c>
      <c r="D186" t="s">
        <v>154</v>
      </c>
      <c r="E186" t="s">
        <v>31</v>
      </c>
      <c r="F186" t="s">
        <v>58</v>
      </c>
      <c r="G186" t="s">
        <v>18</v>
      </c>
      <c r="H186" s="82" t="s">
        <v>425</v>
      </c>
      <c r="P186" t="str">
        <f>IF(K403="Evolution","Evolution",Q186)</f>
        <v>Creature</v>
      </c>
      <c r="Q186" t="s">
        <v>20</v>
      </c>
    </row>
    <row r="187" spans="2:17" ht="30.75">
      <c r="B187" t="s">
        <v>426</v>
      </c>
      <c r="C187" t="s">
        <v>34</v>
      </c>
      <c r="D187" t="s">
        <v>74</v>
      </c>
      <c r="E187" t="s">
        <v>52</v>
      </c>
      <c r="F187" t="s">
        <v>48</v>
      </c>
      <c r="G187" t="s">
        <v>71</v>
      </c>
      <c r="H187" s="80"/>
      <c r="K187" s="42" t="s">
        <v>105</v>
      </c>
      <c r="P187" t="str">
        <f>IF(K404="Evolution","Evolution",Q187)</f>
        <v>Creature</v>
      </c>
      <c r="Q187" t="s">
        <v>20</v>
      </c>
    </row>
    <row r="188" spans="2:17">
      <c r="B188" t="s">
        <v>427</v>
      </c>
      <c r="C188" t="s">
        <v>34</v>
      </c>
      <c r="D188" t="s">
        <v>428</v>
      </c>
      <c r="E188" t="s">
        <v>16</v>
      </c>
      <c r="F188" t="s">
        <v>53</v>
      </c>
      <c r="G188" t="s">
        <v>18</v>
      </c>
      <c r="H188" s="80"/>
      <c r="I188" t="s">
        <v>75</v>
      </c>
      <c r="K188" t="s">
        <v>43</v>
      </c>
      <c r="P188" t="str">
        <f>IF(K405="Evolution","Evolution",Q188)</f>
        <v>Creature</v>
      </c>
      <c r="Q188" t="s">
        <v>20</v>
      </c>
    </row>
    <row r="189" spans="2:17">
      <c r="B189" t="s">
        <v>429</v>
      </c>
      <c r="C189" t="s">
        <v>29</v>
      </c>
      <c r="D189" t="s">
        <v>207</v>
      </c>
      <c r="E189" t="s">
        <v>47</v>
      </c>
      <c r="F189" t="s">
        <v>58</v>
      </c>
      <c r="G189" t="s">
        <v>26</v>
      </c>
      <c r="H189" s="80"/>
      <c r="K189" t="s">
        <v>54</v>
      </c>
      <c r="L189" t="s">
        <v>430</v>
      </c>
      <c r="P189" t="str">
        <f>IF(K406="Evolution","Evolution",Q189)</f>
        <v>Creature</v>
      </c>
      <c r="Q189" t="s">
        <v>20</v>
      </c>
    </row>
    <row r="190" spans="2:17">
      <c r="B190" t="s">
        <v>431</v>
      </c>
      <c r="C190" t="s">
        <v>34</v>
      </c>
      <c r="D190" t="s">
        <v>336</v>
      </c>
      <c r="E190" t="s">
        <v>24</v>
      </c>
      <c r="F190" t="s">
        <v>37</v>
      </c>
      <c r="G190" t="s">
        <v>99</v>
      </c>
      <c r="H190" s="79"/>
      <c r="L190" t="s">
        <v>432</v>
      </c>
      <c r="P190" t="str">
        <f>IF(K407="Evolution","Evolution",Q190)</f>
        <v>Creature</v>
      </c>
      <c r="Q190" t="s">
        <v>20</v>
      </c>
    </row>
    <row r="191" spans="2:17">
      <c r="B191" t="s">
        <v>433</v>
      </c>
      <c r="C191" t="s">
        <v>29</v>
      </c>
      <c r="D191" t="s">
        <v>30</v>
      </c>
      <c r="E191" t="s">
        <v>52</v>
      </c>
      <c r="F191" t="s">
        <v>17</v>
      </c>
      <c r="G191" t="s">
        <v>18</v>
      </c>
      <c r="H191" s="80"/>
      <c r="I191" t="s">
        <v>80</v>
      </c>
      <c r="K191" t="s">
        <v>159</v>
      </c>
      <c r="P191" t="str">
        <f>IF(K408="Evolution","Evolution",Q191)</f>
        <v>Creature</v>
      </c>
      <c r="Q191" t="s">
        <v>20</v>
      </c>
    </row>
    <row r="192" spans="2:17">
      <c r="B192" t="s">
        <v>434</v>
      </c>
      <c r="C192" t="s">
        <v>34</v>
      </c>
      <c r="D192" t="s">
        <v>271</v>
      </c>
      <c r="E192" t="s">
        <v>31</v>
      </c>
      <c r="F192" t="s">
        <v>48</v>
      </c>
      <c r="G192" t="s">
        <v>26</v>
      </c>
      <c r="H192" s="79"/>
      <c r="I192" t="s">
        <v>435</v>
      </c>
      <c r="P192" t="str">
        <f>IF(K409="Evolution","Evolution",Q192)</f>
        <v>Creature</v>
      </c>
      <c r="Q192" t="s">
        <v>20</v>
      </c>
    </row>
    <row r="193" spans="2:17">
      <c r="B193" t="s">
        <v>436</v>
      </c>
      <c r="C193" t="s">
        <v>22</v>
      </c>
      <c r="D193" t="s">
        <v>140</v>
      </c>
      <c r="E193" t="s">
        <v>31</v>
      </c>
      <c r="F193" t="s">
        <v>53</v>
      </c>
      <c r="G193" t="s">
        <v>18</v>
      </c>
      <c r="P193" t="str">
        <f>IF(K410="Evolution","Evolution",Q193)</f>
        <v>Creature</v>
      </c>
      <c r="Q193" t="s">
        <v>20</v>
      </c>
    </row>
    <row r="194" spans="2:17">
      <c r="B194" t="s">
        <v>437</v>
      </c>
      <c r="C194" t="s">
        <v>22</v>
      </c>
      <c r="D194" t="s">
        <v>323</v>
      </c>
      <c r="E194" t="s">
        <v>52</v>
      </c>
      <c r="F194" t="s">
        <v>37</v>
      </c>
      <c r="G194" t="s">
        <v>26</v>
      </c>
      <c r="H194" s="80"/>
      <c r="I194" t="s">
        <v>165</v>
      </c>
      <c r="J194" t="s">
        <v>438</v>
      </c>
      <c r="K194" t="s">
        <v>43</v>
      </c>
      <c r="P194" t="str">
        <f>IF(K411="Evolution","Evolution",Q194)</f>
        <v>Creature</v>
      </c>
      <c r="Q194" t="s">
        <v>20</v>
      </c>
    </row>
    <row r="195" spans="2:17">
      <c r="B195" t="s">
        <v>439</v>
      </c>
      <c r="C195" t="s">
        <v>34</v>
      </c>
      <c r="D195" t="s">
        <v>250</v>
      </c>
      <c r="E195" t="s">
        <v>24</v>
      </c>
      <c r="F195" t="s">
        <v>37</v>
      </c>
      <c r="G195" t="s">
        <v>71</v>
      </c>
      <c r="H195" s="79"/>
      <c r="L195" t="s">
        <v>440</v>
      </c>
      <c r="P195" t="str">
        <f>IF(K412="Evolution","Evolution",Q195)</f>
        <v>Creature</v>
      </c>
      <c r="Q195" t="s">
        <v>20</v>
      </c>
    </row>
    <row r="196" spans="2:17">
      <c r="B196" t="s">
        <v>441</v>
      </c>
      <c r="C196" t="s">
        <v>14</v>
      </c>
      <c r="D196" t="s">
        <v>78</v>
      </c>
      <c r="E196" t="s">
        <v>31</v>
      </c>
      <c r="F196" t="s">
        <v>53</v>
      </c>
      <c r="G196" t="s">
        <v>18</v>
      </c>
      <c r="P196" t="str">
        <f>IF(K413="Evolution","Evolution",Q196)</f>
        <v>Creature</v>
      </c>
      <c r="Q196" t="s">
        <v>20</v>
      </c>
    </row>
    <row r="197" spans="2:17">
      <c r="B197" t="s">
        <v>442</v>
      </c>
      <c r="C197" t="s">
        <v>29</v>
      </c>
      <c r="D197" t="s">
        <v>218</v>
      </c>
      <c r="E197" t="s">
        <v>16</v>
      </c>
      <c r="F197" t="s">
        <v>58</v>
      </c>
      <c r="G197" t="s">
        <v>18</v>
      </c>
      <c r="P197" t="str">
        <f>IF(K414="Evolution","Evolution",Q197)</f>
        <v>Creature</v>
      </c>
      <c r="Q197" t="s">
        <v>20</v>
      </c>
    </row>
    <row r="198" spans="2:17">
      <c r="B198" t="s">
        <v>443</v>
      </c>
      <c r="C198" t="s">
        <v>14</v>
      </c>
      <c r="D198" t="s">
        <v>191</v>
      </c>
      <c r="E198" t="s">
        <v>52</v>
      </c>
      <c r="F198" t="s">
        <v>17</v>
      </c>
      <c r="G198" t="s">
        <v>18</v>
      </c>
      <c r="H198" s="79"/>
      <c r="N198" t="s">
        <v>444</v>
      </c>
      <c r="P198" t="str">
        <f>IF(K415="Evolution","Evolution",Q198)</f>
        <v>Creature</v>
      </c>
      <c r="Q198" t="s">
        <v>20</v>
      </c>
    </row>
    <row r="199" spans="2:17" ht="30.75">
      <c r="B199" t="s">
        <v>445</v>
      </c>
      <c r="C199" t="s">
        <v>22</v>
      </c>
      <c r="D199" t="s">
        <v>306</v>
      </c>
      <c r="E199" t="s">
        <v>31</v>
      </c>
      <c r="F199" t="s">
        <v>58</v>
      </c>
      <c r="G199" t="s">
        <v>18</v>
      </c>
      <c r="H199" s="80"/>
      <c r="I199" s="42" t="s">
        <v>446</v>
      </c>
      <c r="K199" t="s">
        <v>43</v>
      </c>
      <c r="P199" t="str">
        <f>IF(K416="Evolution","Evolution",Q199)</f>
        <v>Creature</v>
      </c>
      <c r="Q199" t="s">
        <v>20</v>
      </c>
    </row>
    <row r="200" spans="2:17">
      <c r="B200" t="s">
        <v>447</v>
      </c>
      <c r="C200" t="s">
        <v>56</v>
      </c>
      <c r="D200" t="s">
        <v>381</v>
      </c>
      <c r="E200" t="s">
        <v>16</v>
      </c>
      <c r="F200" t="s">
        <v>58</v>
      </c>
      <c r="G200" t="s">
        <v>18</v>
      </c>
      <c r="P200" t="str">
        <f>IF(K417="Evolution","Evolution",Q200)</f>
        <v>Creature</v>
      </c>
      <c r="Q200" t="s">
        <v>20</v>
      </c>
    </row>
    <row r="201" spans="2:17">
      <c r="B201" t="s">
        <v>448</v>
      </c>
      <c r="C201" t="s">
        <v>29</v>
      </c>
      <c r="D201" t="s">
        <v>30</v>
      </c>
      <c r="E201" t="s">
        <v>16</v>
      </c>
      <c r="F201" t="s">
        <v>48</v>
      </c>
      <c r="G201" t="s">
        <v>18</v>
      </c>
      <c r="H201" s="79"/>
      <c r="K201" t="s">
        <v>54</v>
      </c>
      <c r="P201" t="str">
        <f>IF(K418="Evolution","Evolution",Q201)</f>
        <v>Creature</v>
      </c>
      <c r="Q201" t="s">
        <v>20</v>
      </c>
    </row>
    <row r="202" spans="2:17">
      <c r="B202" t="s">
        <v>449</v>
      </c>
      <c r="C202" t="s">
        <v>22</v>
      </c>
      <c r="D202" t="s">
        <v>164</v>
      </c>
      <c r="E202" t="s">
        <v>31</v>
      </c>
      <c r="F202" t="s">
        <v>37</v>
      </c>
      <c r="G202" t="s">
        <v>18</v>
      </c>
      <c r="H202" s="80"/>
      <c r="I202" t="s">
        <v>165</v>
      </c>
      <c r="K202" t="s">
        <v>43</v>
      </c>
      <c r="P202" t="str">
        <f>IF(K419="Evolution","Evolution",Q202)</f>
        <v>Creature</v>
      </c>
      <c r="Q202" t="s">
        <v>20</v>
      </c>
    </row>
    <row r="203" spans="2:17">
      <c r="B203" t="s">
        <v>450</v>
      </c>
      <c r="C203" t="s">
        <v>14</v>
      </c>
      <c r="D203" t="s">
        <v>451</v>
      </c>
      <c r="E203" t="s">
        <v>52</v>
      </c>
      <c r="F203" t="s">
        <v>48</v>
      </c>
      <c r="G203" t="s">
        <v>71</v>
      </c>
      <c r="H203" s="80"/>
      <c r="K203" t="s">
        <v>54</v>
      </c>
      <c r="L203" t="s">
        <v>452</v>
      </c>
      <c r="P203" t="str">
        <f>IF(K420="Evolution","Evolution",Q203)</f>
        <v>Creature</v>
      </c>
      <c r="Q203" t="s">
        <v>20</v>
      </c>
    </row>
    <row r="204" spans="2:17">
      <c r="B204" t="s">
        <v>453</v>
      </c>
      <c r="C204" t="s">
        <v>34</v>
      </c>
      <c r="D204" t="s">
        <v>233</v>
      </c>
      <c r="E204" t="s">
        <v>52</v>
      </c>
      <c r="F204" t="s">
        <v>131</v>
      </c>
      <c r="G204" t="s">
        <v>18</v>
      </c>
      <c r="H204" s="82" t="s">
        <v>454</v>
      </c>
      <c r="P204" t="str">
        <f>IF(K421="Evolution","Evolution",Q204)</f>
        <v>Creature</v>
      </c>
      <c r="Q204" t="s">
        <v>20</v>
      </c>
    </row>
    <row r="205" spans="2:17" ht="30.75">
      <c r="B205" t="s">
        <v>455</v>
      </c>
      <c r="C205" t="s">
        <v>34</v>
      </c>
      <c r="D205" t="s">
        <v>456</v>
      </c>
      <c r="E205" t="s">
        <v>66</v>
      </c>
      <c r="F205" t="s">
        <v>194</v>
      </c>
      <c r="G205" t="s">
        <v>38</v>
      </c>
      <c r="H205" s="80"/>
      <c r="I205" s="42" t="s">
        <v>457</v>
      </c>
      <c r="P205" t="str">
        <f>IF(K422="Evolution","Evolution",Q205)</f>
        <v>Creature</v>
      </c>
      <c r="Q205" t="s">
        <v>20</v>
      </c>
    </row>
    <row r="206" spans="2:17">
      <c r="B206" t="s">
        <v>458</v>
      </c>
      <c r="C206" t="s">
        <v>34</v>
      </c>
      <c r="D206" t="s">
        <v>456</v>
      </c>
      <c r="E206" t="s">
        <v>31</v>
      </c>
      <c r="F206" t="s">
        <v>48</v>
      </c>
      <c r="G206" t="s">
        <v>71</v>
      </c>
      <c r="H206" s="79"/>
      <c r="K206" t="s">
        <v>43</v>
      </c>
      <c r="P206" t="str">
        <f>IF(K423="Evolution","Evolution",Q206)</f>
        <v>Creature</v>
      </c>
      <c r="Q206" t="s">
        <v>20</v>
      </c>
    </row>
    <row r="207" spans="2:17" ht="30.75">
      <c r="B207" t="s">
        <v>459</v>
      </c>
      <c r="C207" t="s">
        <v>34</v>
      </c>
      <c r="D207" t="s">
        <v>456</v>
      </c>
      <c r="E207" t="s">
        <v>36</v>
      </c>
      <c r="F207" t="s">
        <v>194</v>
      </c>
      <c r="G207" t="s">
        <v>99</v>
      </c>
      <c r="H207" s="80"/>
      <c r="I207" s="42" t="s">
        <v>460</v>
      </c>
      <c r="P207" t="str">
        <f>IF(K424="Evolution","Evolution",Q207)</f>
        <v>Creature</v>
      </c>
      <c r="Q207" t="s">
        <v>20</v>
      </c>
    </row>
    <row r="208" spans="2:17">
      <c r="B208" t="s">
        <v>461</v>
      </c>
      <c r="C208" t="s">
        <v>34</v>
      </c>
      <c r="D208" t="s">
        <v>456</v>
      </c>
      <c r="E208" t="s">
        <v>66</v>
      </c>
      <c r="F208" t="s">
        <v>239</v>
      </c>
      <c r="G208" t="s">
        <v>38</v>
      </c>
      <c r="H208" s="80"/>
      <c r="I208" t="s">
        <v>184</v>
      </c>
      <c r="L208" t="s">
        <v>85</v>
      </c>
      <c r="P208" t="str">
        <f>IF(K425="Evolution","Evolution",Q208)</f>
        <v>Creature</v>
      </c>
      <c r="Q208" t="s">
        <v>20</v>
      </c>
    </row>
    <row r="209" spans="2:17">
      <c r="B209" t="s">
        <v>462</v>
      </c>
      <c r="C209" t="s">
        <v>34</v>
      </c>
      <c r="D209" t="s">
        <v>456</v>
      </c>
      <c r="E209" t="s">
        <v>47</v>
      </c>
      <c r="F209" t="s">
        <v>70</v>
      </c>
      <c r="G209" t="s">
        <v>26</v>
      </c>
      <c r="H209" s="79"/>
      <c r="I209" t="s">
        <v>463</v>
      </c>
      <c r="P209" t="str">
        <f>IF(K426="Evolution","Evolution",Q209)</f>
        <v>Creature</v>
      </c>
      <c r="Q209" t="s">
        <v>20</v>
      </c>
    </row>
    <row r="210" spans="2:17">
      <c r="B210" t="s">
        <v>464</v>
      </c>
      <c r="C210" t="s">
        <v>34</v>
      </c>
      <c r="D210" t="s">
        <v>456</v>
      </c>
      <c r="E210" t="s">
        <v>36</v>
      </c>
      <c r="F210" t="s">
        <v>70</v>
      </c>
      <c r="G210" t="s">
        <v>38</v>
      </c>
      <c r="H210" s="79"/>
      <c r="L210" t="s">
        <v>465</v>
      </c>
      <c r="P210" t="str">
        <f>IF(K427="Evolution","Evolution",Q210)</f>
        <v>Creature</v>
      </c>
      <c r="Q210" t="s">
        <v>20</v>
      </c>
    </row>
    <row r="211" spans="2:17">
      <c r="B211" t="s">
        <v>466</v>
      </c>
      <c r="C211" t="s">
        <v>34</v>
      </c>
      <c r="D211" t="s">
        <v>456</v>
      </c>
      <c r="E211" t="s">
        <v>467</v>
      </c>
      <c r="F211" t="s">
        <v>468</v>
      </c>
      <c r="G211" t="s">
        <v>99</v>
      </c>
      <c r="H211" s="80"/>
      <c r="I211" t="s">
        <v>180</v>
      </c>
      <c r="L211" t="s">
        <v>469</v>
      </c>
      <c r="P211" t="str">
        <f>IF(K428="Evolution","Evolution",Q211)</f>
        <v>Creature</v>
      </c>
      <c r="Q211" t="s">
        <v>20</v>
      </c>
    </row>
    <row r="212" spans="2:17">
      <c r="B212" t="s">
        <v>470</v>
      </c>
      <c r="C212" t="s">
        <v>29</v>
      </c>
      <c r="D212" t="s">
        <v>216</v>
      </c>
      <c r="E212" t="s">
        <v>66</v>
      </c>
      <c r="F212" t="s">
        <v>53</v>
      </c>
      <c r="G212" t="s">
        <v>26</v>
      </c>
      <c r="H212" s="80"/>
      <c r="I212" t="s">
        <v>471</v>
      </c>
      <c r="P212" t="str">
        <f>IF(K429="Evolution","Evolution",Q212)</f>
        <v>Creature</v>
      </c>
      <c r="Q212" t="s">
        <v>20</v>
      </c>
    </row>
    <row r="213" spans="2:17">
      <c r="B213" t="s">
        <v>472</v>
      </c>
      <c r="C213" t="s">
        <v>22</v>
      </c>
      <c r="D213" t="s">
        <v>46</v>
      </c>
      <c r="E213" t="s">
        <v>52</v>
      </c>
      <c r="F213" t="s">
        <v>48</v>
      </c>
      <c r="G213" t="s">
        <v>18</v>
      </c>
      <c r="H213" s="80"/>
      <c r="K213" t="s">
        <v>54</v>
      </c>
      <c r="L213" t="s">
        <v>348</v>
      </c>
      <c r="P213" t="str">
        <f>IF(K430="Evolution","Evolution",Q213)</f>
        <v>Creature</v>
      </c>
      <c r="Q213" t="s">
        <v>20</v>
      </c>
    </row>
    <row r="214" spans="2:17">
      <c r="B214" t="s">
        <v>473</v>
      </c>
      <c r="C214" t="s">
        <v>29</v>
      </c>
      <c r="D214" t="s">
        <v>130</v>
      </c>
      <c r="E214" t="s">
        <v>16</v>
      </c>
      <c r="F214" t="s">
        <v>48</v>
      </c>
      <c r="G214" t="s">
        <v>18</v>
      </c>
      <c r="H214" s="79"/>
      <c r="I214" t="s">
        <v>474</v>
      </c>
      <c r="P214" t="str">
        <f>IF(K431="Evolution","Evolution",Q214)</f>
        <v>Creature</v>
      </c>
      <c r="Q214" t="s">
        <v>20</v>
      </c>
    </row>
    <row r="215" spans="2:17">
      <c r="B215" t="s">
        <v>475</v>
      </c>
      <c r="C215" t="s">
        <v>22</v>
      </c>
      <c r="D215" t="s">
        <v>41</v>
      </c>
      <c r="E215" t="s">
        <v>52</v>
      </c>
      <c r="F215" t="s">
        <v>168</v>
      </c>
      <c r="G215" t="s">
        <v>18</v>
      </c>
      <c r="H215" s="79"/>
      <c r="L215" t="s">
        <v>476</v>
      </c>
      <c r="P215" t="str">
        <f>IF(K432="Evolution","Evolution",Q215)</f>
        <v>Creature</v>
      </c>
      <c r="Q215" t="s">
        <v>20</v>
      </c>
    </row>
    <row r="216" spans="2:17">
      <c r="B216" t="s">
        <v>477</v>
      </c>
      <c r="C216" t="s">
        <v>29</v>
      </c>
      <c r="D216" t="s">
        <v>186</v>
      </c>
      <c r="E216" t="s">
        <v>24</v>
      </c>
      <c r="F216" t="s">
        <v>48</v>
      </c>
      <c r="G216" t="s">
        <v>26</v>
      </c>
      <c r="H216" s="79"/>
      <c r="I216" t="s">
        <v>478</v>
      </c>
      <c r="P216" t="str">
        <f>IF(K433="Evolution","Evolution",Q216)</f>
        <v>Creature</v>
      </c>
      <c r="Q216" t="s">
        <v>20</v>
      </c>
    </row>
    <row r="217" spans="2:17">
      <c r="B217" t="s">
        <v>479</v>
      </c>
      <c r="C217" t="s">
        <v>22</v>
      </c>
      <c r="D217" t="s">
        <v>148</v>
      </c>
      <c r="E217" t="s">
        <v>36</v>
      </c>
      <c r="F217" t="s">
        <v>70</v>
      </c>
      <c r="G217" t="s">
        <v>38</v>
      </c>
      <c r="H217" s="80"/>
      <c r="J217" t="s">
        <v>480</v>
      </c>
      <c r="K217" t="s">
        <v>43</v>
      </c>
      <c r="P217" t="str">
        <f>IF(K434="Evolution","Evolution",Q217)</f>
        <v>Creature</v>
      </c>
      <c r="Q217" t="s">
        <v>20</v>
      </c>
    </row>
    <row r="218" spans="2:17">
      <c r="B218" t="s">
        <v>481</v>
      </c>
      <c r="C218" t="s">
        <v>22</v>
      </c>
      <c r="D218" t="s">
        <v>148</v>
      </c>
      <c r="E218" t="s">
        <v>47</v>
      </c>
      <c r="F218" t="s">
        <v>482</v>
      </c>
      <c r="G218" t="s">
        <v>71</v>
      </c>
      <c r="H218" s="79"/>
      <c r="I218" t="s">
        <v>184</v>
      </c>
      <c r="P218" t="str">
        <f>IF(K435="Evolution","Evolution",Q218)</f>
        <v>Creature</v>
      </c>
      <c r="Q218" t="s">
        <v>20</v>
      </c>
    </row>
    <row r="219" spans="2:17">
      <c r="B219" t="s">
        <v>483</v>
      </c>
      <c r="C219" t="s">
        <v>22</v>
      </c>
      <c r="D219" t="s">
        <v>306</v>
      </c>
      <c r="E219" t="s">
        <v>91</v>
      </c>
      <c r="F219" t="s">
        <v>58</v>
      </c>
      <c r="G219" t="s">
        <v>18</v>
      </c>
      <c r="H219" s="80"/>
      <c r="I219" t="s">
        <v>165</v>
      </c>
      <c r="K219" t="s">
        <v>43</v>
      </c>
      <c r="P219" t="str">
        <f>IF(K436="Evolution","Evolution",Q219)</f>
        <v>Creature</v>
      </c>
      <c r="Q219" t="s">
        <v>20</v>
      </c>
    </row>
    <row r="220" spans="2:17">
      <c r="B220" t="s">
        <v>484</v>
      </c>
      <c r="C220" t="s">
        <v>22</v>
      </c>
      <c r="D220" t="s">
        <v>41</v>
      </c>
      <c r="E220" t="s">
        <v>24</v>
      </c>
      <c r="F220" t="s">
        <v>324</v>
      </c>
      <c r="G220" t="s">
        <v>26</v>
      </c>
      <c r="P220" t="str">
        <f>IF(K437="Evolution","Evolution",Q220)</f>
        <v>Creature</v>
      </c>
      <c r="Q220" t="s">
        <v>20</v>
      </c>
    </row>
    <row r="221" spans="2:17">
      <c r="B221" t="s">
        <v>485</v>
      </c>
      <c r="C221" t="s">
        <v>14</v>
      </c>
      <c r="D221" t="s">
        <v>61</v>
      </c>
      <c r="E221" t="s">
        <v>31</v>
      </c>
      <c r="F221" t="s">
        <v>131</v>
      </c>
      <c r="G221" t="s">
        <v>18</v>
      </c>
      <c r="H221" s="79"/>
      <c r="N221" t="s">
        <v>486</v>
      </c>
      <c r="P221" t="str">
        <f>IF(K438="Evolution","Evolution",Q221)</f>
        <v>Creature</v>
      </c>
      <c r="Q221" t="s">
        <v>20</v>
      </c>
    </row>
    <row r="222" spans="2:17">
      <c r="B222" t="s">
        <v>487</v>
      </c>
      <c r="C222" t="s">
        <v>22</v>
      </c>
      <c r="D222" t="s">
        <v>148</v>
      </c>
      <c r="E222" t="s">
        <v>66</v>
      </c>
      <c r="F222" t="s">
        <v>488</v>
      </c>
      <c r="G222" t="s">
        <v>99</v>
      </c>
      <c r="H222" s="80"/>
      <c r="I222" t="s">
        <v>184</v>
      </c>
      <c r="K222" t="s">
        <v>43</v>
      </c>
      <c r="M222" t="s">
        <v>146</v>
      </c>
      <c r="P222" t="str">
        <f>IF(K439="Evolution","Evolution",Q222)</f>
        <v>Creature</v>
      </c>
      <c r="Q222" t="s">
        <v>20</v>
      </c>
    </row>
    <row r="223" spans="2:17">
      <c r="B223" t="s">
        <v>489</v>
      </c>
      <c r="C223" t="s">
        <v>22</v>
      </c>
      <c r="D223" t="s">
        <v>46</v>
      </c>
      <c r="E223" t="s">
        <v>16</v>
      </c>
      <c r="F223" t="s">
        <v>490</v>
      </c>
      <c r="G223" t="s">
        <v>18</v>
      </c>
      <c r="H223" s="79"/>
      <c r="I223" t="s">
        <v>379</v>
      </c>
      <c r="P223" t="str">
        <f>IF(K440="Evolution","Evolution",Q223)</f>
        <v>Creature</v>
      </c>
      <c r="Q223" t="s">
        <v>20</v>
      </c>
    </row>
    <row r="224" spans="2:17">
      <c r="B224" t="s">
        <v>491</v>
      </c>
      <c r="C224" t="s">
        <v>14</v>
      </c>
      <c r="D224" t="s">
        <v>69</v>
      </c>
      <c r="E224" t="s">
        <v>31</v>
      </c>
      <c r="F224" t="s">
        <v>131</v>
      </c>
      <c r="G224" t="s">
        <v>18</v>
      </c>
      <c r="H224" s="79"/>
      <c r="N224" t="s">
        <v>486</v>
      </c>
      <c r="P224" t="str">
        <f>IF(K441="Evolution","Evolution",Q224)</f>
        <v>Creature</v>
      </c>
      <c r="Q224" t="s">
        <v>20</v>
      </c>
    </row>
    <row r="225" spans="2:17">
      <c r="B225" t="s">
        <v>492</v>
      </c>
      <c r="C225" t="s">
        <v>14</v>
      </c>
      <c r="D225" t="s">
        <v>222</v>
      </c>
      <c r="E225" t="s">
        <v>24</v>
      </c>
      <c r="F225" t="s">
        <v>37</v>
      </c>
      <c r="G225" t="s">
        <v>18</v>
      </c>
      <c r="H225" s="82" t="s">
        <v>493</v>
      </c>
      <c r="P225" t="str">
        <f>IF(K442="Evolution","Evolution",Q225)</f>
        <v>Creature</v>
      </c>
      <c r="Q225" t="s">
        <v>20</v>
      </c>
    </row>
    <row r="226" spans="2:17">
      <c r="B226" t="s">
        <v>494</v>
      </c>
      <c r="C226" t="s">
        <v>29</v>
      </c>
      <c r="D226" t="s">
        <v>134</v>
      </c>
      <c r="E226" t="s">
        <v>47</v>
      </c>
      <c r="F226" t="s">
        <v>37</v>
      </c>
      <c r="G226" t="s">
        <v>18</v>
      </c>
      <c r="H226" s="80"/>
      <c r="I226" t="s">
        <v>495</v>
      </c>
      <c r="K226" t="s">
        <v>159</v>
      </c>
      <c r="P226" t="str">
        <f>IF(K443="Evolution","Evolution",Q226)</f>
        <v>Creature</v>
      </c>
      <c r="Q226" t="s">
        <v>20</v>
      </c>
    </row>
    <row r="227" spans="2:17">
      <c r="B227" t="s">
        <v>496</v>
      </c>
      <c r="C227" t="s">
        <v>22</v>
      </c>
      <c r="D227" t="s">
        <v>140</v>
      </c>
      <c r="E227" t="s">
        <v>24</v>
      </c>
      <c r="F227" t="s">
        <v>53</v>
      </c>
      <c r="G227" t="s">
        <v>18</v>
      </c>
      <c r="H227" s="82" t="s">
        <v>497</v>
      </c>
      <c r="P227" t="str">
        <f>IF(K444="Evolution","Evolution",Q227)</f>
        <v>Creature</v>
      </c>
      <c r="Q227" t="s">
        <v>20</v>
      </c>
    </row>
    <row r="228" spans="2:17">
      <c r="B228" t="s">
        <v>498</v>
      </c>
      <c r="C228" t="s">
        <v>22</v>
      </c>
      <c r="D228" t="s">
        <v>140</v>
      </c>
      <c r="E228" t="s">
        <v>52</v>
      </c>
      <c r="F228" t="s">
        <v>58</v>
      </c>
      <c r="G228" t="s">
        <v>18</v>
      </c>
      <c r="H228" s="79"/>
      <c r="L228" t="s">
        <v>166</v>
      </c>
      <c r="P228" t="str">
        <f>IF(K445="Evolution","Evolution",Q228)</f>
        <v>Creature</v>
      </c>
      <c r="Q228" t="s">
        <v>20</v>
      </c>
    </row>
    <row r="229" spans="2:17">
      <c r="B229" t="s">
        <v>499</v>
      </c>
      <c r="C229" t="s">
        <v>22</v>
      </c>
      <c r="D229" t="s">
        <v>51</v>
      </c>
      <c r="E229" t="s">
        <v>31</v>
      </c>
      <c r="F229" t="s">
        <v>53</v>
      </c>
      <c r="G229" t="s">
        <v>18</v>
      </c>
      <c r="P229" t="str">
        <f>IF(K446="Evolution","Evolution",Q229)</f>
        <v>Creature</v>
      </c>
      <c r="Q229" t="s">
        <v>20</v>
      </c>
    </row>
    <row r="230" spans="2:17">
      <c r="B230" t="s">
        <v>500</v>
      </c>
      <c r="C230" t="s">
        <v>56</v>
      </c>
      <c r="D230" t="s">
        <v>154</v>
      </c>
      <c r="E230" t="s">
        <v>52</v>
      </c>
      <c r="F230" t="s">
        <v>48</v>
      </c>
      <c r="G230" t="s">
        <v>71</v>
      </c>
      <c r="H230" s="80"/>
      <c r="K230" t="s">
        <v>54</v>
      </c>
      <c r="L230" t="s">
        <v>385</v>
      </c>
      <c r="P230" t="str">
        <f>IF(K447="Evolution","Evolution",Q230)</f>
        <v>Creature</v>
      </c>
      <c r="Q230" t="s">
        <v>20</v>
      </c>
    </row>
    <row r="231" spans="2:17">
      <c r="B231" t="s">
        <v>501</v>
      </c>
      <c r="C231" t="s">
        <v>22</v>
      </c>
      <c r="D231" t="s">
        <v>140</v>
      </c>
      <c r="E231" t="s">
        <v>52</v>
      </c>
      <c r="F231" t="s">
        <v>37</v>
      </c>
      <c r="G231" t="s">
        <v>71</v>
      </c>
      <c r="P231" t="str">
        <f>IF(K448="Evolution","Evolution",Q231)</f>
        <v>Creature</v>
      </c>
      <c r="Q231" t="s">
        <v>20</v>
      </c>
    </row>
    <row r="232" spans="2:17">
      <c r="B232" t="s">
        <v>502</v>
      </c>
      <c r="C232" t="s">
        <v>56</v>
      </c>
      <c r="D232" t="s">
        <v>150</v>
      </c>
      <c r="E232" t="s">
        <v>91</v>
      </c>
      <c r="F232" t="s">
        <v>58</v>
      </c>
      <c r="G232" t="s">
        <v>18</v>
      </c>
      <c r="H232" s="79"/>
      <c r="M232" t="s">
        <v>401</v>
      </c>
      <c r="P232" t="str">
        <f>IF(K449="Evolution","Evolution",Q232)</f>
        <v>Creature</v>
      </c>
      <c r="Q232" t="s">
        <v>20</v>
      </c>
    </row>
    <row r="233" spans="2:17">
      <c r="B233" t="s">
        <v>503</v>
      </c>
      <c r="C233" t="s">
        <v>34</v>
      </c>
      <c r="D233" t="s">
        <v>233</v>
      </c>
      <c r="E233" t="s">
        <v>52</v>
      </c>
      <c r="F233" t="s">
        <v>53</v>
      </c>
      <c r="G233" t="s">
        <v>71</v>
      </c>
      <c r="H233" s="79"/>
      <c r="L233" t="s">
        <v>504</v>
      </c>
      <c r="P233" t="str">
        <f>IF(K450="Evolution","Evolution",Q233)</f>
        <v>Creature</v>
      </c>
      <c r="Q233" t="s">
        <v>20</v>
      </c>
    </row>
    <row r="234" spans="2:17">
      <c r="B234" t="s">
        <v>505</v>
      </c>
      <c r="C234" t="s">
        <v>22</v>
      </c>
      <c r="D234" t="s">
        <v>306</v>
      </c>
      <c r="E234" t="s">
        <v>31</v>
      </c>
      <c r="F234" t="s">
        <v>506</v>
      </c>
      <c r="G234" t="s">
        <v>26</v>
      </c>
      <c r="H234" s="80"/>
      <c r="I234" t="s">
        <v>242</v>
      </c>
      <c r="L234" s="41" t="s">
        <v>106</v>
      </c>
      <c r="M234" t="s">
        <v>146</v>
      </c>
      <c r="P234" t="str">
        <f>IF(K451="Evolution","Evolution",Q234)</f>
        <v>Creature</v>
      </c>
      <c r="Q234" t="s">
        <v>20</v>
      </c>
    </row>
    <row r="235" spans="2:17">
      <c r="B235" t="s">
        <v>507</v>
      </c>
      <c r="C235" t="s">
        <v>56</v>
      </c>
      <c r="D235" t="s">
        <v>381</v>
      </c>
      <c r="E235" t="s">
        <v>16</v>
      </c>
      <c r="F235" t="s">
        <v>48</v>
      </c>
      <c r="G235" t="s">
        <v>71</v>
      </c>
      <c r="H235" s="80"/>
      <c r="I235" t="s">
        <v>508</v>
      </c>
      <c r="P235" t="str">
        <f>IF(K452="Evolution","Evolution",Q235)</f>
        <v>Creature</v>
      </c>
      <c r="Q235" t="s">
        <v>20</v>
      </c>
    </row>
    <row r="236" spans="2:17">
      <c r="B236" t="s">
        <v>509</v>
      </c>
      <c r="C236" t="s">
        <v>34</v>
      </c>
      <c r="D236" t="s">
        <v>250</v>
      </c>
      <c r="E236" t="s">
        <v>16</v>
      </c>
      <c r="F236" t="s">
        <v>53</v>
      </c>
      <c r="G236" t="s">
        <v>18</v>
      </c>
      <c r="H236" s="80"/>
      <c r="I236" t="s">
        <v>75</v>
      </c>
      <c r="K236" t="s">
        <v>43</v>
      </c>
      <c r="P236" t="str">
        <f>IF(K453="Evolution","Evolution",Q236)</f>
        <v>Creature</v>
      </c>
      <c r="Q236" t="s">
        <v>20</v>
      </c>
    </row>
    <row r="237" spans="2:17">
      <c r="B237" t="s">
        <v>510</v>
      </c>
      <c r="C237" t="s">
        <v>29</v>
      </c>
      <c r="D237" t="s">
        <v>511</v>
      </c>
      <c r="E237" t="s">
        <v>52</v>
      </c>
      <c r="F237" t="s">
        <v>37</v>
      </c>
      <c r="G237" t="s">
        <v>18</v>
      </c>
      <c r="P237" t="str">
        <f>IF(K454="Evolution","Evolution",Q237)</f>
        <v>Creature</v>
      </c>
      <c r="Q237" t="s">
        <v>20</v>
      </c>
    </row>
    <row r="238" spans="2:17" ht="45.75">
      <c r="B238" t="s">
        <v>512</v>
      </c>
      <c r="C238" t="s">
        <v>29</v>
      </c>
      <c r="D238" t="s">
        <v>511</v>
      </c>
      <c r="E238" t="s">
        <v>36</v>
      </c>
      <c r="F238" t="s">
        <v>513</v>
      </c>
      <c r="G238" t="s">
        <v>99</v>
      </c>
      <c r="H238" s="80"/>
      <c r="N238" s="42" t="s">
        <v>514</v>
      </c>
      <c r="P238" t="str">
        <f>IF(K455="Evolution","Evolution",Q238)</f>
        <v>Creature</v>
      </c>
      <c r="Q238" t="s">
        <v>20</v>
      </c>
    </row>
    <row r="239" spans="2:17">
      <c r="B239" t="s">
        <v>515</v>
      </c>
      <c r="C239" t="s">
        <v>29</v>
      </c>
      <c r="D239" t="s">
        <v>207</v>
      </c>
      <c r="E239" t="s">
        <v>24</v>
      </c>
      <c r="F239" t="s">
        <v>53</v>
      </c>
      <c r="G239" t="s">
        <v>26</v>
      </c>
      <c r="H239" s="80"/>
      <c r="K239" s="41" t="s">
        <v>54</v>
      </c>
      <c r="L239" t="s">
        <v>430</v>
      </c>
      <c r="P239" t="str">
        <f>IF(K456="Evolution","Evolution",Q239)</f>
        <v>Creature</v>
      </c>
      <c r="Q239" t="s">
        <v>20</v>
      </c>
    </row>
    <row r="240" spans="2:17">
      <c r="B240" t="s">
        <v>516</v>
      </c>
      <c r="C240" t="s">
        <v>22</v>
      </c>
      <c r="D240" t="s">
        <v>140</v>
      </c>
      <c r="E240" t="s">
        <v>52</v>
      </c>
      <c r="F240" t="s">
        <v>53</v>
      </c>
      <c r="G240" t="s">
        <v>18</v>
      </c>
      <c r="H240" s="79"/>
      <c r="L240" t="s">
        <v>93</v>
      </c>
      <c r="P240" t="str">
        <f>IF(K457="Evolution","Evolution",Q240)</f>
        <v>Creature</v>
      </c>
      <c r="Q240" t="s">
        <v>20</v>
      </c>
    </row>
    <row r="241" spans="2:17">
      <c r="B241" t="s">
        <v>517</v>
      </c>
      <c r="C241" t="s">
        <v>34</v>
      </c>
      <c r="D241" t="s">
        <v>233</v>
      </c>
      <c r="E241" t="s">
        <v>91</v>
      </c>
      <c r="F241" t="s">
        <v>58</v>
      </c>
      <c r="G241" t="s">
        <v>18</v>
      </c>
      <c r="H241" s="80"/>
      <c r="I241" t="s">
        <v>75</v>
      </c>
      <c r="K241" t="s">
        <v>43</v>
      </c>
      <c r="P241" t="str">
        <f>IF(K458="Evolution","Evolution",Q241)</f>
        <v>Creature</v>
      </c>
      <c r="Q241" t="s">
        <v>20</v>
      </c>
    </row>
    <row r="242" spans="2:17">
      <c r="B242" t="s">
        <v>518</v>
      </c>
      <c r="C242" t="s">
        <v>56</v>
      </c>
      <c r="D242" t="s">
        <v>150</v>
      </c>
      <c r="E242" t="s">
        <v>24</v>
      </c>
      <c r="F242" t="s">
        <v>48</v>
      </c>
      <c r="G242" t="s">
        <v>71</v>
      </c>
      <c r="H242" s="79"/>
      <c r="L242" t="s">
        <v>385</v>
      </c>
      <c r="P242" t="str">
        <f>IF(K459="Evolution","Evolution",Q242)</f>
        <v>Creature</v>
      </c>
      <c r="Q242" t="s">
        <v>20</v>
      </c>
    </row>
    <row r="243" spans="2:17">
      <c r="B243" t="s">
        <v>519</v>
      </c>
      <c r="C243" t="s">
        <v>14</v>
      </c>
      <c r="D243" t="s">
        <v>78</v>
      </c>
      <c r="E243" t="s">
        <v>24</v>
      </c>
      <c r="F243" t="s">
        <v>17</v>
      </c>
      <c r="G243" t="s">
        <v>71</v>
      </c>
      <c r="H243" s="80"/>
      <c r="I243" t="s">
        <v>520</v>
      </c>
      <c r="N243" t="s">
        <v>521</v>
      </c>
      <c r="P243" t="str">
        <f>IF(K460="Evolution","Evolution",Q243)</f>
        <v>Creature</v>
      </c>
      <c r="Q243" t="s">
        <v>20</v>
      </c>
    </row>
    <row r="244" spans="2:17">
      <c r="B244" t="s">
        <v>522</v>
      </c>
      <c r="C244" t="s">
        <v>56</v>
      </c>
      <c r="D244" t="s">
        <v>280</v>
      </c>
      <c r="E244" t="s">
        <v>24</v>
      </c>
      <c r="F244" t="s">
        <v>70</v>
      </c>
      <c r="G244" t="s">
        <v>38</v>
      </c>
      <c r="H244" s="82" t="s">
        <v>523</v>
      </c>
      <c r="P244" t="str">
        <f>IF(K461="Evolution","Evolution",Q244)</f>
        <v>Creature</v>
      </c>
      <c r="Q244" t="s">
        <v>20</v>
      </c>
    </row>
    <row r="245" spans="2:17">
      <c r="B245" t="s">
        <v>524</v>
      </c>
      <c r="C245" t="s">
        <v>34</v>
      </c>
      <c r="D245" t="s">
        <v>82</v>
      </c>
      <c r="E245" t="s">
        <v>16</v>
      </c>
      <c r="F245" t="s">
        <v>48</v>
      </c>
      <c r="G245" t="s">
        <v>71</v>
      </c>
      <c r="H245" s="80"/>
      <c r="I245" t="s">
        <v>231</v>
      </c>
      <c r="K245" t="s">
        <v>170</v>
      </c>
      <c r="L245" s="41" t="s">
        <v>106</v>
      </c>
      <c r="P245" t="str">
        <f>IF(K462="Evolution","Evolution",Q245)</f>
        <v>Creature</v>
      </c>
      <c r="Q245" t="s">
        <v>20</v>
      </c>
    </row>
    <row r="246" spans="2:17">
      <c r="B246" t="s">
        <v>525</v>
      </c>
      <c r="C246" t="s">
        <v>34</v>
      </c>
      <c r="D246" t="s">
        <v>354</v>
      </c>
      <c r="E246" t="s">
        <v>24</v>
      </c>
      <c r="F246" t="s">
        <v>53</v>
      </c>
      <c r="G246" t="s">
        <v>18</v>
      </c>
      <c r="H246" s="79"/>
      <c r="K246" t="s">
        <v>43</v>
      </c>
      <c r="P246" t="str">
        <f>IF(K463="Evolution","Evolution",Q246)</f>
        <v>Creature</v>
      </c>
      <c r="Q246" t="s">
        <v>20</v>
      </c>
    </row>
    <row r="247" spans="2:17">
      <c r="B247" t="s">
        <v>526</v>
      </c>
      <c r="C247" t="s">
        <v>22</v>
      </c>
      <c r="D247" t="s">
        <v>306</v>
      </c>
      <c r="E247" t="s">
        <v>31</v>
      </c>
      <c r="F247" t="s">
        <v>70</v>
      </c>
      <c r="G247" t="s">
        <v>18</v>
      </c>
      <c r="H247" s="80"/>
      <c r="I247" t="s">
        <v>165</v>
      </c>
      <c r="J247" t="s">
        <v>114</v>
      </c>
      <c r="K247" t="s">
        <v>43</v>
      </c>
      <c r="P247" t="str">
        <f>IF(K464="Evolution","Evolution",Q247)</f>
        <v>Creature</v>
      </c>
      <c r="Q247" t="s">
        <v>20</v>
      </c>
    </row>
    <row r="248" spans="2:17" ht="30.75">
      <c r="B248" t="s">
        <v>527</v>
      </c>
      <c r="C248" t="s">
        <v>29</v>
      </c>
      <c r="D248" t="s">
        <v>374</v>
      </c>
      <c r="E248" t="s">
        <v>36</v>
      </c>
      <c r="F248" t="s">
        <v>194</v>
      </c>
      <c r="G248" t="s">
        <v>26</v>
      </c>
      <c r="H248" s="80"/>
      <c r="I248" s="42" t="s">
        <v>528</v>
      </c>
      <c r="P248" t="str">
        <f>IF(K465="Evolution","Evolution",Q248)</f>
        <v>Creature</v>
      </c>
      <c r="Q248" t="s">
        <v>20</v>
      </c>
    </row>
    <row r="249" spans="2:17">
      <c r="B249" t="s">
        <v>529</v>
      </c>
      <c r="C249" t="s">
        <v>29</v>
      </c>
      <c r="D249" t="s">
        <v>207</v>
      </c>
      <c r="E249" t="s">
        <v>24</v>
      </c>
      <c r="F249" t="s">
        <v>58</v>
      </c>
      <c r="G249" t="s">
        <v>71</v>
      </c>
      <c r="H249" s="79"/>
      <c r="L249" t="s">
        <v>530</v>
      </c>
      <c r="P249" t="str">
        <f>IF(K466="Evolution","Evolution",Q249)</f>
        <v>Creature</v>
      </c>
      <c r="Q249" t="s">
        <v>20</v>
      </c>
    </row>
    <row r="250" spans="2:17">
      <c r="B250" t="s">
        <v>531</v>
      </c>
      <c r="C250" t="s">
        <v>29</v>
      </c>
      <c r="D250" t="s">
        <v>218</v>
      </c>
      <c r="E250" t="s">
        <v>52</v>
      </c>
      <c r="F250" t="s">
        <v>58</v>
      </c>
      <c r="G250" t="s">
        <v>18</v>
      </c>
      <c r="H250" s="79"/>
      <c r="K250" s="41" t="s">
        <v>159</v>
      </c>
      <c r="P250" t="str">
        <f>IF(K467="Evolution","Evolution",Q250)</f>
        <v>Creature</v>
      </c>
      <c r="Q250" t="s">
        <v>20</v>
      </c>
    </row>
    <row r="251" spans="2:17">
      <c r="B251" t="s">
        <v>532</v>
      </c>
      <c r="C251" t="s">
        <v>22</v>
      </c>
      <c r="D251" t="s">
        <v>23</v>
      </c>
      <c r="E251" t="s">
        <v>66</v>
      </c>
      <c r="F251" t="s">
        <v>533</v>
      </c>
      <c r="G251" t="s">
        <v>99</v>
      </c>
      <c r="H251" s="79"/>
      <c r="I251" s="41" t="s">
        <v>184</v>
      </c>
      <c r="P251" t="str">
        <f>IF(K468="Evolution","Evolution",Q251)</f>
        <v>Creature</v>
      </c>
      <c r="Q251" t="s">
        <v>20</v>
      </c>
    </row>
    <row r="252" spans="2:17">
      <c r="B252" t="s">
        <v>534</v>
      </c>
      <c r="C252" t="s">
        <v>34</v>
      </c>
      <c r="D252" t="s">
        <v>336</v>
      </c>
      <c r="E252" t="s">
        <v>66</v>
      </c>
      <c r="F252" t="s">
        <v>194</v>
      </c>
      <c r="G252" t="s">
        <v>26</v>
      </c>
      <c r="H252" s="80"/>
      <c r="I252" t="s">
        <v>184</v>
      </c>
      <c r="L252" t="s">
        <v>535</v>
      </c>
      <c r="P252" t="str">
        <f>IF(K469="Evolution","Evolution",Q252)</f>
        <v>Creature</v>
      </c>
      <c r="Q252" t="s">
        <v>20</v>
      </c>
    </row>
    <row r="253" spans="2:17">
      <c r="B253" t="s">
        <v>536</v>
      </c>
      <c r="C253" t="s">
        <v>22</v>
      </c>
      <c r="D253" t="s">
        <v>140</v>
      </c>
      <c r="E253" t="s">
        <v>31</v>
      </c>
      <c r="F253" t="s">
        <v>48</v>
      </c>
      <c r="G253" t="s">
        <v>18</v>
      </c>
      <c r="H253" s="79"/>
      <c r="L253" t="s">
        <v>537</v>
      </c>
      <c r="P253" t="str">
        <f>IF(K470="Evolution","Evolution",Q253)</f>
        <v>Creature</v>
      </c>
      <c r="Q253" t="s">
        <v>20</v>
      </c>
    </row>
    <row r="254" spans="2:17">
      <c r="B254" t="s">
        <v>538</v>
      </c>
      <c r="C254" t="s">
        <v>29</v>
      </c>
      <c r="D254" t="s">
        <v>218</v>
      </c>
      <c r="E254" t="s">
        <v>31</v>
      </c>
      <c r="F254" t="s">
        <v>58</v>
      </c>
      <c r="G254" t="s">
        <v>71</v>
      </c>
      <c r="H254" s="80"/>
      <c r="I254" t="s">
        <v>539</v>
      </c>
      <c r="P254" t="str">
        <f>IF(K471="Evolution","Evolution",Q254)</f>
        <v>Creature</v>
      </c>
      <c r="Q254" t="s">
        <v>20</v>
      </c>
    </row>
    <row r="255" spans="2:17">
      <c r="B255" t="s">
        <v>540</v>
      </c>
      <c r="C255" t="s">
        <v>14</v>
      </c>
      <c r="D255" t="s">
        <v>15</v>
      </c>
      <c r="E255" t="s">
        <v>31</v>
      </c>
      <c r="F255" t="s">
        <v>131</v>
      </c>
      <c r="G255" t="s">
        <v>18</v>
      </c>
      <c r="H255" s="80"/>
      <c r="I255" t="s">
        <v>541</v>
      </c>
      <c r="P255" t="str">
        <f>IF(K472="Evolution","Evolution",Q255)</f>
        <v>Creature</v>
      </c>
      <c r="Q255" t="s">
        <v>20</v>
      </c>
    </row>
    <row r="256" spans="2:17">
      <c r="B256" t="s">
        <v>542</v>
      </c>
      <c r="C256" t="s">
        <v>14</v>
      </c>
      <c r="D256" t="s">
        <v>15</v>
      </c>
      <c r="E256" t="s">
        <v>31</v>
      </c>
      <c r="F256" t="s">
        <v>58</v>
      </c>
      <c r="G256" t="s">
        <v>18</v>
      </c>
      <c r="H256" s="79"/>
      <c r="I256" t="s">
        <v>143</v>
      </c>
      <c r="P256" t="str">
        <f>IF(K473="Evolution","Evolution",Q256)</f>
        <v>Creature</v>
      </c>
      <c r="Q256" t="s">
        <v>20</v>
      </c>
    </row>
    <row r="257" spans="2:17">
      <c r="B257" t="s">
        <v>543</v>
      </c>
      <c r="C257" t="s">
        <v>56</v>
      </c>
      <c r="D257" t="s">
        <v>381</v>
      </c>
      <c r="E257" t="s">
        <v>16</v>
      </c>
      <c r="F257" t="s">
        <v>58</v>
      </c>
      <c r="G257" t="s">
        <v>18</v>
      </c>
      <c r="H257" s="80"/>
      <c r="I257" t="s">
        <v>75</v>
      </c>
      <c r="K257" t="s">
        <v>43</v>
      </c>
      <c r="P257" t="str">
        <f>IF(K474="Evolution","Evolution",Q257)</f>
        <v>Creature</v>
      </c>
      <c r="Q257" t="s">
        <v>20</v>
      </c>
    </row>
    <row r="258" spans="2:17">
      <c r="B258" t="s">
        <v>544</v>
      </c>
      <c r="C258" t="s">
        <v>22</v>
      </c>
      <c r="D258" t="s">
        <v>172</v>
      </c>
      <c r="E258" t="s">
        <v>24</v>
      </c>
      <c r="F258" t="s">
        <v>70</v>
      </c>
      <c r="G258" t="s">
        <v>18</v>
      </c>
      <c r="H258" s="79"/>
      <c r="I258" t="s">
        <v>545</v>
      </c>
      <c r="P258" t="str">
        <f>IF(K475="Evolution","Evolution",Q258)</f>
        <v>Creature</v>
      </c>
      <c r="Q258" t="s">
        <v>20</v>
      </c>
    </row>
    <row r="259" spans="2:17">
      <c r="B259" t="s">
        <v>546</v>
      </c>
      <c r="C259" t="s">
        <v>22</v>
      </c>
      <c r="D259" t="s">
        <v>46</v>
      </c>
      <c r="E259" t="s">
        <v>31</v>
      </c>
      <c r="F259" t="s">
        <v>257</v>
      </c>
      <c r="G259" t="s">
        <v>18</v>
      </c>
      <c r="H259" s="79"/>
      <c r="L259" t="s">
        <v>547</v>
      </c>
      <c r="P259" t="str">
        <f>IF(K476="Evolution","Evolution",Q259)</f>
        <v>Creature</v>
      </c>
      <c r="Q259" t="s">
        <v>20</v>
      </c>
    </row>
    <row r="260" spans="2:17">
      <c r="B260" t="s">
        <v>548</v>
      </c>
      <c r="C260" t="s">
        <v>14</v>
      </c>
      <c r="D260" t="s">
        <v>69</v>
      </c>
      <c r="E260" t="s">
        <v>47</v>
      </c>
      <c r="F260" t="s">
        <v>124</v>
      </c>
      <c r="G260" t="s">
        <v>71</v>
      </c>
      <c r="H260" s="80"/>
      <c r="I260" t="s">
        <v>184</v>
      </c>
      <c r="N260" t="s">
        <v>283</v>
      </c>
      <c r="P260" t="str">
        <f>IF(K477="Evolution","Evolution",Q260)</f>
        <v>Creature</v>
      </c>
      <c r="Q260" t="s">
        <v>20</v>
      </c>
    </row>
    <row r="261" spans="2:17">
      <c r="B261" t="s">
        <v>549</v>
      </c>
      <c r="C261" t="s">
        <v>56</v>
      </c>
      <c r="D261" t="s">
        <v>154</v>
      </c>
      <c r="E261" t="s">
        <v>52</v>
      </c>
      <c r="F261" t="s">
        <v>131</v>
      </c>
      <c r="G261" t="s">
        <v>18</v>
      </c>
      <c r="H261" s="79"/>
      <c r="N261" t="s">
        <v>550</v>
      </c>
      <c r="P261" t="str">
        <f>IF(K478="Evolution","Evolution",Q261)</f>
        <v>Creature</v>
      </c>
      <c r="Q261" t="s">
        <v>20</v>
      </c>
    </row>
    <row r="262" spans="2:17">
      <c r="B262" t="s">
        <v>551</v>
      </c>
      <c r="C262" t="s">
        <v>56</v>
      </c>
      <c r="D262" t="s">
        <v>150</v>
      </c>
      <c r="E262" t="s">
        <v>31</v>
      </c>
      <c r="F262" t="s">
        <v>48</v>
      </c>
      <c r="G262" t="s">
        <v>18</v>
      </c>
      <c r="H262" s="80"/>
      <c r="I262" t="s">
        <v>552</v>
      </c>
      <c r="P262" t="str">
        <f>IF(K479="Evolution","Evolution",Q262)</f>
        <v>Creature</v>
      </c>
      <c r="Q262" t="s">
        <v>20</v>
      </c>
    </row>
    <row r="263" spans="2:17">
      <c r="B263" t="s">
        <v>553</v>
      </c>
      <c r="C263" t="s">
        <v>29</v>
      </c>
      <c r="D263" t="s">
        <v>218</v>
      </c>
      <c r="E263" t="s">
        <v>47</v>
      </c>
      <c r="F263" t="s">
        <v>53</v>
      </c>
      <c r="G263" t="s">
        <v>71</v>
      </c>
      <c r="H263" s="79"/>
      <c r="I263" t="s">
        <v>554</v>
      </c>
      <c r="P263" t="str">
        <f>IF(K480="Evolution","Evolution",Q263)</f>
        <v>Creature</v>
      </c>
      <c r="Q263" t="s">
        <v>20</v>
      </c>
    </row>
    <row r="264" spans="2:17">
      <c r="B264" t="s">
        <v>555</v>
      </c>
      <c r="C264" t="s">
        <v>29</v>
      </c>
      <c r="D264" t="s">
        <v>216</v>
      </c>
      <c r="E264" t="s">
        <v>31</v>
      </c>
      <c r="F264" t="s">
        <v>58</v>
      </c>
      <c r="G264" t="s">
        <v>71</v>
      </c>
      <c r="H264" s="79"/>
      <c r="I264" t="s">
        <v>244</v>
      </c>
      <c r="P264" t="str">
        <f>IF(K481="Evolution","Evolution",Q264)</f>
        <v>Creature</v>
      </c>
      <c r="Q264" t="s">
        <v>20</v>
      </c>
    </row>
    <row r="265" spans="2:17">
      <c r="B265" t="s">
        <v>556</v>
      </c>
      <c r="C265" t="s">
        <v>29</v>
      </c>
      <c r="D265" t="s">
        <v>216</v>
      </c>
      <c r="E265" t="s">
        <v>52</v>
      </c>
      <c r="F265" t="s">
        <v>58</v>
      </c>
      <c r="G265" t="s">
        <v>18</v>
      </c>
      <c r="H265" s="82" t="s">
        <v>557</v>
      </c>
      <c r="P265" t="str">
        <f>IF(K482="Evolution","Evolution",Q265)</f>
        <v>Creature</v>
      </c>
      <c r="Q265" t="s">
        <v>20</v>
      </c>
    </row>
    <row r="266" spans="2:17" ht="30.75">
      <c r="B266" t="s">
        <v>558</v>
      </c>
      <c r="C266" t="s">
        <v>22</v>
      </c>
      <c r="D266" t="s">
        <v>172</v>
      </c>
      <c r="E266" t="s">
        <v>36</v>
      </c>
      <c r="F266" t="s">
        <v>194</v>
      </c>
      <c r="G266" t="s">
        <v>99</v>
      </c>
      <c r="H266" s="80"/>
      <c r="I266" s="42" t="s">
        <v>559</v>
      </c>
      <c r="P266" t="str">
        <f>IF(K483="Evolution","Evolution",Q266)</f>
        <v>Creature</v>
      </c>
      <c r="Q266" t="s">
        <v>20</v>
      </c>
    </row>
    <row r="267" spans="2:17">
      <c r="B267" t="s">
        <v>560</v>
      </c>
      <c r="C267" t="s">
        <v>56</v>
      </c>
      <c r="D267" t="s">
        <v>561</v>
      </c>
      <c r="E267" t="s">
        <v>47</v>
      </c>
      <c r="F267" t="s">
        <v>25</v>
      </c>
      <c r="G267" t="s">
        <v>99</v>
      </c>
      <c r="H267" s="80"/>
      <c r="I267" t="s">
        <v>184</v>
      </c>
      <c r="L267" t="s">
        <v>562</v>
      </c>
      <c r="P267" t="str">
        <f>IF(K484="Evolution","Evolution",Q267)</f>
        <v>Creature</v>
      </c>
      <c r="Q267" t="s">
        <v>20</v>
      </c>
    </row>
    <row r="268" spans="2:17" ht="30.75">
      <c r="B268" t="s">
        <v>563</v>
      </c>
      <c r="C268" t="s">
        <v>56</v>
      </c>
      <c r="D268" t="s">
        <v>561</v>
      </c>
      <c r="E268" t="s">
        <v>47</v>
      </c>
      <c r="F268" t="s">
        <v>25</v>
      </c>
      <c r="G268" t="s">
        <v>26</v>
      </c>
      <c r="H268" s="80"/>
      <c r="I268" s="42" t="s">
        <v>564</v>
      </c>
      <c r="P268" t="str">
        <f>IF(K485="Evolution","Evolution",Q268)</f>
        <v>Creature</v>
      </c>
      <c r="Q268" t="s">
        <v>20</v>
      </c>
    </row>
    <row r="269" spans="2:17" ht="30.75">
      <c r="B269" t="s">
        <v>565</v>
      </c>
      <c r="C269" t="s">
        <v>56</v>
      </c>
      <c r="D269" t="s">
        <v>561</v>
      </c>
      <c r="E269" t="s">
        <v>52</v>
      </c>
      <c r="F269" t="s">
        <v>194</v>
      </c>
      <c r="G269" t="s">
        <v>18</v>
      </c>
      <c r="H269" s="80"/>
      <c r="I269" s="42" t="s">
        <v>566</v>
      </c>
      <c r="P269" t="str">
        <f>IF(K486="Evolution","Evolution",Q269)</f>
        <v>Creature</v>
      </c>
      <c r="Q269" t="s">
        <v>20</v>
      </c>
    </row>
    <row r="270" spans="2:17" ht="30.75">
      <c r="B270" t="s">
        <v>567</v>
      </c>
      <c r="C270" t="s">
        <v>56</v>
      </c>
      <c r="D270" t="s">
        <v>561</v>
      </c>
      <c r="E270" t="s">
        <v>47</v>
      </c>
      <c r="F270" t="s">
        <v>513</v>
      </c>
      <c r="G270" t="s">
        <v>71</v>
      </c>
      <c r="H270" s="80"/>
      <c r="N270" s="42" t="s">
        <v>568</v>
      </c>
      <c r="P270" t="str">
        <f>IF(K487="Evolution","Evolution",Q270)</f>
        <v>Creature</v>
      </c>
      <c r="Q270" t="s">
        <v>20</v>
      </c>
    </row>
    <row r="271" spans="2:17">
      <c r="B271" t="s">
        <v>569</v>
      </c>
      <c r="C271" t="s">
        <v>56</v>
      </c>
      <c r="D271" t="s">
        <v>561</v>
      </c>
      <c r="E271" t="s">
        <v>47</v>
      </c>
      <c r="F271" t="s">
        <v>194</v>
      </c>
      <c r="G271" t="s">
        <v>38</v>
      </c>
      <c r="H271" s="80"/>
      <c r="I271" t="s">
        <v>184</v>
      </c>
      <c r="J271" t="s">
        <v>570</v>
      </c>
      <c r="K271" t="s">
        <v>43</v>
      </c>
      <c r="P271" t="str">
        <f>IF(K488="Evolution","Evolution",Q271)</f>
        <v>Creature</v>
      </c>
      <c r="Q271" t="s">
        <v>20</v>
      </c>
    </row>
    <row r="272" spans="2:17">
      <c r="B272" t="s">
        <v>571</v>
      </c>
      <c r="C272" t="s">
        <v>56</v>
      </c>
      <c r="D272" t="s">
        <v>561</v>
      </c>
      <c r="E272" t="s">
        <v>52</v>
      </c>
      <c r="F272" t="s">
        <v>70</v>
      </c>
      <c r="G272" t="s">
        <v>18</v>
      </c>
      <c r="H272" s="79"/>
      <c r="L272" t="s">
        <v>572</v>
      </c>
      <c r="P272" t="str">
        <f>IF(K489="Evolution","Evolution",Q272)</f>
        <v>Creature</v>
      </c>
      <c r="Q272" t="s">
        <v>20</v>
      </c>
    </row>
    <row r="273" spans="2:17">
      <c r="B273" t="s">
        <v>573</v>
      </c>
      <c r="C273" t="s">
        <v>34</v>
      </c>
      <c r="D273" t="s">
        <v>74</v>
      </c>
      <c r="E273" t="s">
        <v>36</v>
      </c>
      <c r="F273" t="s">
        <v>37</v>
      </c>
      <c r="G273" t="s">
        <v>71</v>
      </c>
      <c r="H273" s="80"/>
      <c r="I273" t="s">
        <v>574</v>
      </c>
      <c r="P273" t="str">
        <f>IF(K490="Evolution","Evolution",Q273)</f>
        <v>Creature</v>
      </c>
      <c r="Q273" t="s">
        <v>20</v>
      </c>
    </row>
    <row r="274" spans="2:17">
      <c r="B274" t="s">
        <v>575</v>
      </c>
      <c r="C274" t="s">
        <v>22</v>
      </c>
      <c r="D274" t="s">
        <v>140</v>
      </c>
      <c r="E274" t="s">
        <v>31</v>
      </c>
      <c r="F274" t="s">
        <v>257</v>
      </c>
      <c r="G274" t="s">
        <v>18</v>
      </c>
      <c r="H274" s="79"/>
      <c r="M274" t="s">
        <v>146</v>
      </c>
      <c r="P274" t="str">
        <f>IF(K491="Evolution","Evolution",Q274)</f>
        <v>Creature</v>
      </c>
      <c r="Q274" t="s">
        <v>20</v>
      </c>
    </row>
    <row r="275" spans="2:17">
      <c r="B275" t="s">
        <v>576</v>
      </c>
      <c r="C275" t="s">
        <v>56</v>
      </c>
      <c r="D275" t="s">
        <v>150</v>
      </c>
      <c r="E275" t="s">
        <v>47</v>
      </c>
      <c r="F275" t="s">
        <v>53</v>
      </c>
      <c r="G275" t="s">
        <v>26</v>
      </c>
      <c r="H275" s="79"/>
      <c r="K275" t="s">
        <v>43</v>
      </c>
      <c r="P275" t="str">
        <f>IF(K492="Evolution","Evolution",Q275)</f>
        <v>Creature</v>
      </c>
      <c r="Q275" t="s">
        <v>20</v>
      </c>
    </row>
    <row r="276" spans="2:17">
      <c r="B276" t="s">
        <v>577</v>
      </c>
      <c r="C276" t="s">
        <v>56</v>
      </c>
      <c r="D276" t="s">
        <v>413</v>
      </c>
      <c r="E276" t="s">
        <v>52</v>
      </c>
      <c r="F276" t="s">
        <v>53</v>
      </c>
      <c r="G276" t="s">
        <v>18</v>
      </c>
      <c r="P276" t="str">
        <f>IF(K493="Evolution","Evolution",Q276)</f>
        <v>Creature</v>
      </c>
      <c r="Q276" t="s">
        <v>20</v>
      </c>
    </row>
    <row r="277" spans="2:17" ht="45.75">
      <c r="B277" t="s">
        <v>578</v>
      </c>
      <c r="C277" t="s">
        <v>14</v>
      </c>
      <c r="D277" t="s">
        <v>65</v>
      </c>
      <c r="E277" t="s">
        <v>36</v>
      </c>
      <c r="F277" t="s">
        <v>579</v>
      </c>
      <c r="G277" t="s">
        <v>26</v>
      </c>
      <c r="H277" s="80"/>
      <c r="I277" s="42" t="s">
        <v>580</v>
      </c>
      <c r="P277" t="str">
        <f>IF(K494="Evolution","Evolution",Q277)</f>
        <v>Creature</v>
      </c>
      <c r="Q277" t="s">
        <v>20</v>
      </c>
    </row>
    <row r="278" spans="2:17">
      <c r="B278" t="s">
        <v>581</v>
      </c>
      <c r="C278" t="s">
        <v>29</v>
      </c>
      <c r="D278" t="s">
        <v>120</v>
      </c>
      <c r="E278" t="s">
        <v>24</v>
      </c>
      <c r="F278" t="s">
        <v>53</v>
      </c>
      <c r="G278" t="s">
        <v>26</v>
      </c>
      <c r="H278" s="79"/>
      <c r="I278" t="s">
        <v>244</v>
      </c>
      <c r="P278" t="str">
        <f>IF(K495="Evolution","Evolution",Q278)</f>
        <v>Creature</v>
      </c>
      <c r="Q278" t="s">
        <v>20</v>
      </c>
    </row>
    <row r="279" spans="2:17" ht="45.75">
      <c r="B279" t="s">
        <v>582</v>
      </c>
      <c r="C279" t="s">
        <v>14</v>
      </c>
      <c r="D279" t="s">
        <v>61</v>
      </c>
      <c r="E279" t="s">
        <v>47</v>
      </c>
      <c r="F279" t="s">
        <v>155</v>
      </c>
      <c r="G279" t="s">
        <v>38</v>
      </c>
      <c r="H279" s="80"/>
      <c r="I279" s="42" t="s">
        <v>583</v>
      </c>
      <c r="P279" t="str">
        <f>IF(K496="Evolution","Evolution",Q279)</f>
        <v>Creature</v>
      </c>
      <c r="Q279" t="s">
        <v>20</v>
      </c>
    </row>
    <row r="280" spans="2:17">
      <c r="B280" t="s">
        <v>584</v>
      </c>
      <c r="C280" t="s">
        <v>29</v>
      </c>
      <c r="D280" t="s">
        <v>186</v>
      </c>
      <c r="E280" t="s">
        <v>31</v>
      </c>
      <c r="F280" t="s">
        <v>70</v>
      </c>
      <c r="G280" t="s">
        <v>71</v>
      </c>
      <c r="H280" s="79"/>
      <c r="L280" t="s">
        <v>121</v>
      </c>
      <c r="P280" t="str">
        <f>IF(K497="Evolution","Evolution",Q280)</f>
        <v>Creature</v>
      </c>
      <c r="Q280" t="s">
        <v>20</v>
      </c>
    </row>
    <row r="281" spans="2:17" ht="45.75">
      <c r="B281" t="s">
        <v>585</v>
      </c>
      <c r="C281" t="s">
        <v>29</v>
      </c>
      <c r="D281" t="s">
        <v>30</v>
      </c>
      <c r="E281" t="s">
        <v>47</v>
      </c>
      <c r="F281" t="s">
        <v>42</v>
      </c>
      <c r="G281" t="s">
        <v>71</v>
      </c>
      <c r="H281" s="80"/>
      <c r="I281" s="42" t="s">
        <v>586</v>
      </c>
      <c r="P281" t="str">
        <f>IF(K498="Evolution","Evolution",Q281)</f>
        <v>Creature</v>
      </c>
      <c r="Q281" t="s">
        <v>20</v>
      </c>
    </row>
    <row r="282" spans="2:17">
      <c r="B282" t="s">
        <v>587</v>
      </c>
      <c r="C282" t="s">
        <v>22</v>
      </c>
      <c r="D282" t="s">
        <v>140</v>
      </c>
      <c r="E282" t="s">
        <v>24</v>
      </c>
      <c r="F282" t="s">
        <v>48</v>
      </c>
      <c r="G282" t="s">
        <v>26</v>
      </c>
      <c r="H282" s="79"/>
      <c r="I282" t="s">
        <v>49</v>
      </c>
      <c r="P282" t="str">
        <f>IF(K499="Evolution","Evolution",Q282)</f>
        <v>Creature</v>
      </c>
      <c r="Q282" t="s">
        <v>20</v>
      </c>
    </row>
    <row r="283" spans="2:17">
      <c r="B283" t="s">
        <v>588</v>
      </c>
      <c r="C283" t="s">
        <v>14</v>
      </c>
      <c r="D283" t="s">
        <v>69</v>
      </c>
      <c r="E283" t="s">
        <v>52</v>
      </c>
      <c r="F283" t="s">
        <v>62</v>
      </c>
      <c r="G283" t="s">
        <v>71</v>
      </c>
      <c r="H283" s="79"/>
      <c r="I283" t="s">
        <v>19</v>
      </c>
      <c r="P283" t="str">
        <f>IF(K500="Evolution","Evolution",Q283)</f>
        <v>Creature</v>
      </c>
      <c r="Q283" t="s">
        <v>20</v>
      </c>
    </row>
    <row r="284" spans="2:17">
      <c r="B284" t="s">
        <v>589</v>
      </c>
      <c r="C284" t="s">
        <v>29</v>
      </c>
      <c r="D284" t="s">
        <v>130</v>
      </c>
      <c r="E284" t="s">
        <v>31</v>
      </c>
      <c r="F284" t="s">
        <v>131</v>
      </c>
      <c r="G284" t="s">
        <v>18</v>
      </c>
      <c r="H284" s="79"/>
      <c r="I284" t="s">
        <v>242</v>
      </c>
      <c r="P284" t="str">
        <f>IF(K501="Evolution","Evolution",Q284)</f>
        <v>Creature</v>
      </c>
      <c r="Q284" t="s">
        <v>20</v>
      </c>
    </row>
    <row r="285" spans="2:17">
      <c r="B285" t="s">
        <v>590</v>
      </c>
      <c r="C285" t="s">
        <v>22</v>
      </c>
      <c r="D285" t="s">
        <v>172</v>
      </c>
      <c r="E285" t="s">
        <v>24</v>
      </c>
      <c r="F285" t="s">
        <v>168</v>
      </c>
      <c r="G285" t="s">
        <v>99</v>
      </c>
      <c r="H285" s="80"/>
      <c r="P285" t="str">
        <f>IF(K502="Evolution","Evolution",Q285)</f>
        <v>Creature</v>
      </c>
      <c r="Q285" t="s">
        <v>20</v>
      </c>
    </row>
    <row r="286" spans="2:17">
      <c r="B286" t="s">
        <v>591</v>
      </c>
      <c r="C286" t="s">
        <v>22</v>
      </c>
      <c r="D286" t="s">
        <v>306</v>
      </c>
      <c r="E286" t="s">
        <v>24</v>
      </c>
      <c r="F286" t="s">
        <v>37</v>
      </c>
      <c r="G286" t="s">
        <v>26</v>
      </c>
      <c r="H286" s="79"/>
      <c r="L286" t="s">
        <v>592</v>
      </c>
      <c r="P286" t="str">
        <f>IF(K503="Evolution","Evolution",Q286)</f>
        <v>Creature</v>
      </c>
      <c r="Q286" t="s">
        <v>20</v>
      </c>
    </row>
    <row r="287" spans="2:17">
      <c r="B287" t="s">
        <v>593</v>
      </c>
      <c r="C287" t="s">
        <v>34</v>
      </c>
      <c r="D287" t="s">
        <v>250</v>
      </c>
      <c r="E287" t="s">
        <v>31</v>
      </c>
      <c r="F287" t="s">
        <v>37</v>
      </c>
      <c r="G287" t="s">
        <v>18</v>
      </c>
      <c r="H287" s="80"/>
      <c r="I287" t="s">
        <v>75</v>
      </c>
      <c r="K287" t="s">
        <v>43</v>
      </c>
      <c r="P287" t="str">
        <f>IF(K504="Evolution","Evolution",Q287)</f>
        <v>Creature</v>
      </c>
      <c r="Q287" t="s">
        <v>20</v>
      </c>
    </row>
    <row r="288" spans="2:17">
      <c r="B288" t="s">
        <v>594</v>
      </c>
      <c r="C288" t="s">
        <v>22</v>
      </c>
      <c r="D288" t="s">
        <v>46</v>
      </c>
      <c r="E288" t="s">
        <v>16</v>
      </c>
      <c r="F288" t="s">
        <v>48</v>
      </c>
      <c r="G288" t="s">
        <v>18</v>
      </c>
      <c r="H288" s="79"/>
      <c r="I288" t="s">
        <v>595</v>
      </c>
      <c r="P288" t="str">
        <f>IF(K505="Evolution","Evolution",Q288)</f>
        <v>Creature</v>
      </c>
      <c r="Q288" t="s">
        <v>20</v>
      </c>
    </row>
    <row r="289" spans="2:17">
      <c r="B289" t="s">
        <v>596</v>
      </c>
      <c r="C289" t="s">
        <v>56</v>
      </c>
      <c r="D289" t="s">
        <v>289</v>
      </c>
      <c r="E289" t="s">
        <v>24</v>
      </c>
      <c r="F289" t="s">
        <v>25</v>
      </c>
      <c r="G289" t="s">
        <v>26</v>
      </c>
      <c r="H289" s="80"/>
      <c r="I289" t="s">
        <v>597</v>
      </c>
      <c r="P289" t="str">
        <f>IF(K506="Evolution","Evolution",Q289)</f>
        <v>Creature</v>
      </c>
      <c r="Q289" t="s">
        <v>20</v>
      </c>
    </row>
    <row r="290" spans="2:17">
      <c r="B290" t="s">
        <v>598</v>
      </c>
      <c r="C290" t="s">
        <v>29</v>
      </c>
      <c r="D290" t="s">
        <v>216</v>
      </c>
      <c r="E290" t="s">
        <v>16</v>
      </c>
      <c r="F290" t="s">
        <v>58</v>
      </c>
      <c r="G290" t="s">
        <v>18</v>
      </c>
      <c r="P290" t="str">
        <f>IF(K507="Evolution","Evolution",Q290)</f>
        <v>Creature</v>
      </c>
      <c r="Q290" t="s">
        <v>20</v>
      </c>
    </row>
    <row r="291" spans="2:17" ht="30.75">
      <c r="B291" t="s">
        <v>599</v>
      </c>
      <c r="C291" t="s">
        <v>56</v>
      </c>
      <c r="D291" t="s">
        <v>381</v>
      </c>
      <c r="E291" t="s">
        <v>16</v>
      </c>
      <c r="F291" t="s">
        <v>48</v>
      </c>
      <c r="G291" t="s">
        <v>71</v>
      </c>
      <c r="H291" s="80"/>
      <c r="I291" t="s">
        <v>75</v>
      </c>
      <c r="K291" s="42" t="s">
        <v>600</v>
      </c>
      <c r="P291" t="str">
        <f>IF(K508="Evolution","Evolution",Q291)</f>
        <v>Creature</v>
      </c>
      <c r="Q291" t="s">
        <v>20</v>
      </c>
    </row>
    <row r="292" spans="2:17" ht="30.75">
      <c r="B292" t="s">
        <v>601</v>
      </c>
      <c r="C292" t="s">
        <v>14</v>
      </c>
      <c r="D292" t="s">
        <v>61</v>
      </c>
      <c r="E292" t="s">
        <v>52</v>
      </c>
      <c r="F292" t="s">
        <v>17</v>
      </c>
      <c r="G292" t="s">
        <v>26</v>
      </c>
      <c r="H292" s="80"/>
      <c r="N292" s="42" t="s">
        <v>602</v>
      </c>
      <c r="P292" t="str">
        <f>IF(K509="Evolution","Evolution",Q292)</f>
        <v>Creature</v>
      </c>
      <c r="Q292" t="s">
        <v>20</v>
      </c>
    </row>
    <row r="293" spans="2:17">
      <c r="B293" t="s">
        <v>603</v>
      </c>
      <c r="C293" t="s">
        <v>29</v>
      </c>
      <c r="D293" t="s">
        <v>130</v>
      </c>
      <c r="E293" t="s">
        <v>16</v>
      </c>
      <c r="F293" t="s">
        <v>48</v>
      </c>
      <c r="G293" t="s">
        <v>18</v>
      </c>
      <c r="H293" s="82" t="s">
        <v>604</v>
      </c>
      <c r="P293" t="str">
        <f>IF(K510="Evolution","Evolution",Q293)</f>
        <v>Creature</v>
      </c>
      <c r="Q293" t="s">
        <v>20</v>
      </c>
    </row>
    <row r="294" spans="2:17">
      <c r="B294" t="s">
        <v>605</v>
      </c>
      <c r="C294" t="s">
        <v>34</v>
      </c>
      <c r="D294" t="s">
        <v>250</v>
      </c>
      <c r="E294" t="s">
        <v>47</v>
      </c>
      <c r="F294" t="s">
        <v>37</v>
      </c>
      <c r="G294" t="s">
        <v>38</v>
      </c>
      <c r="H294" s="79"/>
      <c r="I294" t="s">
        <v>606</v>
      </c>
      <c r="P294" t="str">
        <f>IF(K511="Evolution","Evolution",Q294)</f>
        <v>Creature</v>
      </c>
      <c r="Q294" t="s">
        <v>20</v>
      </c>
    </row>
    <row r="295" spans="2:17">
      <c r="B295" t="s">
        <v>607</v>
      </c>
      <c r="C295" t="s">
        <v>56</v>
      </c>
      <c r="D295" t="s">
        <v>409</v>
      </c>
      <c r="E295" t="s">
        <v>52</v>
      </c>
      <c r="F295" t="s">
        <v>37</v>
      </c>
      <c r="G295" t="s">
        <v>26</v>
      </c>
      <c r="H295" s="79"/>
      <c r="L295" t="s">
        <v>608</v>
      </c>
      <c r="P295" t="str">
        <f>IF(K512="Evolution","Evolution",Q295)</f>
        <v>Creature</v>
      </c>
      <c r="Q295" t="s">
        <v>20</v>
      </c>
    </row>
    <row r="296" spans="2:17">
      <c r="B296" t="s">
        <v>609</v>
      </c>
      <c r="C296" t="s">
        <v>14</v>
      </c>
      <c r="D296" t="s">
        <v>78</v>
      </c>
      <c r="E296" t="s">
        <v>52</v>
      </c>
      <c r="F296" t="s">
        <v>70</v>
      </c>
      <c r="G296" t="s">
        <v>71</v>
      </c>
      <c r="H296" s="79"/>
      <c r="I296" t="s">
        <v>165</v>
      </c>
      <c r="P296" t="str">
        <f>IF(K513="Evolution","Evolution",Q296)</f>
        <v>Creature</v>
      </c>
      <c r="Q296" t="s">
        <v>20</v>
      </c>
    </row>
    <row r="297" spans="2:17">
      <c r="B297" t="s">
        <v>610</v>
      </c>
      <c r="C297" t="s">
        <v>14</v>
      </c>
      <c r="D297" t="s">
        <v>611</v>
      </c>
      <c r="E297" t="s">
        <v>16</v>
      </c>
      <c r="F297" t="s">
        <v>48</v>
      </c>
      <c r="G297" t="s">
        <v>71</v>
      </c>
      <c r="H297" s="79"/>
      <c r="L297" t="s">
        <v>612</v>
      </c>
      <c r="P297" t="str">
        <f>IF(K514="Evolution","Evolution",Q297)</f>
        <v>Creature</v>
      </c>
      <c r="Q297" t="s">
        <v>20</v>
      </c>
    </row>
    <row r="298" spans="2:17" ht="30.75">
      <c r="B298" t="s">
        <v>613</v>
      </c>
      <c r="C298" t="s">
        <v>22</v>
      </c>
      <c r="D298" t="s">
        <v>323</v>
      </c>
      <c r="E298" t="s">
        <v>24</v>
      </c>
      <c r="F298" t="s">
        <v>58</v>
      </c>
      <c r="G298" t="s">
        <v>26</v>
      </c>
      <c r="H298" s="80"/>
      <c r="I298" t="s">
        <v>165</v>
      </c>
      <c r="K298" s="42" t="s">
        <v>105</v>
      </c>
      <c r="P298" t="str">
        <f>IF(K515="Evolution","Evolution",Q298)</f>
        <v>Creature</v>
      </c>
      <c r="Q298" t="s">
        <v>20</v>
      </c>
    </row>
    <row r="299" spans="2:17">
      <c r="B299" t="s">
        <v>614</v>
      </c>
      <c r="C299" t="s">
        <v>14</v>
      </c>
      <c r="D299" t="s">
        <v>370</v>
      </c>
      <c r="E299" t="s">
        <v>52</v>
      </c>
      <c r="F299" t="s">
        <v>58</v>
      </c>
      <c r="G299" t="s">
        <v>18</v>
      </c>
      <c r="H299" s="80"/>
      <c r="I299" t="s">
        <v>615</v>
      </c>
      <c r="P299" t="str">
        <f>IF(K516="Evolution","Evolution",Q299)</f>
        <v>Creature</v>
      </c>
      <c r="Q299" t="s">
        <v>20</v>
      </c>
    </row>
    <row r="300" spans="2:17">
      <c r="B300" t="s">
        <v>616</v>
      </c>
      <c r="C300" t="s">
        <v>34</v>
      </c>
      <c r="D300" t="s">
        <v>142</v>
      </c>
      <c r="E300" t="s">
        <v>31</v>
      </c>
      <c r="F300" t="s">
        <v>58</v>
      </c>
      <c r="G300" t="s">
        <v>18</v>
      </c>
      <c r="P300" t="str">
        <f>IF(K517="Evolution","Evolution",Q300)</f>
        <v>Creature</v>
      </c>
      <c r="Q300" t="s">
        <v>20</v>
      </c>
    </row>
    <row r="301" spans="2:17">
      <c r="B301" t="s">
        <v>617</v>
      </c>
      <c r="C301" t="s">
        <v>56</v>
      </c>
      <c r="D301" t="s">
        <v>154</v>
      </c>
      <c r="E301" t="s">
        <v>16</v>
      </c>
      <c r="F301" t="s">
        <v>48</v>
      </c>
      <c r="G301" t="s">
        <v>18</v>
      </c>
      <c r="H301" s="79"/>
      <c r="I301" t="s">
        <v>618</v>
      </c>
      <c r="P301" t="str">
        <f>IF(K518="Evolution","Evolution",Q301)</f>
        <v>Creature</v>
      </c>
      <c r="Q301" t="s">
        <v>20</v>
      </c>
    </row>
    <row r="302" spans="2:17">
      <c r="B302" t="s">
        <v>619</v>
      </c>
      <c r="C302" t="s">
        <v>34</v>
      </c>
      <c r="D302" t="s">
        <v>250</v>
      </c>
      <c r="E302" t="s">
        <v>52</v>
      </c>
      <c r="F302" t="s">
        <v>58</v>
      </c>
      <c r="G302" t="s">
        <v>71</v>
      </c>
      <c r="H302" s="79"/>
      <c r="K302" t="s">
        <v>43</v>
      </c>
      <c r="P302" t="str">
        <f>IF(K519="Evolution","Evolution",Q302)</f>
        <v>Creature</v>
      </c>
      <c r="Q302" t="s">
        <v>20</v>
      </c>
    </row>
    <row r="303" spans="2:17">
      <c r="B303" t="s">
        <v>620</v>
      </c>
      <c r="C303" t="s">
        <v>14</v>
      </c>
      <c r="D303" t="s">
        <v>611</v>
      </c>
      <c r="E303" t="s">
        <v>52</v>
      </c>
      <c r="F303" t="s">
        <v>58</v>
      </c>
      <c r="G303" t="s">
        <v>26</v>
      </c>
      <c r="H303" s="79"/>
      <c r="I303" t="s">
        <v>621</v>
      </c>
      <c r="P303" t="str">
        <f>IF(K520="Evolution","Evolution",Q303)</f>
        <v>Creature</v>
      </c>
      <c r="Q303" t="s">
        <v>20</v>
      </c>
    </row>
    <row r="304" spans="2:17">
      <c r="B304" t="s">
        <v>622</v>
      </c>
      <c r="C304" t="s">
        <v>22</v>
      </c>
      <c r="D304" t="s">
        <v>51</v>
      </c>
      <c r="E304" t="s">
        <v>24</v>
      </c>
      <c r="F304" t="s">
        <v>48</v>
      </c>
      <c r="G304" t="s">
        <v>26</v>
      </c>
      <c r="H304" s="79"/>
      <c r="I304" t="s">
        <v>623</v>
      </c>
      <c r="P304" t="str">
        <f>IF(K521="Evolution","Evolution",Q304)</f>
        <v>Creature</v>
      </c>
      <c r="Q304" t="s">
        <v>20</v>
      </c>
    </row>
    <row r="305" spans="2:17" ht="30.75">
      <c r="B305" t="s">
        <v>624</v>
      </c>
      <c r="C305" t="s">
        <v>56</v>
      </c>
      <c r="D305" t="s">
        <v>57</v>
      </c>
      <c r="E305" t="s">
        <v>31</v>
      </c>
      <c r="F305" t="s">
        <v>58</v>
      </c>
      <c r="G305" t="s">
        <v>18</v>
      </c>
      <c r="H305" s="80"/>
      <c r="I305" s="42" t="s">
        <v>625</v>
      </c>
      <c r="P305" t="str">
        <f>IF(K522="Evolution","Evolution",Q305)</f>
        <v>Creature</v>
      </c>
      <c r="Q305" t="s">
        <v>20</v>
      </c>
    </row>
    <row r="306" spans="2:17">
      <c r="B306" t="s">
        <v>626</v>
      </c>
      <c r="C306" t="s">
        <v>29</v>
      </c>
      <c r="D306" t="s">
        <v>186</v>
      </c>
      <c r="E306" t="s">
        <v>31</v>
      </c>
      <c r="F306" t="s">
        <v>53</v>
      </c>
      <c r="G306" t="s">
        <v>18</v>
      </c>
      <c r="H306" s="80"/>
      <c r="K306" t="s">
        <v>159</v>
      </c>
      <c r="M306" t="s">
        <v>160</v>
      </c>
      <c r="P306" t="str">
        <f>IF(K523="Evolution","Evolution",Q306)</f>
        <v>Creature</v>
      </c>
      <c r="Q306" t="s">
        <v>20</v>
      </c>
    </row>
    <row r="307" spans="2:17">
      <c r="B307" t="s">
        <v>627</v>
      </c>
      <c r="C307" t="s">
        <v>29</v>
      </c>
      <c r="D307" t="s">
        <v>207</v>
      </c>
      <c r="E307" t="s">
        <v>24</v>
      </c>
      <c r="F307" t="s">
        <v>53</v>
      </c>
      <c r="G307" t="s">
        <v>18</v>
      </c>
      <c r="H307" s="79"/>
      <c r="I307" t="s">
        <v>628</v>
      </c>
      <c r="P307" t="str">
        <f>IF(K524="Evolution","Evolution",Q307)</f>
        <v>Creature</v>
      </c>
      <c r="Q307" t="s">
        <v>20</v>
      </c>
    </row>
    <row r="308" spans="2:17">
      <c r="B308" t="s">
        <v>629</v>
      </c>
      <c r="C308" t="s">
        <v>14</v>
      </c>
      <c r="D308" t="s">
        <v>15</v>
      </c>
      <c r="E308" t="s">
        <v>52</v>
      </c>
      <c r="F308" t="s">
        <v>62</v>
      </c>
      <c r="G308" t="s">
        <v>18</v>
      </c>
      <c r="H308" s="79"/>
      <c r="I308" t="s">
        <v>630</v>
      </c>
      <c r="P308" t="str">
        <f>IF(K525="Evolution","Evolution",Q308)</f>
        <v>Creature</v>
      </c>
      <c r="Q308" t="s">
        <v>20</v>
      </c>
    </row>
    <row r="309" spans="2:17">
      <c r="B309" t="s">
        <v>631</v>
      </c>
      <c r="C309" t="s">
        <v>22</v>
      </c>
      <c r="D309" t="s">
        <v>148</v>
      </c>
      <c r="E309" t="s">
        <v>47</v>
      </c>
      <c r="F309" t="s">
        <v>37</v>
      </c>
      <c r="G309" t="s">
        <v>71</v>
      </c>
      <c r="H309" s="79"/>
      <c r="I309" t="s">
        <v>632</v>
      </c>
      <c r="P309" t="str">
        <f>IF(K526="Evolution","Evolution",Q309)</f>
        <v>Creature</v>
      </c>
      <c r="Q309" t="s">
        <v>20</v>
      </c>
    </row>
    <row r="310" spans="2:17">
      <c r="B310" t="s">
        <v>633</v>
      </c>
      <c r="C310" t="s">
        <v>14</v>
      </c>
      <c r="D310" t="s">
        <v>69</v>
      </c>
      <c r="E310" t="s">
        <v>31</v>
      </c>
      <c r="F310" t="s">
        <v>48</v>
      </c>
      <c r="G310" t="s">
        <v>26</v>
      </c>
      <c r="H310" s="79"/>
      <c r="I310" t="s">
        <v>184</v>
      </c>
      <c r="P310" t="str">
        <f>IF(K527="Evolution","Evolution",Q310)</f>
        <v>Creature</v>
      </c>
      <c r="Q310" t="s">
        <v>20</v>
      </c>
    </row>
    <row r="311" spans="2:17">
      <c r="B311" t="s">
        <v>634</v>
      </c>
      <c r="C311" t="s">
        <v>22</v>
      </c>
      <c r="D311" t="s">
        <v>306</v>
      </c>
      <c r="E311" t="s">
        <v>178</v>
      </c>
      <c r="F311" t="s">
        <v>53</v>
      </c>
      <c r="G311" t="s">
        <v>26</v>
      </c>
      <c r="H311" s="80"/>
      <c r="I311" t="s">
        <v>49</v>
      </c>
      <c r="K311" s="41" t="s">
        <v>43</v>
      </c>
      <c r="P311" t="str">
        <f>IF(K528="Evolution","Evolution",Q311)</f>
        <v>Creature</v>
      </c>
      <c r="Q311" t="s">
        <v>20</v>
      </c>
    </row>
    <row r="312" spans="2:17">
      <c r="B312" t="s">
        <v>635</v>
      </c>
      <c r="C312" t="s">
        <v>22</v>
      </c>
      <c r="D312" t="s">
        <v>51</v>
      </c>
      <c r="E312" t="s">
        <v>24</v>
      </c>
      <c r="F312" t="s">
        <v>17</v>
      </c>
      <c r="G312" t="s">
        <v>71</v>
      </c>
      <c r="H312" s="79"/>
      <c r="N312" t="s">
        <v>235</v>
      </c>
      <c r="P312" t="str">
        <f>IF(K529="Evolution","Evolution",Q312)</f>
        <v>Creature</v>
      </c>
      <c r="Q312" t="s">
        <v>20</v>
      </c>
    </row>
    <row r="313" spans="2:17">
      <c r="B313" t="s">
        <v>636</v>
      </c>
      <c r="C313" t="s">
        <v>22</v>
      </c>
      <c r="D313" t="s">
        <v>148</v>
      </c>
      <c r="E313" t="s">
        <v>36</v>
      </c>
      <c r="F313" t="s">
        <v>124</v>
      </c>
      <c r="G313" t="s">
        <v>71</v>
      </c>
      <c r="H313" s="82" t="s">
        <v>637</v>
      </c>
      <c r="I313" t="s">
        <v>184</v>
      </c>
      <c r="P313" t="str">
        <f>IF(K530="Evolution","Evolution",Q313)</f>
        <v>Creature</v>
      </c>
      <c r="Q313" t="s">
        <v>20</v>
      </c>
    </row>
    <row r="314" spans="2:17">
      <c r="B314" t="s">
        <v>638</v>
      </c>
      <c r="C314" t="s">
        <v>14</v>
      </c>
      <c r="D314" t="s">
        <v>61</v>
      </c>
      <c r="E314" t="s">
        <v>24</v>
      </c>
      <c r="F314" t="s">
        <v>37</v>
      </c>
      <c r="G314" t="s">
        <v>26</v>
      </c>
      <c r="H314" s="79"/>
      <c r="I314" t="s">
        <v>143</v>
      </c>
      <c r="P314" t="str">
        <f>IF(K531="Evolution","Evolution",Q314)</f>
        <v>Creature</v>
      </c>
      <c r="Q314" t="s">
        <v>20</v>
      </c>
    </row>
    <row r="315" spans="2:17">
      <c r="B315" t="s">
        <v>639</v>
      </c>
      <c r="C315" t="s">
        <v>22</v>
      </c>
      <c r="D315" t="s">
        <v>46</v>
      </c>
      <c r="E315" t="s">
        <v>16</v>
      </c>
      <c r="F315" t="s">
        <v>58</v>
      </c>
      <c r="G315" t="s">
        <v>18</v>
      </c>
      <c r="P315" t="str">
        <f>IF(K532="Evolution","Evolution",Q315)</f>
        <v>Creature</v>
      </c>
      <c r="Q315" t="s">
        <v>20</v>
      </c>
    </row>
    <row r="316" spans="2:17">
      <c r="B316" t="s">
        <v>640</v>
      </c>
      <c r="C316" t="s">
        <v>34</v>
      </c>
      <c r="D316" t="s">
        <v>250</v>
      </c>
      <c r="E316" t="s">
        <v>52</v>
      </c>
      <c r="F316" t="s">
        <v>70</v>
      </c>
      <c r="G316" t="s">
        <v>71</v>
      </c>
      <c r="H316" s="80"/>
      <c r="I316" t="s">
        <v>75</v>
      </c>
      <c r="K316" t="s">
        <v>43</v>
      </c>
      <c r="P316" t="str">
        <f>IF(K533="Evolution","Evolution",Q316)</f>
        <v>Creature</v>
      </c>
      <c r="Q316" t="s">
        <v>20</v>
      </c>
    </row>
    <row r="317" spans="2:17">
      <c r="B317" t="s">
        <v>641</v>
      </c>
      <c r="C317" t="s">
        <v>29</v>
      </c>
      <c r="D317" t="s">
        <v>120</v>
      </c>
      <c r="E317" t="s">
        <v>31</v>
      </c>
      <c r="F317" t="s">
        <v>48</v>
      </c>
      <c r="G317" t="s">
        <v>18</v>
      </c>
      <c r="H317" s="79"/>
      <c r="K317" t="s">
        <v>159</v>
      </c>
      <c r="P317" t="str">
        <f>IF(K534="Evolution","Evolution",Q317)</f>
        <v>Creature</v>
      </c>
      <c r="Q317" t="s">
        <v>20</v>
      </c>
    </row>
    <row r="318" spans="2:17">
      <c r="B318" t="s">
        <v>642</v>
      </c>
      <c r="C318" t="s">
        <v>29</v>
      </c>
      <c r="D318" t="s">
        <v>216</v>
      </c>
      <c r="E318" t="s">
        <v>16</v>
      </c>
      <c r="F318" t="s">
        <v>48</v>
      </c>
      <c r="G318" t="s">
        <v>26</v>
      </c>
      <c r="H318" s="80"/>
      <c r="I318" t="s">
        <v>643</v>
      </c>
      <c r="P318" t="str">
        <f>IF(K535="Evolution","Evolution",Q318)</f>
        <v>Creature</v>
      </c>
      <c r="Q318" t="s">
        <v>20</v>
      </c>
    </row>
    <row r="319" spans="2:17">
      <c r="B319" t="s">
        <v>644</v>
      </c>
      <c r="C319" t="s">
        <v>34</v>
      </c>
      <c r="D319" t="s">
        <v>142</v>
      </c>
      <c r="E319" t="s">
        <v>47</v>
      </c>
      <c r="F319" t="s">
        <v>58</v>
      </c>
      <c r="G319" t="s">
        <v>26</v>
      </c>
      <c r="H319" s="79"/>
      <c r="K319" t="s">
        <v>144</v>
      </c>
      <c r="L319" t="s">
        <v>348</v>
      </c>
      <c r="P319" t="str">
        <f>IF(K536="Evolution","Evolution",Q319)</f>
        <v>Creature</v>
      </c>
      <c r="Q319" t="s">
        <v>20</v>
      </c>
    </row>
    <row r="320" spans="2:17" ht="30.75">
      <c r="B320" t="s">
        <v>645</v>
      </c>
      <c r="C320" t="s">
        <v>14</v>
      </c>
      <c r="D320" t="s">
        <v>69</v>
      </c>
      <c r="E320" t="s">
        <v>36</v>
      </c>
      <c r="F320" t="s">
        <v>646</v>
      </c>
      <c r="G320" t="s">
        <v>99</v>
      </c>
      <c r="H320" s="80"/>
      <c r="I320" s="42" t="s">
        <v>647</v>
      </c>
      <c r="P320" t="str">
        <f>IF(K537="Evolution","Evolution",Q320)</f>
        <v>Creature</v>
      </c>
      <c r="Q320" t="s">
        <v>20</v>
      </c>
    </row>
    <row r="321" spans="2:17" ht="45.75">
      <c r="B321" t="s">
        <v>648</v>
      </c>
      <c r="C321" t="s">
        <v>29</v>
      </c>
      <c r="D321" t="s">
        <v>374</v>
      </c>
      <c r="E321" t="s">
        <v>52</v>
      </c>
      <c r="F321" t="s">
        <v>155</v>
      </c>
      <c r="G321" t="s">
        <v>71</v>
      </c>
      <c r="H321" s="80"/>
      <c r="I321" s="42" t="s">
        <v>649</v>
      </c>
      <c r="P321" t="str">
        <f>IF(K538="Evolution","Evolution",Q321)</f>
        <v>Creature</v>
      </c>
      <c r="Q321" t="s">
        <v>20</v>
      </c>
    </row>
    <row r="322" spans="2:17">
      <c r="B322" t="s">
        <v>650</v>
      </c>
      <c r="C322" t="s">
        <v>22</v>
      </c>
      <c r="D322" t="s">
        <v>306</v>
      </c>
      <c r="E322" t="s">
        <v>52</v>
      </c>
      <c r="F322" t="s">
        <v>168</v>
      </c>
      <c r="G322" t="s">
        <v>18</v>
      </c>
      <c r="H322" s="79"/>
      <c r="I322" t="s">
        <v>651</v>
      </c>
      <c r="P322" t="str">
        <f>IF(K539="Evolution","Evolution",Q322)</f>
        <v>Creature</v>
      </c>
      <c r="Q322" t="s">
        <v>20</v>
      </c>
    </row>
    <row r="323" spans="2:17">
      <c r="B323" t="s">
        <v>652</v>
      </c>
      <c r="C323" t="s">
        <v>22</v>
      </c>
      <c r="D323" t="s">
        <v>140</v>
      </c>
      <c r="E323" t="s">
        <v>52</v>
      </c>
      <c r="F323" t="s">
        <v>58</v>
      </c>
      <c r="G323" t="s">
        <v>18</v>
      </c>
      <c r="H323" s="79"/>
      <c r="L323" t="s">
        <v>348</v>
      </c>
      <c r="P323" t="str">
        <f>IF(K540="Evolution","Evolution",Q323)</f>
        <v>Creature</v>
      </c>
      <c r="Q323" t="s">
        <v>20</v>
      </c>
    </row>
    <row r="324" spans="2:17">
      <c r="B324" t="s">
        <v>653</v>
      </c>
      <c r="C324" t="s">
        <v>22</v>
      </c>
      <c r="D324" t="s">
        <v>164</v>
      </c>
      <c r="E324" t="s">
        <v>47</v>
      </c>
      <c r="F324" t="s">
        <v>70</v>
      </c>
      <c r="G324" t="s">
        <v>71</v>
      </c>
      <c r="H324" s="80"/>
      <c r="I324" t="s">
        <v>654</v>
      </c>
      <c r="P324" t="str">
        <f>IF(K541="Evolution","Evolution",Q324)</f>
        <v>Creature</v>
      </c>
      <c r="Q324" t="s">
        <v>20</v>
      </c>
    </row>
    <row r="325" spans="2:17">
      <c r="B325" t="s">
        <v>655</v>
      </c>
      <c r="C325" t="s">
        <v>29</v>
      </c>
      <c r="D325" t="s">
        <v>30</v>
      </c>
      <c r="E325" t="s">
        <v>52</v>
      </c>
      <c r="F325" t="s">
        <v>37</v>
      </c>
      <c r="G325" t="s">
        <v>26</v>
      </c>
      <c r="H325" s="79"/>
      <c r="L325" t="s">
        <v>656</v>
      </c>
      <c r="P325" t="str">
        <f>IF(K542="Evolution","Evolution",Q325)</f>
        <v>Creature</v>
      </c>
      <c r="Q325" t="s">
        <v>20</v>
      </c>
    </row>
    <row r="326" spans="2:17">
      <c r="B326" t="s">
        <v>657</v>
      </c>
      <c r="C326" t="s">
        <v>22</v>
      </c>
      <c r="D326" t="s">
        <v>51</v>
      </c>
      <c r="E326" t="s">
        <v>31</v>
      </c>
      <c r="F326" t="s">
        <v>53</v>
      </c>
      <c r="G326" t="s">
        <v>71</v>
      </c>
      <c r="H326" s="80"/>
      <c r="I326" t="s">
        <v>165</v>
      </c>
      <c r="K326" t="s">
        <v>43</v>
      </c>
      <c r="M326" t="s">
        <v>146</v>
      </c>
      <c r="P326" t="str">
        <f>IF(K543="Evolution","Evolution",Q326)</f>
        <v>Creature</v>
      </c>
      <c r="Q326" t="s">
        <v>20</v>
      </c>
    </row>
    <row r="327" spans="2:17" ht="30.75">
      <c r="B327" t="s">
        <v>658</v>
      </c>
      <c r="C327" t="s">
        <v>29</v>
      </c>
      <c r="D327" t="s">
        <v>142</v>
      </c>
      <c r="E327" t="s">
        <v>47</v>
      </c>
      <c r="F327" t="s">
        <v>53</v>
      </c>
      <c r="G327" t="s">
        <v>71</v>
      </c>
      <c r="H327" s="79"/>
      <c r="K327" s="42" t="s">
        <v>659</v>
      </c>
      <c r="P327" t="str">
        <f>IF(K544="Evolution","Evolution",Q327)</f>
        <v>Creature</v>
      </c>
      <c r="Q327" t="s">
        <v>20</v>
      </c>
    </row>
    <row r="328" spans="2:17" ht="30.75">
      <c r="B328" t="s">
        <v>660</v>
      </c>
      <c r="C328" t="s">
        <v>29</v>
      </c>
      <c r="D328" t="s">
        <v>374</v>
      </c>
      <c r="E328" t="s">
        <v>52</v>
      </c>
      <c r="F328" t="s">
        <v>194</v>
      </c>
      <c r="G328" t="s">
        <v>18</v>
      </c>
      <c r="H328" s="80"/>
      <c r="I328" s="42" t="s">
        <v>661</v>
      </c>
      <c r="P328" t="str">
        <f>IF(K545="Evolution","Evolution",Q328)</f>
        <v>Creature</v>
      </c>
      <c r="Q328" t="s">
        <v>20</v>
      </c>
    </row>
    <row r="329" spans="2:17">
      <c r="B329" t="s">
        <v>662</v>
      </c>
      <c r="C329" t="s">
        <v>22</v>
      </c>
      <c r="D329" t="s">
        <v>172</v>
      </c>
      <c r="E329" t="s">
        <v>24</v>
      </c>
      <c r="F329" t="s">
        <v>131</v>
      </c>
      <c r="G329" t="s">
        <v>38</v>
      </c>
      <c r="H329" s="80"/>
      <c r="I329" t="s">
        <v>663</v>
      </c>
      <c r="N329" t="s">
        <v>261</v>
      </c>
      <c r="P329" t="str">
        <f>IF(K546="Evolution","Evolution",Q329)</f>
        <v>Creature</v>
      </c>
      <c r="Q329" t="s">
        <v>20</v>
      </c>
    </row>
    <row r="330" spans="2:17">
      <c r="B330" t="s">
        <v>664</v>
      </c>
      <c r="C330" t="s">
        <v>14</v>
      </c>
      <c r="D330" t="s">
        <v>61</v>
      </c>
      <c r="E330" t="s">
        <v>52</v>
      </c>
      <c r="F330" t="s">
        <v>37</v>
      </c>
      <c r="G330" t="s">
        <v>18</v>
      </c>
      <c r="H330" s="79"/>
      <c r="I330" t="s">
        <v>665</v>
      </c>
      <c r="P330" t="str">
        <f>IF(K547="Evolution","Evolution",Q330)</f>
        <v>Creature</v>
      </c>
      <c r="Q330" t="s">
        <v>20</v>
      </c>
    </row>
    <row r="331" spans="2:17">
      <c r="B331" t="s">
        <v>666</v>
      </c>
      <c r="C331" t="s">
        <v>22</v>
      </c>
      <c r="D331" t="s">
        <v>140</v>
      </c>
      <c r="E331" t="s">
        <v>16</v>
      </c>
      <c r="F331" t="s">
        <v>53</v>
      </c>
      <c r="G331" t="s">
        <v>18</v>
      </c>
      <c r="H331" s="80"/>
      <c r="I331" t="s">
        <v>165</v>
      </c>
      <c r="K331" t="s">
        <v>43</v>
      </c>
      <c r="P331" t="str">
        <f>IF(K548="Evolution","Evolution",Q331)</f>
        <v>Creature</v>
      </c>
      <c r="Q331" t="s">
        <v>20</v>
      </c>
    </row>
    <row r="332" spans="2:17">
      <c r="B332" t="s">
        <v>667</v>
      </c>
      <c r="C332" t="s">
        <v>34</v>
      </c>
      <c r="D332" t="s">
        <v>250</v>
      </c>
      <c r="E332" t="s">
        <v>24</v>
      </c>
      <c r="F332" t="s">
        <v>53</v>
      </c>
      <c r="G332" t="s">
        <v>26</v>
      </c>
      <c r="H332" s="79"/>
      <c r="L332" t="s">
        <v>668</v>
      </c>
      <c r="P332" t="str">
        <f>IF(K549="Evolution","Evolution",Q332)</f>
        <v>Creature</v>
      </c>
      <c r="Q332" t="s">
        <v>20</v>
      </c>
    </row>
    <row r="333" spans="2:17">
      <c r="B333" t="s">
        <v>669</v>
      </c>
      <c r="C333" t="s">
        <v>56</v>
      </c>
      <c r="D333" t="s">
        <v>57</v>
      </c>
      <c r="E333" t="s">
        <v>31</v>
      </c>
      <c r="F333" t="s">
        <v>58</v>
      </c>
      <c r="G333" t="s">
        <v>71</v>
      </c>
      <c r="H333" s="79"/>
      <c r="I333" t="s">
        <v>670</v>
      </c>
      <c r="P333" t="str">
        <f>IF(K550="Evolution","Evolution",Q333)</f>
        <v>Creature</v>
      </c>
      <c r="Q333" t="s">
        <v>20</v>
      </c>
    </row>
    <row r="334" spans="2:17">
      <c r="B334" t="s">
        <v>671</v>
      </c>
      <c r="C334" t="s">
        <v>29</v>
      </c>
      <c r="D334" t="s">
        <v>374</v>
      </c>
      <c r="E334" t="s">
        <v>66</v>
      </c>
      <c r="F334" t="s">
        <v>53</v>
      </c>
      <c r="G334" t="s">
        <v>99</v>
      </c>
      <c r="H334" s="79"/>
      <c r="L334" t="s">
        <v>672</v>
      </c>
      <c r="P334" t="str">
        <f>IF(K551="Evolution","Evolution",Q334)</f>
        <v>Creature</v>
      </c>
      <c r="Q334" t="s">
        <v>20</v>
      </c>
    </row>
    <row r="335" spans="2:17">
      <c r="B335" t="s">
        <v>673</v>
      </c>
      <c r="C335" t="s">
        <v>56</v>
      </c>
      <c r="D335" t="s">
        <v>280</v>
      </c>
      <c r="E335" t="s">
        <v>47</v>
      </c>
      <c r="F335" t="s">
        <v>70</v>
      </c>
      <c r="G335" t="s">
        <v>26</v>
      </c>
      <c r="H335" s="79"/>
      <c r="I335" t="s">
        <v>674</v>
      </c>
      <c r="P335" t="str">
        <f>IF(K552="Evolution","Evolution",Q335)</f>
        <v>Creature</v>
      </c>
      <c r="Q335" t="s">
        <v>20</v>
      </c>
    </row>
    <row r="336" spans="2:17">
      <c r="B336" t="s">
        <v>675</v>
      </c>
      <c r="C336" t="s">
        <v>34</v>
      </c>
      <c r="D336" t="s">
        <v>250</v>
      </c>
      <c r="E336" t="s">
        <v>52</v>
      </c>
      <c r="F336" t="s">
        <v>53</v>
      </c>
      <c r="G336" t="s">
        <v>18</v>
      </c>
      <c r="P336" t="str">
        <f>IF(K553="Evolution","Evolution",Q336)</f>
        <v>Creature</v>
      </c>
      <c r="Q336" t="s">
        <v>20</v>
      </c>
    </row>
    <row r="337" spans="2:17">
      <c r="B337" t="s">
        <v>676</v>
      </c>
      <c r="C337" t="s">
        <v>14</v>
      </c>
      <c r="D337" t="s">
        <v>451</v>
      </c>
      <c r="E337" t="s">
        <v>16</v>
      </c>
      <c r="F337" t="s">
        <v>58</v>
      </c>
      <c r="G337" t="s">
        <v>18</v>
      </c>
      <c r="P337" t="str">
        <f>IF(K554="Evolution","Evolution",Q337)</f>
        <v>Creature</v>
      </c>
      <c r="Q337" t="s">
        <v>20</v>
      </c>
    </row>
    <row r="338" spans="2:17">
      <c r="B338" t="s">
        <v>677</v>
      </c>
      <c r="C338" t="s">
        <v>56</v>
      </c>
      <c r="D338" t="s">
        <v>154</v>
      </c>
      <c r="E338" t="s">
        <v>52</v>
      </c>
      <c r="F338" t="s">
        <v>17</v>
      </c>
      <c r="G338" t="s">
        <v>26</v>
      </c>
      <c r="H338" s="80"/>
      <c r="K338" t="s">
        <v>170</v>
      </c>
      <c r="N338" t="s">
        <v>678</v>
      </c>
      <c r="P338" t="str">
        <f>IF(K555="Evolution","Evolution",Q338)</f>
        <v>Creature</v>
      </c>
      <c r="Q338" t="s">
        <v>20</v>
      </c>
    </row>
    <row r="339" spans="2:17">
      <c r="B339" t="s">
        <v>679</v>
      </c>
      <c r="C339" t="s">
        <v>34</v>
      </c>
      <c r="D339" t="s">
        <v>354</v>
      </c>
      <c r="E339" t="s">
        <v>31</v>
      </c>
      <c r="F339" t="s">
        <v>37</v>
      </c>
      <c r="G339" t="s">
        <v>71</v>
      </c>
      <c r="H339" s="79"/>
      <c r="L339" s="41" t="s">
        <v>106</v>
      </c>
      <c r="P339" t="str">
        <f>IF(K556="Evolution","Evolution",Q339)</f>
        <v>Creature</v>
      </c>
      <c r="Q339" t="s">
        <v>20</v>
      </c>
    </row>
    <row r="340" spans="2:17">
      <c r="B340" t="s">
        <v>680</v>
      </c>
      <c r="C340" t="s">
        <v>34</v>
      </c>
      <c r="D340" t="s">
        <v>250</v>
      </c>
      <c r="E340" t="s">
        <v>66</v>
      </c>
      <c r="F340" t="s">
        <v>194</v>
      </c>
      <c r="G340" t="s">
        <v>26</v>
      </c>
      <c r="H340" s="80"/>
      <c r="I340" t="s">
        <v>231</v>
      </c>
      <c r="K340" t="s">
        <v>43</v>
      </c>
      <c r="P340" t="str">
        <f>IF(K557="Evolution","Evolution",Q340)</f>
        <v>Creature</v>
      </c>
      <c r="Q340" t="s">
        <v>20</v>
      </c>
    </row>
    <row r="341" spans="2:17">
      <c r="B341" t="s">
        <v>681</v>
      </c>
      <c r="C341" t="s">
        <v>34</v>
      </c>
      <c r="D341" t="s">
        <v>428</v>
      </c>
      <c r="E341" t="s">
        <v>47</v>
      </c>
      <c r="F341" t="s">
        <v>37</v>
      </c>
      <c r="G341" t="s">
        <v>38</v>
      </c>
      <c r="H341" s="79"/>
      <c r="K341" t="s">
        <v>43</v>
      </c>
      <c r="P341" t="str">
        <f>IF(K558="Evolution","Evolution",Q341)</f>
        <v>Creature</v>
      </c>
      <c r="Q341" t="s">
        <v>20</v>
      </c>
    </row>
    <row r="342" spans="2:17">
      <c r="B342" t="s">
        <v>682</v>
      </c>
      <c r="C342" t="s">
        <v>22</v>
      </c>
      <c r="D342" t="s">
        <v>51</v>
      </c>
      <c r="E342" t="s">
        <v>31</v>
      </c>
      <c r="F342" t="s">
        <v>37</v>
      </c>
      <c r="G342" t="s">
        <v>18</v>
      </c>
      <c r="H342" s="80"/>
      <c r="I342" t="s">
        <v>165</v>
      </c>
      <c r="K342" t="s">
        <v>43</v>
      </c>
      <c r="P342" t="str">
        <f>IF(K559="Evolution","Evolution",Q342)</f>
        <v>Creature</v>
      </c>
      <c r="Q342" t="s">
        <v>20</v>
      </c>
    </row>
    <row r="343" spans="2:17">
      <c r="B343" t="s">
        <v>683</v>
      </c>
      <c r="C343" t="s">
        <v>56</v>
      </c>
      <c r="D343" t="s">
        <v>150</v>
      </c>
      <c r="E343" t="s">
        <v>52</v>
      </c>
      <c r="F343" t="s">
        <v>53</v>
      </c>
      <c r="G343" t="s">
        <v>18</v>
      </c>
      <c r="H343" s="82" t="s">
        <v>684</v>
      </c>
      <c r="P343" t="str">
        <f>IF(K560="Evolution","Evolution",Q343)</f>
        <v>Creature</v>
      </c>
      <c r="Q343" t="s">
        <v>20</v>
      </c>
    </row>
    <row r="344" spans="2:17">
      <c r="B344" t="s">
        <v>685</v>
      </c>
      <c r="C344" t="s">
        <v>14</v>
      </c>
      <c r="D344" t="s">
        <v>451</v>
      </c>
      <c r="E344" t="s">
        <v>16</v>
      </c>
      <c r="F344" t="s">
        <v>48</v>
      </c>
      <c r="G344" t="s">
        <v>26</v>
      </c>
      <c r="H344" s="79"/>
      <c r="I344" t="s">
        <v>143</v>
      </c>
      <c r="P344" t="str">
        <f>IF(K561="Evolution","Evolution",Q344)</f>
        <v>Creature</v>
      </c>
      <c r="Q344" t="s">
        <v>20</v>
      </c>
    </row>
    <row r="345" spans="2:17">
      <c r="B345" t="s">
        <v>686</v>
      </c>
      <c r="C345" t="s">
        <v>29</v>
      </c>
      <c r="D345" t="s">
        <v>218</v>
      </c>
      <c r="E345" t="s">
        <v>47</v>
      </c>
      <c r="F345" t="s">
        <v>48</v>
      </c>
      <c r="G345" t="s">
        <v>26</v>
      </c>
      <c r="H345" s="80"/>
      <c r="I345" t="s">
        <v>687</v>
      </c>
      <c r="K345" s="41" t="s">
        <v>159</v>
      </c>
      <c r="P345" t="str">
        <f>IF(K562="Evolution","Evolution",Q345)</f>
        <v>Creature</v>
      </c>
      <c r="Q345" t="s">
        <v>20</v>
      </c>
    </row>
    <row r="346" spans="2:17">
      <c r="B346" t="s">
        <v>688</v>
      </c>
      <c r="C346" t="s">
        <v>34</v>
      </c>
      <c r="D346" t="s">
        <v>271</v>
      </c>
      <c r="E346" t="s">
        <v>52</v>
      </c>
      <c r="F346" t="s">
        <v>58</v>
      </c>
      <c r="G346" t="s">
        <v>18</v>
      </c>
      <c r="H346" s="79"/>
      <c r="L346" t="s">
        <v>166</v>
      </c>
      <c r="P346" t="str">
        <f>IF(K563="Evolution","Evolution",Q346)</f>
        <v>Creature</v>
      </c>
      <c r="Q346" t="s">
        <v>20</v>
      </c>
    </row>
    <row r="347" spans="2:17">
      <c r="B347" t="s">
        <v>689</v>
      </c>
      <c r="C347" t="s">
        <v>29</v>
      </c>
      <c r="D347" t="s">
        <v>30</v>
      </c>
      <c r="E347" t="s">
        <v>52</v>
      </c>
      <c r="F347" t="s">
        <v>62</v>
      </c>
      <c r="G347" t="s">
        <v>18</v>
      </c>
      <c r="H347" s="79"/>
      <c r="N347" t="s">
        <v>690</v>
      </c>
      <c r="P347" t="str">
        <f>IF(K564="Evolution","Evolution",Q347)</f>
        <v>Creature</v>
      </c>
      <c r="Q347" t="s">
        <v>20</v>
      </c>
    </row>
    <row r="348" spans="2:17">
      <c r="B348" t="s">
        <v>691</v>
      </c>
      <c r="C348" t="s">
        <v>14</v>
      </c>
      <c r="D348" t="s">
        <v>15</v>
      </c>
      <c r="E348" t="s">
        <v>31</v>
      </c>
      <c r="F348" t="s">
        <v>48</v>
      </c>
      <c r="G348" t="s">
        <v>18</v>
      </c>
      <c r="H348" s="79"/>
      <c r="I348" t="s">
        <v>692</v>
      </c>
      <c r="P348" t="str">
        <f>IF(K565="Evolution","Evolution",Q348)</f>
        <v>Creature</v>
      </c>
      <c r="Q348" t="s">
        <v>20</v>
      </c>
    </row>
    <row r="349" spans="2:17">
      <c r="B349" t="s">
        <v>693</v>
      </c>
      <c r="C349" t="s">
        <v>14</v>
      </c>
      <c r="D349" t="s">
        <v>15</v>
      </c>
      <c r="E349" t="s">
        <v>52</v>
      </c>
      <c r="F349" t="s">
        <v>62</v>
      </c>
      <c r="G349" t="s">
        <v>18</v>
      </c>
      <c r="H349" s="79"/>
      <c r="I349" s="41" t="s">
        <v>19</v>
      </c>
      <c r="P349" t="str">
        <f>IF(K566="Evolution","Evolution",Q349)</f>
        <v>Creature</v>
      </c>
      <c r="Q349" t="s">
        <v>20</v>
      </c>
    </row>
    <row r="350" spans="2:17">
      <c r="B350" t="s">
        <v>694</v>
      </c>
      <c r="C350" t="s">
        <v>56</v>
      </c>
      <c r="D350" t="s">
        <v>280</v>
      </c>
      <c r="E350" t="s">
        <v>47</v>
      </c>
      <c r="F350" t="s">
        <v>70</v>
      </c>
      <c r="G350" t="s">
        <v>38</v>
      </c>
      <c r="H350" s="79"/>
      <c r="I350" t="s">
        <v>695</v>
      </c>
      <c r="P350" t="str">
        <f>IF(K567="Evolution","Evolution",Q350)</f>
        <v>Creature</v>
      </c>
      <c r="Q350" t="s">
        <v>20</v>
      </c>
    </row>
    <row r="351" spans="2:17">
      <c r="B351" t="s">
        <v>696</v>
      </c>
      <c r="C351" t="s">
        <v>56</v>
      </c>
      <c r="D351" t="s">
        <v>210</v>
      </c>
      <c r="E351" t="s">
        <v>52</v>
      </c>
      <c r="F351" t="s">
        <v>53</v>
      </c>
      <c r="G351" t="s">
        <v>18</v>
      </c>
      <c r="P351" t="str">
        <f>IF(K568="Evolution","Evolution",Q351)</f>
        <v>Creature</v>
      </c>
      <c r="Q351" t="s">
        <v>20</v>
      </c>
    </row>
    <row r="352" spans="2:17">
      <c r="B352" t="s">
        <v>697</v>
      </c>
      <c r="C352" t="s">
        <v>56</v>
      </c>
      <c r="D352" t="s">
        <v>210</v>
      </c>
      <c r="E352" t="s">
        <v>52</v>
      </c>
      <c r="F352" t="s">
        <v>58</v>
      </c>
      <c r="G352" t="s">
        <v>18</v>
      </c>
      <c r="H352" s="79"/>
      <c r="L352" t="s">
        <v>698</v>
      </c>
      <c r="P352" t="str">
        <f>IF(K569="Evolution","Evolution",Q352)</f>
        <v>Creature</v>
      </c>
      <c r="Q352" t="s">
        <v>20</v>
      </c>
    </row>
    <row r="353" spans="2:17">
      <c r="B353" t="s">
        <v>699</v>
      </c>
      <c r="C353" t="s">
        <v>56</v>
      </c>
      <c r="D353" t="s">
        <v>413</v>
      </c>
      <c r="E353" t="s">
        <v>52</v>
      </c>
      <c r="F353" t="s">
        <v>37</v>
      </c>
      <c r="G353" t="s">
        <v>71</v>
      </c>
      <c r="H353" s="79"/>
      <c r="M353" t="s">
        <v>401</v>
      </c>
      <c r="P353" t="str">
        <f>IF(K570="Evolution","Evolution",Q353)</f>
        <v>Creature</v>
      </c>
      <c r="Q353" t="s">
        <v>20</v>
      </c>
    </row>
    <row r="354" spans="2:17">
      <c r="B354" t="s">
        <v>700</v>
      </c>
      <c r="C354" t="s">
        <v>56</v>
      </c>
      <c r="D354" t="s">
        <v>142</v>
      </c>
      <c r="E354" t="s">
        <v>52</v>
      </c>
      <c r="F354" t="s">
        <v>48</v>
      </c>
      <c r="G354" t="s">
        <v>26</v>
      </c>
      <c r="H354" s="79"/>
      <c r="I354" t="s">
        <v>701</v>
      </c>
      <c r="K354" t="s">
        <v>144</v>
      </c>
      <c r="P354" t="str">
        <f>IF(K571="Evolution","Evolution",Q354)</f>
        <v>Creature</v>
      </c>
      <c r="Q354" t="s">
        <v>20</v>
      </c>
    </row>
    <row r="355" spans="2:17">
      <c r="B355" t="s">
        <v>702</v>
      </c>
      <c r="C355" t="s">
        <v>29</v>
      </c>
      <c r="D355" t="s">
        <v>186</v>
      </c>
      <c r="E355" t="s">
        <v>36</v>
      </c>
      <c r="F355" t="s">
        <v>37</v>
      </c>
      <c r="G355" t="s">
        <v>99</v>
      </c>
      <c r="H355" s="80"/>
      <c r="I355" t="s">
        <v>703</v>
      </c>
      <c r="P355" t="str">
        <f>IF(K572="Evolution","Evolution",Q355)</f>
        <v>Creature</v>
      </c>
      <c r="Q355" t="s">
        <v>20</v>
      </c>
    </row>
    <row r="356" spans="2:17" ht="30.75">
      <c r="B356" t="s">
        <v>704</v>
      </c>
      <c r="C356" t="s">
        <v>22</v>
      </c>
      <c r="D356" t="s">
        <v>15</v>
      </c>
      <c r="E356" t="s">
        <v>24</v>
      </c>
      <c r="F356" t="s">
        <v>58</v>
      </c>
      <c r="G356" t="s">
        <v>71</v>
      </c>
      <c r="H356" s="80"/>
      <c r="L356" s="42" t="s">
        <v>705</v>
      </c>
      <c r="P356" t="str">
        <f>IF(K573="Evolution","Evolution",Q356)</f>
        <v>Creature</v>
      </c>
      <c r="Q356" t="s">
        <v>20</v>
      </c>
    </row>
    <row r="357" spans="2:17">
      <c r="B357" t="s">
        <v>706</v>
      </c>
      <c r="C357" t="s">
        <v>14</v>
      </c>
      <c r="D357" t="s">
        <v>222</v>
      </c>
      <c r="E357" t="s">
        <v>16</v>
      </c>
      <c r="F357" t="s">
        <v>58</v>
      </c>
      <c r="G357" t="s">
        <v>18</v>
      </c>
      <c r="P357" t="str">
        <f>IF(K574="Evolution","Evolution",Q357)</f>
        <v>Creature</v>
      </c>
      <c r="Q357" t="s">
        <v>20</v>
      </c>
    </row>
    <row r="358" spans="2:17">
      <c r="B358" t="s">
        <v>707</v>
      </c>
      <c r="C358" t="s">
        <v>14</v>
      </c>
      <c r="D358" t="s">
        <v>142</v>
      </c>
      <c r="E358" t="s">
        <v>31</v>
      </c>
      <c r="F358" t="s">
        <v>131</v>
      </c>
      <c r="G358" t="s">
        <v>18</v>
      </c>
      <c r="H358" s="79"/>
      <c r="K358" t="s">
        <v>144</v>
      </c>
      <c r="N358" t="s">
        <v>708</v>
      </c>
      <c r="P358" t="str">
        <f>IF(K575="Evolution","Evolution",Q358)</f>
        <v>Creature</v>
      </c>
      <c r="Q358" t="s">
        <v>20</v>
      </c>
    </row>
    <row r="359" spans="2:17">
      <c r="B359" t="s">
        <v>709</v>
      </c>
      <c r="C359" t="s">
        <v>34</v>
      </c>
      <c r="D359" t="s">
        <v>250</v>
      </c>
      <c r="E359" t="s">
        <v>47</v>
      </c>
      <c r="F359" t="s">
        <v>53</v>
      </c>
      <c r="G359" t="s">
        <v>26</v>
      </c>
      <c r="H359" s="79"/>
      <c r="I359" t="s">
        <v>710</v>
      </c>
      <c r="P359" t="str">
        <f>IF(K576="Evolution","Evolution",Q359)</f>
        <v>Creature</v>
      </c>
      <c r="Q359" t="s">
        <v>20</v>
      </c>
    </row>
    <row r="360" spans="2:17" ht="30.75">
      <c r="B360" t="s">
        <v>711</v>
      </c>
      <c r="C360" t="s">
        <v>29</v>
      </c>
      <c r="D360" t="s">
        <v>134</v>
      </c>
      <c r="E360" t="s">
        <v>47</v>
      </c>
      <c r="F360" t="s">
        <v>62</v>
      </c>
      <c r="G360" t="s">
        <v>71</v>
      </c>
      <c r="H360" s="80"/>
      <c r="I360" s="42" t="s">
        <v>32</v>
      </c>
      <c r="P360" t="str">
        <f>IF(K577="Evolution","Evolution",Q360)</f>
        <v>Creature</v>
      </c>
      <c r="Q360" t="s">
        <v>20</v>
      </c>
    </row>
    <row r="361" spans="2:17">
      <c r="B361" t="s">
        <v>712</v>
      </c>
      <c r="C361" t="s">
        <v>29</v>
      </c>
      <c r="D361" t="s">
        <v>186</v>
      </c>
      <c r="E361" t="s">
        <v>16</v>
      </c>
      <c r="F361" t="s">
        <v>53</v>
      </c>
      <c r="G361" t="s">
        <v>18</v>
      </c>
      <c r="H361" s="79"/>
      <c r="I361" t="s">
        <v>713</v>
      </c>
      <c r="P361" t="str">
        <f>IF(K578="Evolution","Evolution",Q361)</f>
        <v>Creature</v>
      </c>
      <c r="Q361" t="s">
        <v>20</v>
      </c>
    </row>
    <row r="362" spans="2:17">
      <c r="B362" t="s">
        <v>714</v>
      </c>
      <c r="C362" t="s">
        <v>14</v>
      </c>
      <c r="D362" t="s">
        <v>61</v>
      </c>
      <c r="E362" t="s">
        <v>91</v>
      </c>
      <c r="F362" t="s">
        <v>58</v>
      </c>
      <c r="G362" t="s">
        <v>18</v>
      </c>
      <c r="H362" s="79"/>
      <c r="I362" t="s">
        <v>665</v>
      </c>
      <c r="P362" t="str">
        <f>IF(K579="Evolution","Evolution",Q362)</f>
        <v>Creature</v>
      </c>
      <c r="Q362" t="s">
        <v>20</v>
      </c>
    </row>
    <row r="363" spans="2:17">
      <c r="B363" t="s">
        <v>715</v>
      </c>
      <c r="C363" t="s">
        <v>34</v>
      </c>
      <c r="D363" t="s">
        <v>271</v>
      </c>
      <c r="E363" t="s">
        <v>52</v>
      </c>
      <c r="F363" t="s">
        <v>58</v>
      </c>
      <c r="G363" t="s">
        <v>18</v>
      </c>
      <c r="H363" s="80"/>
      <c r="I363" t="s">
        <v>716</v>
      </c>
      <c r="P363" t="str">
        <f>IF(K580="Evolution","Evolution",Q363)</f>
        <v>Creature</v>
      </c>
      <c r="Q363" t="s">
        <v>20</v>
      </c>
    </row>
    <row r="364" spans="2:17" ht="30.75">
      <c r="B364" t="s">
        <v>717</v>
      </c>
      <c r="C364" t="s">
        <v>22</v>
      </c>
      <c r="D364" t="s">
        <v>274</v>
      </c>
      <c r="E364" t="s">
        <v>52</v>
      </c>
      <c r="F364" t="s">
        <v>257</v>
      </c>
      <c r="G364" t="s">
        <v>18</v>
      </c>
      <c r="H364" s="80"/>
      <c r="I364" t="s">
        <v>165</v>
      </c>
      <c r="K364" s="42" t="s">
        <v>285</v>
      </c>
      <c r="L364" t="s">
        <v>106</v>
      </c>
      <c r="P364" t="str">
        <f>IF(K581="Evolution","Evolution",Q364)</f>
        <v>Creature</v>
      </c>
      <c r="Q364" t="s">
        <v>20</v>
      </c>
    </row>
    <row r="365" spans="2:17">
      <c r="B365" t="s">
        <v>718</v>
      </c>
      <c r="C365" t="s">
        <v>34</v>
      </c>
      <c r="D365" t="s">
        <v>142</v>
      </c>
      <c r="E365" t="s">
        <v>47</v>
      </c>
      <c r="F365" t="s">
        <v>53</v>
      </c>
      <c r="G365" t="s">
        <v>18</v>
      </c>
      <c r="H365" s="79"/>
      <c r="I365" t="s">
        <v>231</v>
      </c>
      <c r="K365" t="s">
        <v>144</v>
      </c>
      <c r="P365" t="str">
        <f>IF(K582="Evolution","Evolution",Q365)</f>
        <v>Creature</v>
      </c>
      <c r="Q365" t="s">
        <v>20</v>
      </c>
    </row>
    <row r="366" spans="2:17">
      <c r="B366" t="s">
        <v>719</v>
      </c>
      <c r="C366" t="s">
        <v>56</v>
      </c>
      <c r="D366" t="s">
        <v>413</v>
      </c>
      <c r="E366" t="s">
        <v>16</v>
      </c>
      <c r="F366" t="s">
        <v>17</v>
      </c>
      <c r="G366" t="s">
        <v>18</v>
      </c>
      <c r="H366" s="79"/>
      <c r="N366" t="s">
        <v>720</v>
      </c>
      <c r="P366" t="str">
        <f>IF(K583="Evolution","Evolution",Q366)</f>
        <v>Creature</v>
      </c>
      <c r="Q366" t="s">
        <v>20</v>
      </c>
    </row>
    <row r="367" spans="2:17">
      <c r="B367" t="s">
        <v>721</v>
      </c>
      <c r="C367" t="s">
        <v>22</v>
      </c>
      <c r="D367" t="s">
        <v>51</v>
      </c>
      <c r="E367" t="s">
        <v>52</v>
      </c>
      <c r="F367" t="s">
        <v>257</v>
      </c>
      <c r="G367" t="s">
        <v>26</v>
      </c>
      <c r="H367" s="80"/>
      <c r="J367" t="s">
        <v>480</v>
      </c>
      <c r="K367" t="s">
        <v>43</v>
      </c>
      <c r="P367" t="str">
        <f>IF(K584="Evolution","Evolution",Q367)</f>
        <v>Creature</v>
      </c>
      <c r="Q367" t="s">
        <v>20</v>
      </c>
    </row>
    <row r="368" spans="2:17" ht="45.75">
      <c r="B368" t="s">
        <v>722</v>
      </c>
      <c r="C368" t="s">
        <v>14</v>
      </c>
      <c r="D368" t="s">
        <v>61</v>
      </c>
      <c r="E368" t="s">
        <v>36</v>
      </c>
      <c r="F368" t="s">
        <v>42</v>
      </c>
      <c r="G368" t="s">
        <v>38</v>
      </c>
      <c r="H368" s="80"/>
      <c r="I368" s="42" t="s">
        <v>723</v>
      </c>
      <c r="P368" t="str">
        <f>IF(K585="Evolution","Evolution",Q368)</f>
        <v>Creature</v>
      </c>
      <c r="Q368" t="s">
        <v>20</v>
      </c>
    </row>
    <row r="369" spans="2:17">
      <c r="B369" t="s">
        <v>724</v>
      </c>
      <c r="C369" t="s">
        <v>34</v>
      </c>
      <c r="D369" t="s">
        <v>142</v>
      </c>
      <c r="E369" t="s">
        <v>24</v>
      </c>
      <c r="F369" t="s">
        <v>58</v>
      </c>
      <c r="G369" t="s">
        <v>71</v>
      </c>
      <c r="H369" s="79"/>
      <c r="I369" t="s">
        <v>435</v>
      </c>
      <c r="K369" t="s">
        <v>144</v>
      </c>
      <c r="P369" t="str">
        <f>IF(K586="Evolution","Evolution",Q369)</f>
        <v>Creature</v>
      </c>
      <c r="Q369" t="s">
        <v>20</v>
      </c>
    </row>
    <row r="370" spans="2:17">
      <c r="B370" t="s">
        <v>725</v>
      </c>
      <c r="C370" t="s">
        <v>34</v>
      </c>
      <c r="D370" t="s">
        <v>233</v>
      </c>
      <c r="E370" t="s">
        <v>31</v>
      </c>
      <c r="F370" t="s">
        <v>48</v>
      </c>
      <c r="G370" t="s">
        <v>71</v>
      </c>
      <c r="H370" s="79"/>
      <c r="I370" t="s">
        <v>726</v>
      </c>
      <c r="P370" t="str">
        <f>IF(K587="Evolution","Evolution",Q370)</f>
        <v>Creature</v>
      </c>
      <c r="Q370" t="s">
        <v>20</v>
      </c>
    </row>
    <row r="371" spans="2:17" ht="30.75">
      <c r="B371" t="s">
        <v>727</v>
      </c>
      <c r="C371" t="s">
        <v>56</v>
      </c>
      <c r="D371" t="s">
        <v>289</v>
      </c>
      <c r="E371" t="s">
        <v>66</v>
      </c>
      <c r="F371" t="s">
        <v>194</v>
      </c>
      <c r="G371" t="s">
        <v>99</v>
      </c>
      <c r="H371" s="80"/>
      <c r="I371" s="42" t="s">
        <v>728</v>
      </c>
      <c r="P371" t="str">
        <f>IF(K588="Evolution","Evolution",Q371)</f>
        <v>Creature</v>
      </c>
      <c r="Q371" t="s">
        <v>20</v>
      </c>
    </row>
    <row r="372" spans="2:17">
      <c r="B372" t="s">
        <v>729</v>
      </c>
      <c r="C372" t="s">
        <v>14</v>
      </c>
      <c r="D372" t="s">
        <v>69</v>
      </c>
      <c r="E372" t="s">
        <v>24</v>
      </c>
      <c r="F372" t="s">
        <v>37</v>
      </c>
      <c r="G372" t="s">
        <v>26</v>
      </c>
      <c r="H372" s="79"/>
      <c r="I372" t="s">
        <v>730</v>
      </c>
      <c r="P372" t="str">
        <f>IF(K589="Evolution","Evolution",Q372)</f>
        <v>Creature</v>
      </c>
      <c r="Q372" t="s">
        <v>20</v>
      </c>
    </row>
    <row r="373" spans="2:17">
      <c r="B373" t="s">
        <v>731</v>
      </c>
      <c r="C373" t="s">
        <v>29</v>
      </c>
      <c r="D373" t="s">
        <v>123</v>
      </c>
      <c r="E373" t="s">
        <v>36</v>
      </c>
      <c r="F373" t="s">
        <v>127</v>
      </c>
      <c r="G373" t="s">
        <v>79</v>
      </c>
      <c r="H373" s="82" t="s">
        <v>732</v>
      </c>
      <c r="I373" t="s">
        <v>184</v>
      </c>
      <c r="P373" t="str">
        <f>IF(K590="Evolution","Evolution",Q373)</f>
        <v>Creature</v>
      </c>
      <c r="Q373" t="s">
        <v>20</v>
      </c>
    </row>
    <row r="374" spans="2:17">
      <c r="B374" t="s">
        <v>733</v>
      </c>
      <c r="C374" t="s">
        <v>29</v>
      </c>
      <c r="D374" t="s">
        <v>30</v>
      </c>
      <c r="E374" t="s">
        <v>52</v>
      </c>
      <c r="F374" t="s">
        <v>70</v>
      </c>
      <c r="G374" t="s">
        <v>18</v>
      </c>
      <c r="H374" s="79"/>
      <c r="I374" t="s">
        <v>734</v>
      </c>
      <c r="P374" t="str">
        <f>IF(K591="Evolution","Evolution",Q374)</f>
        <v>Creature</v>
      </c>
      <c r="Q374" t="s">
        <v>20</v>
      </c>
    </row>
    <row r="375" spans="2:17">
      <c r="B375" t="s">
        <v>735</v>
      </c>
      <c r="C375" t="s">
        <v>34</v>
      </c>
      <c r="D375" t="s">
        <v>233</v>
      </c>
      <c r="E375" t="s">
        <v>16</v>
      </c>
      <c r="F375" t="s">
        <v>48</v>
      </c>
      <c r="G375" t="s">
        <v>18</v>
      </c>
      <c r="P375" t="str">
        <f>IF(K592="Evolution","Evolution",Q375)</f>
        <v>Creature</v>
      </c>
      <c r="Q375" t="s">
        <v>20</v>
      </c>
    </row>
    <row r="376" spans="2:17">
      <c r="B376" t="s">
        <v>736</v>
      </c>
      <c r="C376" t="s">
        <v>14</v>
      </c>
      <c r="D376" t="s">
        <v>15</v>
      </c>
      <c r="E376" t="s">
        <v>16</v>
      </c>
      <c r="F376" t="s">
        <v>53</v>
      </c>
      <c r="G376" t="s">
        <v>18</v>
      </c>
      <c r="H376" s="79"/>
      <c r="I376" t="s">
        <v>165</v>
      </c>
      <c r="P376" t="str">
        <f>IF(K593="Evolution","Evolution",Q376)</f>
        <v>Creature</v>
      </c>
      <c r="Q376" t="s">
        <v>20</v>
      </c>
    </row>
    <row r="377" spans="2:17">
      <c r="B377" t="s">
        <v>737</v>
      </c>
      <c r="C377" t="s">
        <v>34</v>
      </c>
      <c r="D377" t="s">
        <v>74</v>
      </c>
      <c r="E377" t="s">
        <v>24</v>
      </c>
      <c r="F377" t="s">
        <v>53</v>
      </c>
      <c r="G377" t="s">
        <v>18</v>
      </c>
      <c r="H377" s="79"/>
      <c r="I377" t="s">
        <v>738</v>
      </c>
      <c r="P377" t="str">
        <f>IF(K594="Evolution","Evolution",Q377)</f>
        <v>Creature</v>
      </c>
      <c r="Q377" t="s">
        <v>20</v>
      </c>
    </row>
    <row r="378" spans="2:17" ht="30.75">
      <c r="B378" t="s">
        <v>739</v>
      </c>
      <c r="C378" t="s">
        <v>14</v>
      </c>
      <c r="D378" t="s">
        <v>69</v>
      </c>
      <c r="E378" t="s">
        <v>52</v>
      </c>
      <c r="F378" t="s">
        <v>62</v>
      </c>
      <c r="G378" t="s">
        <v>18</v>
      </c>
      <c r="H378" s="80"/>
      <c r="I378" s="42" t="s">
        <v>740</v>
      </c>
      <c r="P378" t="str">
        <f>IF(K595="Evolution","Evolution",Q378)</f>
        <v>Creature</v>
      </c>
      <c r="Q378" t="s">
        <v>20</v>
      </c>
    </row>
    <row r="379" spans="2:17">
      <c r="B379" t="s">
        <v>741</v>
      </c>
      <c r="C379" t="s">
        <v>56</v>
      </c>
      <c r="D379" t="s">
        <v>409</v>
      </c>
      <c r="E379" t="s">
        <v>31</v>
      </c>
      <c r="F379" t="s">
        <v>70</v>
      </c>
      <c r="G379" t="s">
        <v>71</v>
      </c>
      <c r="H379" s="79"/>
      <c r="L379" t="s">
        <v>182</v>
      </c>
      <c r="P379" t="str">
        <f>IF(K596="Evolution","Evolution",Q379)</f>
        <v>Creature</v>
      </c>
      <c r="Q379" t="s">
        <v>20</v>
      </c>
    </row>
    <row r="380" spans="2:17">
      <c r="B380" t="s">
        <v>742</v>
      </c>
      <c r="C380" t="s">
        <v>29</v>
      </c>
      <c r="D380" t="s">
        <v>207</v>
      </c>
      <c r="E380" t="s">
        <v>24</v>
      </c>
      <c r="F380" t="s">
        <v>42</v>
      </c>
      <c r="G380" t="s">
        <v>71</v>
      </c>
      <c r="H380" s="79"/>
      <c r="I380" t="s">
        <v>19</v>
      </c>
      <c r="P380" t="str">
        <f>IF(K597="Evolution","Evolution",Q380)</f>
        <v>Creature</v>
      </c>
      <c r="Q380" t="s">
        <v>20</v>
      </c>
    </row>
    <row r="381" spans="2:17">
      <c r="B381" t="s">
        <v>743</v>
      </c>
      <c r="C381" t="s">
        <v>14</v>
      </c>
      <c r="D381" t="s">
        <v>222</v>
      </c>
      <c r="E381" t="s">
        <v>36</v>
      </c>
      <c r="F381" t="s">
        <v>58</v>
      </c>
      <c r="G381" t="s">
        <v>26</v>
      </c>
      <c r="H381" s="79"/>
      <c r="L381" t="s">
        <v>744</v>
      </c>
      <c r="P381" t="str">
        <f>IF(K598="Evolution","Evolution",Q381)</f>
        <v>Creature</v>
      </c>
      <c r="Q381" t="s">
        <v>20</v>
      </c>
    </row>
    <row r="382" spans="2:17">
      <c r="B382" t="s">
        <v>745</v>
      </c>
      <c r="C382" t="s">
        <v>14</v>
      </c>
      <c r="D382" t="s">
        <v>65</v>
      </c>
      <c r="E382" t="s">
        <v>66</v>
      </c>
      <c r="F382" t="s">
        <v>299</v>
      </c>
      <c r="G382" t="s">
        <v>99</v>
      </c>
      <c r="H382" s="80"/>
      <c r="I382" t="s">
        <v>180</v>
      </c>
      <c r="L382" t="s">
        <v>746</v>
      </c>
      <c r="P382" t="str">
        <f>IF(K599="Evolution","Evolution",Q382)</f>
        <v>Creature</v>
      </c>
      <c r="Q382" t="s">
        <v>20</v>
      </c>
    </row>
    <row r="383" spans="2:17">
      <c r="B383" t="s">
        <v>747</v>
      </c>
      <c r="C383" t="s">
        <v>29</v>
      </c>
      <c r="D383" t="s">
        <v>186</v>
      </c>
      <c r="E383" t="s">
        <v>52</v>
      </c>
      <c r="F383" t="s">
        <v>131</v>
      </c>
      <c r="G383" t="s">
        <v>71</v>
      </c>
      <c r="H383" s="79"/>
      <c r="I383" t="s">
        <v>80</v>
      </c>
      <c r="P383" t="str">
        <f>IF(K600="Evolution","Evolution",Q383)</f>
        <v>Creature</v>
      </c>
      <c r="Q383" t="s">
        <v>20</v>
      </c>
    </row>
    <row r="384" spans="2:17">
      <c r="B384" t="s">
        <v>748</v>
      </c>
      <c r="C384" t="s">
        <v>14</v>
      </c>
      <c r="D384" t="s">
        <v>61</v>
      </c>
      <c r="E384" t="s">
        <v>31</v>
      </c>
      <c r="F384" t="s">
        <v>131</v>
      </c>
      <c r="G384" t="s">
        <v>18</v>
      </c>
      <c r="H384" s="79"/>
      <c r="I384" s="41" t="s">
        <v>242</v>
      </c>
      <c r="P384" t="str">
        <f>IF(K601="Evolution","Evolution",Q384)</f>
        <v>Creature</v>
      </c>
      <c r="Q384" t="s">
        <v>20</v>
      </c>
    </row>
    <row r="385" spans="2:17">
      <c r="B385" t="s">
        <v>749</v>
      </c>
      <c r="C385" t="s">
        <v>22</v>
      </c>
      <c r="D385" t="s">
        <v>23</v>
      </c>
      <c r="E385" t="s">
        <v>36</v>
      </c>
      <c r="F385" t="s">
        <v>239</v>
      </c>
      <c r="G385" t="s">
        <v>26</v>
      </c>
      <c r="H385" s="80"/>
      <c r="I385" t="s">
        <v>184</v>
      </c>
      <c r="K385" t="s">
        <v>43</v>
      </c>
      <c r="L385" t="s">
        <v>166</v>
      </c>
      <c r="P385" t="str">
        <f>IF(K602="Evolution","Evolution",Q385)</f>
        <v>Creature</v>
      </c>
      <c r="Q385" t="s">
        <v>20</v>
      </c>
    </row>
    <row r="386" spans="2:17">
      <c r="B386" t="s">
        <v>750</v>
      </c>
      <c r="C386" t="s">
        <v>22</v>
      </c>
      <c r="D386" t="s">
        <v>23</v>
      </c>
      <c r="E386" t="s">
        <v>751</v>
      </c>
      <c r="F386" t="s">
        <v>468</v>
      </c>
      <c r="G386" t="s">
        <v>99</v>
      </c>
      <c r="H386" s="80"/>
      <c r="I386" t="s">
        <v>180</v>
      </c>
      <c r="K386" t="s">
        <v>43</v>
      </c>
      <c r="P386" t="str">
        <f>IF(K603="Evolution","Evolution",Q386)</f>
        <v>Creature</v>
      </c>
      <c r="Q386" t="s">
        <v>20</v>
      </c>
    </row>
    <row r="387" spans="2:17">
      <c r="B387" t="s">
        <v>752</v>
      </c>
      <c r="C387" t="s">
        <v>22</v>
      </c>
      <c r="D387" t="s">
        <v>306</v>
      </c>
      <c r="E387" t="s">
        <v>24</v>
      </c>
      <c r="F387" t="s">
        <v>194</v>
      </c>
      <c r="G387" t="s">
        <v>26</v>
      </c>
      <c r="H387" s="80"/>
      <c r="I387" t="s">
        <v>165</v>
      </c>
      <c r="K387" t="s">
        <v>43</v>
      </c>
      <c r="P387" t="str">
        <f>IF(K604="Evolution","Evolution",Q387)</f>
        <v>Creature</v>
      </c>
      <c r="Q387" t="s">
        <v>20</v>
      </c>
    </row>
    <row r="388" spans="2:17" ht="30.75">
      <c r="B388" t="s">
        <v>753</v>
      </c>
      <c r="C388" t="s">
        <v>29</v>
      </c>
      <c r="D388" t="s">
        <v>754</v>
      </c>
      <c r="E388" t="s">
        <v>31</v>
      </c>
      <c r="F388" t="s">
        <v>62</v>
      </c>
      <c r="G388" t="s">
        <v>26</v>
      </c>
      <c r="H388" s="80"/>
      <c r="L388" s="41" t="s">
        <v>106</v>
      </c>
      <c r="N388" s="42" t="s">
        <v>755</v>
      </c>
      <c r="P388" t="str">
        <f>IF(K605="Evolution","Evolution",Q388)</f>
        <v>Creature</v>
      </c>
      <c r="Q388" t="s">
        <v>20</v>
      </c>
    </row>
    <row r="389" spans="2:17">
      <c r="B389" t="s">
        <v>756</v>
      </c>
      <c r="C389" t="s">
        <v>14</v>
      </c>
      <c r="D389" t="s">
        <v>15</v>
      </c>
      <c r="E389" t="s">
        <v>52</v>
      </c>
      <c r="F389" t="s">
        <v>58</v>
      </c>
      <c r="G389" t="s">
        <v>26</v>
      </c>
      <c r="H389" s="80"/>
      <c r="I389" t="s">
        <v>757</v>
      </c>
      <c r="P389" t="str">
        <f>IF(K606="Evolution","Evolution",Q389)</f>
        <v>Creature</v>
      </c>
      <c r="Q389" t="s">
        <v>20</v>
      </c>
    </row>
    <row r="390" spans="2:17">
      <c r="B390" t="s">
        <v>758</v>
      </c>
      <c r="C390" t="s">
        <v>56</v>
      </c>
      <c r="D390" t="s">
        <v>154</v>
      </c>
      <c r="E390" t="s">
        <v>351</v>
      </c>
      <c r="F390" t="s">
        <v>194</v>
      </c>
      <c r="G390" t="s">
        <v>38</v>
      </c>
      <c r="H390" s="80"/>
      <c r="I390" t="s">
        <v>759</v>
      </c>
      <c r="P390" t="str">
        <f>IF(K607="Evolution","Evolution",Q390)</f>
        <v>Creature</v>
      </c>
      <c r="Q390" t="s">
        <v>20</v>
      </c>
    </row>
    <row r="391" spans="2:17">
      <c r="B391" t="s">
        <v>760</v>
      </c>
      <c r="C391" t="s">
        <v>34</v>
      </c>
      <c r="D391" t="s">
        <v>74</v>
      </c>
      <c r="E391" t="s">
        <v>24</v>
      </c>
      <c r="F391" t="s">
        <v>58</v>
      </c>
      <c r="G391" t="s">
        <v>18</v>
      </c>
      <c r="H391" s="79"/>
      <c r="I391" t="s">
        <v>761</v>
      </c>
      <c r="P391" t="str">
        <f>IF(K608="Evolution","Evolution",Q391)</f>
        <v>Creature</v>
      </c>
      <c r="Q391" t="s">
        <v>20</v>
      </c>
    </row>
    <row r="392" spans="2:17">
      <c r="B392" t="s">
        <v>762</v>
      </c>
      <c r="C392" t="s">
        <v>56</v>
      </c>
      <c r="D392" t="s">
        <v>409</v>
      </c>
      <c r="E392" t="s">
        <v>52</v>
      </c>
      <c r="F392" t="s">
        <v>53</v>
      </c>
      <c r="G392" t="s">
        <v>18</v>
      </c>
      <c r="P392" t="str">
        <f>IF(K609="Evolution","Evolution",Q392)</f>
        <v>Creature</v>
      </c>
      <c r="Q392" t="s">
        <v>20</v>
      </c>
    </row>
    <row r="393" spans="2:17" ht="30.75">
      <c r="B393" t="s">
        <v>763</v>
      </c>
      <c r="C393" t="s">
        <v>14</v>
      </c>
      <c r="D393" t="s">
        <v>764</v>
      </c>
      <c r="E393" t="s">
        <v>47</v>
      </c>
      <c r="F393" t="s">
        <v>513</v>
      </c>
      <c r="G393" t="s">
        <v>26</v>
      </c>
      <c r="H393" s="80"/>
      <c r="N393" s="42" t="s">
        <v>765</v>
      </c>
      <c r="P393" t="str">
        <f>IF(K610="Evolution","Evolution",Q393)</f>
        <v>Creature</v>
      </c>
      <c r="Q393" t="s">
        <v>20</v>
      </c>
    </row>
    <row r="394" spans="2:17">
      <c r="B394" t="s">
        <v>766</v>
      </c>
      <c r="C394" t="s">
        <v>14</v>
      </c>
      <c r="D394" t="s">
        <v>764</v>
      </c>
      <c r="E394" t="s">
        <v>52</v>
      </c>
      <c r="F394" t="s">
        <v>194</v>
      </c>
      <c r="G394" t="s">
        <v>26</v>
      </c>
      <c r="H394" s="80"/>
      <c r="I394" t="s">
        <v>184</v>
      </c>
      <c r="L394" t="s">
        <v>767</v>
      </c>
      <c r="P394" t="str">
        <f>IF(K611="Evolution","Evolution",Q394)</f>
        <v>Creature</v>
      </c>
      <c r="Q394" t="s">
        <v>20</v>
      </c>
    </row>
    <row r="395" spans="2:17" ht="30.75">
      <c r="B395" t="s">
        <v>768</v>
      </c>
      <c r="C395" t="s">
        <v>14</v>
      </c>
      <c r="D395" t="s">
        <v>764</v>
      </c>
      <c r="E395" t="s">
        <v>24</v>
      </c>
      <c r="F395" t="s">
        <v>42</v>
      </c>
      <c r="G395" t="s">
        <v>18</v>
      </c>
      <c r="H395" s="80"/>
      <c r="I395" s="103" t="s">
        <v>769</v>
      </c>
      <c r="P395" t="str">
        <f>IF(K612="Evolution","Evolution",Q395)</f>
        <v>Creature</v>
      </c>
      <c r="Q395" t="s">
        <v>20</v>
      </c>
    </row>
    <row r="396" spans="2:17">
      <c r="B396" t="s">
        <v>770</v>
      </c>
      <c r="C396" t="s">
        <v>14</v>
      </c>
      <c r="D396" t="s">
        <v>78</v>
      </c>
      <c r="E396" t="s">
        <v>24</v>
      </c>
      <c r="F396" t="s">
        <v>37</v>
      </c>
      <c r="G396" t="s">
        <v>38</v>
      </c>
      <c r="H396" s="79"/>
      <c r="L396" t="s">
        <v>771</v>
      </c>
      <c r="P396" t="str">
        <f>IF(K613="Evolution","Evolution",Q396)</f>
        <v>Creature</v>
      </c>
      <c r="Q396" t="s">
        <v>20</v>
      </c>
    </row>
    <row r="397" spans="2:17">
      <c r="B397" t="s">
        <v>772</v>
      </c>
      <c r="C397" t="s">
        <v>14</v>
      </c>
      <c r="D397" t="s">
        <v>61</v>
      </c>
      <c r="E397" t="s">
        <v>24</v>
      </c>
      <c r="F397" t="s">
        <v>42</v>
      </c>
      <c r="G397" t="s">
        <v>71</v>
      </c>
      <c r="H397" s="79"/>
      <c r="I397" t="s">
        <v>773</v>
      </c>
      <c r="P397" t="str">
        <f>IF(K614="Evolution","Evolution",Q397)</f>
        <v>Creature</v>
      </c>
      <c r="Q397" t="s">
        <v>20</v>
      </c>
    </row>
    <row r="398" spans="2:17">
      <c r="B398" t="s">
        <v>774</v>
      </c>
      <c r="C398" t="s">
        <v>34</v>
      </c>
      <c r="D398" t="s">
        <v>354</v>
      </c>
      <c r="E398" t="s">
        <v>52</v>
      </c>
      <c r="F398" t="s">
        <v>58</v>
      </c>
      <c r="G398" t="s">
        <v>18</v>
      </c>
      <c r="H398" s="79"/>
      <c r="K398" s="41" t="s">
        <v>43</v>
      </c>
      <c r="P398" t="str">
        <f>IF(K615="Evolution","Evolution",Q398)</f>
        <v>Creature</v>
      </c>
      <c r="Q398" t="s">
        <v>20</v>
      </c>
    </row>
    <row r="399" spans="2:17" ht="30.75">
      <c r="B399" t="s">
        <v>775</v>
      </c>
      <c r="C399" t="s">
        <v>34</v>
      </c>
      <c r="D399" t="s">
        <v>74</v>
      </c>
      <c r="E399" t="s">
        <v>52</v>
      </c>
      <c r="F399" t="s">
        <v>37</v>
      </c>
      <c r="G399" t="s">
        <v>18</v>
      </c>
      <c r="H399" s="80"/>
      <c r="I399" s="42" t="s">
        <v>776</v>
      </c>
      <c r="K399" t="s">
        <v>43</v>
      </c>
      <c r="P399" t="str">
        <f>IF(K616="Evolution","Evolution",Q399)</f>
        <v>Creature</v>
      </c>
      <c r="Q399" t="s">
        <v>20</v>
      </c>
    </row>
    <row r="400" spans="2:17">
      <c r="B400" t="s">
        <v>777</v>
      </c>
      <c r="C400" t="s">
        <v>22</v>
      </c>
      <c r="D400" t="s">
        <v>140</v>
      </c>
      <c r="E400" t="s">
        <v>24</v>
      </c>
      <c r="F400" t="s">
        <v>58</v>
      </c>
      <c r="G400" t="s">
        <v>71</v>
      </c>
      <c r="H400" s="79"/>
      <c r="M400" t="s">
        <v>778</v>
      </c>
      <c r="P400" t="str">
        <f>IF(K617="Evolution","Evolution",Q400)</f>
        <v>Creature</v>
      </c>
      <c r="Q400" t="s">
        <v>20</v>
      </c>
    </row>
    <row r="401" spans="2:17">
      <c r="B401" t="s">
        <v>779</v>
      </c>
      <c r="C401" t="s">
        <v>29</v>
      </c>
      <c r="D401" t="s">
        <v>186</v>
      </c>
      <c r="E401" t="s">
        <v>31</v>
      </c>
      <c r="F401" t="s">
        <v>131</v>
      </c>
      <c r="G401" t="s">
        <v>18</v>
      </c>
      <c r="H401" s="98"/>
      <c r="N401" t="s">
        <v>780</v>
      </c>
      <c r="P401" t="str">
        <f>IF(K618="Evolution","Evolution",Q401)</f>
        <v>Creature</v>
      </c>
      <c r="Q401" t="s">
        <v>20</v>
      </c>
    </row>
    <row r="402" spans="2:17">
      <c r="B402" t="s">
        <v>781</v>
      </c>
      <c r="C402" t="s">
        <v>14</v>
      </c>
      <c r="D402" t="s">
        <v>15</v>
      </c>
      <c r="E402" t="s">
        <v>16</v>
      </c>
      <c r="F402" t="s">
        <v>48</v>
      </c>
      <c r="G402" t="s">
        <v>18</v>
      </c>
      <c r="H402" s="79"/>
      <c r="K402" s="41" t="s">
        <v>54</v>
      </c>
      <c r="P402" t="str">
        <f>IF(K619="Evolution","Evolution",Q402)</f>
        <v>Creature</v>
      </c>
      <c r="Q402" t="s">
        <v>20</v>
      </c>
    </row>
    <row r="403" spans="2:17">
      <c r="B403" t="s">
        <v>782</v>
      </c>
      <c r="C403" t="s">
        <v>29</v>
      </c>
      <c r="D403" t="s">
        <v>374</v>
      </c>
      <c r="E403" t="s">
        <v>24</v>
      </c>
      <c r="F403" t="s">
        <v>42</v>
      </c>
      <c r="G403" t="s">
        <v>18</v>
      </c>
      <c r="H403" s="79"/>
      <c r="N403" t="s">
        <v>310</v>
      </c>
      <c r="P403" t="str">
        <f>IF(K620="Evolution","Evolution",Q403)</f>
        <v>Creature</v>
      </c>
      <c r="Q403" t="s">
        <v>20</v>
      </c>
    </row>
    <row r="404" spans="2:17">
      <c r="B404" t="s">
        <v>783</v>
      </c>
      <c r="C404" t="s">
        <v>29</v>
      </c>
      <c r="D404" t="s">
        <v>130</v>
      </c>
      <c r="E404" t="s">
        <v>31</v>
      </c>
      <c r="F404" t="s">
        <v>48</v>
      </c>
      <c r="G404" t="s">
        <v>18</v>
      </c>
      <c r="H404" s="82" t="s">
        <v>784</v>
      </c>
      <c r="P404" t="str">
        <f>IF(K621="Evolution","Evolution",Q404)</f>
        <v>Creature</v>
      </c>
      <c r="Q404" t="s">
        <v>20</v>
      </c>
    </row>
    <row r="405" spans="2:17">
      <c r="B405" t="s">
        <v>785</v>
      </c>
      <c r="C405" t="s">
        <v>14</v>
      </c>
      <c r="D405" t="s">
        <v>222</v>
      </c>
      <c r="E405" t="s">
        <v>47</v>
      </c>
      <c r="F405" t="s">
        <v>70</v>
      </c>
      <c r="G405" t="s">
        <v>38</v>
      </c>
      <c r="H405" s="79"/>
      <c r="I405" t="s">
        <v>520</v>
      </c>
      <c r="P405" t="str">
        <f>IF(K622="Evolution","Evolution",Q405)</f>
        <v>Creature</v>
      </c>
      <c r="Q405" t="s">
        <v>20</v>
      </c>
    </row>
    <row r="406" spans="2:17" ht="45.75">
      <c r="B406" t="s">
        <v>786</v>
      </c>
      <c r="C406" t="s">
        <v>14</v>
      </c>
      <c r="D406" t="s">
        <v>61</v>
      </c>
      <c r="E406" t="s">
        <v>31</v>
      </c>
      <c r="F406" t="s">
        <v>42</v>
      </c>
      <c r="G406" t="s">
        <v>18</v>
      </c>
      <c r="H406" s="80"/>
      <c r="I406" s="103" t="s">
        <v>787</v>
      </c>
      <c r="P406" t="str">
        <f>IF(K623="Evolution","Evolution",Q406)</f>
        <v>Creature</v>
      </c>
      <c r="Q406" t="s">
        <v>20</v>
      </c>
    </row>
    <row r="407" spans="2:17">
      <c r="B407" t="s">
        <v>788</v>
      </c>
      <c r="C407" t="s">
        <v>34</v>
      </c>
      <c r="D407" t="s">
        <v>250</v>
      </c>
      <c r="E407" t="s">
        <v>36</v>
      </c>
      <c r="F407" t="s">
        <v>70</v>
      </c>
      <c r="G407" t="s">
        <v>26</v>
      </c>
      <c r="H407" s="79"/>
      <c r="L407" t="s">
        <v>789</v>
      </c>
      <c r="P407" t="str">
        <f>IF(K624="Evolution","Evolution",Q407)</f>
        <v>Creature</v>
      </c>
      <c r="Q407" t="s">
        <v>20</v>
      </c>
    </row>
    <row r="408" spans="2:17">
      <c r="B408" t="s">
        <v>790</v>
      </c>
      <c r="C408" t="s">
        <v>14</v>
      </c>
      <c r="D408" t="s">
        <v>69</v>
      </c>
      <c r="E408" t="s">
        <v>24</v>
      </c>
      <c r="F408" t="s">
        <v>70</v>
      </c>
      <c r="G408" t="s">
        <v>26</v>
      </c>
      <c r="P408" t="str">
        <f>IF(K625="Evolution","Evolution",Q408)</f>
        <v>Creature</v>
      </c>
      <c r="Q408" t="s">
        <v>20</v>
      </c>
    </row>
    <row r="409" spans="2:17">
      <c r="B409" t="s">
        <v>791</v>
      </c>
      <c r="C409" t="s">
        <v>56</v>
      </c>
      <c r="D409" t="s">
        <v>381</v>
      </c>
      <c r="E409" t="s">
        <v>52</v>
      </c>
      <c r="F409" t="s">
        <v>58</v>
      </c>
      <c r="G409" t="s">
        <v>18</v>
      </c>
      <c r="H409" s="79"/>
      <c r="I409" t="s">
        <v>792</v>
      </c>
      <c r="P409" t="str">
        <f>IF(K626="Evolution","Evolution",Q409)</f>
        <v>Creature</v>
      </c>
      <c r="Q409" t="s">
        <v>20</v>
      </c>
    </row>
    <row r="410" spans="2:17">
      <c r="B410" t="s">
        <v>793</v>
      </c>
      <c r="C410" t="s">
        <v>34</v>
      </c>
      <c r="D410" t="s">
        <v>336</v>
      </c>
      <c r="E410" t="s">
        <v>52</v>
      </c>
      <c r="F410" t="s">
        <v>53</v>
      </c>
      <c r="G410" t="s">
        <v>18</v>
      </c>
      <c r="H410" s="80"/>
      <c r="I410" t="s">
        <v>75</v>
      </c>
      <c r="J410" t="s">
        <v>794</v>
      </c>
      <c r="K410" t="s">
        <v>43</v>
      </c>
      <c r="P410" t="str">
        <f>IF(K627="Evolution","Evolution",Q410)</f>
        <v>Creature</v>
      </c>
      <c r="Q410" t="s">
        <v>20</v>
      </c>
    </row>
    <row r="411" spans="2:17">
      <c r="B411" t="s">
        <v>795</v>
      </c>
      <c r="C411" t="s">
        <v>34</v>
      </c>
      <c r="D411" t="s">
        <v>271</v>
      </c>
      <c r="E411" t="s">
        <v>24</v>
      </c>
      <c r="F411" t="s">
        <v>53</v>
      </c>
      <c r="G411" t="s">
        <v>26</v>
      </c>
      <c r="H411" s="79"/>
      <c r="I411" s="41" t="s">
        <v>796</v>
      </c>
      <c r="P411" t="str">
        <f>IF(K628="Evolution","Evolution",Q411)</f>
        <v>Creature</v>
      </c>
      <c r="Q411" t="s">
        <v>20</v>
      </c>
    </row>
    <row r="412" spans="2:17">
      <c r="B412" t="s">
        <v>797</v>
      </c>
      <c r="C412" t="s">
        <v>56</v>
      </c>
      <c r="D412" t="s">
        <v>289</v>
      </c>
      <c r="E412" t="s">
        <v>36</v>
      </c>
      <c r="F412" t="s">
        <v>194</v>
      </c>
      <c r="G412" t="s">
        <v>38</v>
      </c>
      <c r="H412" s="80"/>
      <c r="I412" t="s">
        <v>184</v>
      </c>
      <c r="L412" t="s">
        <v>798</v>
      </c>
      <c r="P412" t="str">
        <f>IF(K629="Evolution","Evolution",Q412)</f>
        <v>Creature</v>
      </c>
      <c r="Q412" t="s">
        <v>20</v>
      </c>
    </row>
    <row r="413" spans="2:17">
      <c r="B413" t="s">
        <v>799</v>
      </c>
      <c r="C413" t="s">
        <v>22</v>
      </c>
      <c r="D413" t="s">
        <v>46</v>
      </c>
      <c r="E413" t="s">
        <v>91</v>
      </c>
      <c r="F413" t="s">
        <v>800</v>
      </c>
      <c r="G413" t="s">
        <v>18</v>
      </c>
      <c r="P413" t="str">
        <f>IF(K630="Evolution","Evolution",Q413)</f>
        <v>Creature</v>
      </c>
      <c r="Q413" t="s">
        <v>20</v>
      </c>
    </row>
    <row r="414" spans="2:17">
      <c r="B414" t="s">
        <v>801</v>
      </c>
      <c r="C414" t="s">
        <v>29</v>
      </c>
      <c r="D414" t="s">
        <v>374</v>
      </c>
      <c r="E414" t="s">
        <v>36</v>
      </c>
      <c r="F414" t="s">
        <v>239</v>
      </c>
      <c r="G414" t="s">
        <v>26</v>
      </c>
      <c r="H414" s="80"/>
      <c r="I414" s="41" t="s">
        <v>184</v>
      </c>
      <c r="K414" t="s">
        <v>159</v>
      </c>
      <c r="P414" t="str">
        <f>IF(K631="Evolution","Evolution",Q414)</f>
        <v>Creature</v>
      </c>
      <c r="Q414" t="s">
        <v>20</v>
      </c>
    </row>
    <row r="415" spans="2:17">
      <c r="B415" t="s">
        <v>802</v>
      </c>
      <c r="C415" t="s">
        <v>34</v>
      </c>
      <c r="D415" t="s">
        <v>250</v>
      </c>
      <c r="E415" t="s">
        <v>24</v>
      </c>
      <c r="F415" t="s">
        <v>53</v>
      </c>
      <c r="G415" t="s">
        <v>79</v>
      </c>
      <c r="H415" s="79"/>
      <c r="K415" t="s">
        <v>54</v>
      </c>
      <c r="P415" t="str">
        <f>IF(K632="Evolution","Evolution",Q415)</f>
        <v>Creature</v>
      </c>
      <c r="Q415" t="s">
        <v>20</v>
      </c>
    </row>
    <row r="416" spans="2:17">
      <c r="B416" t="s">
        <v>803</v>
      </c>
      <c r="C416" t="s">
        <v>14</v>
      </c>
      <c r="D416" t="s">
        <v>69</v>
      </c>
      <c r="E416" t="s">
        <v>47</v>
      </c>
      <c r="F416" t="s">
        <v>131</v>
      </c>
      <c r="G416" t="s">
        <v>71</v>
      </c>
      <c r="H416" s="79"/>
      <c r="K416" t="s">
        <v>54</v>
      </c>
      <c r="P416" t="str">
        <f>IF(K633="Evolution","Evolution",Q416)</f>
        <v>Creature</v>
      </c>
      <c r="Q416" t="s">
        <v>20</v>
      </c>
    </row>
    <row r="417" spans="2:17">
      <c r="B417" t="s">
        <v>804</v>
      </c>
      <c r="C417" t="s">
        <v>34</v>
      </c>
      <c r="D417" t="s">
        <v>336</v>
      </c>
      <c r="E417" t="s">
        <v>47</v>
      </c>
      <c r="F417" t="s">
        <v>70</v>
      </c>
      <c r="G417" t="s">
        <v>26</v>
      </c>
      <c r="H417" s="79"/>
      <c r="I417" t="s">
        <v>738</v>
      </c>
      <c r="P417" t="str">
        <f>IF(K634="Evolution","Evolution",Q417)</f>
        <v>Creature</v>
      </c>
      <c r="Q417" t="s">
        <v>20</v>
      </c>
    </row>
    <row r="418" spans="2:17">
      <c r="B418" t="s">
        <v>805</v>
      </c>
      <c r="C418" t="s">
        <v>34</v>
      </c>
      <c r="D418" t="s">
        <v>428</v>
      </c>
      <c r="E418" t="s">
        <v>52</v>
      </c>
      <c r="F418" t="s">
        <v>48</v>
      </c>
      <c r="G418" t="s">
        <v>26</v>
      </c>
      <c r="H418" s="79"/>
      <c r="L418" t="s">
        <v>806</v>
      </c>
      <c r="P418" t="str">
        <f>IF(K635="Evolution","Evolution",Q418)</f>
        <v>Creature</v>
      </c>
      <c r="Q418" t="s">
        <v>20</v>
      </c>
    </row>
    <row r="419" spans="2:17">
      <c r="B419" t="s">
        <v>807</v>
      </c>
      <c r="C419" t="s">
        <v>22</v>
      </c>
      <c r="D419" t="s">
        <v>148</v>
      </c>
      <c r="E419" t="s">
        <v>52</v>
      </c>
      <c r="F419" t="s">
        <v>506</v>
      </c>
      <c r="G419" t="s">
        <v>18</v>
      </c>
      <c r="H419" s="79"/>
      <c r="N419" t="s">
        <v>808</v>
      </c>
      <c r="P419" t="str">
        <f>IF(K636="Evolution","Evolution",Q419)</f>
        <v>Creature</v>
      </c>
      <c r="Q419" t="s">
        <v>20</v>
      </c>
    </row>
    <row r="420" spans="2:17">
      <c r="B420" t="s">
        <v>809</v>
      </c>
      <c r="C420" t="s">
        <v>22</v>
      </c>
      <c r="D420" t="s">
        <v>23</v>
      </c>
      <c r="E420" t="s">
        <v>47</v>
      </c>
      <c r="F420" t="s">
        <v>194</v>
      </c>
      <c r="G420" t="s">
        <v>99</v>
      </c>
      <c r="H420" s="80"/>
      <c r="I420" t="s">
        <v>184</v>
      </c>
      <c r="M420" t="s">
        <v>146</v>
      </c>
      <c r="P420" t="str">
        <f>IF(K637="Evolution","Evolution",Q420)</f>
        <v>Creature</v>
      </c>
      <c r="Q420" t="s">
        <v>20</v>
      </c>
    </row>
    <row r="421" spans="2:17" ht="30.75">
      <c r="B421" t="s">
        <v>810</v>
      </c>
      <c r="C421" t="s">
        <v>29</v>
      </c>
      <c r="D421" t="s">
        <v>30</v>
      </c>
      <c r="E421" t="s">
        <v>47</v>
      </c>
      <c r="F421" t="s">
        <v>42</v>
      </c>
      <c r="G421" t="s">
        <v>38</v>
      </c>
      <c r="H421" s="80"/>
      <c r="I421" s="42" t="s">
        <v>811</v>
      </c>
      <c r="P421" t="str">
        <f>IF(K638="Evolution","Evolution",Q421)</f>
        <v>Creature</v>
      </c>
      <c r="Q421" t="s">
        <v>20</v>
      </c>
    </row>
    <row r="422" spans="2:17">
      <c r="B422" t="s">
        <v>812</v>
      </c>
      <c r="C422" t="s">
        <v>22</v>
      </c>
      <c r="D422" t="s">
        <v>23</v>
      </c>
      <c r="E422" t="s">
        <v>24</v>
      </c>
      <c r="F422" t="s">
        <v>239</v>
      </c>
      <c r="G422" t="s">
        <v>71</v>
      </c>
      <c r="H422" s="80"/>
      <c r="I422" t="s">
        <v>165</v>
      </c>
      <c r="K422" t="s">
        <v>43</v>
      </c>
      <c r="P422" t="str">
        <f>IF(K639="Evolution","Evolution",Q422)</f>
        <v>Creature</v>
      </c>
      <c r="Q422" t="s">
        <v>20</v>
      </c>
    </row>
    <row r="423" spans="2:17">
      <c r="B423" t="s">
        <v>813</v>
      </c>
      <c r="C423" t="s">
        <v>56</v>
      </c>
      <c r="D423" t="s">
        <v>280</v>
      </c>
      <c r="E423" t="s">
        <v>66</v>
      </c>
      <c r="F423" t="s">
        <v>37</v>
      </c>
      <c r="G423" t="s">
        <v>38</v>
      </c>
      <c r="H423" s="79"/>
      <c r="L423" t="s">
        <v>814</v>
      </c>
      <c r="P423" t="str">
        <f>IF(K640="Evolution","Evolution",Q423)</f>
        <v>Creature</v>
      </c>
      <c r="Q423" t="s">
        <v>20</v>
      </c>
    </row>
    <row r="424" spans="2:17">
      <c r="B424" t="s">
        <v>815</v>
      </c>
      <c r="C424" t="s">
        <v>22</v>
      </c>
      <c r="D424" t="s">
        <v>46</v>
      </c>
      <c r="E424" t="s">
        <v>91</v>
      </c>
      <c r="F424" t="s">
        <v>58</v>
      </c>
      <c r="G424" t="s">
        <v>18</v>
      </c>
      <c r="H424" s="80"/>
      <c r="I424" t="s">
        <v>165</v>
      </c>
      <c r="K424" t="s">
        <v>43</v>
      </c>
      <c r="P424" t="str">
        <f>IF(K641="Evolution","Evolution",Q424)</f>
        <v>Creature</v>
      </c>
      <c r="Q424" t="s">
        <v>20</v>
      </c>
    </row>
    <row r="425" spans="2:17" ht="45.75">
      <c r="B425" t="s">
        <v>816</v>
      </c>
      <c r="C425" t="s">
        <v>56</v>
      </c>
      <c r="D425" t="s">
        <v>289</v>
      </c>
      <c r="E425" t="s">
        <v>52</v>
      </c>
      <c r="F425" t="s">
        <v>239</v>
      </c>
      <c r="G425" t="s">
        <v>26</v>
      </c>
      <c r="H425" s="80"/>
      <c r="I425" s="42" t="s">
        <v>817</v>
      </c>
      <c r="P425" t="str">
        <f>IF(K642="Evolution","Evolution",Q425)</f>
        <v>Creature</v>
      </c>
      <c r="Q425" t="s">
        <v>20</v>
      </c>
    </row>
    <row r="426" spans="2:17">
      <c r="B426" t="s">
        <v>818</v>
      </c>
      <c r="C426" t="s">
        <v>56</v>
      </c>
      <c r="D426" t="s">
        <v>150</v>
      </c>
      <c r="E426" t="s">
        <v>31</v>
      </c>
      <c r="F426" t="s">
        <v>48</v>
      </c>
      <c r="G426" t="s">
        <v>18</v>
      </c>
      <c r="H426" s="79"/>
      <c r="K426" s="41" t="s">
        <v>170</v>
      </c>
      <c r="P426" t="str">
        <f>IF(K643="Evolution","Evolution",Q426)</f>
        <v>Creature</v>
      </c>
      <c r="Q426" t="s">
        <v>20</v>
      </c>
    </row>
    <row r="427" spans="2:17">
      <c r="B427" t="s">
        <v>819</v>
      </c>
      <c r="C427" t="s">
        <v>56</v>
      </c>
      <c r="D427" t="s">
        <v>210</v>
      </c>
      <c r="E427" t="s">
        <v>16</v>
      </c>
      <c r="F427" t="s">
        <v>58</v>
      </c>
      <c r="G427" t="s">
        <v>18</v>
      </c>
      <c r="H427" s="80"/>
      <c r="I427" t="s">
        <v>75</v>
      </c>
      <c r="K427" t="s">
        <v>43</v>
      </c>
      <c r="P427" t="str">
        <f>IF(K644="Evolution","Evolution",Q427)</f>
        <v>Creature</v>
      </c>
      <c r="Q427" t="s">
        <v>20</v>
      </c>
    </row>
    <row r="428" spans="2:17">
      <c r="B428" t="s">
        <v>820</v>
      </c>
      <c r="C428" t="s">
        <v>14</v>
      </c>
      <c r="D428" t="s">
        <v>61</v>
      </c>
      <c r="E428" t="s">
        <v>24</v>
      </c>
      <c r="F428" t="s">
        <v>131</v>
      </c>
      <c r="G428" t="s">
        <v>18</v>
      </c>
      <c r="H428" s="80"/>
      <c r="I428" s="41" t="s">
        <v>242</v>
      </c>
      <c r="K428" t="s">
        <v>54</v>
      </c>
      <c r="P428" t="str">
        <f>IF(K645="Evolution","Evolution",Q428)</f>
        <v>Creature</v>
      </c>
      <c r="Q428" t="s">
        <v>20</v>
      </c>
    </row>
    <row r="429" spans="2:17" ht="30.75">
      <c r="B429" t="s">
        <v>821</v>
      </c>
      <c r="C429" t="s">
        <v>29</v>
      </c>
      <c r="D429" t="s">
        <v>218</v>
      </c>
      <c r="E429" t="s">
        <v>31</v>
      </c>
      <c r="F429" t="s">
        <v>131</v>
      </c>
      <c r="G429" t="s">
        <v>18</v>
      </c>
      <c r="H429" s="80"/>
      <c r="I429" s="42" t="s">
        <v>822</v>
      </c>
      <c r="P429" t="str">
        <f>IF(K646="Evolution","Evolution",Q429)</f>
        <v>Creature</v>
      </c>
      <c r="Q429" t="s">
        <v>20</v>
      </c>
    </row>
    <row r="430" spans="2:17">
      <c r="B430" t="s">
        <v>823</v>
      </c>
      <c r="C430" t="s">
        <v>34</v>
      </c>
      <c r="D430" t="s">
        <v>354</v>
      </c>
      <c r="E430" t="s">
        <v>31</v>
      </c>
      <c r="F430" t="s">
        <v>48</v>
      </c>
      <c r="G430" t="s">
        <v>18</v>
      </c>
      <c r="H430" s="79"/>
      <c r="L430" t="s">
        <v>824</v>
      </c>
      <c r="P430" t="str">
        <f>IF(K647="Evolution","Evolution",Q430)</f>
        <v>Creature</v>
      </c>
      <c r="Q430" t="s">
        <v>20</v>
      </c>
    </row>
    <row r="431" spans="2:17">
      <c r="B431" t="s">
        <v>825</v>
      </c>
      <c r="C431" t="s">
        <v>29</v>
      </c>
      <c r="D431" t="s">
        <v>218</v>
      </c>
      <c r="E431" t="s">
        <v>24</v>
      </c>
      <c r="F431" t="s">
        <v>58</v>
      </c>
      <c r="G431" t="s">
        <v>71</v>
      </c>
      <c r="H431" s="80"/>
      <c r="K431" t="s">
        <v>43</v>
      </c>
      <c r="L431" t="s">
        <v>826</v>
      </c>
      <c r="P431" t="str">
        <f>IF(K648="Evolution","Evolution",Q431)</f>
        <v>Creature</v>
      </c>
      <c r="Q431" t="s">
        <v>20</v>
      </c>
    </row>
    <row r="432" spans="2:17">
      <c r="B432" t="s">
        <v>827</v>
      </c>
      <c r="C432" t="s">
        <v>56</v>
      </c>
      <c r="D432" t="s">
        <v>154</v>
      </c>
      <c r="E432" t="s">
        <v>31</v>
      </c>
      <c r="F432" t="s">
        <v>58</v>
      </c>
      <c r="G432" t="s">
        <v>18</v>
      </c>
      <c r="H432" s="79"/>
      <c r="I432" t="s">
        <v>295</v>
      </c>
      <c r="P432" t="str">
        <f>IF(K649="Evolution","Evolution",Q432)</f>
        <v>Creature</v>
      </c>
      <c r="Q432" t="s">
        <v>20</v>
      </c>
    </row>
    <row r="433" spans="2:17">
      <c r="B433" t="s">
        <v>828</v>
      </c>
      <c r="C433" t="s">
        <v>56</v>
      </c>
      <c r="D433" t="s">
        <v>210</v>
      </c>
      <c r="E433" t="s">
        <v>16</v>
      </c>
      <c r="F433" t="s">
        <v>58</v>
      </c>
      <c r="G433" t="s">
        <v>18</v>
      </c>
      <c r="P433" t="str">
        <f>IF(K650="Evolution","Evolution",Q433)</f>
        <v>Creature</v>
      </c>
      <c r="Q433" t="s">
        <v>20</v>
      </c>
    </row>
    <row r="434" spans="2:17" ht="30.75">
      <c r="B434" t="s">
        <v>829</v>
      </c>
      <c r="C434" t="s">
        <v>14</v>
      </c>
      <c r="D434" t="s">
        <v>61</v>
      </c>
      <c r="E434" t="s">
        <v>36</v>
      </c>
      <c r="F434" t="s">
        <v>194</v>
      </c>
      <c r="G434" t="s">
        <v>38</v>
      </c>
      <c r="H434" s="80"/>
      <c r="I434" s="42" t="s">
        <v>830</v>
      </c>
      <c r="P434" t="str">
        <f>IF(K651="Evolution","Evolution",Q434)</f>
        <v>Creature</v>
      </c>
      <c r="Q434" t="s">
        <v>20</v>
      </c>
    </row>
    <row r="435" spans="2:17">
      <c r="B435" t="s">
        <v>831</v>
      </c>
      <c r="C435" t="s">
        <v>56</v>
      </c>
      <c r="D435" t="s">
        <v>289</v>
      </c>
      <c r="E435" t="s">
        <v>47</v>
      </c>
      <c r="F435" t="s">
        <v>239</v>
      </c>
      <c r="G435" t="s">
        <v>99</v>
      </c>
      <c r="H435" s="79"/>
      <c r="I435" t="s">
        <v>184</v>
      </c>
      <c r="P435" t="str">
        <f>IF(K652="Evolution","Evolution",Q435)</f>
        <v>Creature</v>
      </c>
      <c r="Q435" t="s">
        <v>20</v>
      </c>
    </row>
    <row r="436" spans="2:17">
      <c r="B436" t="s">
        <v>832</v>
      </c>
      <c r="C436" t="s">
        <v>34</v>
      </c>
      <c r="D436" t="s">
        <v>35</v>
      </c>
      <c r="E436" t="s">
        <v>91</v>
      </c>
      <c r="F436" t="s">
        <v>58</v>
      </c>
      <c r="G436" t="s">
        <v>18</v>
      </c>
      <c r="H436" s="80"/>
      <c r="I436" t="s">
        <v>75</v>
      </c>
      <c r="K436" t="s">
        <v>43</v>
      </c>
      <c r="P436" t="str">
        <f>IF(K653="Evolution","Evolution",Q436)</f>
        <v xml:space="preserve"> CG0 </v>
      </c>
      <c r="Q436" t="s">
        <v>833</v>
      </c>
    </row>
    <row r="437" spans="2:17" ht="30.75">
      <c r="B437" t="s">
        <v>834</v>
      </c>
      <c r="C437" t="s">
        <v>56</v>
      </c>
      <c r="D437" t="s">
        <v>289</v>
      </c>
      <c r="E437" t="s">
        <v>24</v>
      </c>
      <c r="F437" t="s">
        <v>127</v>
      </c>
      <c r="G437" t="s">
        <v>18</v>
      </c>
      <c r="H437" s="80"/>
      <c r="I437" s="42" t="s">
        <v>138</v>
      </c>
      <c r="K437" t="s">
        <v>43</v>
      </c>
      <c r="P437" t="str">
        <f>IF(K654="Evolution","Evolution",Q437)</f>
        <v xml:space="preserve"> CG0 </v>
      </c>
      <c r="Q437" t="s">
        <v>833</v>
      </c>
    </row>
    <row r="441" spans="2:17">
      <c r="H441" s="79"/>
    </row>
  </sheetData>
  <sortState xmlns:xlrd2="http://schemas.microsoft.com/office/spreadsheetml/2017/richdata2" ref="B2:N439">
    <sortCondition ref="B2:B439"/>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F974-4C98-45F8-96F5-103C5419490D}">
  <dimension ref="A3:L376"/>
  <sheetViews>
    <sheetView topLeftCell="A15" zoomScaleNormal="100" workbookViewId="0">
      <selection activeCell="B21" sqref="B21"/>
    </sheetView>
  </sheetViews>
  <sheetFormatPr defaultRowHeight="15"/>
  <cols>
    <col min="1" max="1" width="12.85546875" customWidth="1"/>
    <col min="2" max="2" width="17.5703125" customWidth="1"/>
    <col min="3" max="3" width="142.5703125" customWidth="1"/>
    <col min="5" max="5" width="15.5703125" customWidth="1"/>
    <col min="6" max="6" width="160.85546875" customWidth="1"/>
    <col min="7" max="7" width="69.7109375" customWidth="1"/>
    <col min="8" max="8" width="18.42578125" customWidth="1"/>
  </cols>
  <sheetData>
    <row r="3" spans="2:6">
      <c r="B3" s="4" t="s">
        <v>2281</v>
      </c>
      <c r="C3" s="4" t="s">
        <v>2282</v>
      </c>
    </row>
    <row r="4" spans="2:6">
      <c r="B4" s="5" t="s">
        <v>43</v>
      </c>
      <c r="C4" s="5" t="s">
        <v>2255</v>
      </c>
      <c r="D4" s="5" t="s">
        <v>2283</v>
      </c>
      <c r="E4" s="59" t="s">
        <v>2284</v>
      </c>
    </row>
    <row r="5" spans="2:6">
      <c r="B5" s="5" t="s">
        <v>2285</v>
      </c>
      <c r="C5" s="5" t="s">
        <v>1697</v>
      </c>
      <c r="D5" s="5" t="s">
        <v>2286</v>
      </c>
    </row>
    <row r="6" spans="2:6">
      <c r="B6" s="5" t="s">
        <v>54</v>
      </c>
      <c r="C6" s="5" t="s">
        <v>2287</v>
      </c>
      <c r="D6" s="5" t="s">
        <v>2288</v>
      </c>
    </row>
    <row r="7" spans="2:6">
      <c r="B7" s="5" t="s">
        <v>2289</v>
      </c>
      <c r="C7" s="5" t="s">
        <v>2290</v>
      </c>
      <c r="D7" s="5" t="s">
        <v>2291</v>
      </c>
    </row>
    <row r="8" spans="2:6">
      <c r="B8" s="5" t="s">
        <v>144</v>
      </c>
      <c r="C8" s="5" t="s">
        <v>142</v>
      </c>
      <c r="D8" s="5" t="s">
        <v>2292</v>
      </c>
    </row>
    <row r="9" spans="2:6">
      <c r="B9" s="5" t="s">
        <v>2293</v>
      </c>
      <c r="C9" s="59" t="s">
        <v>2294</v>
      </c>
      <c r="D9" s="5" t="s">
        <v>2295</v>
      </c>
    </row>
    <row r="10" spans="2:6">
      <c r="B10" s="5" t="s">
        <v>2296</v>
      </c>
      <c r="C10" s="61" t="s">
        <v>2297</v>
      </c>
      <c r="D10" s="5" t="s">
        <v>2298</v>
      </c>
    </row>
    <row r="11" spans="2:6">
      <c r="B11" s="6" t="s">
        <v>75</v>
      </c>
      <c r="C11" s="6" t="s">
        <v>1898</v>
      </c>
    </row>
    <row r="12" spans="2:6">
      <c r="B12" s="6" t="s">
        <v>165</v>
      </c>
      <c r="C12" s="6" t="s">
        <v>1900</v>
      </c>
    </row>
    <row r="13" spans="2:6">
      <c r="B13" s="6" t="s">
        <v>1905</v>
      </c>
      <c r="C13" s="6" t="s">
        <v>1906</v>
      </c>
    </row>
    <row r="14" spans="2:6">
      <c r="B14" s="6" t="s">
        <v>1902</v>
      </c>
      <c r="C14" s="6" t="s">
        <v>1903</v>
      </c>
    </row>
    <row r="15" spans="2:6">
      <c r="B15" s="6" t="s">
        <v>1908</v>
      </c>
      <c r="C15" s="6" t="s">
        <v>1909</v>
      </c>
    </row>
    <row r="16" spans="2:6">
      <c r="B16" s="6" t="s">
        <v>1911</v>
      </c>
      <c r="C16" s="6" t="s">
        <v>1912</v>
      </c>
      <c r="E16" t="s">
        <v>2299</v>
      </c>
      <c r="F16" s="60" t="s">
        <v>2300</v>
      </c>
    </row>
    <row r="17" spans="2:6">
      <c r="B17" s="6" t="s">
        <v>713</v>
      </c>
      <c r="C17" s="6" t="s">
        <v>2301</v>
      </c>
      <c r="E17" t="s">
        <v>2302</v>
      </c>
      <c r="F17" s="60" t="s">
        <v>2303</v>
      </c>
    </row>
    <row r="18" spans="2:6">
      <c r="B18" s="6"/>
      <c r="C18" s="6"/>
      <c r="E18" t="s">
        <v>2304</v>
      </c>
      <c r="F18" s="60" t="s">
        <v>2305</v>
      </c>
    </row>
    <row r="19" spans="2:6">
      <c r="E19" t="s">
        <v>2306</v>
      </c>
      <c r="F19" s="60" t="s">
        <v>2307</v>
      </c>
    </row>
    <row r="20" spans="2:6">
      <c r="E20" t="s">
        <v>2308</v>
      </c>
      <c r="F20" s="60" t="s">
        <v>2309</v>
      </c>
    </row>
    <row r="21" spans="2:6">
      <c r="B21" s="6" t="s">
        <v>244</v>
      </c>
      <c r="C21" s="6" t="s">
        <v>1878</v>
      </c>
      <c r="E21" t="s">
        <v>2310</v>
      </c>
      <c r="F21" s="60" t="s">
        <v>2311</v>
      </c>
    </row>
    <row r="22" spans="2:6">
      <c r="B22" s="6" t="s">
        <v>1880</v>
      </c>
      <c r="C22" s="6" t="s">
        <v>1881</v>
      </c>
    </row>
    <row r="23" spans="2:6">
      <c r="B23" s="6" t="s">
        <v>1883</v>
      </c>
      <c r="C23" s="6" t="s">
        <v>1884</v>
      </c>
    </row>
    <row r="24" spans="2:6">
      <c r="B24" s="6" t="s">
        <v>597</v>
      </c>
      <c r="C24" s="6" t="s">
        <v>1886</v>
      </c>
    </row>
    <row r="25" spans="2:6">
      <c r="B25" s="6" t="s">
        <v>1888</v>
      </c>
      <c r="C25" s="6" t="s">
        <v>1889</v>
      </c>
    </row>
    <row r="26" spans="2:6">
      <c r="B26" s="6" t="s">
        <v>1891</v>
      </c>
      <c r="C26" s="6" t="s">
        <v>1892</v>
      </c>
    </row>
    <row r="27" spans="2:6">
      <c r="B27" s="6" t="s">
        <v>1894</v>
      </c>
      <c r="C27" t="s">
        <v>1895</v>
      </c>
    </row>
    <row r="28" spans="2:6">
      <c r="B28" s="6" t="s">
        <v>2312</v>
      </c>
    </row>
    <row r="29" spans="2:6">
      <c r="B29" s="6" t="s">
        <v>2313</v>
      </c>
      <c r="E29" t="s">
        <v>2314</v>
      </c>
      <c r="F29" t="s">
        <v>2280</v>
      </c>
    </row>
    <row r="30" spans="2:6">
      <c r="E30" t="s">
        <v>480</v>
      </c>
      <c r="F30" t="s">
        <v>2270</v>
      </c>
    </row>
    <row r="31" spans="2:6">
      <c r="E31" t="s">
        <v>2271</v>
      </c>
      <c r="F31" t="s">
        <v>2272</v>
      </c>
    </row>
    <row r="32" spans="2:6">
      <c r="E32" t="s">
        <v>2315</v>
      </c>
      <c r="F32" s="60" t="s">
        <v>2316</v>
      </c>
    </row>
    <row r="33" spans="2:6">
      <c r="B33" s="7" t="s">
        <v>2257</v>
      </c>
      <c r="C33" s="7" t="s">
        <v>2258</v>
      </c>
      <c r="E33" t="s">
        <v>2317</v>
      </c>
      <c r="F33" s="60" t="s">
        <v>2318</v>
      </c>
    </row>
    <row r="34" spans="2:6">
      <c r="B34" s="7" t="s">
        <v>2259</v>
      </c>
      <c r="C34" s="7" t="s">
        <v>2260</v>
      </c>
      <c r="E34" t="s">
        <v>438</v>
      </c>
      <c r="F34" t="s">
        <v>2274</v>
      </c>
    </row>
    <row r="35" spans="2:6">
      <c r="B35" s="7" t="s">
        <v>2261</v>
      </c>
      <c r="C35" s="7" t="s">
        <v>2262</v>
      </c>
      <c r="E35" t="s">
        <v>794</v>
      </c>
      <c r="F35" t="s">
        <v>2276</v>
      </c>
    </row>
    <row r="36" spans="2:6">
      <c r="B36" s="7" t="s">
        <v>2263</v>
      </c>
      <c r="C36" s="7" t="s">
        <v>2264</v>
      </c>
      <c r="E36" t="s">
        <v>2319</v>
      </c>
      <c r="F36" t="s">
        <v>2320</v>
      </c>
    </row>
    <row r="37" spans="2:6">
      <c r="B37" s="7" t="s">
        <v>2265</v>
      </c>
      <c r="C37" s="7" t="s">
        <v>2266</v>
      </c>
    </row>
    <row r="40" spans="2:6">
      <c r="B40" s="9" t="s">
        <v>2292</v>
      </c>
      <c r="C40" s="59" t="s">
        <v>2321</v>
      </c>
      <c r="E40" s="13" t="s">
        <v>2322</v>
      </c>
      <c r="F40" s="59" t="s">
        <v>2323</v>
      </c>
    </row>
    <row r="41" spans="2:6">
      <c r="E41" s="13" t="s">
        <v>2324</v>
      </c>
      <c r="F41" s="59" t="s">
        <v>2325</v>
      </c>
    </row>
    <row r="42" spans="2:6">
      <c r="E42" s="13" t="s">
        <v>2326</v>
      </c>
      <c r="F42" s="59" t="s">
        <v>2327</v>
      </c>
    </row>
    <row r="43" spans="2:6">
      <c r="B43" t="s">
        <v>2328</v>
      </c>
      <c r="C43" t="s">
        <v>2329</v>
      </c>
      <c r="E43" s="13" t="s">
        <v>2330</v>
      </c>
      <c r="F43" s="59" t="s">
        <v>2331</v>
      </c>
    </row>
    <row r="44" spans="2:6">
      <c r="B44" t="s">
        <v>2332</v>
      </c>
      <c r="C44" t="s">
        <v>2333</v>
      </c>
      <c r="E44" s="13" t="s">
        <v>2334</v>
      </c>
      <c r="F44" s="59" t="s">
        <v>2335</v>
      </c>
    </row>
    <row r="45" spans="2:6">
      <c r="B45" t="s">
        <v>2336</v>
      </c>
      <c r="C45" t="s">
        <v>2337</v>
      </c>
      <c r="E45" s="13" t="s">
        <v>2338</v>
      </c>
      <c r="F45" s="59" t="s">
        <v>2339</v>
      </c>
    </row>
    <row r="46" spans="2:6">
      <c r="E46" s="13" t="s">
        <v>2340</v>
      </c>
      <c r="F46" s="59" t="s">
        <v>2341</v>
      </c>
    </row>
    <row r="47" spans="2:6">
      <c r="E47" s="13" t="s">
        <v>2342</v>
      </c>
      <c r="F47" s="59" t="s">
        <v>2343</v>
      </c>
    </row>
    <row r="48" spans="2:6">
      <c r="E48" s="13" t="s">
        <v>2344</v>
      </c>
      <c r="F48" s="59" t="s">
        <v>2345</v>
      </c>
    </row>
    <row r="49" spans="2:6">
      <c r="B49" s="27" t="s">
        <v>2346</v>
      </c>
      <c r="C49" s="62" t="s">
        <v>2347</v>
      </c>
      <c r="E49" s="13" t="s">
        <v>2348</v>
      </c>
      <c r="F49" s="59" t="s">
        <v>2349</v>
      </c>
    </row>
    <row r="50" spans="2:6">
      <c r="E50" s="13" t="s">
        <v>2350</v>
      </c>
      <c r="F50" s="59" t="s">
        <v>2351</v>
      </c>
    </row>
    <row r="51" spans="2:6">
      <c r="E51" s="13" t="s">
        <v>2352</v>
      </c>
      <c r="F51" s="59" t="s">
        <v>2353</v>
      </c>
    </row>
    <row r="55" spans="2:6">
      <c r="B55" t="s">
        <v>2354</v>
      </c>
      <c r="C55" s="60" t="s">
        <v>2355</v>
      </c>
    </row>
    <row r="56" spans="2:6">
      <c r="B56" t="s">
        <v>2356</v>
      </c>
      <c r="C56" s="60" t="s">
        <v>2357</v>
      </c>
    </row>
    <row r="57" spans="2:6">
      <c r="B57" t="s">
        <v>2358</v>
      </c>
      <c r="C57" s="60" t="s">
        <v>2359</v>
      </c>
    </row>
    <row r="58" spans="2:6">
      <c r="B58" t="s">
        <v>2360</v>
      </c>
      <c r="C58" s="60" t="s">
        <v>2361</v>
      </c>
    </row>
    <row r="59" spans="2:6">
      <c r="B59" t="s">
        <v>2362</v>
      </c>
      <c r="C59" s="60" t="s">
        <v>2363</v>
      </c>
    </row>
    <row r="60" spans="2:6">
      <c r="B60" t="s">
        <v>2364</v>
      </c>
      <c r="C60" s="65" t="s">
        <v>1186</v>
      </c>
    </row>
    <row r="61" spans="2:6" ht="17.25" customHeight="1">
      <c r="B61" t="s">
        <v>2365</v>
      </c>
      <c r="C61" s="60" t="s">
        <v>2366</v>
      </c>
    </row>
    <row r="62" spans="2:6">
      <c r="B62" t="s">
        <v>2367</v>
      </c>
      <c r="C62" s="60" t="s">
        <v>2368</v>
      </c>
    </row>
    <row r="63" spans="2:6">
      <c r="B63" t="s">
        <v>2369</v>
      </c>
      <c r="C63" s="60" t="s">
        <v>2370</v>
      </c>
    </row>
    <row r="64" spans="2:6">
      <c r="B64" t="s">
        <v>2371</v>
      </c>
      <c r="C64" s="60" t="s">
        <v>2372</v>
      </c>
    </row>
    <row r="65" spans="1:7">
      <c r="B65" t="s">
        <v>2373</v>
      </c>
      <c r="C65" s="60" t="s">
        <v>1131</v>
      </c>
    </row>
    <row r="68" spans="1:7">
      <c r="B68" s="7" t="s">
        <v>2374</v>
      </c>
      <c r="C68" s="7" t="s">
        <v>2375</v>
      </c>
    </row>
    <row r="69" spans="1:7">
      <c r="B69" s="10"/>
      <c r="C69" s="10"/>
    </row>
    <row r="70" spans="1:7">
      <c r="B70" s="10"/>
      <c r="C70" s="10"/>
    </row>
    <row r="71" spans="1:7">
      <c r="B71" s="10"/>
      <c r="C71" s="10"/>
    </row>
    <row r="75" spans="1:7">
      <c r="B75" s="8" t="s">
        <v>2376</v>
      </c>
      <c r="C75" s="59" t="s">
        <v>2377</v>
      </c>
      <c r="E75" s="4" t="s">
        <v>2132</v>
      </c>
      <c r="F75" s="4" t="s">
        <v>2133</v>
      </c>
    </row>
    <row r="76" spans="1:7">
      <c r="B76" s="8" t="s">
        <v>2378</v>
      </c>
      <c r="C76" s="63" t="s">
        <v>2379</v>
      </c>
      <c r="E76" s="4" t="s">
        <v>2134</v>
      </c>
      <c r="F76" t="s">
        <v>2135</v>
      </c>
      <c r="G76" s="31" t="s">
        <v>2380</v>
      </c>
    </row>
    <row r="77" spans="1:7">
      <c r="B77" s="8" t="s">
        <v>2381</v>
      </c>
      <c r="C77" s="59" t="s">
        <v>2382</v>
      </c>
      <c r="E77" s="4" t="s">
        <v>2383</v>
      </c>
      <c r="F77" s="60" t="s">
        <v>2384</v>
      </c>
      <c r="G77" s="31" t="s">
        <v>2385</v>
      </c>
    </row>
    <row r="78" spans="1:7">
      <c r="A78" t="s">
        <v>2386</v>
      </c>
      <c r="B78" s="8" t="s">
        <v>2387</v>
      </c>
      <c r="C78" s="59" t="s">
        <v>2388</v>
      </c>
      <c r="E78" s="4" t="s">
        <v>2137</v>
      </c>
      <c r="F78" t="s">
        <v>2138</v>
      </c>
      <c r="G78" s="31" t="s">
        <v>1144</v>
      </c>
    </row>
    <row r="79" spans="1:7">
      <c r="B79" s="8" t="s">
        <v>2389</v>
      </c>
      <c r="C79" s="59" t="s">
        <v>2390</v>
      </c>
      <c r="E79" s="4" t="s">
        <v>2139</v>
      </c>
      <c r="F79" t="s">
        <v>2140</v>
      </c>
      <c r="G79" s="31" t="s">
        <v>2391</v>
      </c>
    </row>
    <row r="80" spans="1:7">
      <c r="B80" s="8" t="s">
        <v>2392</v>
      </c>
      <c r="C80" s="59" t="s">
        <v>2393</v>
      </c>
      <c r="E80" s="4" t="s">
        <v>2394</v>
      </c>
      <c r="F80" t="s">
        <v>2160</v>
      </c>
      <c r="G80" s="31" t="s">
        <v>2395</v>
      </c>
    </row>
    <row r="81" spans="1:7">
      <c r="A81" t="s">
        <v>2386</v>
      </c>
      <c r="B81" s="8" t="s">
        <v>2396</v>
      </c>
      <c r="C81" s="59" t="s">
        <v>2397</v>
      </c>
      <c r="E81" s="4" t="s">
        <v>2141</v>
      </c>
      <c r="F81" t="s">
        <v>2398</v>
      </c>
      <c r="G81" s="31" t="s">
        <v>2399</v>
      </c>
    </row>
    <row r="82" spans="1:7">
      <c r="A82" t="s">
        <v>2386</v>
      </c>
      <c r="B82" s="8" t="s">
        <v>2400</v>
      </c>
      <c r="C82" s="59" t="s">
        <v>2401</v>
      </c>
      <c r="E82" s="4" t="s">
        <v>2402</v>
      </c>
      <c r="F82" s="60" t="s">
        <v>2403</v>
      </c>
      <c r="G82" s="36" t="s">
        <v>2404</v>
      </c>
    </row>
    <row r="83" spans="1:7">
      <c r="B83" s="8" t="s">
        <v>2405</v>
      </c>
      <c r="C83" s="59" t="s">
        <v>2406</v>
      </c>
      <c r="E83" s="4" t="s">
        <v>2144</v>
      </c>
      <c r="F83" t="s">
        <v>2145</v>
      </c>
      <c r="G83" s="31" t="s">
        <v>2407</v>
      </c>
    </row>
    <row r="84" spans="1:7">
      <c r="B84" s="8" t="s">
        <v>2408</v>
      </c>
      <c r="C84" s="59" t="s">
        <v>2409</v>
      </c>
      <c r="E84" s="4" t="s">
        <v>495</v>
      </c>
      <c r="F84" t="s">
        <v>2147</v>
      </c>
      <c r="G84" s="31" t="s">
        <v>2410</v>
      </c>
    </row>
    <row r="85" spans="1:7">
      <c r="B85" s="8" t="s">
        <v>2411</v>
      </c>
      <c r="C85" s="59" t="s">
        <v>2412</v>
      </c>
      <c r="E85" s="4" t="s">
        <v>2413</v>
      </c>
      <c r="F85" s="33" t="s">
        <v>2414</v>
      </c>
      <c r="G85" s="32" t="s">
        <v>2415</v>
      </c>
    </row>
    <row r="86" spans="1:7">
      <c r="B86" s="8" t="s">
        <v>2416</v>
      </c>
      <c r="C86" s="8"/>
      <c r="E86" s="4" t="s">
        <v>2417</v>
      </c>
      <c r="F86" s="60" t="s">
        <v>2418</v>
      </c>
      <c r="G86" s="34" t="s">
        <v>2419</v>
      </c>
    </row>
    <row r="87" spans="1:7">
      <c r="B87" s="8"/>
      <c r="C87" s="8"/>
      <c r="E87" s="4" t="s">
        <v>2149</v>
      </c>
      <c r="F87" t="s">
        <v>2150</v>
      </c>
      <c r="G87" s="31" t="s">
        <v>1041</v>
      </c>
    </row>
    <row r="88" spans="1:7">
      <c r="B88" s="8"/>
      <c r="C88" s="8"/>
      <c r="E88" s="4" t="s">
        <v>654</v>
      </c>
      <c r="F88" t="s">
        <v>2151</v>
      </c>
      <c r="G88" s="31" t="s">
        <v>2420</v>
      </c>
    </row>
    <row r="89" spans="1:7">
      <c r="B89" s="8"/>
      <c r="C89" s="8"/>
      <c r="E89" s="4" t="s">
        <v>87</v>
      </c>
      <c r="F89" t="s">
        <v>2140</v>
      </c>
      <c r="G89" s="31" t="s">
        <v>2391</v>
      </c>
    </row>
    <row r="90" spans="1:7">
      <c r="B90" s="8"/>
      <c r="C90" s="8"/>
      <c r="E90" s="4" t="s">
        <v>39</v>
      </c>
      <c r="F90" t="s">
        <v>2138</v>
      </c>
      <c r="G90" s="31" t="s">
        <v>1144</v>
      </c>
    </row>
    <row r="91" spans="1:7">
      <c r="B91" s="8" t="s">
        <v>2421</v>
      </c>
      <c r="C91" s="59" t="s">
        <v>2422</v>
      </c>
      <c r="E91" s="4" t="s">
        <v>2423</v>
      </c>
      <c r="F91" s="33" t="s">
        <v>2424</v>
      </c>
      <c r="G91" s="32"/>
    </row>
    <row r="92" spans="1:7">
      <c r="B92" s="8"/>
      <c r="C92" s="8"/>
      <c r="E92" s="4" t="s">
        <v>2425</v>
      </c>
      <c r="F92" s="33" t="s">
        <v>2426</v>
      </c>
      <c r="G92" s="32"/>
    </row>
    <row r="93" spans="1:7">
      <c r="B93" s="8"/>
      <c r="C93" s="8"/>
      <c r="E93" s="4" t="s">
        <v>2427</v>
      </c>
      <c r="F93" s="60" t="s">
        <v>2428</v>
      </c>
      <c r="G93" s="32"/>
    </row>
    <row r="94" spans="1:7">
      <c r="B94" s="8" t="s">
        <v>2429</v>
      </c>
      <c r="C94" s="59" t="s">
        <v>2430</v>
      </c>
      <c r="E94" s="4" t="s">
        <v>2431</v>
      </c>
      <c r="F94" s="33" t="s">
        <v>2432</v>
      </c>
      <c r="G94" s="32"/>
    </row>
    <row r="95" spans="1:7">
      <c r="B95" s="8"/>
      <c r="C95" s="8"/>
      <c r="E95" s="4" t="s">
        <v>2433</v>
      </c>
      <c r="F95" s="33" t="s">
        <v>2434</v>
      </c>
      <c r="G95" s="32"/>
    </row>
    <row r="96" spans="1:7">
      <c r="B96" s="8"/>
      <c r="C96" s="8"/>
      <c r="E96" s="4" t="s">
        <v>716</v>
      </c>
      <c r="F96" t="s">
        <v>2153</v>
      </c>
      <c r="G96" s="31" t="s">
        <v>2435</v>
      </c>
    </row>
    <row r="97" spans="2:8">
      <c r="B97" s="8"/>
      <c r="C97" s="8"/>
      <c r="E97" s="4" t="s">
        <v>255</v>
      </c>
      <c r="F97" t="s">
        <v>2150</v>
      </c>
      <c r="G97" s="31" t="s">
        <v>1041</v>
      </c>
    </row>
    <row r="98" spans="2:8">
      <c r="B98" s="8"/>
      <c r="C98" s="8"/>
      <c r="E98" s="4" t="s">
        <v>2436</v>
      </c>
      <c r="F98" s="33" t="s">
        <v>2437</v>
      </c>
      <c r="G98" s="32"/>
    </row>
    <row r="99" spans="2:8">
      <c r="B99" s="26"/>
      <c r="C99" s="26"/>
      <c r="E99" s="4" t="s">
        <v>2438</v>
      </c>
      <c r="F99" s="33" t="s">
        <v>2439</v>
      </c>
      <c r="G99" s="32"/>
    </row>
    <row r="100" spans="2:8">
      <c r="B100" s="26"/>
      <c r="C100" s="26"/>
      <c r="E100" s="4" t="s">
        <v>471</v>
      </c>
      <c r="F100" t="s">
        <v>2155</v>
      </c>
      <c r="G100" s="31" t="s">
        <v>1148</v>
      </c>
    </row>
    <row r="101" spans="2:8">
      <c r="B101" s="8"/>
      <c r="C101" s="8"/>
      <c r="E101" s="4" t="s">
        <v>2156</v>
      </c>
      <c r="F101" t="s">
        <v>2157</v>
      </c>
      <c r="G101" s="31" t="s">
        <v>2440</v>
      </c>
    </row>
    <row r="102" spans="2:8">
      <c r="B102" s="8"/>
      <c r="C102" s="8"/>
      <c r="E102" s="4" t="s">
        <v>574</v>
      </c>
      <c r="F102" t="s">
        <v>2159</v>
      </c>
      <c r="G102" s="31"/>
    </row>
    <row r="103" spans="2:8">
      <c r="B103" s="8"/>
      <c r="C103" s="8"/>
      <c r="E103" s="4" t="s">
        <v>116</v>
      </c>
      <c r="F103" t="s">
        <v>2160</v>
      </c>
      <c r="G103" s="31" t="s">
        <v>2395</v>
      </c>
    </row>
    <row r="104" spans="2:8">
      <c r="B104" s="8"/>
      <c r="C104" s="8"/>
      <c r="E104" s="4" t="s">
        <v>552</v>
      </c>
      <c r="F104" t="s">
        <v>2162</v>
      </c>
      <c r="G104" s="31" t="s">
        <v>2441</v>
      </c>
    </row>
    <row r="105" spans="2:8">
      <c r="B105" s="8"/>
      <c r="C105" s="8"/>
      <c r="E105" s="4" t="s">
        <v>703</v>
      </c>
      <c r="F105" t="s">
        <v>2164</v>
      </c>
      <c r="G105" s="31" t="s">
        <v>2442</v>
      </c>
    </row>
    <row r="106" spans="2:8">
      <c r="B106" s="8"/>
      <c r="C106" s="8"/>
      <c r="E106" s="4" t="s">
        <v>2166</v>
      </c>
      <c r="F106" t="s">
        <v>2167</v>
      </c>
      <c r="G106" s="31" t="s">
        <v>2443</v>
      </c>
      <c r="H106" t="s">
        <v>2444</v>
      </c>
    </row>
    <row r="107" spans="2:8">
      <c r="B107" s="8"/>
      <c r="C107" s="8"/>
      <c r="E107" s="4" t="s">
        <v>2445</v>
      </c>
      <c r="F107" s="60" t="s">
        <v>2446</v>
      </c>
      <c r="G107" s="31" t="s">
        <v>2447</v>
      </c>
    </row>
    <row r="108" spans="2:8">
      <c r="B108" s="8"/>
      <c r="C108" s="8"/>
      <c r="E108" s="4" t="s">
        <v>508</v>
      </c>
      <c r="F108" t="s">
        <v>2169</v>
      </c>
      <c r="G108" s="31" t="s">
        <v>2448</v>
      </c>
    </row>
    <row r="109" spans="2:8">
      <c r="B109" s="8"/>
      <c r="C109" s="8"/>
      <c r="E109" s="4" t="s">
        <v>541</v>
      </c>
      <c r="F109" t="s">
        <v>2171</v>
      </c>
      <c r="G109" s="31" t="s">
        <v>2449</v>
      </c>
    </row>
    <row r="110" spans="2:8">
      <c r="B110" s="8"/>
      <c r="C110" s="8"/>
      <c r="E110" s="4" t="s">
        <v>539</v>
      </c>
      <c r="F110" t="s">
        <v>2173</v>
      </c>
      <c r="G110" s="31" t="s">
        <v>2450</v>
      </c>
    </row>
    <row r="111" spans="2:8">
      <c r="B111" s="8"/>
      <c r="C111" s="8"/>
      <c r="E111" s="4" t="s">
        <v>615</v>
      </c>
      <c r="F111" t="s">
        <v>2175</v>
      </c>
      <c r="G111" s="31" t="s">
        <v>1135</v>
      </c>
    </row>
    <row r="112" spans="2:8">
      <c r="B112" s="8"/>
      <c r="C112" s="8"/>
      <c r="E112" s="4" t="s">
        <v>192</v>
      </c>
      <c r="F112" t="s">
        <v>2176</v>
      </c>
      <c r="G112" s="31" t="s">
        <v>2451</v>
      </c>
    </row>
    <row r="113" spans="2:8">
      <c r="B113" s="8"/>
      <c r="C113" s="8"/>
      <c r="E113" s="4" t="s">
        <v>757</v>
      </c>
      <c r="F113" t="s">
        <v>2178</v>
      </c>
      <c r="G113" s="31" t="s">
        <v>2452</v>
      </c>
    </row>
    <row r="114" spans="2:8">
      <c r="B114" s="8"/>
      <c r="C114" s="8"/>
      <c r="E114" s="4" t="s">
        <v>223</v>
      </c>
      <c r="F114" t="s">
        <v>2180</v>
      </c>
      <c r="G114" s="31" t="s">
        <v>2453</v>
      </c>
    </row>
    <row r="115" spans="2:8">
      <c r="E115" s="4" t="s">
        <v>411</v>
      </c>
      <c r="F115" t="s">
        <v>2181</v>
      </c>
      <c r="G115" s="31" t="s">
        <v>2454</v>
      </c>
    </row>
    <row r="116" spans="2:8">
      <c r="E116" s="4" t="s">
        <v>275</v>
      </c>
      <c r="F116" t="s">
        <v>2182</v>
      </c>
      <c r="G116" s="31" t="s">
        <v>2455</v>
      </c>
    </row>
    <row r="117" spans="2:8">
      <c r="B117" t="s">
        <v>184</v>
      </c>
      <c r="C117" t="s">
        <v>2456</v>
      </c>
      <c r="E117" s="4" t="s">
        <v>2183</v>
      </c>
      <c r="F117" t="s">
        <v>2184</v>
      </c>
      <c r="G117" s="31" t="s">
        <v>2457</v>
      </c>
    </row>
    <row r="118" spans="2:8">
      <c r="B118" t="s">
        <v>180</v>
      </c>
      <c r="C118" t="s">
        <v>2458</v>
      </c>
      <c r="E118" s="4" t="s">
        <v>2459</v>
      </c>
      <c r="F118" s="60" t="s">
        <v>2460</v>
      </c>
      <c r="G118" s="31" t="s">
        <v>2461</v>
      </c>
    </row>
    <row r="119" spans="2:8">
      <c r="E119" s="4" t="s">
        <v>2462</v>
      </c>
      <c r="F119" s="60" t="s">
        <v>2463</v>
      </c>
      <c r="G119" s="31" t="s">
        <v>2464</v>
      </c>
    </row>
    <row r="120" spans="2:8">
      <c r="B120" s="7" t="s">
        <v>189</v>
      </c>
      <c r="C120" s="7" t="s">
        <v>2002</v>
      </c>
      <c r="E120" s="4" t="s">
        <v>2465</v>
      </c>
      <c r="F120" s="33" t="s">
        <v>2466</v>
      </c>
      <c r="G120" s="32" t="s">
        <v>2467</v>
      </c>
    </row>
    <row r="121" spans="2:8">
      <c r="B121" s="7" t="s">
        <v>19</v>
      </c>
      <c r="C121" s="7" t="s">
        <v>2003</v>
      </c>
      <c r="E121" s="4" t="s">
        <v>156</v>
      </c>
      <c r="F121" t="s">
        <v>2186</v>
      </c>
      <c r="G121" s="31" t="s">
        <v>2468</v>
      </c>
      <c r="H121" t="s">
        <v>2469</v>
      </c>
    </row>
    <row r="122" spans="2:8">
      <c r="B122" s="7" t="s">
        <v>242</v>
      </c>
      <c r="C122" s="7" t="s">
        <v>2004</v>
      </c>
      <c r="E122" s="4" t="s">
        <v>759</v>
      </c>
      <c r="F122" t="s">
        <v>2188</v>
      </c>
      <c r="G122" s="31" t="s">
        <v>953</v>
      </c>
    </row>
    <row r="123" spans="2:8">
      <c r="B123" s="7" t="s">
        <v>80</v>
      </c>
      <c r="C123" s="7" t="s">
        <v>2005</v>
      </c>
      <c r="E123" s="4" t="s">
        <v>281</v>
      </c>
      <c r="F123" t="s">
        <v>2189</v>
      </c>
      <c r="G123" s="31" t="s">
        <v>2470</v>
      </c>
    </row>
    <row r="124" spans="2:8">
      <c r="B124" s="7" t="s">
        <v>2006</v>
      </c>
      <c r="C124" s="7" t="s">
        <v>2007</v>
      </c>
      <c r="E124" s="4" t="s">
        <v>176</v>
      </c>
      <c r="F124" t="s">
        <v>2153</v>
      </c>
      <c r="G124" s="31" t="s">
        <v>2435</v>
      </c>
    </row>
    <row r="125" spans="2:8">
      <c r="B125" s="7" t="s">
        <v>2008</v>
      </c>
      <c r="C125" s="7" t="s">
        <v>2009</v>
      </c>
      <c r="E125" s="4" t="s">
        <v>2191</v>
      </c>
      <c r="F125" t="s">
        <v>2192</v>
      </c>
      <c r="G125" s="31" t="s">
        <v>2471</v>
      </c>
    </row>
    <row r="126" spans="2:8">
      <c r="B126" s="7" t="s">
        <v>2010</v>
      </c>
      <c r="C126" s="7" t="s">
        <v>2011</v>
      </c>
      <c r="E126" s="4" t="s">
        <v>643</v>
      </c>
      <c r="F126" t="s">
        <v>2194</v>
      </c>
      <c r="G126" s="31" t="s">
        <v>2472</v>
      </c>
    </row>
    <row r="127" spans="2:8">
      <c r="B127" s="7" t="s">
        <v>2012</v>
      </c>
      <c r="C127" s="7" t="s">
        <v>2013</v>
      </c>
      <c r="H127" t="s">
        <v>2473</v>
      </c>
    </row>
    <row r="129" spans="2:12">
      <c r="B129" t="s">
        <v>159</v>
      </c>
      <c r="C129" t="s">
        <v>2474</v>
      </c>
    </row>
    <row r="131" spans="2:12">
      <c r="B131" t="s">
        <v>170</v>
      </c>
      <c r="C131" t="s">
        <v>2475</v>
      </c>
    </row>
    <row r="132" spans="2:12">
      <c r="B132" t="s">
        <v>2476</v>
      </c>
      <c r="C132" t="s">
        <v>2477</v>
      </c>
      <c r="E132" s="5" t="s">
        <v>59</v>
      </c>
      <c r="F132" s="5" t="s">
        <v>2040</v>
      </c>
      <c r="G132" s="31" t="s">
        <v>933</v>
      </c>
      <c r="H132" s="118" t="s">
        <v>2478</v>
      </c>
      <c r="I132" s="119"/>
      <c r="J132" s="119"/>
      <c r="K132" s="119"/>
      <c r="L132" t="str">
        <f>_xlfn.CONCAT(E132,"(",CHAR(34),G132, CHAR(34),"),")</f>
        <v>WTCA01("Choose0(1, GV0) + SEL:MTH"),</v>
      </c>
    </row>
    <row r="133" spans="2:12">
      <c r="E133" s="5" t="s">
        <v>89</v>
      </c>
      <c r="F133" s="5" t="s">
        <v>2042</v>
      </c>
      <c r="G133" s="31" t="s">
        <v>2479</v>
      </c>
      <c r="H133" s="118" t="s">
        <v>2480</v>
      </c>
      <c r="I133" s="119"/>
      <c r="J133" s="119"/>
      <c r="K133" s="119"/>
      <c r="L133" t="str">
        <f>_xlfn.CONCAT(E133,"(",CHAR(34),G133, CHAR(34),"),")</f>
        <v>WTCA02("Count8(BZ0) + DRAW(SEL)"),</v>
      </c>
    </row>
    <row r="134" spans="2:12">
      <c r="B134" s="7" t="s">
        <v>231</v>
      </c>
      <c r="C134" s="7" t="s">
        <v>1917</v>
      </c>
      <c r="E134" s="5" t="s">
        <v>118</v>
      </c>
      <c r="F134" s="5" t="s">
        <v>2044</v>
      </c>
      <c r="G134" s="31" t="s">
        <v>2481</v>
      </c>
      <c r="H134" s="120" t="s">
        <v>2482</v>
      </c>
      <c r="I134" s="121"/>
      <c r="J134" s="121"/>
      <c r="K134" s="121"/>
      <c r="L134" t="str">
        <f>_xlfn.CONCAT(E134,"(",CHAR(34),G134, CHAR(34),"),")</f>
        <v>WTCA03("Choose1(1, ~FIRE, MN0) + SEL:MTG + OP{Choose1(1, ~FIRE, MN0) + SEL:MTG}"),</v>
      </c>
    </row>
    <row r="135" spans="2:12">
      <c r="B135" s="7" t="s">
        <v>1919</v>
      </c>
      <c r="C135" s="7" t="s">
        <v>1920</v>
      </c>
      <c r="E135" s="5" t="s">
        <v>2483</v>
      </c>
      <c r="F135" s="59" t="s">
        <v>2484</v>
      </c>
      <c r="G135" s="31" t="s">
        <v>2485</v>
      </c>
      <c r="H135" s="118"/>
      <c r="I135" s="119"/>
      <c r="J135" s="119"/>
      <c r="K135" s="119"/>
      <c r="L135" t="str">
        <f>_xlfn.CONCAT(E135,"(",CHAR(34),G135, CHAR(34),"),")</f>
        <v>WTCA04("???"),</v>
      </c>
    </row>
    <row r="136" spans="2:12">
      <c r="B136" s="7" t="s">
        <v>1924</v>
      </c>
      <c r="C136" s="7" t="s">
        <v>1925</v>
      </c>
      <c r="E136" s="5" t="s">
        <v>2046</v>
      </c>
      <c r="F136" s="5" t="s">
        <v>2047</v>
      </c>
      <c r="G136" s="31" t="s">
        <v>2486</v>
      </c>
      <c r="H136" s="118" t="s">
        <v>2487</v>
      </c>
      <c r="I136" s="119"/>
      <c r="J136" s="119"/>
      <c r="K136" s="119"/>
      <c r="L136" t="str">
        <f>_xlfn.CONCAT(E136,"(",CHAR(34),G136, CHAR(34),"),")</f>
        <v>WTCA05("Choose0(2, MN0) + SEL:MTH"),</v>
      </c>
    </row>
    <row r="137" spans="2:12">
      <c r="B137" s="7" t="s">
        <v>229</v>
      </c>
      <c r="C137" s="7" t="s">
        <v>1927</v>
      </c>
      <c r="E137" s="5" t="s">
        <v>2049</v>
      </c>
      <c r="F137" s="5" t="s">
        <v>2050</v>
      </c>
      <c r="G137" s="31" t="s">
        <v>2488</v>
      </c>
      <c r="H137" s="118" t="s">
        <v>2489</v>
      </c>
      <c r="I137" s="119"/>
      <c r="J137" s="119"/>
      <c r="K137" s="119"/>
      <c r="L137" t="str">
        <f>_xlfn.CONCAT(E137,"(",CHAR(34),G137, CHAR(34),"),")</f>
        <v>WTCA06("Choose0(1, MN1) + SEL:MTG"),</v>
      </c>
    </row>
    <row r="138" spans="2:12">
      <c r="B138" s="7" t="s">
        <v>1929</v>
      </c>
      <c r="C138" s="7" t="s">
        <v>1930</v>
      </c>
      <c r="E138" s="5" t="s">
        <v>2490</v>
      </c>
      <c r="F138" s="59" t="s">
        <v>2491</v>
      </c>
      <c r="G138" s="31" t="s">
        <v>2485</v>
      </c>
      <c r="H138" s="118"/>
      <c r="I138" s="119"/>
      <c r="J138" s="119"/>
      <c r="K138" s="119"/>
      <c r="L138" t="str">
        <f>_xlfn.CONCAT(E138,"(",CHAR(34),G138, CHAR(34),"),")</f>
        <v>WTCA07("???"),</v>
      </c>
    </row>
    <row r="139" spans="2:12">
      <c r="B139" s="7" t="s">
        <v>520</v>
      </c>
      <c r="C139" s="7" t="s">
        <v>1932</v>
      </c>
      <c r="E139" s="5" t="s">
        <v>251</v>
      </c>
      <c r="F139" s="5" t="s">
        <v>2051</v>
      </c>
      <c r="G139" s="31" t="s">
        <v>2492</v>
      </c>
      <c r="H139" s="118" t="s">
        <v>2493</v>
      </c>
      <c r="I139" s="119"/>
      <c r="J139" s="119"/>
      <c r="K139" s="119"/>
      <c r="L139" t="str">
        <f>_xlfn.CONCAT(E139,"(",CHAR(34),G139, CHAR(34),"),")</f>
        <v>WTCA08("Count1(WATER, BZ0) + DRAW(SEL)"),</v>
      </c>
    </row>
    <row r="140" spans="2:12">
      <c r="B140" s="7" t="s">
        <v>730</v>
      </c>
      <c r="C140" s="7" t="s">
        <v>1934</v>
      </c>
      <c r="E140" s="5" t="s">
        <v>2053</v>
      </c>
      <c r="F140" s="5" t="s">
        <v>2054</v>
      </c>
      <c r="G140" s="31" t="s">
        <v>2494</v>
      </c>
      <c r="H140" s="118" t="s">
        <v>2495</v>
      </c>
      <c r="I140" s="119"/>
      <c r="J140" s="119"/>
      <c r="K140" s="119"/>
      <c r="L140" t="str">
        <f>_xlfn.CONCAT(E140,"(",CHAR(34),G140, CHAR(34),"),")</f>
        <v>WTCA09("Get0(MN0) + SEL:MTH"),</v>
      </c>
    </row>
    <row r="141" spans="2:12">
      <c r="B141" s="7" t="s">
        <v>1935</v>
      </c>
      <c r="C141" s="7" t="s">
        <v>1936</v>
      </c>
      <c r="E141" s="5" t="s">
        <v>435</v>
      </c>
      <c r="F141" s="5" t="s">
        <v>2496</v>
      </c>
      <c r="G141" s="31"/>
      <c r="H141" s="118"/>
      <c r="I141" s="119"/>
      <c r="J141" s="119"/>
      <c r="K141" s="119"/>
      <c r="L141" t="str">
        <f>_xlfn.CONCAT(E141,"(",CHAR(34),G141, CHAR(34),"),")</f>
        <v>WTCA10(""),</v>
      </c>
    </row>
    <row r="142" spans="2:12">
      <c r="B142" s="7" t="s">
        <v>1938</v>
      </c>
      <c r="C142" s="7" t="s">
        <v>1939</v>
      </c>
      <c r="E142" s="5" t="s">
        <v>2497</v>
      </c>
      <c r="F142" s="59" t="s">
        <v>2498</v>
      </c>
      <c r="G142" s="31"/>
      <c r="H142" s="118"/>
      <c r="I142" s="119"/>
      <c r="J142" s="119"/>
      <c r="K142" s="119"/>
      <c r="L142" t="str">
        <f>_xlfn.CONCAT(E142,"(",CHAR(34),G142, CHAR(34),"),")</f>
        <v>WTCA11(""),</v>
      </c>
    </row>
    <row r="143" spans="2:12">
      <c r="E143" s="5" t="s">
        <v>2058</v>
      </c>
      <c r="F143" s="5" t="s">
        <v>2059</v>
      </c>
      <c r="G143" s="31" t="s">
        <v>2499</v>
      </c>
      <c r="H143" s="118"/>
      <c r="I143" s="119"/>
      <c r="J143" s="119"/>
      <c r="K143" s="119"/>
      <c r="L143" t="str">
        <f>_xlfn.CONCAT(E143,"(",CHAR(34),G143, CHAR(34),"),")</f>
        <v>WTCA12("Get(1) + SEL:MTS"),</v>
      </c>
    </row>
    <row r="144" spans="2:12">
      <c r="E144" s="5" t="s">
        <v>2061</v>
      </c>
      <c r="F144" s="36" t="s">
        <v>2062</v>
      </c>
      <c r="G144" s="36" t="s">
        <v>2500</v>
      </c>
      <c r="H144" s="118"/>
      <c r="I144" s="119"/>
      <c r="J144" s="119"/>
      <c r="K144" s="119"/>
      <c r="L144" t="str">
        <f>_xlfn.CONCAT(E144,"(",CHAR(34),G144, CHAR(34),"),")</f>
        <v>WTCA13("Get0(BZ1) + SEL:TAP"),</v>
      </c>
    </row>
    <row r="145" spans="2:12">
      <c r="B145" s="7" t="s">
        <v>474</v>
      </c>
      <c r="C145" s="7" t="s">
        <v>1986</v>
      </c>
      <c r="E145" s="5" t="s">
        <v>2064</v>
      </c>
      <c r="F145" s="5" t="s">
        <v>2065</v>
      </c>
      <c r="G145" s="31" t="s">
        <v>2501</v>
      </c>
      <c r="H145" s="118"/>
      <c r="I145" s="119"/>
      <c r="J145" s="119"/>
      <c r="K145" s="119"/>
      <c r="L145" t="str">
        <f>_xlfn.CONCAT(E145,"(",CHAR(34),G145, CHAR(34),"),")</f>
        <v>WTCA14("Choose0(1, HD0) + SEL:MTS/MTM"),</v>
      </c>
    </row>
    <row r="146" spans="2:12">
      <c r="B146" s="7" t="s">
        <v>1988</v>
      </c>
      <c r="C146" s="7" t="s">
        <v>1989</v>
      </c>
      <c r="E146" s="5" t="s">
        <v>2067</v>
      </c>
      <c r="F146" s="5" t="s">
        <v>2068</v>
      </c>
      <c r="G146" s="31" t="s">
        <v>2502</v>
      </c>
      <c r="H146" s="118"/>
      <c r="I146" s="119"/>
      <c r="J146" s="119"/>
      <c r="K146" s="119"/>
      <c r="L146" t="str">
        <f>_xlfn.CONCAT(E146,"(",CHAR(34),G146, CHAR(34),"),")</f>
        <v>WTCA15("Choose0(1, MN0) + SEL:MTH"),</v>
      </c>
    </row>
    <row r="147" spans="2:12">
      <c r="B147" s="7" t="s">
        <v>1991</v>
      </c>
      <c r="C147" s="7" t="s">
        <v>1992</v>
      </c>
      <c r="E147" s="5" t="s">
        <v>2503</v>
      </c>
      <c r="F147" s="59" t="s">
        <v>2504</v>
      </c>
      <c r="G147" s="31" t="s">
        <v>2485</v>
      </c>
      <c r="H147" s="118"/>
      <c r="I147" s="119"/>
      <c r="J147" s="119"/>
      <c r="K147" s="119"/>
      <c r="L147" t="str">
        <f>_xlfn.CONCAT(E147,"(",CHAR(34),G147, CHAR(34),"),")</f>
        <v>WTCA16("???"),</v>
      </c>
    </row>
    <row r="148" spans="2:12">
      <c r="B148" s="7" t="s">
        <v>545</v>
      </c>
      <c r="C148" s="7" t="s">
        <v>1994</v>
      </c>
      <c r="E148" s="5" t="s">
        <v>2070</v>
      </c>
      <c r="F148" s="5" t="s">
        <v>2071</v>
      </c>
      <c r="G148" s="31" t="s">
        <v>2505</v>
      </c>
      <c r="H148" s="118"/>
      <c r="I148" s="119"/>
      <c r="J148" s="119"/>
      <c r="K148" s="119"/>
      <c r="L148" t="str">
        <f>_xlfn.CONCAT(E148,"(",CHAR(34),G148, CHAR(34),"),")</f>
        <v>WTCA17("Choose0(1, HD0) + SEL:MTG"),</v>
      </c>
    </row>
    <row r="149" spans="2:12">
      <c r="B149" s="7" t="s">
        <v>1996</v>
      </c>
      <c r="C149" s="7" t="s">
        <v>1997</v>
      </c>
      <c r="E149" s="5" t="s">
        <v>2506</v>
      </c>
      <c r="F149" s="59" t="s">
        <v>2507</v>
      </c>
      <c r="G149" s="31" t="s">
        <v>2485</v>
      </c>
      <c r="H149" s="118"/>
      <c r="I149" s="119"/>
      <c r="J149" s="119"/>
      <c r="K149" s="119"/>
      <c r="L149" t="str">
        <f>_xlfn.CONCAT(E149,"(",CHAR(34),G149, CHAR(34),"),")</f>
        <v>WTCA18("???"),</v>
      </c>
    </row>
    <row r="150" spans="2:12">
      <c r="B150" s="7" t="s">
        <v>738</v>
      </c>
      <c r="C150" s="7" t="s">
        <v>1999</v>
      </c>
      <c r="E150" s="5" t="s">
        <v>2073</v>
      </c>
      <c r="F150" s="5" t="s">
        <v>2074</v>
      </c>
      <c r="G150" s="31" t="s">
        <v>2508</v>
      </c>
      <c r="H150" s="118"/>
      <c r="I150" s="119"/>
      <c r="J150" s="119"/>
      <c r="K150" s="119"/>
      <c r="L150" t="str">
        <f>_xlfn.CONCAT(E150,"(",CHAR(34),G150, CHAR(34),"),")</f>
        <v>WTCA19("Get11(GV0, LIGHT) + SEL:MTH"),</v>
      </c>
    </row>
    <row r="151" spans="2:12">
      <c r="E151" s="5" t="s">
        <v>2076</v>
      </c>
      <c r="F151" s="5" t="s">
        <v>2077</v>
      </c>
      <c r="G151" s="31" t="s">
        <v>2509</v>
      </c>
      <c r="H151" s="118"/>
      <c r="I151" s="119"/>
      <c r="J151" s="119"/>
      <c r="K151" s="119"/>
      <c r="L151" t="str">
        <f>_xlfn.CONCAT(E151,"(",CHAR(34),G151, CHAR(34),"),")</f>
        <v>WTCA20("Choose0(2, MN1) + SEL:MTG"),</v>
      </c>
    </row>
    <row r="152" spans="2:12">
      <c r="E152" s="5" t="s">
        <v>2510</v>
      </c>
      <c r="F152" s="59" t="s">
        <v>2511</v>
      </c>
      <c r="G152" s="31" t="s">
        <v>2485</v>
      </c>
      <c r="H152" s="118"/>
      <c r="I152" s="119"/>
      <c r="J152" s="119"/>
      <c r="K152" s="119"/>
      <c r="L152" t="str">
        <f>_xlfn.CONCAT(E152,"(",CHAR(34),G152, CHAR(34),"),")</f>
        <v>WTCA21("???"),</v>
      </c>
    </row>
    <row r="153" spans="2:12">
      <c r="B153" s="13" t="s">
        <v>2512</v>
      </c>
      <c r="C153" s="59" t="s">
        <v>2430</v>
      </c>
      <c r="E153" s="5" t="s">
        <v>701</v>
      </c>
      <c r="F153" s="5" t="s">
        <v>2079</v>
      </c>
      <c r="G153" s="31" t="s">
        <v>1174</v>
      </c>
      <c r="H153" s="118"/>
      <c r="I153" s="119"/>
      <c r="J153" s="119"/>
      <c r="K153" s="119"/>
      <c r="L153" t="str">
        <f>_xlfn.CONCAT(E153,"(",CHAR(34),G153, CHAR(34),"),")</f>
        <v>WTCA22("OP{Choose0(1, HD0) + SEL:MTG}"),</v>
      </c>
    </row>
    <row r="154" spans="2:12">
      <c r="E154" s="5" t="s">
        <v>2080</v>
      </c>
      <c r="F154" s="5" t="s">
        <v>2081</v>
      </c>
      <c r="G154" s="31" t="s">
        <v>1031</v>
      </c>
      <c r="H154" s="118"/>
      <c r="I154" s="119"/>
      <c r="J154" s="119"/>
      <c r="K154" s="119"/>
      <c r="L154" t="str">
        <f>_xlfn.CONCAT(E154,"(",CHAR(34),G154, CHAR(34),"),")</f>
        <v>WTCA23("Choose3(1, 4000, BZ1) + SEL:MTG"),</v>
      </c>
    </row>
    <row r="155" spans="2:12">
      <c r="E155" s="5" t="s">
        <v>2513</v>
      </c>
      <c r="F155" s="59" t="s">
        <v>2514</v>
      </c>
      <c r="G155" s="31" t="s">
        <v>2515</v>
      </c>
      <c r="H155" s="118"/>
      <c r="I155" s="119"/>
      <c r="J155" s="119"/>
      <c r="K155" s="119"/>
      <c r="L155" t="str">
        <f>_xlfn.CONCAT(E155,"(",CHAR(34),G155, CHAR(34),"),")</f>
        <v>WTCA24("Look(2, SD1)"),</v>
      </c>
    </row>
    <row r="156" spans="2:12">
      <c r="E156" s="5" t="s">
        <v>2082</v>
      </c>
      <c r="F156" s="5" t="s">
        <v>2083</v>
      </c>
      <c r="G156" s="31" t="s">
        <v>2516</v>
      </c>
      <c r="H156" s="118"/>
      <c r="I156" s="119"/>
      <c r="J156" s="119"/>
      <c r="K156" s="119"/>
      <c r="L156" t="str">
        <f>_xlfn.CONCAT(E156,"(",CHAR(34),G156, CHAR(34),"),")</f>
        <v>WTCA25("OP{Get0(HD1) + SEL:MTG}"),</v>
      </c>
    </row>
    <row r="157" spans="2:12">
      <c r="E157" s="5" t="s">
        <v>630</v>
      </c>
      <c r="F157" s="5" t="s">
        <v>2085</v>
      </c>
      <c r="G157" s="31" t="s">
        <v>2517</v>
      </c>
      <c r="H157" s="118"/>
      <c r="I157" s="119"/>
      <c r="J157" s="119"/>
      <c r="K157" s="119"/>
      <c r="L157" t="str">
        <f>_xlfn.CONCAT(E157,"(",CHAR(34),G157, CHAR(34),"),")</f>
        <v>WTCA26("SEL:Give(TCCG3000, EOT)"),</v>
      </c>
    </row>
    <row r="158" spans="2:12">
      <c r="E158" s="5" t="s">
        <v>2087</v>
      </c>
      <c r="F158" s="5" t="s">
        <v>2088</v>
      </c>
      <c r="G158" s="31" t="s">
        <v>2518</v>
      </c>
      <c r="H158" s="118"/>
      <c r="I158" s="119"/>
      <c r="J158" s="119"/>
      <c r="K158" s="119"/>
      <c r="L158" t="str">
        <f>_xlfn.CONCAT(E158,"(",CHAR(34),G158, CHAR(34),"),")</f>
        <v>WTCA27("Choose3(SEL, BZ1) + SEL:MTH"),</v>
      </c>
    </row>
    <row r="159" spans="2:12">
      <c r="E159" s="5" t="s">
        <v>2519</v>
      </c>
      <c r="F159" s="59" t="s">
        <v>2520</v>
      </c>
      <c r="G159" s="36" t="s">
        <v>2521</v>
      </c>
      <c r="H159" s="118"/>
      <c r="I159" s="119"/>
      <c r="J159" s="119"/>
      <c r="K159" s="119"/>
      <c r="L159" t="str">
        <f>_xlfn.CONCAT(E159,"(",CHAR(34),G159, CHAR(34),"),")</f>
        <v>WTCA28("Choose9(1, BZ0) + ?"),</v>
      </c>
    </row>
    <row r="160" spans="2:12">
      <c r="E160" s="5" t="s">
        <v>734</v>
      </c>
      <c r="F160" s="5" t="s">
        <v>2090</v>
      </c>
      <c r="G160" s="31" t="s">
        <v>2522</v>
      </c>
      <c r="H160" s="118"/>
      <c r="I160" s="119"/>
      <c r="J160" s="119"/>
      <c r="K160" s="119"/>
      <c r="L160" t="str">
        <f>_xlfn.CONCAT(E160,"(",CHAR(34),G160, CHAR(34),"),")</f>
        <v>WTCA29("Choose0(1, SD0) + SEL:MTG"),</v>
      </c>
    </row>
    <row r="161" spans="2:12">
      <c r="E161" s="5" t="s">
        <v>2092</v>
      </c>
      <c r="F161" s="5" t="s">
        <v>2093</v>
      </c>
      <c r="G161" s="31" t="s">
        <v>2523</v>
      </c>
      <c r="H161" s="118"/>
      <c r="I161" s="119"/>
      <c r="J161" s="119"/>
      <c r="K161" s="119"/>
      <c r="L161" t="str">
        <f>_xlfn.CONCAT(E161,"(",CHAR(34),G161, CHAR(34),"),")</f>
        <v>WTCA30("Choose0(1, SD0) + SEL:MTG + ?"),</v>
      </c>
    </row>
    <row r="162" spans="2:12">
      <c r="E162" s="5" t="s">
        <v>2094</v>
      </c>
      <c r="F162" s="5" t="s">
        <v>2095</v>
      </c>
      <c r="G162" s="31" t="s">
        <v>1070</v>
      </c>
      <c r="H162" s="118"/>
      <c r="I162" s="119"/>
      <c r="J162" s="119"/>
      <c r="K162" s="119"/>
      <c r="L162" t="str">
        <f>_xlfn.CONCAT(E162,"(",CHAR(34),G162, CHAR(34),"),")</f>
        <v>WTCA31("Choose0(1, BZ0) + SEL:MTG"),</v>
      </c>
    </row>
    <row r="163" spans="2:12">
      <c r="E163" s="5" t="s">
        <v>2096</v>
      </c>
      <c r="F163" s="5" t="s">
        <v>2097</v>
      </c>
      <c r="G163" s="31" t="s">
        <v>2524</v>
      </c>
      <c r="H163" s="118"/>
      <c r="I163" s="119"/>
      <c r="J163" s="119"/>
      <c r="K163" s="119"/>
      <c r="L163" t="str">
        <f>_xlfn.CONCAT(E163,"(",CHAR(34),G163, CHAR(34),"),")</f>
        <v>WTCA32("Choose3(SEL, BZ1) + SEL:MTG"),</v>
      </c>
    </row>
    <row r="164" spans="2:12">
      <c r="E164" s="38" t="s">
        <v>665</v>
      </c>
      <c r="F164" s="38" t="s">
        <v>2099</v>
      </c>
      <c r="G164" s="38" t="s">
        <v>2502</v>
      </c>
      <c r="H164" s="118" t="s">
        <v>2525</v>
      </c>
      <c r="I164" s="119"/>
      <c r="J164" s="119"/>
      <c r="K164" s="119"/>
      <c r="L164" t="str">
        <f>_xlfn.CONCAT(E164,"(",CHAR(34),G164, CHAR(34),"),")</f>
        <v>WTCA33("Choose0(1, MN0) + SEL:MTH"),</v>
      </c>
    </row>
    <row r="165" spans="2:12">
      <c r="E165" s="5" t="s">
        <v>2526</v>
      </c>
      <c r="F165" s="59" t="s">
        <v>2527</v>
      </c>
      <c r="G165" s="31" t="s">
        <v>2528</v>
      </c>
      <c r="H165" s="118"/>
      <c r="I165" s="119"/>
      <c r="J165" s="119"/>
      <c r="K165" s="119"/>
      <c r="L165" t="str">
        <f>_xlfn.CONCAT(E165,"(",CHAR(34),G165, CHAR(34),"),")</f>
        <v>WTCA34("Choose11(1, DK0) + SEL:{MTH, SHOW} + ?"),</v>
      </c>
    </row>
    <row r="166" spans="2:12">
      <c r="E166" s="5" t="s">
        <v>2529</v>
      </c>
      <c r="F166" s="59" t="s">
        <v>2530</v>
      </c>
      <c r="G166" s="31" t="s">
        <v>2531</v>
      </c>
      <c r="H166" s="118"/>
      <c r="I166" s="119"/>
      <c r="J166" s="119"/>
      <c r="K166" s="119"/>
      <c r="L166" t="str">
        <f>_xlfn.CONCAT(E166,"(",CHAR(34),G166, CHAR(34),"),")</f>
        <v>WTCA35("Choose1(1, DK0) + SEL:{MTH, SHOW} + ?"),</v>
      </c>
    </row>
    <row r="167" spans="2:12">
      <c r="E167" s="5" t="s">
        <v>710</v>
      </c>
      <c r="F167" s="5" t="s">
        <v>2100</v>
      </c>
      <c r="G167" s="31" t="s">
        <v>1055</v>
      </c>
      <c r="H167" s="118"/>
      <c r="I167" s="119"/>
      <c r="J167" s="119"/>
      <c r="K167" s="119"/>
      <c r="L167" t="str">
        <f>_xlfn.CONCAT(E167,"(",CHAR(34),G167, CHAR(34),"),")</f>
        <v>WTCA36("Choose0(1, MZ1) + SEL:MTH"),</v>
      </c>
    </row>
    <row r="168" spans="2:12">
      <c r="B168" s="12" t="s">
        <v>2532</v>
      </c>
      <c r="C168" s="12" t="s">
        <v>2533</v>
      </c>
      <c r="E168" s="5" t="s">
        <v>463</v>
      </c>
      <c r="F168" s="5" t="s">
        <v>2534</v>
      </c>
      <c r="G168" s="31" t="s">
        <v>2535</v>
      </c>
      <c r="H168" s="118"/>
      <c r="I168" s="119"/>
      <c r="J168" s="119"/>
      <c r="K168" s="119"/>
      <c r="L168" t="str">
        <f>_xlfn.CONCAT(E168,"(",CHAR(34),G168, CHAR(34),"),")</f>
        <v>WTCA37("Choose3(1, 2000, BZ2) + SEL:MTH"),</v>
      </c>
    </row>
    <row r="169" spans="2:12">
      <c r="B169" s="12" t="s">
        <v>2536</v>
      </c>
      <c r="C169" s="12" t="s">
        <v>2537</v>
      </c>
      <c r="E169" s="5" t="s">
        <v>379</v>
      </c>
      <c r="F169" s="5" t="s">
        <v>2103</v>
      </c>
      <c r="G169" s="31" t="s">
        <v>2538</v>
      </c>
      <c r="H169" s="118"/>
      <c r="I169" s="119"/>
      <c r="J169" s="119"/>
      <c r="K169" s="119"/>
      <c r="L169" t="str">
        <f>_xlfn.CONCAT(E169,"(",CHAR(34),G169, CHAR(34),"),")</f>
        <v>WTCA38("Choose1(1, DARKNESS/FIRE, BZ2) + SEL:TAP"),</v>
      </c>
    </row>
    <row r="170" spans="2:12">
      <c r="B170" s="12" t="s">
        <v>2539</v>
      </c>
      <c r="C170" s="12" t="s">
        <v>2540</v>
      </c>
      <c r="E170" s="5" t="s">
        <v>726</v>
      </c>
      <c r="F170" s="5" t="s">
        <v>2104</v>
      </c>
      <c r="G170" s="31" t="s">
        <v>2541</v>
      </c>
      <c r="H170" s="118"/>
      <c r="I170" s="119"/>
      <c r="J170" s="119"/>
      <c r="K170" s="119"/>
      <c r="L170" t="str">
        <f>_xlfn.CONCAT(E170,"(",CHAR(34),G170, CHAR(34),"),")</f>
        <v>WTCA39("Choose1(1, FIRE/NATURE, BZ0) + SEL:MTH"),</v>
      </c>
    </row>
    <row r="171" spans="2:12">
      <c r="B171" s="12" t="s">
        <v>2542</v>
      </c>
      <c r="C171" s="12" t="s">
        <v>2543</v>
      </c>
      <c r="E171" s="5" t="s">
        <v>2106</v>
      </c>
      <c r="F171" s="5" t="s">
        <v>2107</v>
      </c>
      <c r="G171" s="31" t="s">
        <v>2472</v>
      </c>
      <c r="H171" s="118"/>
      <c r="I171" s="119"/>
      <c r="J171" s="119"/>
      <c r="K171" s="119"/>
      <c r="L171" t="str">
        <f>_xlfn.CONCAT(E171,"(",CHAR(34),G171, CHAR(34),"),")</f>
        <v>WTCA40("Choose6(1, BZ1) + SEL:MTG"),</v>
      </c>
    </row>
    <row r="172" spans="2:12">
      <c r="B172" s="12" t="s">
        <v>2544</v>
      </c>
      <c r="C172" s="12" t="s">
        <v>2545</v>
      </c>
      <c r="E172" s="5" t="s">
        <v>554</v>
      </c>
      <c r="F172" s="5" t="s">
        <v>2109</v>
      </c>
      <c r="G172" s="31" t="s">
        <v>1148</v>
      </c>
      <c r="H172" s="118"/>
      <c r="I172" s="119"/>
      <c r="J172" s="119"/>
      <c r="K172" s="119"/>
      <c r="L172" t="str">
        <f>_xlfn.CONCAT(E172,"(",CHAR(34),G172, CHAR(34),"),")</f>
        <v>WTCA41("Choose3(1, 2000, BZ1) + SEL:MTG"),</v>
      </c>
    </row>
    <row r="173" spans="2:12">
      <c r="B173" s="12" t="s">
        <v>2546</v>
      </c>
      <c r="C173" s="12" t="s">
        <v>2547</v>
      </c>
      <c r="E173" s="5" t="s">
        <v>773</v>
      </c>
      <c r="F173" s="5" t="s">
        <v>2548</v>
      </c>
      <c r="G173" s="31" t="s">
        <v>2549</v>
      </c>
      <c r="H173" s="118"/>
      <c r="I173" s="119"/>
      <c r="J173" s="119"/>
      <c r="K173" s="119"/>
      <c r="L173" t="str">
        <f>_xlfn.CONCAT(E173,"(",CHAR(34),G173, CHAR(34),"),")</f>
        <v>WTCA42("Choose0(1, BZ0) + SEL:{Give(TCCG2000, EOT), Give(DB0, EOT)}"),</v>
      </c>
    </row>
    <row r="174" spans="2:12">
      <c r="B174" s="12" t="s">
        <v>2550</v>
      </c>
      <c r="C174" s="12" t="s">
        <v>2551</v>
      </c>
      <c r="E174" s="5" t="s">
        <v>606</v>
      </c>
      <c r="F174" s="5" t="s">
        <v>2112</v>
      </c>
      <c r="G174" s="31" t="s">
        <v>2552</v>
      </c>
      <c r="H174" s="118"/>
      <c r="I174" s="119"/>
      <c r="J174" s="119"/>
      <c r="K174" s="119"/>
      <c r="L174" t="str">
        <f>_xlfn.CONCAT(E174,"(",CHAR(34),G174, CHAR(34),"),")</f>
        <v>WTCA43("Count0(BZ1) + DRAW(SEL)"),</v>
      </c>
    </row>
    <row r="175" spans="2:12">
      <c r="B175" s="12" t="s">
        <v>2553</v>
      </c>
      <c r="C175" s="12" t="s">
        <v>2554</v>
      </c>
      <c r="E175" s="5" t="s">
        <v>2555</v>
      </c>
      <c r="F175" s="59" t="s">
        <v>2556</v>
      </c>
      <c r="G175" s="31" t="s">
        <v>2557</v>
      </c>
      <c r="H175" s="118"/>
      <c r="I175" s="119"/>
      <c r="J175" s="119"/>
      <c r="K175" s="119"/>
      <c r="L175" t="str">
        <f>_xlfn.CONCAT(E175,"(",CHAR(34),G175, CHAR(34),"),")</f>
        <v>WTCA44("Look(1, SD1)"),</v>
      </c>
    </row>
    <row r="176" spans="2:12">
      <c r="B176" s="12" t="s">
        <v>2558</v>
      </c>
      <c r="C176" s="12" t="s">
        <v>2559</v>
      </c>
      <c r="E176" s="5" t="s">
        <v>2560</v>
      </c>
      <c r="F176" s="59" t="s">
        <v>2561</v>
      </c>
      <c r="G176" s="31" t="s">
        <v>2562</v>
      </c>
      <c r="H176" s="118"/>
      <c r="I176" s="119"/>
      <c r="J176" s="119"/>
      <c r="K176" s="119"/>
      <c r="L176" t="str">
        <f>_xlfn.CONCAT(E176,"(",CHAR(34),G176, CHAR(34),"),")</f>
        <v>WTCA45("Look(HD1) + Look(1, TD1)"),</v>
      </c>
    </row>
    <row r="177" spans="2:12">
      <c r="B177" s="12" t="s">
        <v>2563</v>
      </c>
      <c r="C177" s="12" t="s">
        <v>2564</v>
      </c>
      <c r="E177" s="5" t="s">
        <v>346</v>
      </c>
      <c r="F177" s="5" t="s">
        <v>2565</v>
      </c>
      <c r="G177" s="31" t="s">
        <v>2566</v>
      </c>
      <c r="H177" s="118"/>
      <c r="I177" s="119"/>
      <c r="J177" s="119"/>
      <c r="K177" s="119"/>
      <c r="L177" t="str">
        <f>_xlfn.CONCAT(E177,"(",CHAR(34),G177, CHAR(34),"),")</f>
        <v>WTCA46("Choose0(1, MN0) + SEL:MTG + SEL0:{Give(PA2, EOT), Give(DB0, EOT)"),</v>
      </c>
    </row>
    <row r="178" spans="2:12">
      <c r="B178" s="12" t="s">
        <v>2567</v>
      </c>
      <c r="C178" s="12" t="s">
        <v>2568</v>
      </c>
      <c r="E178" s="5" t="s">
        <v>621</v>
      </c>
      <c r="F178" s="5" t="s">
        <v>2116</v>
      </c>
      <c r="G178" s="31" t="s">
        <v>2569</v>
      </c>
      <c r="H178" s="118"/>
      <c r="I178" s="119"/>
      <c r="J178" s="119"/>
      <c r="K178" s="119"/>
      <c r="L178" t="str">
        <f>_xlfn.CONCAT(E178,"(",CHAR(34),G178, CHAR(34),"),")</f>
        <v>WTCA47("Choose1(1, NATURE, GV0) + SEL:MTZ"),</v>
      </c>
    </row>
    <row r="179" spans="2:12">
      <c r="B179" s="12" t="s">
        <v>2570</v>
      </c>
      <c r="C179" s="12" t="s">
        <v>2571</v>
      </c>
      <c r="E179" s="5" t="s">
        <v>692</v>
      </c>
      <c r="F179" s="5" t="s">
        <v>2118</v>
      </c>
      <c r="G179" s="31" t="s">
        <v>1135</v>
      </c>
      <c r="H179" s="118"/>
      <c r="I179" s="119"/>
      <c r="J179" s="119"/>
      <c r="K179" s="119"/>
      <c r="L179" t="str">
        <f>_xlfn.CONCAT(E179,"(",CHAR(34),G179, CHAR(34),"),")</f>
        <v>WTCA48("Get12(1) + SEL:MTM"),</v>
      </c>
    </row>
    <row r="180" spans="2:12">
      <c r="B180" s="12" t="s">
        <v>2572</v>
      </c>
      <c r="C180" s="12" t="s">
        <v>2573</v>
      </c>
      <c r="E180" s="5" t="s">
        <v>365</v>
      </c>
      <c r="F180" s="5" t="s">
        <v>2120</v>
      </c>
      <c r="G180" s="31" t="s">
        <v>2574</v>
      </c>
      <c r="H180" s="118"/>
      <c r="I180" s="119"/>
      <c r="J180" s="119"/>
      <c r="K180" s="119"/>
      <c r="L180" t="str">
        <f>_xlfn.CONCAT(E180,"(",CHAR(34),G180, CHAR(34),"),")</f>
        <v>WTCA49("Choose1(1, DARKNESS, GV0) + SEL:MTH"),</v>
      </c>
    </row>
    <row r="181" spans="2:12">
      <c r="B181" s="12" t="s">
        <v>2575</v>
      </c>
      <c r="C181" s="12" t="s">
        <v>2576</v>
      </c>
      <c r="E181" s="5" t="s">
        <v>632</v>
      </c>
      <c r="F181" s="5" t="s">
        <v>2122</v>
      </c>
      <c r="G181" s="31" t="s">
        <v>2577</v>
      </c>
      <c r="H181" s="118"/>
      <c r="I181" s="119"/>
      <c r="J181" s="119"/>
      <c r="K181" s="119"/>
      <c r="L181" t="str">
        <f>_xlfn.CONCAT(E181,"(",CHAR(34),G181, CHAR(34),"),")</f>
        <v>WTCA50("Choose11(GV0, LIGHT) + SEL:MTH"),</v>
      </c>
    </row>
    <row r="182" spans="2:12">
      <c r="B182" s="12" t="s">
        <v>2578</v>
      </c>
      <c r="C182" s="12" t="s">
        <v>2579</v>
      </c>
      <c r="E182" s="5" t="s">
        <v>295</v>
      </c>
      <c r="F182" s="5" t="s">
        <v>2124</v>
      </c>
      <c r="G182" s="31" t="s">
        <v>1046</v>
      </c>
      <c r="H182" s="118"/>
      <c r="I182" s="119"/>
      <c r="J182" s="119"/>
      <c r="K182" s="119"/>
      <c r="L182" t="str">
        <f>_xlfn.CONCAT(E182,"(",CHAR(34),G182, CHAR(34),"),")</f>
        <v>WTCA51("Choose10(1, HD0) + SEL:MTG"),</v>
      </c>
    </row>
    <row r="183" spans="2:12">
      <c r="B183" s="12" t="s">
        <v>2580</v>
      </c>
      <c r="C183" s="12" t="s">
        <v>2581</v>
      </c>
      <c r="E183" s="5" t="s">
        <v>2125</v>
      </c>
      <c r="F183" s="5" t="s">
        <v>2126</v>
      </c>
      <c r="G183" s="31" t="s">
        <v>2582</v>
      </c>
      <c r="H183" s="118"/>
      <c r="I183" s="119"/>
      <c r="J183" s="119"/>
      <c r="K183" s="119"/>
      <c r="L183" t="str">
        <f>_xlfn.CONCAT(E183,"(",CHAR(34),G183, CHAR(34),"),")</f>
        <v>WTCA52("Count1(DARKNESS, MN0) + ? + Choose10(1, HD1) + MTG"),</v>
      </c>
    </row>
    <row r="184" spans="2:12">
      <c r="B184" s="12" t="s">
        <v>2583</v>
      </c>
      <c r="C184" s="12" t="s">
        <v>2584</v>
      </c>
      <c r="E184" s="5" t="s">
        <v>2128</v>
      </c>
      <c r="F184" s="5" t="s">
        <v>2585</v>
      </c>
      <c r="G184" s="31" t="s">
        <v>2586</v>
      </c>
      <c r="H184" s="118"/>
      <c r="I184" s="119"/>
      <c r="J184" s="119"/>
      <c r="K184" s="119"/>
      <c r="L184" t="str">
        <f>_xlfn.CONCAT(E184,"(",CHAR(34),G184, CHAR(34),"),")</f>
        <v>WTCA53("Count1(WATER, MN0) + ?"),</v>
      </c>
    </row>
    <row r="185" spans="2:12">
      <c r="B185" s="12" t="s">
        <v>2587</v>
      </c>
      <c r="C185" s="12" t="s">
        <v>2588</v>
      </c>
      <c r="H185" t="s">
        <v>2589</v>
      </c>
    </row>
    <row r="186" spans="2:12">
      <c r="B186" s="12" t="s">
        <v>2590</v>
      </c>
      <c r="C186" s="12" t="s">
        <v>2591</v>
      </c>
    </row>
    <row r="187" spans="2:12">
      <c r="B187" s="12" t="s">
        <v>2592</v>
      </c>
      <c r="C187" s="12" t="s">
        <v>2593</v>
      </c>
      <c r="G187" t="s">
        <v>2594</v>
      </c>
    </row>
    <row r="188" spans="2:12">
      <c r="B188" s="12" t="s">
        <v>2595</v>
      </c>
      <c r="C188" s="12" t="s">
        <v>2596</v>
      </c>
      <c r="E188" s="14" t="s">
        <v>96</v>
      </c>
      <c r="F188" s="14" t="s">
        <v>2196</v>
      </c>
      <c r="G188" s="31" t="s">
        <v>2597</v>
      </c>
    </row>
    <row r="189" spans="2:12">
      <c r="B189" s="12" t="s">
        <v>2598</v>
      </c>
      <c r="C189" s="59" t="s">
        <v>2599</v>
      </c>
      <c r="E189" s="14" t="s">
        <v>2197</v>
      </c>
      <c r="F189" s="14" t="s">
        <v>2198</v>
      </c>
      <c r="G189" s="31" t="s">
        <v>2600</v>
      </c>
    </row>
    <row r="190" spans="2:12">
      <c r="E190" s="14" t="s">
        <v>2200</v>
      </c>
      <c r="F190" s="14" t="s">
        <v>2201</v>
      </c>
      <c r="G190" s="31" t="s">
        <v>2601</v>
      </c>
    </row>
    <row r="191" spans="2:12">
      <c r="C191" s="39" t="s">
        <v>1188</v>
      </c>
      <c r="E191" s="14" t="s">
        <v>2203</v>
      </c>
      <c r="F191" s="14" t="s">
        <v>2204</v>
      </c>
      <c r="G191" s="31" t="s">
        <v>2602</v>
      </c>
    </row>
    <row r="192" spans="2:12">
      <c r="B192" t="s">
        <v>1189</v>
      </c>
      <c r="C192" t="s">
        <v>1190</v>
      </c>
      <c r="E192" s="14" t="s">
        <v>2206</v>
      </c>
      <c r="F192" s="14" t="s">
        <v>2207</v>
      </c>
      <c r="G192" s="31" t="s">
        <v>2603</v>
      </c>
    </row>
    <row r="193" spans="2:8">
      <c r="B193" t="s">
        <v>146</v>
      </c>
      <c r="C193" t="s">
        <v>1191</v>
      </c>
      <c r="E193" s="14" t="s">
        <v>2604</v>
      </c>
      <c r="F193" s="32" t="s">
        <v>2605</v>
      </c>
      <c r="G193" s="32"/>
    </row>
    <row r="194" spans="2:8">
      <c r="B194" t="s">
        <v>1193</v>
      </c>
      <c r="C194" t="s">
        <v>1194</v>
      </c>
      <c r="E194" s="14" t="s">
        <v>2209</v>
      </c>
      <c r="F194" s="14" t="s">
        <v>2210</v>
      </c>
      <c r="G194" s="31" t="s">
        <v>2606</v>
      </c>
    </row>
    <row r="195" spans="2:8">
      <c r="B195" t="s">
        <v>401</v>
      </c>
      <c r="C195" t="s">
        <v>1196</v>
      </c>
      <c r="E195" s="14" t="s">
        <v>49</v>
      </c>
      <c r="F195" s="14" t="s">
        <v>2212</v>
      </c>
      <c r="G195" s="31" t="s">
        <v>2607</v>
      </c>
    </row>
    <row r="196" spans="2:8">
      <c r="B196" t="s">
        <v>2608</v>
      </c>
      <c r="C196" t="s">
        <v>2609</v>
      </c>
      <c r="E196" s="14" t="s">
        <v>143</v>
      </c>
      <c r="F196" s="14" t="s">
        <v>2214</v>
      </c>
      <c r="G196" s="31" t="s">
        <v>2610</v>
      </c>
    </row>
    <row r="197" spans="2:8">
      <c r="B197" t="s">
        <v>778</v>
      </c>
      <c r="C197" t="s">
        <v>1198</v>
      </c>
      <c r="E197" s="14" t="s">
        <v>2216</v>
      </c>
      <c r="F197" s="14" t="s">
        <v>2217</v>
      </c>
      <c r="G197" s="31" t="s">
        <v>2611</v>
      </c>
    </row>
    <row r="198" spans="2:8">
      <c r="B198" t="s">
        <v>160</v>
      </c>
      <c r="C198" t="s">
        <v>1200</v>
      </c>
      <c r="E198" s="14" t="s">
        <v>2219</v>
      </c>
      <c r="F198" s="14" t="s">
        <v>2220</v>
      </c>
      <c r="G198" s="31" t="s">
        <v>2612</v>
      </c>
    </row>
    <row r="199" spans="2:8">
      <c r="E199" s="14" t="s">
        <v>2221</v>
      </c>
      <c r="F199" s="14" t="s">
        <v>2222</v>
      </c>
      <c r="G199" s="31" t="s">
        <v>2613</v>
      </c>
    </row>
    <row r="200" spans="2:8">
      <c r="B200" t="s">
        <v>2614</v>
      </c>
      <c r="C200" t="s">
        <v>2615</v>
      </c>
      <c r="E200" s="14" t="s">
        <v>2223</v>
      </c>
      <c r="F200" s="14" t="s">
        <v>2224</v>
      </c>
      <c r="G200" s="31" t="s">
        <v>2616</v>
      </c>
    </row>
    <row r="201" spans="2:8">
      <c r="B201" t="s">
        <v>2617</v>
      </c>
      <c r="C201" t="s">
        <v>2618</v>
      </c>
      <c r="E201" s="14" t="s">
        <v>663</v>
      </c>
      <c r="F201" s="14" t="s">
        <v>2225</v>
      </c>
      <c r="G201" s="31" t="s">
        <v>2619</v>
      </c>
    </row>
    <row r="202" spans="2:8">
      <c r="B202" t="s">
        <v>2620</v>
      </c>
      <c r="C202" t="s">
        <v>2621</v>
      </c>
      <c r="E202" s="14" t="s">
        <v>2227</v>
      </c>
      <c r="F202" s="14" t="s">
        <v>2228</v>
      </c>
      <c r="G202" s="31" t="s">
        <v>2622</v>
      </c>
      <c r="H202" t="s">
        <v>2623</v>
      </c>
    </row>
    <row r="203" spans="2:8">
      <c r="B203" t="s">
        <v>2624</v>
      </c>
      <c r="C203" t="s">
        <v>2625</v>
      </c>
      <c r="E203" s="14" t="s">
        <v>2230</v>
      </c>
      <c r="F203" s="14" t="s">
        <v>2231</v>
      </c>
      <c r="G203" s="31" t="s">
        <v>2626</v>
      </c>
    </row>
    <row r="204" spans="2:8">
      <c r="B204" t="s">
        <v>2627</v>
      </c>
      <c r="C204" t="s">
        <v>2628</v>
      </c>
      <c r="E204" s="14" t="s">
        <v>225</v>
      </c>
      <c r="F204" s="14" t="s">
        <v>2233</v>
      </c>
      <c r="G204" s="31" t="s">
        <v>2629</v>
      </c>
    </row>
    <row r="205" spans="2:8">
      <c r="B205" t="s">
        <v>2630</v>
      </c>
      <c r="E205" s="14" t="s">
        <v>695</v>
      </c>
      <c r="F205" s="14" t="s">
        <v>2234</v>
      </c>
      <c r="G205" s="31" t="s">
        <v>2631</v>
      </c>
    </row>
    <row r="206" spans="2:8">
      <c r="B206" t="s">
        <v>2632</v>
      </c>
      <c r="E206" s="14" t="s">
        <v>208</v>
      </c>
      <c r="F206" s="14" t="s">
        <v>2236</v>
      </c>
      <c r="G206" s="31" t="s">
        <v>2633</v>
      </c>
    </row>
    <row r="207" spans="2:8">
      <c r="B207" t="s">
        <v>2634</v>
      </c>
      <c r="E207" s="14" t="s">
        <v>326</v>
      </c>
      <c r="F207" s="14" t="s">
        <v>2238</v>
      </c>
      <c r="G207" s="31" t="s">
        <v>2635</v>
      </c>
    </row>
    <row r="208" spans="2:8">
      <c r="B208" t="s">
        <v>2636</v>
      </c>
      <c r="E208" s="14" t="s">
        <v>674</v>
      </c>
      <c r="F208" s="14" t="s">
        <v>2239</v>
      </c>
      <c r="G208" s="31" t="s">
        <v>2637</v>
      </c>
    </row>
    <row r="209" spans="2:8">
      <c r="B209" t="s">
        <v>2638</v>
      </c>
      <c r="E209" s="14" t="s">
        <v>315</v>
      </c>
      <c r="F209" s="14" t="s">
        <v>2639</v>
      </c>
      <c r="G209" s="31" t="s">
        <v>2640</v>
      </c>
      <c r="H209" t="s">
        <v>2641</v>
      </c>
    </row>
    <row r="210" spans="2:8">
      <c r="B210" t="s">
        <v>2642</v>
      </c>
      <c r="E210" s="14" t="s">
        <v>2241</v>
      </c>
      <c r="F210" s="14" t="s">
        <v>2242</v>
      </c>
      <c r="G210" s="31" t="s">
        <v>2643</v>
      </c>
    </row>
    <row r="211" spans="2:8">
      <c r="B211" t="s">
        <v>2644</v>
      </c>
      <c r="E211" s="14" t="s">
        <v>2645</v>
      </c>
      <c r="F211" s="32" t="s">
        <v>2646</v>
      </c>
      <c r="G211" s="32"/>
    </row>
    <row r="212" spans="2:8">
      <c r="B212" t="s">
        <v>2647</v>
      </c>
      <c r="E212" s="14" t="s">
        <v>389</v>
      </c>
      <c r="F212" s="14" t="s">
        <v>2243</v>
      </c>
      <c r="G212" s="31" t="s">
        <v>2648</v>
      </c>
    </row>
    <row r="213" spans="2:8">
      <c r="B213" t="s">
        <v>2649</v>
      </c>
      <c r="E213" s="14" t="s">
        <v>248</v>
      </c>
      <c r="F213" s="14" t="s">
        <v>2650</v>
      </c>
      <c r="G213" s="31"/>
    </row>
    <row r="214" spans="2:8">
      <c r="B214" t="s">
        <v>2651</v>
      </c>
      <c r="E214" s="14" t="s">
        <v>478</v>
      </c>
      <c r="F214" s="14" t="s">
        <v>2245</v>
      </c>
      <c r="G214" s="31" t="s">
        <v>2652</v>
      </c>
    </row>
    <row r="215" spans="2:8">
      <c r="B215" t="s">
        <v>2653</v>
      </c>
      <c r="E215" s="14" t="s">
        <v>595</v>
      </c>
      <c r="F215" s="14" t="s">
        <v>2247</v>
      </c>
      <c r="G215" s="31" t="s">
        <v>2654</v>
      </c>
    </row>
    <row r="216" spans="2:8">
      <c r="B216" t="s">
        <v>2655</v>
      </c>
      <c r="E216" s="14" t="s">
        <v>151</v>
      </c>
      <c r="F216" s="14" t="s">
        <v>2248</v>
      </c>
      <c r="G216" s="31" t="s">
        <v>2656</v>
      </c>
    </row>
    <row r="217" spans="2:8">
      <c r="B217" t="s">
        <v>2657</v>
      </c>
      <c r="E217" s="14" t="s">
        <v>618</v>
      </c>
      <c r="F217" s="14" t="s">
        <v>2250</v>
      </c>
      <c r="G217" s="31" t="s">
        <v>2658</v>
      </c>
    </row>
    <row r="218" spans="2:8">
      <c r="B218" t="s">
        <v>2659</v>
      </c>
      <c r="H218" t="s">
        <v>2660</v>
      </c>
    </row>
    <row r="219" spans="2:8">
      <c r="B219" t="s">
        <v>2661</v>
      </c>
    </row>
    <row r="220" spans="2:8">
      <c r="B220" t="s">
        <v>2662</v>
      </c>
    </row>
    <row r="221" spans="2:8">
      <c r="B221" t="s">
        <v>2663</v>
      </c>
      <c r="E221" s="15" t="s">
        <v>240</v>
      </c>
      <c r="F221" s="15" t="s">
        <v>927</v>
      </c>
      <c r="G221" s="31" t="s">
        <v>928</v>
      </c>
    </row>
    <row r="222" spans="2:8">
      <c r="B222" t="s">
        <v>2664</v>
      </c>
      <c r="E222" s="15" t="s">
        <v>2665</v>
      </c>
      <c r="F222" s="60" t="s">
        <v>2666</v>
      </c>
      <c r="G222" s="31" t="s">
        <v>2667</v>
      </c>
      <c r="H222" t="s">
        <v>2668</v>
      </c>
    </row>
    <row r="223" spans="2:8">
      <c r="B223" t="s">
        <v>2669</v>
      </c>
      <c r="E223" s="15" t="s">
        <v>931</v>
      </c>
      <c r="F223" s="15" t="s">
        <v>932</v>
      </c>
      <c r="G223" s="31" t="s">
        <v>933</v>
      </c>
    </row>
    <row r="224" spans="2:8">
      <c r="B224" t="s">
        <v>2670</v>
      </c>
      <c r="E224" s="15" t="s">
        <v>935</v>
      </c>
      <c r="F224" s="15" t="s">
        <v>936</v>
      </c>
      <c r="G224" s="31" t="s">
        <v>937</v>
      </c>
    </row>
    <row r="225" spans="2:7">
      <c r="B225" t="s">
        <v>2671</v>
      </c>
      <c r="E225" s="15" t="s">
        <v>939</v>
      </c>
      <c r="F225" s="15" t="s">
        <v>940</v>
      </c>
      <c r="G225" s="31" t="s">
        <v>941</v>
      </c>
    </row>
    <row r="226" spans="2:7">
      <c r="B226" t="s">
        <v>2672</v>
      </c>
      <c r="E226" s="15" t="s">
        <v>943</v>
      </c>
      <c r="F226" s="15" t="s">
        <v>944</v>
      </c>
      <c r="G226" s="31" t="s">
        <v>945</v>
      </c>
    </row>
    <row r="227" spans="2:7">
      <c r="B227" t="s">
        <v>2673</v>
      </c>
      <c r="E227" s="15" t="s">
        <v>2674</v>
      </c>
      <c r="F227" s="33" t="s">
        <v>2675</v>
      </c>
      <c r="G227" s="32" t="s">
        <v>2676</v>
      </c>
    </row>
    <row r="228" spans="2:7">
      <c r="B228" t="s">
        <v>2677</v>
      </c>
      <c r="E228" s="15" t="s">
        <v>947</v>
      </c>
      <c r="F228" s="15" t="s">
        <v>948</v>
      </c>
      <c r="G228" s="31" t="s">
        <v>949</v>
      </c>
    </row>
    <row r="229" spans="2:7">
      <c r="B229" t="s">
        <v>2678</v>
      </c>
      <c r="E229" s="15" t="s">
        <v>951</v>
      </c>
      <c r="F229" s="15" t="s">
        <v>952</v>
      </c>
      <c r="G229" s="31" t="s">
        <v>953</v>
      </c>
    </row>
    <row r="230" spans="2:7">
      <c r="B230" t="s">
        <v>2679</v>
      </c>
      <c r="E230" s="15" t="s">
        <v>955</v>
      </c>
      <c r="F230" s="15" t="s">
        <v>956</v>
      </c>
      <c r="G230" s="31" t="s">
        <v>957</v>
      </c>
    </row>
    <row r="231" spans="2:7">
      <c r="B231" t="s">
        <v>2680</v>
      </c>
      <c r="E231" s="15" t="s">
        <v>959</v>
      </c>
      <c r="F231" s="15" t="s">
        <v>960</v>
      </c>
      <c r="G231" s="31" t="s">
        <v>961</v>
      </c>
    </row>
    <row r="232" spans="2:7">
      <c r="B232" t="s">
        <v>2681</v>
      </c>
      <c r="E232" s="15" t="s">
        <v>2682</v>
      </c>
      <c r="F232" s="60" t="s">
        <v>2683</v>
      </c>
      <c r="G232" s="31" t="s">
        <v>2684</v>
      </c>
    </row>
    <row r="233" spans="2:7">
      <c r="B233" t="s">
        <v>2685</v>
      </c>
      <c r="E233" s="15" t="s">
        <v>2686</v>
      </c>
      <c r="F233" s="60" t="s">
        <v>2687</v>
      </c>
      <c r="G233" s="31" t="s">
        <v>2688</v>
      </c>
    </row>
    <row r="234" spans="2:7">
      <c r="B234" t="s">
        <v>2689</v>
      </c>
      <c r="D234" t="s">
        <v>2690</v>
      </c>
      <c r="E234" s="15" t="s">
        <v>963</v>
      </c>
      <c r="F234" s="35" t="s">
        <v>964</v>
      </c>
      <c r="G234" s="36"/>
    </row>
    <row r="235" spans="2:7">
      <c r="B235" t="s">
        <v>2691</v>
      </c>
      <c r="E235" s="15" t="s">
        <v>966</v>
      </c>
      <c r="F235" s="15" t="s">
        <v>967</v>
      </c>
      <c r="G235" s="31" t="s">
        <v>968</v>
      </c>
    </row>
    <row r="236" spans="2:7">
      <c r="B236" t="s">
        <v>2692</v>
      </c>
      <c r="E236" s="15" t="s">
        <v>970</v>
      </c>
      <c r="F236" s="15" t="s">
        <v>971</v>
      </c>
      <c r="G236" s="31" t="s">
        <v>972</v>
      </c>
    </row>
    <row r="237" spans="2:7">
      <c r="B237" t="s">
        <v>2693</v>
      </c>
      <c r="E237" s="15" t="s">
        <v>2694</v>
      </c>
      <c r="F237" s="60" t="s">
        <v>2695</v>
      </c>
      <c r="G237" s="31" t="s">
        <v>2696</v>
      </c>
    </row>
    <row r="238" spans="2:7">
      <c r="B238" t="s">
        <v>2697</v>
      </c>
      <c r="E238" s="15" t="s">
        <v>974</v>
      </c>
      <c r="F238" s="15" t="s">
        <v>975</v>
      </c>
      <c r="G238" s="31" t="s">
        <v>976</v>
      </c>
    </row>
    <row r="239" spans="2:7">
      <c r="B239" t="s">
        <v>2698</v>
      </c>
      <c r="E239" s="15" t="s">
        <v>826</v>
      </c>
      <c r="F239" s="15" t="s">
        <v>978</v>
      </c>
      <c r="G239" s="31" t="s">
        <v>979</v>
      </c>
    </row>
    <row r="240" spans="2:7">
      <c r="B240" t="s">
        <v>2699</v>
      </c>
      <c r="E240" s="15" t="s">
        <v>2700</v>
      </c>
      <c r="F240" s="60" t="s">
        <v>2701</v>
      </c>
      <c r="G240" s="31" t="s">
        <v>2702</v>
      </c>
    </row>
    <row r="241" spans="2:8">
      <c r="B241" t="s">
        <v>2703</v>
      </c>
      <c r="E241" s="15" t="s">
        <v>2704</v>
      </c>
      <c r="F241" s="33" t="s">
        <v>2705</v>
      </c>
      <c r="G241" s="32"/>
    </row>
    <row r="242" spans="2:8">
      <c r="B242" t="s">
        <v>2706</v>
      </c>
      <c r="E242" s="15" t="s">
        <v>2707</v>
      </c>
      <c r="F242" s="33" t="s">
        <v>2708</v>
      </c>
      <c r="G242" s="32"/>
    </row>
    <row r="243" spans="2:8">
      <c r="B243" t="s">
        <v>2709</v>
      </c>
      <c r="E243" s="15" t="s">
        <v>2710</v>
      </c>
      <c r="F243" s="60" t="s">
        <v>2711</v>
      </c>
      <c r="G243" s="31" t="s">
        <v>2712</v>
      </c>
    </row>
    <row r="244" spans="2:8">
      <c r="B244" t="s">
        <v>2713</v>
      </c>
      <c r="E244" s="15" t="s">
        <v>2714</v>
      </c>
      <c r="F244" s="33" t="s">
        <v>2715</v>
      </c>
      <c r="G244" s="32"/>
    </row>
    <row r="245" spans="2:8">
      <c r="B245" t="s">
        <v>2716</v>
      </c>
      <c r="E245" s="15" t="s">
        <v>2717</v>
      </c>
      <c r="F245" s="60" t="s">
        <v>2718</v>
      </c>
      <c r="G245" s="31" t="s">
        <v>2719</v>
      </c>
    </row>
    <row r="246" spans="2:8">
      <c r="B246" t="s">
        <v>2720</v>
      </c>
      <c r="E246" s="15" t="s">
        <v>2721</v>
      </c>
      <c r="F246" s="15" t="s">
        <v>2722</v>
      </c>
      <c r="G246" s="31"/>
    </row>
    <row r="247" spans="2:8">
      <c r="B247" t="s">
        <v>2723</v>
      </c>
      <c r="E247" s="15" t="s">
        <v>166</v>
      </c>
      <c r="F247" s="15" t="s">
        <v>982</v>
      </c>
      <c r="G247" s="31" t="s">
        <v>983</v>
      </c>
    </row>
    <row r="248" spans="2:8">
      <c r="B248" t="s">
        <v>2724</v>
      </c>
      <c r="E248" s="15" t="s">
        <v>985</v>
      </c>
      <c r="F248" s="15" t="s">
        <v>986</v>
      </c>
      <c r="G248" s="31" t="s">
        <v>987</v>
      </c>
    </row>
    <row r="249" spans="2:8">
      <c r="B249" t="s">
        <v>2725</v>
      </c>
      <c r="E249" s="15" t="s">
        <v>989</v>
      </c>
      <c r="F249" s="15" t="s">
        <v>990</v>
      </c>
      <c r="G249" s="31" t="s">
        <v>991</v>
      </c>
    </row>
    <row r="250" spans="2:8">
      <c r="B250" t="s">
        <v>2726</v>
      </c>
      <c r="E250" s="15" t="s">
        <v>993</v>
      </c>
      <c r="F250" s="15" t="s">
        <v>994</v>
      </c>
      <c r="G250" s="31" t="s">
        <v>995</v>
      </c>
    </row>
    <row r="251" spans="2:8">
      <c r="B251" t="s">
        <v>2727</v>
      </c>
      <c r="E251" s="15" t="s">
        <v>997</v>
      </c>
      <c r="F251" s="15" t="s">
        <v>998</v>
      </c>
      <c r="G251" s="31" t="s">
        <v>999</v>
      </c>
    </row>
    <row r="252" spans="2:8">
      <c r="B252" t="s">
        <v>2728</v>
      </c>
      <c r="E252" s="15" t="s">
        <v>1001</v>
      </c>
      <c r="F252" s="15" t="s">
        <v>1002</v>
      </c>
      <c r="G252" s="31" t="s">
        <v>1003</v>
      </c>
    </row>
    <row r="253" spans="2:8">
      <c r="B253" t="s">
        <v>2729</v>
      </c>
      <c r="E253" s="15" t="s">
        <v>1005</v>
      </c>
      <c r="F253" s="15" t="s">
        <v>1006</v>
      </c>
      <c r="G253" s="31" t="s">
        <v>1007</v>
      </c>
    </row>
    <row r="254" spans="2:8">
      <c r="B254" t="s">
        <v>2730</v>
      </c>
      <c r="E254" s="15" t="s">
        <v>1009</v>
      </c>
      <c r="F254" s="15" t="s">
        <v>1010</v>
      </c>
      <c r="G254" s="31" t="s">
        <v>1011</v>
      </c>
    </row>
    <row r="255" spans="2:8">
      <c r="B255" t="s">
        <v>2731</v>
      </c>
      <c r="E255" s="15" t="s">
        <v>1013</v>
      </c>
      <c r="F255" s="15" t="s">
        <v>1014</v>
      </c>
      <c r="G255" s="31" t="s">
        <v>1015</v>
      </c>
    </row>
    <row r="256" spans="2:8">
      <c r="B256" t="s">
        <v>2732</v>
      </c>
      <c r="E256" s="15" t="s">
        <v>2733</v>
      </c>
      <c r="F256" s="60" t="s">
        <v>2734</v>
      </c>
      <c r="G256" s="31" t="s">
        <v>2735</v>
      </c>
      <c r="H256" t="s">
        <v>2668</v>
      </c>
    </row>
    <row r="257" spans="2:8">
      <c r="B257" t="s">
        <v>2736</v>
      </c>
      <c r="E257" s="15" t="s">
        <v>1017</v>
      </c>
      <c r="F257" s="15" t="s">
        <v>1018</v>
      </c>
      <c r="G257" s="31" t="s">
        <v>1019</v>
      </c>
    </row>
    <row r="258" spans="2:8">
      <c r="B258" t="s">
        <v>2737</v>
      </c>
      <c r="E258" s="15" t="s">
        <v>1021</v>
      </c>
      <c r="F258" s="15" t="s">
        <v>1022</v>
      </c>
      <c r="G258" s="31" t="s">
        <v>1023</v>
      </c>
    </row>
    <row r="259" spans="2:8">
      <c r="B259" t="s">
        <v>2738</v>
      </c>
      <c r="E259" s="15" t="s">
        <v>1025</v>
      </c>
      <c r="F259" s="15" t="s">
        <v>1026</v>
      </c>
      <c r="G259" s="31" t="s">
        <v>1027</v>
      </c>
    </row>
    <row r="260" spans="2:8">
      <c r="B260" t="s">
        <v>2739</v>
      </c>
      <c r="E260" s="15" t="s">
        <v>1029</v>
      </c>
      <c r="F260" s="15" t="s">
        <v>1030</v>
      </c>
      <c r="G260" s="31" t="s">
        <v>1031</v>
      </c>
    </row>
    <row r="261" spans="2:8">
      <c r="B261" t="s">
        <v>2740</v>
      </c>
      <c r="E261" s="15" t="s">
        <v>1033</v>
      </c>
      <c r="F261" s="15" t="s">
        <v>1034</v>
      </c>
      <c r="G261" s="31" t="s">
        <v>1035</v>
      </c>
    </row>
    <row r="262" spans="2:8">
      <c r="B262" t="s">
        <v>2741</v>
      </c>
      <c r="E262" s="15" t="s">
        <v>430</v>
      </c>
      <c r="F262" s="15" t="s">
        <v>1037</v>
      </c>
      <c r="G262" s="31" t="s">
        <v>1038</v>
      </c>
    </row>
    <row r="263" spans="2:8">
      <c r="B263" t="s">
        <v>2742</v>
      </c>
      <c r="E263" s="15" t="s">
        <v>348</v>
      </c>
      <c r="F263" s="15" t="s">
        <v>1040</v>
      </c>
      <c r="G263" s="31" t="s">
        <v>1041</v>
      </c>
    </row>
    <row r="264" spans="2:8">
      <c r="B264" t="s">
        <v>2743</v>
      </c>
      <c r="E264" s="15" t="s">
        <v>452</v>
      </c>
      <c r="F264" s="15" t="s">
        <v>1042</v>
      </c>
      <c r="G264" s="31" t="s">
        <v>1043</v>
      </c>
    </row>
    <row r="265" spans="2:8">
      <c r="B265" t="s">
        <v>2744</v>
      </c>
      <c r="E265" s="15" t="s">
        <v>385</v>
      </c>
      <c r="F265" s="15" t="s">
        <v>1045</v>
      </c>
      <c r="G265" s="31" t="s">
        <v>1046</v>
      </c>
    </row>
    <row r="266" spans="2:8">
      <c r="B266" t="s">
        <v>2745</v>
      </c>
      <c r="E266" s="15" t="s">
        <v>2746</v>
      </c>
      <c r="F266" s="60" t="s">
        <v>2747</v>
      </c>
      <c r="G266" s="31" t="s">
        <v>2528</v>
      </c>
      <c r="H266" t="s">
        <v>2668</v>
      </c>
    </row>
    <row r="267" spans="2:8">
      <c r="B267" t="s">
        <v>2748</v>
      </c>
      <c r="E267" s="15" t="s">
        <v>2749</v>
      </c>
      <c r="F267" s="60" t="s">
        <v>2750</v>
      </c>
      <c r="G267" s="31" t="s">
        <v>2751</v>
      </c>
      <c r="H267" t="s">
        <v>2668</v>
      </c>
    </row>
    <row r="268" spans="2:8">
      <c r="B268" t="s">
        <v>2752</v>
      </c>
      <c r="E268" s="15" t="s">
        <v>406</v>
      </c>
      <c r="F268" s="15" t="s">
        <v>1048</v>
      </c>
      <c r="G268" s="31" t="s">
        <v>1049</v>
      </c>
    </row>
    <row r="269" spans="2:8">
      <c r="B269" t="s">
        <v>2753</v>
      </c>
      <c r="E269" s="15" t="s">
        <v>108</v>
      </c>
      <c r="F269" s="15" t="s">
        <v>1051</v>
      </c>
      <c r="G269" s="31" t="s">
        <v>1052</v>
      </c>
    </row>
    <row r="270" spans="2:8">
      <c r="B270" t="s">
        <v>2754</v>
      </c>
      <c r="E270" s="15" t="s">
        <v>535</v>
      </c>
      <c r="F270" s="15" t="s">
        <v>1054</v>
      </c>
      <c r="G270" s="31" t="s">
        <v>1055</v>
      </c>
    </row>
    <row r="271" spans="2:8">
      <c r="B271" t="s">
        <v>2755</v>
      </c>
      <c r="E271" s="15" t="s">
        <v>2756</v>
      </c>
      <c r="F271" s="33" t="s">
        <v>2757</v>
      </c>
      <c r="G271" s="32"/>
    </row>
    <row r="272" spans="2:8" ht="30">
      <c r="B272" t="s">
        <v>2758</v>
      </c>
      <c r="E272" s="15" t="s">
        <v>272</v>
      </c>
      <c r="F272" s="16" t="s">
        <v>1057</v>
      </c>
      <c r="G272" s="31" t="s">
        <v>1058</v>
      </c>
    </row>
    <row r="273" spans="2:8">
      <c r="B273" t="s">
        <v>2759</v>
      </c>
      <c r="E273" s="15" t="s">
        <v>269</v>
      </c>
      <c r="F273" s="15" t="s">
        <v>1060</v>
      </c>
      <c r="G273" s="31" t="s">
        <v>1061</v>
      </c>
    </row>
    <row r="274" spans="2:8">
      <c r="B274" t="s">
        <v>2760</v>
      </c>
      <c r="E274" s="15" t="s">
        <v>352</v>
      </c>
      <c r="F274" s="15" t="s">
        <v>1063</v>
      </c>
      <c r="G274" s="31" t="s">
        <v>1064</v>
      </c>
    </row>
    <row r="275" spans="2:8">
      <c r="B275" t="s">
        <v>2761</v>
      </c>
      <c r="E275" s="15" t="s">
        <v>2762</v>
      </c>
      <c r="F275" s="60" t="s">
        <v>2763</v>
      </c>
      <c r="G275" s="31" t="s">
        <v>2764</v>
      </c>
    </row>
    <row r="276" spans="2:8">
      <c r="B276" t="s">
        <v>2765</v>
      </c>
      <c r="E276" s="15" t="s">
        <v>656</v>
      </c>
      <c r="F276" s="15" t="s">
        <v>1066</v>
      </c>
      <c r="G276" s="31" t="s">
        <v>1067</v>
      </c>
    </row>
    <row r="277" spans="2:8">
      <c r="B277" t="s">
        <v>2766</v>
      </c>
      <c r="E277" s="15" t="s">
        <v>182</v>
      </c>
      <c r="F277" s="15" t="s">
        <v>1069</v>
      </c>
      <c r="G277" s="31" t="s">
        <v>1070</v>
      </c>
    </row>
    <row r="278" spans="2:8">
      <c r="B278" t="s">
        <v>2767</v>
      </c>
      <c r="E278" s="15" t="s">
        <v>672</v>
      </c>
      <c r="F278" s="15" t="s">
        <v>1072</v>
      </c>
      <c r="G278" s="31" t="s">
        <v>1073</v>
      </c>
    </row>
    <row r="279" spans="2:8">
      <c r="B279" t="s">
        <v>2768</v>
      </c>
      <c r="E279" s="15" t="s">
        <v>814</v>
      </c>
      <c r="F279" s="15" t="s">
        <v>1075</v>
      </c>
      <c r="G279" s="31" t="s">
        <v>1076</v>
      </c>
    </row>
    <row r="280" spans="2:8">
      <c r="B280" t="s">
        <v>2769</v>
      </c>
      <c r="E280" s="15" t="s">
        <v>361</v>
      </c>
      <c r="F280" s="15" t="s">
        <v>1078</v>
      </c>
      <c r="G280" s="31" t="s">
        <v>1079</v>
      </c>
    </row>
    <row r="281" spans="2:8">
      <c r="B281" t="s">
        <v>2770</v>
      </c>
      <c r="E281" s="15" t="s">
        <v>1081</v>
      </c>
      <c r="F281" s="15" t="s">
        <v>1082</v>
      </c>
      <c r="G281" s="31" t="s">
        <v>1083</v>
      </c>
    </row>
    <row r="282" spans="2:8">
      <c r="B282" t="s">
        <v>2771</v>
      </c>
      <c r="E282" s="15" t="s">
        <v>300</v>
      </c>
      <c r="F282" s="15" t="s">
        <v>1085</v>
      </c>
      <c r="G282" s="31" t="s">
        <v>1086</v>
      </c>
    </row>
    <row r="283" spans="2:8">
      <c r="B283" t="s">
        <v>2772</v>
      </c>
      <c r="E283" s="15" t="s">
        <v>608</v>
      </c>
      <c r="F283" s="15" t="s">
        <v>1088</v>
      </c>
      <c r="G283" s="31" t="s">
        <v>1089</v>
      </c>
    </row>
    <row r="284" spans="2:8">
      <c r="B284" t="s">
        <v>2773</v>
      </c>
      <c r="E284" s="15" t="s">
        <v>2774</v>
      </c>
      <c r="F284" s="33" t="s">
        <v>2775</v>
      </c>
      <c r="G284" s="32"/>
    </row>
    <row r="285" spans="2:8">
      <c r="B285" t="s">
        <v>2776</v>
      </c>
      <c r="E285" s="15" t="s">
        <v>1091</v>
      </c>
      <c r="F285" s="15" t="s">
        <v>1092</v>
      </c>
      <c r="G285" s="31" t="s">
        <v>1093</v>
      </c>
    </row>
    <row r="286" spans="2:8">
      <c r="B286" t="s">
        <v>2777</v>
      </c>
      <c r="E286" s="15" t="s">
        <v>824</v>
      </c>
      <c r="F286" s="15" t="s">
        <v>1095</v>
      </c>
      <c r="G286" s="31" t="s">
        <v>1096</v>
      </c>
    </row>
    <row r="287" spans="2:8">
      <c r="B287" t="s">
        <v>2778</v>
      </c>
      <c r="E287" s="15" t="s">
        <v>465</v>
      </c>
      <c r="F287" s="15" t="s">
        <v>1098</v>
      </c>
      <c r="G287" s="31" t="s">
        <v>1099</v>
      </c>
    </row>
    <row r="288" spans="2:8">
      <c r="E288" s="15" t="s">
        <v>2779</v>
      </c>
      <c r="F288" s="60" t="s">
        <v>2780</v>
      </c>
      <c r="G288" s="31" t="s">
        <v>2781</v>
      </c>
      <c r="H288" t="s">
        <v>2782</v>
      </c>
    </row>
    <row r="289" spans="3:8">
      <c r="E289" s="15" t="s">
        <v>173</v>
      </c>
      <c r="F289" s="15" t="s">
        <v>1101</v>
      </c>
      <c r="G289" s="31" t="s">
        <v>1102</v>
      </c>
      <c r="H289" t="s">
        <v>2444</v>
      </c>
    </row>
    <row r="290" spans="3:8">
      <c r="E290" s="15" t="s">
        <v>2783</v>
      </c>
      <c r="F290" s="15" t="s">
        <v>2784</v>
      </c>
      <c r="G290" s="31" t="s">
        <v>2785</v>
      </c>
      <c r="H290" t="s">
        <v>2444</v>
      </c>
    </row>
    <row r="291" spans="3:8">
      <c r="E291" s="15" t="s">
        <v>440</v>
      </c>
      <c r="F291" s="15" t="s">
        <v>1104</v>
      </c>
      <c r="G291" s="31" t="s">
        <v>1105</v>
      </c>
      <c r="H291" t="s">
        <v>2444</v>
      </c>
    </row>
    <row r="292" spans="3:8">
      <c r="C292" s="22"/>
      <c r="E292" s="15" t="s">
        <v>1107</v>
      </c>
      <c r="F292" s="15" t="s">
        <v>1108</v>
      </c>
      <c r="G292" s="31" t="s">
        <v>1109</v>
      </c>
      <c r="H292" t="s">
        <v>2444</v>
      </c>
    </row>
    <row r="293" spans="3:8">
      <c r="E293" s="15" t="s">
        <v>334</v>
      </c>
      <c r="F293" s="15" t="s">
        <v>1111</v>
      </c>
      <c r="G293" s="31" t="s">
        <v>1112</v>
      </c>
      <c r="H293" t="s">
        <v>2444</v>
      </c>
    </row>
    <row r="294" spans="3:8">
      <c r="E294" s="15" t="s">
        <v>504</v>
      </c>
      <c r="F294" s="15" t="s">
        <v>1114</v>
      </c>
      <c r="G294" s="31" t="s">
        <v>1115</v>
      </c>
      <c r="H294" t="s">
        <v>2444</v>
      </c>
    </row>
    <row r="295" spans="3:8">
      <c r="E295" s="15" t="s">
        <v>304</v>
      </c>
      <c r="F295" s="15" t="s">
        <v>1117</v>
      </c>
      <c r="G295" s="31" t="s">
        <v>1118</v>
      </c>
      <c r="H295" t="s">
        <v>2444</v>
      </c>
    </row>
    <row r="296" spans="3:8">
      <c r="E296" s="15" t="s">
        <v>476</v>
      </c>
      <c r="F296" s="15" t="s">
        <v>1120</v>
      </c>
      <c r="G296" s="31" t="s">
        <v>1121</v>
      </c>
      <c r="H296" t="s">
        <v>2444</v>
      </c>
    </row>
    <row r="297" spans="3:8">
      <c r="E297" s="15" t="s">
        <v>2786</v>
      </c>
      <c r="F297" s="60" t="s">
        <v>2787</v>
      </c>
      <c r="G297" s="31" t="s">
        <v>2788</v>
      </c>
      <c r="H297" t="s">
        <v>2789</v>
      </c>
    </row>
    <row r="298" spans="3:8">
      <c r="E298" s="15" t="s">
        <v>2790</v>
      </c>
      <c r="F298" s="60" t="s">
        <v>2791</v>
      </c>
      <c r="G298" s="31" t="s">
        <v>2792</v>
      </c>
    </row>
    <row r="299" spans="3:8">
      <c r="E299" s="15" t="s">
        <v>2793</v>
      </c>
      <c r="F299" s="60" t="s">
        <v>2794</v>
      </c>
      <c r="G299" s="31" t="s">
        <v>2795</v>
      </c>
      <c r="H299" t="s">
        <v>2796</v>
      </c>
    </row>
    <row r="300" spans="3:8">
      <c r="E300" s="15" t="s">
        <v>2797</v>
      </c>
      <c r="F300" s="60" t="s">
        <v>2798</v>
      </c>
      <c r="G300" s="31" t="s">
        <v>2799</v>
      </c>
    </row>
    <row r="301" spans="3:8">
      <c r="E301" s="15" t="s">
        <v>2800</v>
      </c>
      <c r="F301" s="60" t="s">
        <v>2801</v>
      </c>
      <c r="G301" s="31" t="s">
        <v>2802</v>
      </c>
    </row>
    <row r="302" spans="3:8">
      <c r="E302" s="15" t="s">
        <v>2803</v>
      </c>
      <c r="F302" s="60" t="s">
        <v>2804</v>
      </c>
      <c r="G302" s="31" t="s">
        <v>2805</v>
      </c>
    </row>
    <row r="303" spans="3:8">
      <c r="E303" s="15" t="s">
        <v>2806</v>
      </c>
      <c r="F303" s="60" t="s">
        <v>2807</v>
      </c>
      <c r="G303" s="31" t="s">
        <v>2712</v>
      </c>
    </row>
    <row r="304" spans="3:8">
      <c r="E304" s="15" t="s">
        <v>121</v>
      </c>
      <c r="F304" s="15" t="s">
        <v>1123</v>
      </c>
      <c r="G304" s="31" t="s">
        <v>1124</v>
      </c>
    </row>
    <row r="305" spans="1:8">
      <c r="E305" s="15" t="s">
        <v>332</v>
      </c>
      <c r="F305" s="15" t="s">
        <v>1126</v>
      </c>
      <c r="G305" s="31" t="s">
        <v>1064</v>
      </c>
    </row>
    <row r="306" spans="1:8">
      <c r="E306" s="15" t="s">
        <v>432</v>
      </c>
      <c r="F306" s="15" t="s">
        <v>1128</v>
      </c>
      <c r="G306" s="31" t="s">
        <v>1129</v>
      </c>
      <c r="H306" t="s">
        <v>2444</v>
      </c>
    </row>
    <row r="307" spans="1:8">
      <c r="E307" s="15" t="s">
        <v>562</v>
      </c>
      <c r="F307" s="15" t="s">
        <v>1131</v>
      </c>
      <c r="G307" s="31" t="s">
        <v>1132</v>
      </c>
    </row>
    <row r="308" spans="1:8">
      <c r="E308" s="15" t="s">
        <v>220</v>
      </c>
      <c r="F308" s="15" t="s">
        <v>1134</v>
      </c>
      <c r="G308" s="31" t="s">
        <v>1135</v>
      </c>
    </row>
    <row r="309" spans="1:8">
      <c r="E309" s="15" t="s">
        <v>2808</v>
      </c>
      <c r="F309" s="60" t="s">
        <v>2809</v>
      </c>
      <c r="G309" s="31" t="s">
        <v>2810</v>
      </c>
      <c r="H309" t="s">
        <v>2668</v>
      </c>
    </row>
    <row r="310" spans="1:8">
      <c r="E310" s="15" t="s">
        <v>2811</v>
      </c>
      <c r="F310" s="60" t="s">
        <v>2812</v>
      </c>
      <c r="G310" s="32"/>
    </row>
    <row r="311" spans="1:8">
      <c r="E311" s="15" t="s">
        <v>2813</v>
      </c>
      <c r="F311" s="60" t="s">
        <v>2814</v>
      </c>
      <c r="G311" s="31" t="s">
        <v>2815</v>
      </c>
      <c r="H311" t="s">
        <v>2668</v>
      </c>
    </row>
    <row r="312" spans="1:8">
      <c r="E312" s="15" t="s">
        <v>2816</v>
      </c>
      <c r="F312" s="60" t="s">
        <v>2817</v>
      </c>
      <c r="G312" s="31" t="s">
        <v>2818</v>
      </c>
      <c r="H312" t="s">
        <v>2668</v>
      </c>
    </row>
    <row r="313" spans="1:8">
      <c r="E313" s="15" t="s">
        <v>2819</v>
      </c>
      <c r="F313" s="60" t="s">
        <v>2820</v>
      </c>
      <c r="G313" s="31" t="s">
        <v>2821</v>
      </c>
      <c r="H313" t="s">
        <v>2668</v>
      </c>
    </row>
    <row r="314" spans="1:8">
      <c r="E314" s="15" t="s">
        <v>2822</v>
      </c>
      <c r="F314" s="60" t="s">
        <v>2823</v>
      </c>
      <c r="G314" s="31" t="s">
        <v>2824</v>
      </c>
    </row>
    <row r="315" spans="1:8">
      <c r="E315" s="15" t="s">
        <v>320</v>
      </c>
      <c r="F315" s="15" t="s">
        <v>1137</v>
      </c>
      <c r="G315" s="31" t="s">
        <v>1138</v>
      </c>
    </row>
    <row r="316" spans="1:8">
      <c r="A316" s="13" t="s">
        <v>2825</v>
      </c>
      <c r="B316" s="5" t="s">
        <v>2826</v>
      </c>
      <c r="C316" s="10" t="s">
        <v>2827</v>
      </c>
      <c r="E316" s="15" t="s">
        <v>789</v>
      </c>
      <c r="F316" s="15" t="s">
        <v>1140</v>
      </c>
      <c r="G316" s="31" t="s">
        <v>1141</v>
      </c>
    </row>
    <row r="317" spans="1:8">
      <c r="A317" s="13" t="s">
        <v>2828</v>
      </c>
      <c r="B317" s="5" t="s">
        <v>2829</v>
      </c>
      <c r="C317" s="10" t="s">
        <v>2830</v>
      </c>
      <c r="E317" s="15" t="s">
        <v>806</v>
      </c>
      <c r="F317" s="15" t="s">
        <v>1143</v>
      </c>
      <c r="G317" s="31" t="s">
        <v>1144</v>
      </c>
    </row>
    <row r="318" spans="1:8">
      <c r="A318" s="13" t="s">
        <v>2831</v>
      </c>
      <c r="B318" s="5" t="s">
        <v>2832</v>
      </c>
      <c r="C318" s="10" t="s">
        <v>2833</v>
      </c>
      <c r="E318" s="15" t="s">
        <v>537</v>
      </c>
      <c r="F318" s="15" t="s">
        <v>1146</v>
      </c>
      <c r="G318" s="31" t="s">
        <v>937</v>
      </c>
    </row>
    <row r="319" spans="1:8">
      <c r="A319" s="13" t="s">
        <v>2834</v>
      </c>
      <c r="B319" s="5" t="s">
        <v>2835</v>
      </c>
      <c r="C319" s="10" t="s">
        <v>2836</v>
      </c>
      <c r="E319" s="15" t="s">
        <v>2837</v>
      </c>
      <c r="F319" s="60" t="s">
        <v>2838</v>
      </c>
      <c r="G319" s="31" t="s">
        <v>2839</v>
      </c>
    </row>
    <row r="320" spans="1:8">
      <c r="A320" s="13" t="s">
        <v>337</v>
      </c>
      <c r="B320" s="5" t="s">
        <v>2840</v>
      </c>
      <c r="C320" s="10" t="s">
        <v>2841</v>
      </c>
      <c r="E320" s="15" t="s">
        <v>530</v>
      </c>
      <c r="F320" s="15" t="s">
        <v>1147</v>
      </c>
      <c r="G320" s="31" t="s">
        <v>1148</v>
      </c>
    </row>
    <row r="321" spans="1:8">
      <c r="A321" s="13" t="s">
        <v>355</v>
      </c>
      <c r="B321" s="5" t="s">
        <v>2842</v>
      </c>
      <c r="C321" s="10" t="s">
        <v>2843</v>
      </c>
      <c r="E321" s="15" t="s">
        <v>2844</v>
      </c>
      <c r="F321" s="33" t="s">
        <v>2845</v>
      </c>
      <c r="G321" s="32"/>
    </row>
    <row r="322" spans="1:8">
      <c r="A322" s="13" t="s">
        <v>397</v>
      </c>
      <c r="B322" s="5" t="s">
        <v>2846</v>
      </c>
      <c r="C322" s="10" t="s">
        <v>2847</v>
      </c>
      <c r="E322" s="15" t="s">
        <v>2848</v>
      </c>
      <c r="F322" s="60" t="s">
        <v>2849</v>
      </c>
      <c r="G322" s="31" t="s">
        <v>2850</v>
      </c>
    </row>
    <row r="323" spans="1:8">
      <c r="A323" s="13" t="s">
        <v>469</v>
      </c>
      <c r="B323" s="5" t="s">
        <v>2851</v>
      </c>
      <c r="C323" s="10" t="s">
        <v>2852</v>
      </c>
      <c r="E323" s="15" t="s">
        <v>612</v>
      </c>
      <c r="F323" s="15" t="s">
        <v>1150</v>
      </c>
      <c r="G323" s="31" t="s">
        <v>1151</v>
      </c>
    </row>
    <row r="324" spans="1:8">
      <c r="A324" s="13" t="s">
        <v>668</v>
      </c>
      <c r="B324" s="5" t="s">
        <v>2853</v>
      </c>
      <c r="C324" s="10" t="s">
        <v>2854</v>
      </c>
      <c r="E324" s="15" t="s">
        <v>771</v>
      </c>
      <c r="F324" s="15" t="s">
        <v>1153</v>
      </c>
      <c r="G324" s="31" t="s">
        <v>1154</v>
      </c>
    </row>
    <row r="325" spans="1:8">
      <c r="A325" s="13" t="s">
        <v>93</v>
      </c>
      <c r="B325" s="10" t="s">
        <v>2855</v>
      </c>
      <c r="C325" s="11" t="s">
        <v>2856</v>
      </c>
      <c r="E325" s="15" t="s">
        <v>2857</v>
      </c>
      <c r="F325" s="33" t="s">
        <v>2858</v>
      </c>
      <c r="G325" s="32"/>
    </row>
    <row r="326" spans="1:8">
      <c r="A326" s="13" t="s">
        <v>72</v>
      </c>
      <c r="B326" s="10" t="s">
        <v>2859</v>
      </c>
      <c r="C326" s="10" t="s">
        <v>2860</v>
      </c>
      <c r="E326" s="15" t="s">
        <v>698</v>
      </c>
      <c r="F326" s="15" t="s">
        <v>1156</v>
      </c>
      <c r="G326" s="31" t="s">
        <v>1157</v>
      </c>
    </row>
    <row r="327" spans="1:8">
      <c r="A327" s="13" t="s">
        <v>85</v>
      </c>
      <c r="B327" s="10" t="s">
        <v>2861</v>
      </c>
      <c r="C327" s="10" t="s">
        <v>2862</v>
      </c>
      <c r="E327" s="15" t="s">
        <v>592</v>
      </c>
      <c r="F327" s="15" t="s">
        <v>1159</v>
      </c>
      <c r="G327" s="31" t="s">
        <v>1160</v>
      </c>
    </row>
    <row r="328" spans="1:8" ht="45">
      <c r="A328" s="23" t="s">
        <v>2863</v>
      </c>
      <c r="B328" s="24" t="s">
        <v>2864</v>
      </c>
      <c r="C328" s="24" t="s">
        <v>2827</v>
      </c>
      <c r="E328" s="15" t="s">
        <v>2865</v>
      </c>
      <c r="F328" s="64" t="s">
        <v>2866</v>
      </c>
      <c r="G328" s="31" t="s">
        <v>2867</v>
      </c>
    </row>
    <row r="329" spans="1:8">
      <c r="E329" s="15" t="s">
        <v>308</v>
      </c>
      <c r="F329" s="15" t="s">
        <v>1162</v>
      </c>
      <c r="G329" s="31" t="s">
        <v>1163</v>
      </c>
    </row>
    <row r="330" spans="1:8">
      <c r="B330" s="25" t="s">
        <v>2868</v>
      </c>
      <c r="E330" s="15" t="s">
        <v>2869</v>
      </c>
      <c r="F330" s="60" t="s">
        <v>2870</v>
      </c>
      <c r="G330" s="31" t="s">
        <v>2871</v>
      </c>
      <c r="H330" t="s">
        <v>2872</v>
      </c>
    </row>
    <row r="331" spans="1:8">
      <c r="E331" s="15" t="s">
        <v>744</v>
      </c>
      <c r="F331" s="15" t="s">
        <v>1165</v>
      </c>
      <c r="G331" s="31" t="s">
        <v>957</v>
      </c>
    </row>
    <row r="332" spans="1:8">
      <c r="E332" s="15" t="s">
        <v>746</v>
      </c>
      <c r="F332" s="15" t="s">
        <v>1166</v>
      </c>
      <c r="G332" s="31" t="s">
        <v>1167</v>
      </c>
    </row>
    <row r="333" spans="1:8">
      <c r="E333" s="15" t="s">
        <v>798</v>
      </c>
      <c r="F333" s="15" t="s">
        <v>1169</v>
      </c>
      <c r="G333" s="31" t="s">
        <v>1170</v>
      </c>
    </row>
    <row r="334" spans="1:8">
      <c r="E334" s="15" t="s">
        <v>1172</v>
      </c>
      <c r="F334" s="15" t="s">
        <v>1173</v>
      </c>
      <c r="G334" s="31" t="s">
        <v>1174</v>
      </c>
    </row>
    <row r="335" spans="1:8">
      <c r="E335" s="15" t="s">
        <v>767</v>
      </c>
      <c r="F335" s="15" t="s">
        <v>1176</v>
      </c>
      <c r="G335" s="31" t="s">
        <v>1177</v>
      </c>
    </row>
    <row r="336" spans="1:8">
      <c r="B336" s="7" t="s">
        <v>901</v>
      </c>
      <c r="C336" s="7" t="s">
        <v>902</v>
      </c>
      <c r="E336" s="17" t="s">
        <v>2825</v>
      </c>
      <c r="F336" s="37" t="s">
        <v>2873</v>
      </c>
      <c r="G336" s="32" t="s">
        <v>2874</v>
      </c>
    </row>
    <row r="337" spans="2:8">
      <c r="B337" s="7" t="s">
        <v>905</v>
      </c>
      <c r="C337" s="7" t="s">
        <v>906</v>
      </c>
      <c r="E337" t="s">
        <v>572</v>
      </c>
      <c r="F337" t="s">
        <v>1179</v>
      </c>
      <c r="H337" t="s">
        <v>2875</v>
      </c>
    </row>
    <row r="338" spans="2:8">
      <c r="B338" s="7" t="s">
        <v>907</v>
      </c>
      <c r="C338" s="7" t="s">
        <v>908</v>
      </c>
    </row>
    <row r="339" spans="2:8">
      <c r="B339" s="7" t="s">
        <v>909</v>
      </c>
      <c r="C339" s="7" t="s">
        <v>910</v>
      </c>
    </row>
    <row r="340" spans="2:8">
      <c r="B340" s="7" t="s">
        <v>911</v>
      </c>
      <c r="C340" s="7" t="s">
        <v>912</v>
      </c>
      <c r="E340" s="18" t="s">
        <v>2876</v>
      </c>
      <c r="F340" s="18" t="s">
        <v>2877</v>
      </c>
    </row>
    <row r="341" spans="2:8">
      <c r="B341" s="7" t="s">
        <v>913</v>
      </c>
      <c r="C341" s="7" t="s">
        <v>914</v>
      </c>
      <c r="E341" s="18" t="s">
        <v>2878</v>
      </c>
      <c r="F341" s="18" t="s">
        <v>2879</v>
      </c>
    </row>
    <row r="344" spans="2:8">
      <c r="B344" s="7" t="s">
        <v>915</v>
      </c>
      <c r="C344" s="7" t="s">
        <v>916</v>
      </c>
      <c r="E344" t="s">
        <v>1942</v>
      </c>
      <c r="F344" t="s">
        <v>1943</v>
      </c>
    </row>
    <row r="345" spans="2:8">
      <c r="E345" t="s">
        <v>1945</v>
      </c>
      <c r="F345" t="s">
        <v>1946</v>
      </c>
    </row>
    <row r="346" spans="2:8">
      <c r="E346" t="s">
        <v>1948</v>
      </c>
      <c r="F346" t="s">
        <v>1949</v>
      </c>
    </row>
    <row r="347" spans="2:8">
      <c r="E347" t="s">
        <v>1951</v>
      </c>
      <c r="F347" t="s">
        <v>1952</v>
      </c>
    </row>
    <row r="348" spans="2:8">
      <c r="E348" t="s">
        <v>266</v>
      </c>
      <c r="F348" t="s">
        <v>1954</v>
      </c>
    </row>
    <row r="355" spans="5:6">
      <c r="E355" s="19" t="s">
        <v>687</v>
      </c>
      <c r="F355" s="19" t="s">
        <v>1957</v>
      </c>
    </row>
    <row r="356" spans="5:6">
      <c r="E356" s="19" t="s">
        <v>1958</v>
      </c>
      <c r="F356" s="19" t="s">
        <v>1959</v>
      </c>
    </row>
    <row r="357" spans="5:6">
      <c r="E357" s="19" t="s">
        <v>1961</v>
      </c>
      <c r="F357" s="19" t="s">
        <v>1962</v>
      </c>
    </row>
    <row r="358" spans="5:6">
      <c r="E358" s="19" t="s">
        <v>1964</v>
      </c>
      <c r="F358" s="19" t="s">
        <v>1965</v>
      </c>
    </row>
    <row r="359" spans="5:6">
      <c r="E359" s="19" t="s">
        <v>100</v>
      </c>
      <c r="F359" s="19" t="s">
        <v>2880</v>
      </c>
    </row>
    <row r="360" spans="5:6">
      <c r="E360" s="19" t="s">
        <v>246</v>
      </c>
      <c r="F360" s="19" t="s">
        <v>2881</v>
      </c>
    </row>
    <row r="361" spans="5:6">
      <c r="E361" s="19" t="s">
        <v>287</v>
      </c>
      <c r="F361" s="19" t="s">
        <v>2882</v>
      </c>
    </row>
    <row r="362" spans="5:6">
      <c r="E362" s="19" t="s">
        <v>761</v>
      </c>
      <c r="F362" s="19" t="s">
        <v>1967</v>
      </c>
    </row>
    <row r="363" spans="5:6">
      <c r="E363" s="19" t="s">
        <v>628</v>
      </c>
      <c r="F363" s="19" t="s">
        <v>1968</v>
      </c>
    </row>
    <row r="364" spans="5:6">
      <c r="E364" s="19" t="s">
        <v>792</v>
      </c>
      <c r="F364" s="19" t="s">
        <v>1970</v>
      </c>
    </row>
    <row r="367" spans="5:6">
      <c r="E367" s="20" t="s">
        <v>670</v>
      </c>
      <c r="F367" s="20" t="s">
        <v>2028</v>
      </c>
    </row>
    <row r="368" spans="5:6">
      <c r="E368" s="20" t="s">
        <v>2030</v>
      </c>
      <c r="F368" s="20" t="s">
        <v>2031</v>
      </c>
    </row>
    <row r="369" spans="5:7">
      <c r="E369" s="20" t="s">
        <v>2033</v>
      </c>
      <c r="F369" s="20" t="s">
        <v>2034</v>
      </c>
      <c r="G369" t="s">
        <v>2883</v>
      </c>
    </row>
    <row r="370" spans="5:7">
      <c r="E370" s="20" t="s">
        <v>2035</v>
      </c>
      <c r="F370" s="20" t="s">
        <v>2036</v>
      </c>
    </row>
    <row r="371" spans="5:7">
      <c r="E371" s="20" t="s">
        <v>2037</v>
      </c>
      <c r="F371" s="20" t="s">
        <v>2038</v>
      </c>
    </row>
    <row r="375" spans="5:7">
      <c r="E375" t="s">
        <v>278</v>
      </c>
      <c r="F375" t="s">
        <v>2020</v>
      </c>
    </row>
    <row r="376" spans="5:7">
      <c r="E376" t="s">
        <v>2022</v>
      </c>
      <c r="F376" t="s">
        <v>2023</v>
      </c>
    </row>
  </sheetData>
  <mergeCells count="53">
    <mergeCell ref="H137:K137"/>
    <mergeCell ref="H138:K138"/>
    <mergeCell ref="H139:K139"/>
    <mergeCell ref="H140:K140"/>
    <mergeCell ref="H132:K132"/>
    <mergeCell ref="H133:K133"/>
    <mergeCell ref="H134:K134"/>
    <mergeCell ref="H135:K135"/>
    <mergeCell ref="H136:K136"/>
    <mergeCell ref="H152:K152"/>
    <mergeCell ref="H141:K141"/>
    <mergeCell ref="H142:K142"/>
    <mergeCell ref="H143:K143"/>
    <mergeCell ref="H144:K144"/>
    <mergeCell ref="H145:K145"/>
    <mergeCell ref="H146:K146"/>
    <mergeCell ref="H147:K147"/>
    <mergeCell ref="H148:K148"/>
    <mergeCell ref="H149:K149"/>
    <mergeCell ref="H150:K150"/>
    <mergeCell ref="H151:K151"/>
    <mergeCell ref="H164:K164"/>
    <mergeCell ref="H153:K153"/>
    <mergeCell ref="H154:K154"/>
    <mergeCell ref="H155:K155"/>
    <mergeCell ref="H156:K156"/>
    <mergeCell ref="H157:K157"/>
    <mergeCell ref="H158:K158"/>
    <mergeCell ref="H159:K159"/>
    <mergeCell ref="H160:K160"/>
    <mergeCell ref="H161:K161"/>
    <mergeCell ref="H162:K162"/>
    <mergeCell ref="H163:K163"/>
    <mergeCell ref="H176:K176"/>
    <mergeCell ref="H165:K165"/>
    <mergeCell ref="H166:K166"/>
    <mergeCell ref="H167:K167"/>
    <mergeCell ref="H168:K168"/>
    <mergeCell ref="H169:K169"/>
    <mergeCell ref="H170:K170"/>
    <mergeCell ref="H171:K171"/>
    <mergeCell ref="H172:K172"/>
    <mergeCell ref="H173:K173"/>
    <mergeCell ref="H174:K174"/>
    <mergeCell ref="H175:K175"/>
    <mergeCell ref="H183:K183"/>
    <mergeCell ref="H184:K184"/>
    <mergeCell ref="H177:K177"/>
    <mergeCell ref="H178:K178"/>
    <mergeCell ref="H179:K179"/>
    <mergeCell ref="H180:K180"/>
    <mergeCell ref="H181:K181"/>
    <mergeCell ref="H182:K182"/>
  </mergeCells>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E70-2200-4646-9295-321DD5DC5132}">
  <dimension ref="B6:AF108"/>
  <sheetViews>
    <sheetView workbookViewId="0">
      <selection activeCell="G20" sqref="G20"/>
    </sheetView>
  </sheetViews>
  <sheetFormatPr defaultRowHeight="15"/>
  <cols>
    <col min="3" max="3" width="77.42578125" customWidth="1"/>
    <col min="6" max="6" width="10.5703125" customWidth="1"/>
    <col min="7" max="7" width="16.85546875" customWidth="1"/>
    <col min="8" max="8" width="18.28515625" customWidth="1"/>
    <col min="9" max="9" width="16" customWidth="1"/>
    <col min="10" max="10" width="22.28515625" customWidth="1"/>
    <col min="13" max="13" width="4.28515625" customWidth="1"/>
    <col min="14" max="14" width="21.5703125" customWidth="1"/>
    <col min="15" max="15" width="23.5703125" customWidth="1"/>
    <col min="16" max="16" width="40.140625" customWidth="1"/>
    <col min="19" max="19" width="45.7109375" customWidth="1"/>
    <col min="23" max="23" width="16.28515625" customWidth="1"/>
    <col min="24" max="24" width="16.140625" customWidth="1"/>
    <col min="27" max="27" width="20.5703125" customWidth="1"/>
    <col min="30" max="30" width="17.7109375" customWidth="1"/>
    <col min="32" max="32" width="60.140625" customWidth="1"/>
  </cols>
  <sheetData>
    <row r="6" spans="2:32">
      <c r="C6" s="21" t="s">
        <v>2884</v>
      </c>
    </row>
    <row r="7" spans="2:32">
      <c r="B7" t="s">
        <v>2885</v>
      </c>
      <c r="C7" t="s">
        <v>2886</v>
      </c>
      <c r="F7" t="s">
        <v>2887</v>
      </c>
      <c r="G7" t="s">
        <v>2888</v>
      </c>
      <c r="J7" s="28" t="s">
        <v>2889</v>
      </c>
      <c r="O7" s="28" t="s">
        <v>2890</v>
      </c>
      <c r="S7" s="28" t="s">
        <v>2891</v>
      </c>
      <c r="W7" s="28" t="s">
        <v>2892</v>
      </c>
      <c r="AA7" s="28" t="s">
        <v>2893</v>
      </c>
      <c r="AF7" s="28" t="s">
        <v>2894</v>
      </c>
    </row>
    <row r="8" spans="2:32">
      <c r="B8" t="s">
        <v>2895</v>
      </c>
      <c r="C8" t="s">
        <v>2896</v>
      </c>
      <c r="F8" t="s">
        <v>2897</v>
      </c>
      <c r="G8" t="s">
        <v>2898</v>
      </c>
      <c r="I8" t="s">
        <v>2899</v>
      </c>
      <c r="J8" t="s">
        <v>2900</v>
      </c>
      <c r="N8" t="s">
        <v>2901</v>
      </c>
      <c r="O8" t="s">
        <v>2902</v>
      </c>
      <c r="Q8" s="29" t="s">
        <v>2903</v>
      </c>
      <c r="R8" t="s">
        <v>2904</v>
      </c>
      <c r="S8" t="s">
        <v>2905</v>
      </c>
      <c r="V8" t="s">
        <v>2906</v>
      </c>
      <c r="W8" t="s">
        <v>2907</v>
      </c>
      <c r="Z8" t="s">
        <v>1201</v>
      </c>
      <c r="AA8" t="s">
        <v>2908</v>
      </c>
      <c r="AF8" t="s">
        <v>2909</v>
      </c>
    </row>
    <row r="9" spans="2:32">
      <c r="B9" t="s">
        <v>917</v>
      </c>
      <c r="C9" t="s">
        <v>2910</v>
      </c>
      <c r="F9" t="s">
        <v>2911</v>
      </c>
      <c r="G9" t="s">
        <v>2912</v>
      </c>
      <c r="I9" t="s">
        <v>2913</v>
      </c>
      <c r="J9" t="s">
        <v>2914</v>
      </c>
      <c r="N9" t="s">
        <v>2915</v>
      </c>
      <c r="O9" t="s">
        <v>2916</v>
      </c>
      <c r="V9" t="s">
        <v>2917</v>
      </c>
      <c r="W9" t="s">
        <v>2918</v>
      </c>
      <c r="Z9" t="s">
        <v>2215</v>
      </c>
      <c r="AA9" t="s">
        <v>2919</v>
      </c>
      <c r="AF9" t="s">
        <v>2920</v>
      </c>
    </row>
    <row r="10" spans="2:32">
      <c r="B10" t="s">
        <v>918</v>
      </c>
      <c r="C10" t="s">
        <v>919</v>
      </c>
      <c r="F10" t="s">
        <v>2921</v>
      </c>
      <c r="G10" t="s">
        <v>2922</v>
      </c>
      <c r="I10" t="s">
        <v>2923</v>
      </c>
      <c r="J10" t="s">
        <v>2924</v>
      </c>
      <c r="N10" t="s">
        <v>2925</v>
      </c>
      <c r="O10" t="s">
        <v>2926</v>
      </c>
      <c r="Q10" s="29" t="s">
        <v>2927</v>
      </c>
      <c r="R10" t="s">
        <v>2928</v>
      </c>
      <c r="S10" t="s">
        <v>2929</v>
      </c>
      <c r="Z10" t="s">
        <v>2930</v>
      </c>
      <c r="AA10" t="s">
        <v>2931</v>
      </c>
      <c r="AF10" t="s">
        <v>2932</v>
      </c>
    </row>
    <row r="11" spans="2:32">
      <c r="B11" t="s">
        <v>2933</v>
      </c>
      <c r="F11" t="s">
        <v>2934</v>
      </c>
      <c r="G11" t="s">
        <v>2935</v>
      </c>
      <c r="N11" t="s">
        <v>2936</v>
      </c>
      <c r="O11" t="s">
        <v>20</v>
      </c>
      <c r="R11" t="s">
        <v>2937</v>
      </c>
      <c r="S11" t="s">
        <v>2938</v>
      </c>
      <c r="Z11" t="s">
        <v>2226</v>
      </c>
      <c r="AA11" t="s">
        <v>2939</v>
      </c>
      <c r="AF11" t="s">
        <v>2940</v>
      </c>
    </row>
    <row r="12" spans="2:32">
      <c r="B12" t="s">
        <v>2941</v>
      </c>
      <c r="N12" t="s">
        <v>2942</v>
      </c>
      <c r="O12" t="s">
        <v>1697</v>
      </c>
      <c r="R12" t="s">
        <v>2943</v>
      </c>
      <c r="S12" t="s">
        <v>2944</v>
      </c>
      <c r="Z12" t="s">
        <v>2945</v>
      </c>
      <c r="AA12" t="s">
        <v>2946</v>
      </c>
      <c r="AF12" t="s">
        <v>2947</v>
      </c>
    </row>
    <row r="13" spans="2:32">
      <c r="B13" t="s">
        <v>2948</v>
      </c>
      <c r="N13" t="s">
        <v>2949</v>
      </c>
      <c r="O13" t="s">
        <v>2950</v>
      </c>
      <c r="R13" t="s">
        <v>2951</v>
      </c>
      <c r="S13" t="s">
        <v>2952</v>
      </c>
      <c r="Z13" t="s">
        <v>2953</v>
      </c>
      <c r="AA13" t="s">
        <v>2954</v>
      </c>
    </row>
    <row r="14" spans="2:32">
      <c r="B14" t="s">
        <v>2955</v>
      </c>
      <c r="J14" s="28" t="s">
        <v>2956</v>
      </c>
      <c r="N14" t="s">
        <v>2957</v>
      </c>
      <c r="O14" t="s">
        <v>2958</v>
      </c>
      <c r="R14" t="s">
        <v>2959</v>
      </c>
      <c r="S14" t="s">
        <v>2960</v>
      </c>
      <c r="Z14" t="s">
        <v>2213</v>
      </c>
      <c r="AA14" t="s">
        <v>2961</v>
      </c>
    </row>
    <row r="15" spans="2:32">
      <c r="B15" t="s">
        <v>2962</v>
      </c>
      <c r="I15" t="s">
        <v>2963</v>
      </c>
      <c r="J15" t="s">
        <v>2964</v>
      </c>
      <c r="N15" t="s">
        <v>2901</v>
      </c>
      <c r="O15" t="s">
        <v>2965</v>
      </c>
    </row>
    <row r="16" spans="2:32">
      <c r="B16" t="s">
        <v>2966</v>
      </c>
      <c r="N16" t="s">
        <v>2967</v>
      </c>
      <c r="O16" t="s">
        <v>2968</v>
      </c>
      <c r="R16" t="s">
        <v>2969</v>
      </c>
      <c r="S16" t="s">
        <v>2970</v>
      </c>
    </row>
    <row r="17" spans="2:27">
      <c r="B17" t="s">
        <v>2971</v>
      </c>
      <c r="N17" t="s">
        <v>2972</v>
      </c>
      <c r="O17" t="s">
        <v>2973</v>
      </c>
      <c r="R17" t="s">
        <v>2974</v>
      </c>
      <c r="S17" t="s">
        <v>2975</v>
      </c>
      <c r="Z17" t="s">
        <v>2976</v>
      </c>
      <c r="AA17" t="s">
        <v>2977</v>
      </c>
    </row>
    <row r="18" spans="2:27">
      <c r="B18" t="s">
        <v>2978</v>
      </c>
      <c r="N18" t="s">
        <v>2979</v>
      </c>
      <c r="O18" t="s">
        <v>2980</v>
      </c>
      <c r="R18" t="s">
        <v>2981</v>
      </c>
      <c r="S18" t="s">
        <v>2982</v>
      </c>
      <c r="Z18" t="s">
        <v>2983</v>
      </c>
      <c r="AA18" t="s">
        <v>2984</v>
      </c>
    </row>
    <row r="19" spans="2:27">
      <c r="B19" t="s">
        <v>2985</v>
      </c>
      <c r="J19" s="28" t="s">
        <v>2986</v>
      </c>
      <c r="Z19" t="s">
        <v>2987</v>
      </c>
      <c r="AA19" t="s">
        <v>2988</v>
      </c>
    </row>
    <row r="20" spans="2:27">
      <c r="B20" t="s">
        <v>2989</v>
      </c>
      <c r="I20" t="s">
        <v>2990</v>
      </c>
      <c r="J20" t="s">
        <v>2991</v>
      </c>
      <c r="Q20" s="29" t="s">
        <v>2992</v>
      </c>
      <c r="R20" t="s">
        <v>2993</v>
      </c>
      <c r="S20" t="s">
        <v>2994</v>
      </c>
      <c r="W20" t="s">
        <v>2995</v>
      </c>
      <c r="Z20" t="s">
        <v>2996</v>
      </c>
      <c r="AA20" t="s">
        <v>2997</v>
      </c>
    </row>
    <row r="21" spans="2:27">
      <c r="B21" t="s">
        <v>2998</v>
      </c>
      <c r="I21" t="s">
        <v>2999</v>
      </c>
      <c r="J21" t="s">
        <v>3000</v>
      </c>
      <c r="O21" s="28" t="s">
        <v>3001</v>
      </c>
      <c r="P21" t="s">
        <v>3002</v>
      </c>
      <c r="W21" s="28" t="s">
        <v>3003</v>
      </c>
      <c r="Z21" t="s">
        <v>3004</v>
      </c>
      <c r="AA21" t="s">
        <v>3005</v>
      </c>
    </row>
    <row r="22" spans="2:27">
      <c r="B22" t="s">
        <v>3006</v>
      </c>
      <c r="N22" t="s">
        <v>3007</v>
      </c>
      <c r="O22" t="s">
        <v>3008</v>
      </c>
      <c r="P22" t="s">
        <v>3009</v>
      </c>
      <c r="V22" t="s">
        <v>3010</v>
      </c>
      <c r="W22" t="s">
        <v>3011</v>
      </c>
      <c r="Z22" t="s">
        <v>3012</v>
      </c>
      <c r="AA22" t="s">
        <v>3013</v>
      </c>
    </row>
    <row r="23" spans="2:27">
      <c r="B23" t="s">
        <v>3014</v>
      </c>
      <c r="N23" t="s">
        <v>3015</v>
      </c>
      <c r="O23" t="s">
        <v>3016</v>
      </c>
      <c r="P23" t="s">
        <v>3017</v>
      </c>
      <c r="V23" t="s">
        <v>3018</v>
      </c>
      <c r="W23" t="s">
        <v>3019</v>
      </c>
      <c r="X23" t="s">
        <v>2929</v>
      </c>
    </row>
    <row r="24" spans="2:27">
      <c r="B24" t="s">
        <v>3020</v>
      </c>
      <c r="H24" s="104" t="s">
        <v>2963</v>
      </c>
      <c r="I24" s="105"/>
      <c r="N24" t="s">
        <v>3021</v>
      </c>
      <c r="O24" t="s">
        <v>3022</v>
      </c>
      <c r="P24" t="s">
        <v>3023</v>
      </c>
      <c r="V24" t="s">
        <v>3024</v>
      </c>
      <c r="W24" t="s">
        <v>3025</v>
      </c>
    </row>
    <row r="25" spans="2:27">
      <c r="B25" t="s">
        <v>3026</v>
      </c>
      <c r="H25" s="107" t="s">
        <v>3027</v>
      </c>
      <c r="I25" s="107"/>
      <c r="N25" t="s">
        <v>3028</v>
      </c>
      <c r="O25" t="s">
        <v>3029</v>
      </c>
      <c r="P25" t="s">
        <v>3030</v>
      </c>
      <c r="V25" t="s">
        <v>3031</v>
      </c>
      <c r="W25" t="s">
        <v>3032</v>
      </c>
    </row>
    <row r="26" spans="2:27">
      <c r="B26" t="s">
        <v>3033</v>
      </c>
      <c r="H26" s="119" t="s">
        <v>3034</v>
      </c>
      <c r="I26" s="119"/>
      <c r="J26">
        <v>0</v>
      </c>
      <c r="N26" t="s">
        <v>3035</v>
      </c>
      <c r="O26" t="s">
        <v>3036</v>
      </c>
      <c r="P26" t="s">
        <v>3037</v>
      </c>
      <c r="V26" t="s">
        <v>3038</v>
      </c>
      <c r="W26" t="s">
        <v>3039</v>
      </c>
    </row>
    <row r="27" spans="2:27">
      <c r="B27" t="s">
        <v>3040</v>
      </c>
      <c r="H27" s="119" t="s">
        <v>3008</v>
      </c>
      <c r="I27" s="119"/>
      <c r="J27">
        <v>1</v>
      </c>
      <c r="N27" t="s">
        <v>3041</v>
      </c>
      <c r="O27" t="s">
        <v>3042</v>
      </c>
      <c r="P27" t="s">
        <v>3043</v>
      </c>
      <c r="V27" t="s">
        <v>3044</v>
      </c>
      <c r="W27" t="s">
        <v>3045</v>
      </c>
    </row>
    <row r="28" spans="2:27">
      <c r="B28" t="s">
        <v>3046</v>
      </c>
      <c r="H28" s="119" t="s">
        <v>3016</v>
      </c>
      <c r="I28" s="119"/>
      <c r="J28">
        <v>2</v>
      </c>
      <c r="V28" t="s">
        <v>3047</v>
      </c>
      <c r="W28" t="s">
        <v>3048</v>
      </c>
    </row>
    <row r="29" spans="2:27">
      <c r="H29" s="119" t="s">
        <v>3049</v>
      </c>
      <c r="I29" s="119"/>
      <c r="J29">
        <v>3</v>
      </c>
      <c r="N29" t="s">
        <v>3050</v>
      </c>
      <c r="O29" t="s">
        <v>3051</v>
      </c>
      <c r="P29" t="s">
        <v>3052</v>
      </c>
      <c r="V29" t="s">
        <v>3053</v>
      </c>
      <c r="W29" t="s">
        <v>3054</v>
      </c>
    </row>
    <row r="30" spans="2:27">
      <c r="H30" s="119" t="s">
        <v>3055</v>
      </c>
      <c r="I30" s="119"/>
      <c r="J30">
        <v>4</v>
      </c>
    </row>
    <row r="31" spans="2:27">
      <c r="H31" s="119" t="s">
        <v>3056</v>
      </c>
      <c r="I31" s="119"/>
      <c r="J31">
        <v>5</v>
      </c>
      <c r="S31" s="28" t="s">
        <v>3057</v>
      </c>
    </row>
    <row r="32" spans="2:27">
      <c r="H32" s="119" t="s">
        <v>2255</v>
      </c>
      <c r="I32" s="119"/>
      <c r="J32">
        <v>6</v>
      </c>
      <c r="R32" t="s">
        <v>3058</v>
      </c>
      <c r="S32" t="s">
        <v>3059</v>
      </c>
    </row>
    <row r="33" spans="2:15">
      <c r="H33" s="119" t="s">
        <v>1697</v>
      </c>
      <c r="I33" s="119"/>
      <c r="J33">
        <v>7</v>
      </c>
      <c r="O33" s="28" t="s">
        <v>3060</v>
      </c>
    </row>
    <row r="34" spans="2:15">
      <c r="B34" t="s">
        <v>3061</v>
      </c>
      <c r="C34" t="s">
        <v>3062</v>
      </c>
      <c r="H34" s="119" t="s">
        <v>3063</v>
      </c>
      <c r="I34" s="119"/>
      <c r="J34">
        <v>8</v>
      </c>
      <c r="N34" t="s">
        <v>3064</v>
      </c>
      <c r="O34" t="s">
        <v>3065</v>
      </c>
    </row>
    <row r="35" spans="2:15">
      <c r="B35" t="s">
        <v>3066</v>
      </c>
      <c r="C35" t="s">
        <v>3067</v>
      </c>
      <c r="H35" t="s">
        <v>3068</v>
      </c>
      <c r="J35">
        <v>9</v>
      </c>
      <c r="N35" t="s">
        <v>3069</v>
      </c>
      <c r="O35" t="s">
        <v>3070</v>
      </c>
    </row>
    <row r="36" spans="2:15">
      <c r="B36" t="s">
        <v>3071</v>
      </c>
      <c r="C36" t="s">
        <v>3072</v>
      </c>
      <c r="H36" s="119" t="s">
        <v>2980</v>
      </c>
      <c r="I36" s="119"/>
      <c r="J36">
        <v>10</v>
      </c>
      <c r="N36" t="s">
        <v>3073</v>
      </c>
      <c r="O36" t="s">
        <v>3074</v>
      </c>
    </row>
    <row r="37" spans="2:15">
      <c r="H37" s="122" t="s">
        <v>2958</v>
      </c>
      <c r="I37" s="122"/>
      <c r="J37" s="30">
        <v>11</v>
      </c>
      <c r="N37" t="s">
        <v>3075</v>
      </c>
      <c r="O37" t="s">
        <v>3076</v>
      </c>
    </row>
    <row r="38" spans="2:15">
      <c r="E38" s="119" t="s">
        <v>3077</v>
      </c>
      <c r="F38" s="119"/>
      <c r="G38" s="119"/>
      <c r="H38" s="119"/>
      <c r="I38" s="119"/>
      <c r="J38" t="s">
        <v>3078</v>
      </c>
      <c r="N38" t="s">
        <v>3079</v>
      </c>
      <c r="O38" t="s">
        <v>3080</v>
      </c>
    </row>
    <row r="39" spans="2:15">
      <c r="C39" t="s">
        <v>3081</v>
      </c>
      <c r="E39" s="119" t="s">
        <v>3082</v>
      </c>
      <c r="F39" s="119"/>
      <c r="G39" s="119"/>
      <c r="H39" s="119"/>
      <c r="I39" s="119"/>
      <c r="J39" t="s">
        <v>3083</v>
      </c>
      <c r="N39" t="s">
        <v>3084</v>
      </c>
      <c r="O39" t="s">
        <v>3085</v>
      </c>
    </row>
    <row r="40" spans="2:15">
      <c r="C40" t="s">
        <v>2525</v>
      </c>
      <c r="E40" s="119" t="s">
        <v>3086</v>
      </c>
      <c r="F40" s="119"/>
      <c r="G40" s="119"/>
      <c r="H40" s="119"/>
      <c r="I40" s="119"/>
      <c r="J40" t="s">
        <v>3087</v>
      </c>
    </row>
    <row r="41" spans="2:15">
      <c r="C41" t="s">
        <v>930</v>
      </c>
      <c r="E41" s="119" t="s">
        <v>3088</v>
      </c>
      <c r="F41" s="119"/>
      <c r="G41" s="119"/>
      <c r="H41" s="119"/>
      <c r="I41" s="119"/>
      <c r="J41" t="s">
        <v>3089</v>
      </c>
    </row>
    <row r="42" spans="2:15">
      <c r="E42" s="106" t="s">
        <v>3090</v>
      </c>
      <c r="F42" s="106"/>
      <c r="G42" s="106"/>
      <c r="H42" s="106"/>
      <c r="I42" s="106"/>
      <c r="J42" t="s">
        <v>3091</v>
      </c>
    </row>
    <row r="45" spans="2:15">
      <c r="H45" s="93" t="s">
        <v>3092</v>
      </c>
      <c r="I45" s="93"/>
    </row>
    <row r="46" spans="2:15">
      <c r="H46" t="s">
        <v>3034</v>
      </c>
      <c r="J46">
        <v>0</v>
      </c>
    </row>
    <row r="47" spans="2:15">
      <c r="H47" t="s">
        <v>3008</v>
      </c>
      <c r="J47">
        <v>1</v>
      </c>
    </row>
    <row r="48" spans="2:15">
      <c r="H48" t="s">
        <v>3016</v>
      </c>
      <c r="J48">
        <v>2</v>
      </c>
    </row>
    <row r="49" spans="3:27">
      <c r="H49" t="s">
        <v>3049</v>
      </c>
      <c r="J49">
        <v>3</v>
      </c>
    </row>
    <row r="50" spans="3:27">
      <c r="H50" t="s">
        <v>3055</v>
      </c>
      <c r="J50">
        <v>4</v>
      </c>
    </row>
    <row r="51" spans="3:27">
      <c r="H51" t="s">
        <v>3056</v>
      </c>
      <c r="J51">
        <v>5</v>
      </c>
      <c r="N51" t="s">
        <v>3093</v>
      </c>
      <c r="X51" s="119" t="s">
        <v>3094</v>
      </c>
      <c r="Y51" s="119"/>
      <c r="Z51" s="119"/>
      <c r="AA51" s="119"/>
    </row>
    <row r="52" spans="3:27" ht="36.75" customHeight="1">
      <c r="H52" t="s">
        <v>2255</v>
      </c>
      <c r="J52">
        <v>6</v>
      </c>
      <c r="N52" s="123" t="s">
        <v>2225</v>
      </c>
      <c r="O52" s="123"/>
      <c r="P52" s="123"/>
      <c r="Q52" s="123"/>
      <c r="R52" s="123"/>
      <c r="S52" s="123"/>
      <c r="T52" s="109" t="s">
        <v>3095</v>
      </c>
      <c r="U52" s="123"/>
      <c r="V52" s="123"/>
      <c r="W52" s="123"/>
      <c r="X52" s="110" t="s">
        <v>3096</v>
      </c>
      <c r="Y52" s="119"/>
      <c r="Z52" s="119"/>
      <c r="AA52" s="119"/>
    </row>
    <row r="53" spans="3:27">
      <c r="H53" t="s">
        <v>1697</v>
      </c>
      <c r="J53">
        <v>7</v>
      </c>
      <c r="N53" s="123" t="s">
        <v>2220</v>
      </c>
      <c r="O53" s="123"/>
      <c r="P53" s="123"/>
      <c r="Q53" s="123"/>
      <c r="R53" s="123"/>
      <c r="S53" s="123"/>
      <c r="T53" s="123"/>
      <c r="U53" s="123"/>
      <c r="V53" s="123"/>
      <c r="W53" s="123"/>
      <c r="X53" s="110" t="s">
        <v>3097</v>
      </c>
      <c r="Y53" s="119"/>
      <c r="Z53" s="119"/>
      <c r="AA53" s="119"/>
    </row>
    <row r="54" spans="3:27">
      <c r="H54" t="s">
        <v>3063</v>
      </c>
      <c r="J54">
        <v>8</v>
      </c>
      <c r="N54" s="123" t="s">
        <v>948</v>
      </c>
      <c r="O54" s="123"/>
      <c r="P54" s="123"/>
      <c r="Q54" s="123"/>
      <c r="R54" s="123"/>
      <c r="S54" s="123"/>
      <c r="T54" s="123"/>
      <c r="U54" s="123"/>
      <c r="V54" s="123"/>
      <c r="W54" s="123"/>
      <c r="X54" s="118"/>
      <c r="Y54" s="119"/>
      <c r="Z54" s="119"/>
      <c r="AA54" s="119"/>
    </row>
    <row r="55" spans="3:27">
      <c r="H55" t="s">
        <v>3068</v>
      </c>
      <c r="J55">
        <v>9</v>
      </c>
      <c r="N55" s="123"/>
      <c r="O55" s="123"/>
      <c r="P55" s="123"/>
      <c r="Q55" s="123"/>
      <c r="R55" s="123"/>
      <c r="S55" s="123"/>
      <c r="T55" s="123"/>
      <c r="U55" s="123"/>
      <c r="V55" s="123"/>
      <c r="W55" s="123"/>
      <c r="X55" s="118"/>
      <c r="Y55" s="119"/>
      <c r="Z55" s="119"/>
      <c r="AA55" s="119"/>
    </row>
    <row r="56" spans="3:27">
      <c r="H56" t="s">
        <v>2980</v>
      </c>
      <c r="J56">
        <v>10</v>
      </c>
      <c r="N56" s="123"/>
      <c r="O56" s="123"/>
      <c r="P56" s="123"/>
      <c r="Q56" s="123"/>
      <c r="R56" s="123"/>
      <c r="S56" s="123"/>
      <c r="T56" s="123"/>
      <c r="U56" s="123"/>
      <c r="V56" s="123"/>
      <c r="W56" s="123"/>
      <c r="X56" s="118"/>
      <c r="Y56" s="119"/>
      <c r="Z56" s="119"/>
      <c r="AA56" s="119"/>
    </row>
    <row r="57" spans="3:27">
      <c r="H57" s="122" t="s">
        <v>2958</v>
      </c>
      <c r="I57" s="122"/>
      <c r="J57" s="30">
        <v>11</v>
      </c>
      <c r="N57" s="123"/>
      <c r="O57" s="123"/>
      <c r="P57" s="123"/>
      <c r="Q57" s="123"/>
      <c r="R57" s="123"/>
      <c r="S57" s="123"/>
      <c r="T57" s="123"/>
      <c r="U57" s="123"/>
      <c r="V57" s="123"/>
      <c r="W57" s="123"/>
      <c r="X57" s="118"/>
      <c r="Y57" s="119"/>
      <c r="Z57" s="119"/>
      <c r="AA57" s="119"/>
    </row>
    <row r="58" spans="3:27">
      <c r="H58" t="s">
        <v>142</v>
      </c>
      <c r="J58">
        <v>12</v>
      </c>
      <c r="N58" s="123"/>
      <c r="O58" s="123"/>
      <c r="P58" s="123"/>
      <c r="Q58" s="123"/>
      <c r="R58" s="123"/>
      <c r="S58" s="123"/>
      <c r="T58" s="123"/>
      <c r="U58" s="123"/>
      <c r="V58" s="123"/>
      <c r="W58" s="123"/>
      <c r="X58" s="118"/>
      <c r="Y58" s="119"/>
      <c r="Z58" s="119"/>
      <c r="AA58" s="119"/>
    </row>
    <row r="59" spans="3:27">
      <c r="C59" t="s">
        <v>3098</v>
      </c>
      <c r="E59" s="119" t="s">
        <v>3099</v>
      </c>
      <c r="F59" s="119"/>
      <c r="G59" s="119"/>
      <c r="H59" s="119"/>
      <c r="I59" s="119"/>
      <c r="J59" t="s">
        <v>3100</v>
      </c>
      <c r="N59" s="123"/>
      <c r="O59" s="123"/>
      <c r="P59" s="123"/>
      <c r="Q59" s="123"/>
      <c r="R59" s="123"/>
      <c r="S59" s="123"/>
      <c r="T59" s="123"/>
      <c r="U59" s="123"/>
      <c r="V59" s="123"/>
      <c r="W59" s="123"/>
      <c r="X59" s="118"/>
      <c r="Y59" s="119"/>
      <c r="Z59" s="119"/>
      <c r="AA59" s="119"/>
    </row>
    <row r="60" spans="3:27">
      <c r="C60" t="s">
        <v>3101</v>
      </c>
      <c r="E60" s="119" t="s">
        <v>3102</v>
      </c>
      <c r="F60" s="119"/>
      <c r="G60" s="119"/>
      <c r="H60" s="119"/>
      <c r="I60" s="119"/>
      <c r="J60" t="s">
        <v>3103</v>
      </c>
      <c r="N60" s="123"/>
      <c r="O60" s="123"/>
      <c r="P60" s="123"/>
      <c r="Q60" s="123"/>
      <c r="R60" s="123"/>
      <c r="S60" s="123"/>
      <c r="T60" s="123"/>
      <c r="U60" s="123"/>
      <c r="V60" s="123"/>
      <c r="W60" s="123"/>
    </row>
    <row r="61" spans="3:27">
      <c r="C61" t="s">
        <v>3104</v>
      </c>
      <c r="E61" s="119" t="s">
        <v>3105</v>
      </c>
      <c r="F61" s="119"/>
      <c r="G61" s="119"/>
      <c r="H61" s="119"/>
      <c r="I61" s="119"/>
      <c r="J61" t="s">
        <v>3106</v>
      </c>
      <c r="N61" s="123"/>
      <c r="O61" s="123"/>
      <c r="P61" s="123"/>
      <c r="Q61" s="123"/>
      <c r="R61" s="123"/>
      <c r="S61" s="123"/>
      <c r="T61" s="123"/>
      <c r="U61" s="123"/>
      <c r="V61" s="123"/>
      <c r="W61" s="123"/>
    </row>
    <row r="62" spans="3:27">
      <c r="C62" t="s">
        <v>3107</v>
      </c>
      <c r="E62" s="119" t="s">
        <v>3108</v>
      </c>
      <c r="F62" s="119"/>
      <c r="G62" s="119"/>
      <c r="H62" s="119"/>
      <c r="I62" s="119"/>
      <c r="J62" t="s">
        <v>3109</v>
      </c>
      <c r="N62" s="123"/>
      <c r="O62" s="123"/>
      <c r="P62" s="123"/>
      <c r="Q62" s="123"/>
      <c r="R62" s="123"/>
      <c r="S62" s="123"/>
      <c r="T62" s="123"/>
      <c r="U62" s="123"/>
      <c r="V62" s="123"/>
      <c r="W62" s="123"/>
    </row>
    <row r="63" spans="3:27">
      <c r="C63" t="s">
        <v>3110</v>
      </c>
      <c r="E63" s="119" t="s">
        <v>3111</v>
      </c>
      <c r="F63" s="119"/>
      <c r="G63" s="119"/>
      <c r="H63" s="119"/>
      <c r="I63" s="119"/>
      <c r="J63" t="s">
        <v>3112</v>
      </c>
      <c r="N63" s="123"/>
      <c r="O63" s="123"/>
      <c r="P63" s="123"/>
      <c r="Q63" s="123"/>
      <c r="R63" s="123"/>
      <c r="S63" s="123"/>
      <c r="T63" s="123"/>
      <c r="U63" s="123"/>
      <c r="V63" s="123"/>
      <c r="W63" s="123"/>
    </row>
    <row r="64" spans="3:27">
      <c r="C64" t="s">
        <v>3113</v>
      </c>
      <c r="E64" s="119" t="s">
        <v>3114</v>
      </c>
      <c r="F64" s="119"/>
      <c r="G64" s="119"/>
      <c r="H64" s="119"/>
      <c r="I64" s="119"/>
      <c r="J64" t="s">
        <v>3115</v>
      </c>
      <c r="N64" s="123"/>
      <c r="O64" s="123"/>
      <c r="P64" s="123"/>
      <c r="Q64" s="123"/>
      <c r="R64" s="123"/>
      <c r="S64" s="123"/>
      <c r="T64" s="123"/>
      <c r="U64" s="123"/>
      <c r="V64" s="123"/>
      <c r="W64" s="123"/>
    </row>
    <row r="65" spans="3:23">
      <c r="C65" t="s">
        <v>3116</v>
      </c>
      <c r="E65" s="119" t="s">
        <v>3117</v>
      </c>
      <c r="F65" s="119"/>
      <c r="G65" s="119"/>
      <c r="H65" s="119"/>
      <c r="I65" s="119"/>
      <c r="J65" t="s">
        <v>3118</v>
      </c>
      <c r="N65" s="123"/>
      <c r="O65" s="123"/>
      <c r="P65" s="123"/>
      <c r="Q65" s="123"/>
      <c r="R65" s="123"/>
      <c r="S65" s="123"/>
      <c r="T65" s="123"/>
      <c r="U65" s="123"/>
      <c r="V65" s="123"/>
      <c r="W65" s="123"/>
    </row>
    <row r="66" spans="3:23">
      <c r="C66" t="s">
        <v>3119</v>
      </c>
      <c r="E66" s="119" t="s">
        <v>3120</v>
      </c>
      <c r="F66" s="119"/>
      <c r="G66" s="119"/>
      <c r="H66" s="119"/>
      <c r="I66" s="119"/>
      <c r="J66" t="s">
        <v>3121</v>
      </c>
      <c r="N66" s="123"/>
      <c r="O66" s="123"/>
      <c r="P66" s="123"/>
      <c r="Q66" s="123"/>
      <c r="R66" s="123"/>
      <c r="S66" s="123"/>
      <c r="T66" s="123"/>
      <c r="U66" s="123"/>
      <c r="V66" s="123"/>
      <c r="W66" s="123"/>
    </row>
    <row r="67" spans="3:23">
      <c r="N67" s="123"/>
      <c r="O67" s="123"/>
      <c r="P67" s="123"/>
      <c r="Q67" s="123"/>
      <c r="R67" s="123"/>
      <c r="S67" s="123"/>
      <c r="T67" s="123"/>
      <c r="U67" s="123"/>
      <c r="V67" s="123"/>
      <c r="W67" s="123"/>
    </row>
    <row r="68" spans="3:23">
      <c r="N68" s="123"/>
      <c r="O68" s="123"/>
      <c r="P68" s="123"/>
      <c r="Q68" s="123"/>
      <c r="R68" s="123"/>
      <c r="S68" s="123"/>
      <c r="T68" s="123"/>
      <c r="U68" s="123"/>
      <c r="V68" s="123"/>
      <c r="W68" s="123"/>
    </row>
    <row r="69" spans="3:23">
      <c r="N69" s="123"/>
      <c r="O69" s="123"/>
      <c r="P69" s="123"/>
      <c r="Q69" s="123"/>
      <c r="R69" s="123"/>
      <c r="S69" s="123"/>
      <c r="T69" s="123"/>
      <c r="U69" s="123"/>
      <c r="V69" s="123"/>
      <c r="W69" s="123"/>
    </row>
    <row r="70" spans="3:23">
      <c r="H70" s="108" t="s">
        <v>3122</v>
      </c>
      <c r="I70" s="108"/>
      <c r="N70" s="123"/>
      <c r="O70" s="123"/>
      <c r="P70" s="123"/>
      <c r="Q70" s="123"/>
      <c r="R70" s="123"/>
      <c r="S70" s="123"/>
      <c r="T70" s="123"/>
      <c r="U70" s="123"/>
      <c r="V70" s="123"/>
      <c r="W70" s="123"/>
    </row>
    <row r="71" spans="3:23">
      <c r="H71" s="119" t="s">
        <v>3034</v>
      </c>
      <c r="I71" s="119"/>
      <c r="J71">
        <v>0</v>
      </c>
      <c r="N71" s="123"/>
      <c r="O71" s="123"/>
      <c r="P71" s="123"/>
      <c r="Q71" s="123"/>
      <c r="R71" s="123"/>
      <c r="S71" s="123"/>
      <c r="T71" s="123"/>
      <c r="U71" s="123"/>
      <c r="V71" s="123"/>
      <c r="W71" s="123"/>
    </row>
    <row r="72" spans="3:23">
      <c r="H72" s="119" t="s">
        <v>3008</v>
      </c>
      <c r="I72" s="119"/>
      <c r="J72">
        <v>1</v>
      </c>
      <c r="N72" s="123"/>
      <c r="O72" s="123"/>
      <c r="P72" s="123"/>
      <c r="Q72" s="123"/>
      <c r="R72" s="123"/>
      <c r="S72" s="123"/>
      <c r="T72" s="123"/>
      <c r="U72" s="123"/>
      <c r="V72" s="123"/>
      <c r="W72" s="123"/>
    </row>
    <row r="73" spans="3:23">
      <c r="H73" s="119" t="s">
        <v>3016</v>
      </c>
      <c r="I73" s="119"/>
      <c r="J73">
        <v>2</v>
      </c>
      <c r="N73" s="123"/>
      <c r="O73" s="123"/>
      <c r="P73" s="123"/>
      <c r="Q73" s="123"/>
      <c r="R73" s="123"/>
      <c r="S73" s="123"/>
      <c r="T73" s="123"/>
      <c r="U73" s="123"/>
      <c r="V73" s="123"/>
      <c r="W73" s="123"/>
    </row>
    <row r="74" spans="3:23">
      <c r="H74" s="119" t="s">
        <v>3049</v>
      </c>
      <c r="I74" s="119"/>
      <c r="J74">
        <v>3</v>
      </c>
      <c r="N74" s="123"/>
      <c r="O74" s="123"/>
      <c r="P74" s="123"/>
      <c r="Q74" s="123"/>
      <c r="R74" s="123"/>
      <c r="S74" s="123"/>
      <c r="T74" s="123"/>
      <c r="U74" s="123"/>
      <c r="V74" s="123"/>
      <c r="W74" s="123"/>
    </row>
    <row r="75" spans="3:23">
      <c r="H75" s="119" t="s">
        <v>3055</v>
      </c>
      <c r="I75" s="119"/>
      <c r="J75">
        <v>4</v>
      </c>
      <c r="N75" s="123"/>
      <c r="O75" s="123"/>
      <c r="P75" s="123"/>
      <c r="Q75" s="123"/>
      <c r="R75" s="123"/>
      <c r="S75" s="123"/>
      <c r="T75" s="123"/>
      <c r="U75" s="123"/>
      <c r="V75" s="123"/>
      <c r="W75" s="123"/>
    </row>
    <row r="76" spans="3:23">
      <c r="H76" s="119" t="s">
        <v>3056</v>
      </c>
      <c r="I76" s="119"/>
      <c r="J76">
        <v>5</v>
      </c>
      <c r="N76" s="123"/>
      <c r="O76" s="123"/>
      <c r="P76" s="123"/>
      <c r="Q76" s="123"/>
      <c r="R76" s="123"/>
      <c r="S76" s="123"/>
      <c r="T76" s="123"/>
      <c r="U76" s="123"/>
      <c r="V76" s="123"/>
      <c r="W76" s="123"/>
    </row>
    <row r="77" spans="3:23">
      <c r="H77" s="119" t="s">
        <v>2255</v>
      </c>
      <c r="I77" s="119"/>
      <c r="J77">
        <v>6</v>
      </c>
    </row>
    <row r="78" spans="3:23">
      <c r="H78" s="119" t="s">
        <v>1697</v>
      </c>
      <c r="I78" s="119"/>
      <c r="J78">
        <v>7</v>
      </c>
    </row>
    <row r="79" spans="3:23">
      <c r="H79" s="119" t="s">
        <v>3063</v>
      </c>
      <c r="I79" s="119"/>
      <c r="J79">
        <v>8</v>
      </c>
    </row>
    <row r="80" spans="3:23">
      <c r="H80" t="s">
        <v>3068</v>
      </c>
      <c r="J80">
        <v>9</v>
      </c>
    </row>
    <row r="81" spans="5:10">
      <c r="H81" s="119" t="s">
        <v>2980</v>
      </c>
      <c r="I81" s="119"/>
      <c r="J81">
        <v>10</v>
      </c>
    </row>
    <row r="82" spans="5:10">
      <c r="H82" s="119" t="s">
        <v>2958</v>
      </c>
      <c r="I82" s="119"/>
      <c r="J82">
        <v>11</v>
      </c>
    </row>
    <row r="83" spans="5:10">
      <c r="H83" s="122" t="s">
        <v>3085</v>
      </c>
      <c r="I83" s="122"/>
      <c r="J83" s="30">
        <v>12</v>
      </c>
    </row>
    <row r="85" spans="5:10">
      <c r="E85" s="119" t="s">
        <v>3123</v>
      </c>
      <c r="F85" s="119"/>
      <c r="G85" s="119"/>
      <c r="H85" s="119"/>
      <c r="I85" s="119"/>
      <c r="J85" t="s">
        <v>3124</v>
      </c>
    </row>
    <row r="86" spans="5:10">
      <c r="E86" s="119" t="s">
        <v>3125</v>
      </c>
      <c r="F86" s="119"/>
      <c r="G86" s="119"/>
      <c r="H86" s="119"/>
      <c r="I86" s="119"/>
      <c r="J86" t="s">
        <v>3126</v>
      </c>
    </row>
    <row r="87" spans="5:10">
      <c r="E87" s="119" t="s">
        <v>3127</v>
      </c>
      <c r="F87" s="119"/>
      <c r="G87" s="119"/>
      <c r="H87" s="119"/>
      <c r="I87" s="119"/>
      <c r="J87" t="s">
        <v>3128</v>
      </c>
    </row>
    <row r="88" spans="5:10">
      <c r="E88" s="119" t="s">
        <v>3129</v>
      </c>
      <c r="F88" s="119"/>
      <c r="G88" s="119"/>
      <c r="H88" s="119"/>
      <c r="I88" s="119"/>
      <c r="J88" t="s">
        <v>3130</v>
      </c>
    </row>
    <row r="89" spans="5:10">
      <c r="E89" s="119" t="s">
        <v>3131</v>
      </c>
      <c r="F89" s="119"/>
      <c r="G89" s="119"/>
      <c r="H89" s="119"/>
      <c r="I89" s="119"/>
      <c r="J89" t="s">
        <v>3132</v>
      </c>
    </row>
    <row r="90" spans="5:10">
      <c r="E90" s="119" t="s">
        <v>3133</v>
      </c>
      <c r="F90" s="119"/>
      <c r="G90" s="119"/>
      <c r="H90" s="119"/>
      <c r="I90" s="119"/>
      <c r="J90" t="s">
        <v>3134</v>
      </c>
    </row>
    <row r="91" spans="5:10">
      <c r="E91" s="119" t="s">
        <v>3135</v>
      </c>
      <c r="F91" s="119"/>
      <c r="G91" s="119"/>
      <c r="H91" s="119"/>
      <c r="I91" s="119"/>
      <c r="J91" t="s">
        <v>3136</v>
      </c>
    </row>
    <row r="92" spans="5:10">
      <c r="E92" s="119" t="s">
        <v>3137</v>
      </c>
      <c r="F92" s="119"/>
      <c r="G92" s="119"/>
      <c r="H92" s="119"/>
      <c r="I92" s="119"/>
      <c r="J92" t="s">
        <v>3138</v>
      </c>
    </row>
    <row r="93" spans="5:10">
      <c r="E93" s="119" t="s">
        <v>3139</v>
      </c>
      <c r="F93" s="119"/>
      <c r="G93" s="119"/>
      <c r="H93" s="119"/>
      <c r="I93" s="119"/>
      <c r="J93" t="s">
        <v>3140</v>
      </c>
    </row>
    <row r="94" spans="5:10">
      <c r="E94" s="119" t="s">
        <v>3137</v>
      </c>
      <c r="F94" s="119"/>
      <c r="G94" s="119"/>
      <c r="H94" s="119"/>
      <c r="I94" s="119"/>
      <c r="J94" t="s">
        <v>3138</v>
      </c>
    </row>
    <row r="95" spans="5:10">
      <c r="E95" s="119" t="s">
        <v>3137</v>
      </c>
      <c r="F95" s="119"/>
      <c r="G95" s="119"/>
      <c r="H95" s="119"/>
      <c r="I95" s="119"/>
      <c r="J95" t="s">
        <v>3138</v>
      </c>
    </row>
    <row r="99" spans="8:10">
      <c r="H99" s="119" t="s">
        <v>3141</v>
      </c>
      <c r="I99" s="119"/>
      <c r="J99" t="s">
        <v>3142</v>
      </c>
    </row>
    <row r="100" spans="8:10">
      <c r="H100" s="119" t="s">
        <v>3101</v>
      </c>
      <c r="I100" s="119"/>
      <c r="J100" t="s">
        <v>3143</v>
      </c>
    </row>
    <row r="101" spans="8:10">
      <c r="H101" s="119" t="s">
        <v>3107</v>
      </c>
      <c r="I101" s="119"/>
      <c r="J101" t="s">
        <v>3144</v>
      </c>
    </row>
    <row r="102" spans="8:10">
      <c r="H102" s="119" t="s">
        <v>3145</v>
      </c>
      <c r="I102" s="119"/>
      <c r="J102" t="s">
        <v>3146</v>
      </c>
    </row>
    <row r="103" spans="8:10">
      <c r="H103" s="119" t="s">
        <v>3104</v>
      </c>
      <c r="I103" s="119"/>
      <c r="J103" t="s">
        <v>3147</v>
      </c>
    </row>
    <row r="104" spans="8:10">
      <c r="H104" s="119" t="s">
        <v>3110</v>
      </c>
      <c r="I104" s="119"/>
      <c r="J104" t="s">
        <v>3148</v>
      </c>
    </row>
    <row r="105" spans="8:10">
      <c r="H105" s="119" t="s">
        <v>3113</v>
      </c>
      <c r="I105" s="119"/>
      <c r="J105" t="s">
        <v>3149</v>
      </c>
    </row>
    <row r="106" spans="8:10">
      <c r="H106" s="119" t="s">
        <v>3119</v>
      </c>
      <c r="I106" s="119"/>
      <c r="J106" t="s">
        <v>3150</v>
      </c>
    </row>
    <row r="108" spans="8:10">
      <c r="H108" s="119" t="s">
        <v>3151</v>
      </c>
      <c r="I108" s="119"/>
      <c r="J108" t="s">
        <v>3152</v>
      </c>
    </row>
  </sheetData>
  <mergeCells count="119">
    <mergeCell ref="H99:I99"/>
    <mergeCell ref="H102:I102"/>
    <mergeCell ref="H83:I83"/>
    <mergeCell ref="H108:I108"/>
    <mergeCell ref="H101:I101"/>
    <mergeCell ref="H104:I104"/>
    <mergeCell ref="H105:I105"/>
    <mergeCell ref="H106:I106"/>
    <mergeCell ref="E93:I93"/>
    <mergeCell ref="E94:I94"/>
    <mergeCell ref="E95:I95"/>
    <mergeCell ref="H100:I100"/>
    <mergeCell ref="H103:I103"/>
    <mergeCell ref="E88:I88"/>
    <mergeCell ref="E89:I89"/>
    <mergeCell ref="E90:I90"/>
    <mergeCell ref="E91:I91"/>
    <mergeCell ref="E92:I92"/>
    <mergeCell ref="H81:I81"/>
    <mergeCell ref="H82:I82"/>
    <mergeCell ref="E85:I85"/>
    <mergeCell ref="E86:I86"/>
    <mergeCell ref="E87:I87"/>
    <mergeCell ref="H75:I75"/>
    <mergeCell ref="H76:I76"/>
    <mergeCell ref="H77:I77"/>
    <mergeCell ref="H78:I78"/>
    <mergeCell ref="H79:I79"/>
    <mergeCell ref="H70:I70"/>
    <mergeCell ref="H71:I71"/>
    <mergeCell ref="H72:I72"/>
    <mergeCell ref="H73:I73"/>
    <mergeCell ref="H74:I74"/>
    <mergeCell ref="T76:W76"/>
    <mergeCell ref="T70:W70"/>
    <mergeCell ref="T71:W71"/>
    <mergeCell ref="T72:W72"/>
    <mergeCell ref="T73:W73"/>
    <mergeCell ref="T74:W74"/>
    <mergeCell ref="T75:W75"/>
    <mergeCell ref="N73:S73"/>
    <mergeCell ref="N74:S74"/>
    <mergeCell ref="N75:S75"/>
    <mergeCell ref="N76:S76"/>
    <mergeCell ref="N70:S70"/>
    <mergeCell ref="N71:S71"/>
    <mergeCell ref="N72:S72"/>
    <mergeCell ref="N67:S67"/>
    <mergeCell ref="N68:S68"/>
    <mergeCell ref="N69:S69"/>
    <mergeCell ref="N52:S52"/>
    <mergeCell ref="N53:S53"/>
    <mergeCell ref="N54:S54"/>
    <mergeCell ref="N55:S55"/>
    <mergeCell ref="N56:S56"/>
    <mergeCell ref="T69:W69"/>
    <mergeCell ref="T58:W58"/>
    <mergeCell ref="T59:W59"/>
    <mergeCell ref="T60:W60"/>
    <mergeCell ref="T61:W61"/>
    <mergeCell ref="T62:W62"/>
    <mergeCell ref="T63:W63"/>
    <mergeCell ref="T64:W64"/>
    <mergeCell ref="T65:W65"/>
    <mergeCell ref="T66:W66"/>
    <mergeCell ref="T67:W67"/>
    <mergeCell ref="T68:W68"/>
    <mergeCell ref="X56:AA56"/>
    <mergeCell ref="X57:AA57"/>
    <mergeCell ref="X58:AA58"/>
    <mergeCell ref="X59:AA59"/>
    <mergeCell ref="N66:S66"/>
    <mergeCell ref="N57:S57"/>
    <mergeCell ref="N58:S58"/>
    <mergeCell ref="N59:S59"/>
    <mergeCell ref="N60:S60"/>
    <mergeCell ref="N61:S61"/>
    <mergeCell ref="N62:S62"/>
    <mergeCell ref="N63:S63"/>
    <mergeCell ref="N64:S64"/>
    <mergeCell ref="N65:S65"/>
    <mergeCell ref="T56:W56"/>
    <mergeCell ref="T57:W57"/>
    <mergeCell ref="X54:AA54"/>
    <mergeCell ref="X55:AA55"/>
    <mergeCell ref="H26:I26"/>
    <mergeCell ref="H27:I27"/>
    <mergeCell ref="H28:I28"/>
    <mergeCell ref="H29:I29"/>
    <mergeCell ref="H30:I30"/>
    <mergeCell ref="E41:I41"/>
    <mergeCell ref="T52:W52"/>
    <mergeCell ref="T53:W53"/>
    <mergeCell ref="T54:W54"/>
    <mergeCell ref="T55:W55"/>
    <mergeCell ref="E40:I40"/>
    <mergeCell ref="H31:I31"/>
    <mergeCell ref="H32:I32"/>
    <mergeCell ref="H33:I33"/>
    <mergeCell ref="H34:I34"/>
    <mergeCell ref="H36:I36"/>
    <mergeCell ref="X51:AA51"/>
    <mergeCell ref="X52:AA52"/>
    <mergeCell ref="X53:AA53"/>
    <mergeCell ref="H24:I24"/>
    <mergeCell ref="E64:I64"/>
    <mergeCell ref="E65:I65"/>
    <mergeCell ref="E66:I66"/>
    <mergeCell ref="E42:I42"/>
    <mergeCell ref="E59:I59"/>
    <mergeCell ref="E60:I60"/>
    <mergeCell ref="E61:I61"/>
    <mergeCell ref="E62:I62"/>
    <mergeCell ref="E63:I63"/>
    <mergeCell ref="H57:I57"/>
    <mergeCell ref="H25:I25"/>
    <mergeCell ref="H37:I37"/>
    <mergeCell ref="E38:I38"/>
    <mergeCell ref="E39:I39"/>
  </mergeCells>
  <phoneticPr fontId="2" type="noConversion"/>
  <conditionalFormatting sqref="Z17:AA22">
    <cfRule type="duplicateValues" dxfId="1" priority="1"/>
    <cfRule type="duplicateValues" dxfId="0" priority="2"/>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DC1A6-082E-4500-8286-AA8CC97A8AD6}">
  <dimension ref="A5:C21"/>
  <sheetViews>
    <sheetView workbookViewId="0">
      <selection activeCell="C25" sqref="C25"/>
    </sheetView>
  </sheetViews>
  <sheetFormatPr defaultRowHeight="15"/>
  <cols>
    <col min="2" max="2" width="68.28515625" customWidth="1"/>
    <col min="3" max="3" width="52.28515625" customWidth="1"/>
  </cols>
  <sheetData>
    <row r="5" spans="1:3">
      <c r="A5" t="s">
        <v>3153</v>
      </c>
      <c r="B5" t="s">
        <v>3154</v>
      </c>
      <c r="C5" t="s">
        <v>3155</v>
      </c>
    </row>
    <row r="6" spans="1:3">
      <c r="A6" t="s">
        <v>3156</v>
      </c>
      <c r="B6" t="s">
        <v>3157</v>
      </c>
      <c r="C6" t="s">
        <v>3158</v>
      </c>
    </row>
    <row r="7" spans="1:3">
      <c r="A7" t="s">
        <v>3159</v>
      </c>
      <c r="B7" t="s">
        <v>3160</v>
      </c>
      <c r="C7" t="s">
        <v>3161</v>
      </c>
    </row>
    <row r="8" spans="1:3">
      <c r="A8" t="s">
        <v>3162</v>
      </c>
      <c r="B8" s="40" t="s">
        <v>3163</v>
      </c>
      <c r="C8" t="s">
        <v>3164</v>
      </c>
    </row>
    <row r="9" spans="1:3">
      <c r="A9" t="s">
        <v>3165</v>
      </c>
      <c r="B9" t="s">
        <v>3166</v>
      </c>
      <c r="C9" t="s">
        <v>3167</v>
      </c>
    </row>
    <row r="10" spans="1:3">
      <c r="A10" t="s">
        <v>3168</v>
      </c>
      <c r="B10" t="s">
        <v>3169</v>
      </c>
      <c r="C10" t="s">
        <v>3170</v>
      </c>
    </row>
    <row r="11" spans="1:3">
      <c r="A11" t="s">
        <v>3171</v>
      </c>
      <c r="B11" t="s">
        <v>3172</v>
      </c>
      <c r="C11" t="s">
        <v>3173</v>
      </c>
    </row>
    <row r="12" spans="1:3">
      <c r="A12" t="s">
        <v>3174</v>
      </c>
      <c r="B12" s="40" t="s">
        <v>3175</v>
      </c>
      <c r="C12" t="s">
        <v>3176</v>
      </c>
    </row>
    <row r="13" spans="1:3">
      <c r="A13" t="s">
        <v>3177</v>
      </c>
      <c r="B13" t="s">
        <v>3178</v>
      </c>
      <c r="C13" t="s">
        <v>3179</v>
      </c>
    </row>
    <row r="14" spans="1:3">
      <c r="A14" t="s">
        <v>3180</v>
      </c>
      <c r="B14" s="40" t="s">
        <v>3181</v>
      </c>
      <c r="C14" t="s">
        <v>3182</v>
      </c>
    </row>
    <row r="15" spans="1:3">
      <c r="A15" t="s">
        <v>3183</v>
      </c>
      <c r="B15" s="40" t="s">
        <v>3184</v>
      </c>
      <c r="C15" t="s">
        <v>3185</v>
      </c>
    </row>
    <row r="16" spans="1:3">
      <c r="A16" t="s">
        <v>3186</v>
      </c>
      <c r="B16" t="s">
        <v>3187</v>
      </c>
      <c r="C16" t="s">
        <v>3188</v>
      </c>
    </row>
    <row r="17" spans="1:3">
      <c r="A17" t="s">
        <v>3189</v>
      </c>
      <c r="B17" s="40" t="s">
        <v>3190</v>
      </c>
      <c r="C17" t="s">
        <v>3191</v>
      </c>
    </row>
    <row r="18" spans="1:3">
      <c r="A18" t="s">
        <v>3192</v>
      </c>
      <c r="B18" t="s">
        <v>3193</v>
      </c>
      <c r="C18" t="s">
        <v>3194</v>
      </c>
    </row>
    <row r="19" spans="1:3">
      <c r="A19" t="s">
        <v>3195</v>
      </c>
      <c r="B19" s="40" t="s">
        <v>3196</v>
      </c>
      <c r="C19" t="s">
        <v>3197</v>
      </c>
    </row>
    <row r="20" spans="1:3">
      <c r="A20" t="s">
        <v>3198</v>
      </c>
      <c r="B20" t="s">
        <v>3199</v>
      </c>
      <c r="C20" t="s">
        <v>3200</v>
      </c>
    </row>
    <row r="21" spans="1:3">
      <c r="A21" t="s">
        <v>3201</v>
      </c>
      <c r="B21" t="s">
        <v>3202</v>
      </c>
      <c r="C21" t="s">
        <v>3203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B572F-9F87-4E89-859F-63C6F8FCBF15}">
  <dimension ref="A2:Q447"/>
  <sheetViews>
    <sheetView topLeftCell="A429" workbookViewId="0">
      <selection activeCell="D452" sqref="D452"/>
    </sheetView>
  </sheetViews>
  <sheetFormatPr defaultRowHeight="15"/>
  <cols>
    <col min="2" max="2" width="22.85546875" customWidth="1"/>
    <col min="8" max="8" width="141.42578125" customWidth="1"/>
  </cols>
  <sheetData>
    <row r="2" spans="1:10" ht="45.75">
      <c r="B2" t="s">
        <v>3204</v>
      </c>
      <c r="C2" t="s">
        <v>56</v>
      </c>
      <c r="D2" t="s">
        <v>413</v>
      </c>
      <c r="E2" t="s">
        <v>24</v>
      </c>
      <c r="F2" t="s">
        <v>53</v>
      </c>
      <c r="G2" t="s">
        <v>18</v>
      </c>
      <c r="H2" s="2" t="s">
        <v>3205</v>
      </c>
      <c r="I2" t="str">
        <f>IF(K2="Evolution","Evolution",J2)</f>
        <v>Creature</v>
      </c>
      <c r="J2" t="s">
        <v>20</v>
      </c>
    </row>
    <row r="3" spans="1:10">
      <c r="B3" t="s">
        <v>3206</v>
      </c>
      <c r="C3" t="s">
        <v>22</v>
      </c>
      <c r="D3" t="s">
        <v>46</v>
      </c>
      <c r="E3" t="s">
        <v>31</v>
      </c>
      <c r="F3" t="s">
        <v>58</v>
      </c>
      <c r="G3" t="s">
        <v>71</v>
      </c>
      <c r="H3" s="2" t="s">
        <v>2383</v>
      </c>
      <c r="I3" t="str">
        <f>IF(K3="Evolution","Evolution",J3)</f>
        <v>Creature</v>
      </c>
      <c r="J3" t="s">
        <v>20</v>
      </c>
    </row>
    <row r="4" spans="1:10">
      <c r="A4" t="s">
        <v>97</v>
      </c>
      <c r="B4" t="s">
        <v>3207</v>
      </c>
      <c r="C4" t="s">
        <v>34</v>
      </c>
      <c r="D4" t="s">
        <v>82</v>
      </c>
      <c r="E4" t="s">
        <v>52</v>
      </c>
      <c r="F4" t="s">
        <v>58</v>
      </c>
      <c r="G4" t="s">
        <v>18</v>
      </c>
      <c r="H4" s="3" t="s">
        <v>3208</v>
      </c>
      <c r="I4" t="str">
        <f>IF(K4="Evolution","Evolution",J4)</f>
        <v>Creature</v>
      </c>
      <c r="J4" t="s">
        <v>20</v>
      </c>
    </row>
    <row r="5" spans="1:10" ht="45.75">
      <c r="A5" t="s">
        <v>97</v>
      </c>
      <c r="B5" t="s">
        <v>3209</v>
      </c>
      <c r="C5" t="s">
        <v>22</v>
      </c>
      <c r="D5" t="s">
        <v>23</v>
      </c>
      <c r="E5" t="s">
        <v>24</v>
      </c>
      <c r="F5" t="s">
        <v>194</v>
      </c>
      <c r="G5" t="s">
        <v>26</v>
      </c>
      <c r="H5" s="2" t="s">
        <v>3210</v>
      </c>
      <c r="I5" t="str">
        <f>IF(K5="Evolution","Evolution",J5)</f>
        <v>Creature</v>
      </c>
      <c r="J5" t="s">
        <v>20</v>
      </c>
    </row>
    <row r="6" spans="1:10">
      <c r="A6" t="s">
        <v>97</v>
      </c>
      <c r="B6" t="s">
        <v>3211</v>
      </c>
      <c r="C6" t="s">
        <v>56</v>
      </c>
      <c r="D6" t="s">
        <v>381</v>
      </c>
      <c r="E6" t="s">
        <v>16</v>
      </c>
      <c r="F6" t="s">
        <v>48</v>
      </c>
      <c r="G6" t="s">
        <v>18</v>
      </c>
      <c r="H6" s="3" t="s">
        <v>3212</v>
      </c>
      <c r="I6" t="str">
        <f>IF(K6="Evolution","Evolution",J6)</f>
        <v>Creature</v>
      </c>
      <c r="J6" t="s">
        <v>20</v>
      </c>
    </row>
    <row r="7" spans="1:10">
      <c r="A7" t="s">
        <v>97</v>
      </c>
      <c r="B7" t="s">
        <v>3213</v>
      </c>
      <c r="C7" t="s">
        <v>22</v>
      </c>
      <c r="D7" t="s">
        <v>164</v>
      </c>
      <c r="E7" t="s">
        <v>52</v>
      </c>
      <c r="F7" t="s">
        <v>37</v>
      </c>
      <c r="G7" t="s">
        <v>18</v>
      </c>
      <c r="H7" s="3" t="s">
        <v>3214</v>
      </c>
      <c r="I7" t="str">
        <f>IF(K7="Evolution","Evolution",J7)</f>
        <v>Creature</v>
      </c>
      <c r="J7" t="s">
        <v>20</v>
      </c>
    </row>
    <row r="8" spans="1:10">
      <c r="A8" t="s">
        <v>97</v>
      </c>
      <c r="B8" t="s">
        <v>3215</v>
      </c>
      <c r="C8" t="s">
        <v>22</v>
      </c>
      <c r="D8" t="s">
        <v>306</v>
      </c>
      <c r="E8" t="s">
        <v>16</v>
      </c>
      <c r="F8" t="s">
        <v>48</v>
      </c>
      <c r="G8" t="s">
        <v>18</v>
      </c>
      <c r="H8" s="3" t="s">
        <v>3216</v>
      </c>
      <c r="I8" t="str">
        <f>IF(K8="Evolution","Evolution",J8)</f>
        <v>Creature</v>
      </c>
      <c r="J8" t="s">
        <v>20</v>
      </c>
    </row>
    <row r="9" spans="1:10" ht="30.75">
      <c r="A9" t="s">
        <v>97</v>
      </c>
      <c r="B9" t="s">
        <v>3217</v>
      </c>
      <c r="C9" t="s">
        <v>14</v>
      </c>
      <c r="D9" t="s">
        <v>65</v>
      </c>
      <c r="E9" t="s">
        <v>66</v>
      </c>
      <c r="F9" t="s">
        <v>468</v>
      </c>
      <c r="G9" t="s">
        <v>99</v>
      </c>
      <c r="H9" s="2" t="s">
        <v>3218</v>
      </c>
      <c r="I9" t="str">
        <f>IF(K9="Evolution","Evolution",J9)</f>
        <v>Creature</v>
      </c>
      <c r="J9" t="s">
        <v>20</v>
      </c>
    </row>
    <row r="10" spans="1:10" ht="45.75">
      <c r="A10" t="s">
        <v>97</v>
      </c>
      <c r="B10" t="s">
        <v>3219</v>
      </c>
      <c r="C10" t="s">
        <v>29</v>
      </c>
      <c r="D10" t="s">
        <v>123</v>
      </c>
      <c r="E10" t="s">
        <v>66</v>
      </c>
      <c r="F10" t="s">
        <v>239</v>
      </c>
      <c r="G10" t="s">
        <v>99</v>
      </c>
      <c r="H10" s="2" t="s">
        <v>3220</v>
      </c>
      <c r="I10" t="str">
        <f>IF(K10="Evolution","Evolution",J10)</f>
        <v>Creature</v>
      </c>
      <c r="J10" t="s">
        <v>20</v>
      </c>
    </row>
    <row r="11" spans="1:10">
      <c r="A11" t="s">
        <v>97</v>
      </c>
      <c r="B11" t="s">
        <v>3221</v>
      </c>
      <c r="C11" t="s">
        <v>29</v>
      </c>
      <c r="D11" t="s">
        <v>186</v>
      </c>
      <c r="E11" t="s">
        <v>16</v>
      </c>
      <c r="F11" t="s">
        <v>48</v>
      </c>
      <c r="G11" t="s">
        <v>18</v>
      </c>
      <c r="H11" s="3" t="s">
        <v>3222</v>
      </c>
      <c r="I11" t="str">
        <f>IF(K11="Evolution","Evolution",J11)</f>
        <v>Creature</v>
      </c>
      <c r="J11" t="s">
        <v>20</v>
      </c>
    </row>
    <row r="12" spans="1:10" ht="30.75">
      <c r="A12" t="s">
        <v>97</v>
      </c>
      <c r="B12" t="s">
        <v>3223</v>
      </c>
      <c r="C12" t="s">
        <v>22</v>
      </c>
      <c r="D12" t="s">
        <v>306</v>
      </c>
      <c r="E12" t="s">
        <v>52</v>
      </c>
      <c r="F12" t="s">
        <v>53</v>
      </c>
      <c r="G12" t="s">
        <v>71</v>
      </c>
      <c r="H12" s="2" t="s">
        <v>3224</v>
      </c>
      <c r="I12" t="str">
        <f>IF(K12="Evolution","Evolution",J12)</f>
        <v>Creature</v>
      </c>
      <c r="J12" t="s">
        <v>20</v>
      </c>
    </row>
    <row r="13" spans="1:10">
      <c r="A13" t="s">
        <v>97</v>
      </c>
      <c r="B13" t="s">
        <v>3225</v>
      </c>
      <c r="C13" t="s">
        <v>29</v>
      </c>
      <c r="D13" t="s">
        <v>268</v>
      </c>
      <c r="E13" t="s">
        <v>24</v>
      </c>
      <c r="F13" t="s">
        <v>37</v>
      </c>
      <c r="G13" t="s">
        <v>26</v>
      </c>
      <c r="H13" s="3" t="s">
        <v>3226</v>
      </c>
      <c r="I13" t="str">
        <f>IF(K13="Evolution","Evolution",J13)</f>
        <v>Creature</v>
      </c>
      <c r="J13" t="s">
        <v>20</v>
      </c>
    </row>
    <row r="14" spans="1:10">
      <c r="A14" t="s">
        <v>97</v>
      </c>
      <c r="B14" t="s">
        <v>3227</v>
      </c>
      <c r="C14" t="s">
        <v>29</v>
      </c>
      <c r="D14" t="s">
        <v>374</v>
      </c>
      <c r="E14" t="s">
        <v>24</v>
      </c>
      <c r="F14" t="s">
        <v>37</v>
      </c>
      <c r="G14" t="s">
        <v>26</v>
      </c>
      <c r="H14" s="3" t="s">
        <v>3228</v>
      </c>
      <c r="I14" t="str">
        <f>IF(K14="Evolution","Evolution",J14)</f>
        <v>Creature</v>
      </c>
      <c r="J14" t="s">
        <v>20</v>
      </c>
    </row>
    <row r="15" spans="1:10">
      <c r="A15" t="s">
        <v>97</v>
      </c>
      <c r="B15" t="s">
        <v>3229</v>
      </c>
      <c r="C15" t="s">
        <v>14</v>
      </c>
      <c r="D15" t="s">
        <v>61</v>
      </c>
      <c r="E15" t="s">
        <v>31</v>
      </c>
      <c r="F15" t="s">
        <v>70</v>
      </c>
      <c r="G15" t="s">
        <v>18</v>
      </c>
      <c r="H15" s="3" t="s">
        <v>3230</v>
      </c>
      <c r="I15" t="str">
        <f>IF(K15="Evolution","Evolution",J15)</f>
        <v>Creature</v>
      </c>
      <c r="J15" t="s">
        <v>20</v>
      </c>
    </row>
    <row r="16" spans="1:10">
      <c r="A16" t="s">
        <v>97</v>
      </c>
      <c r="B16" t="s">
        <v>3231</v>
      </c>
      <c r="C16" t="s">
        <v>14</v>
      </c>
      <c r="D16" t="s">
        <v>370</v>
      </c>
      <c r="E16" t="s">
        <v>16</v>
      </c>
      <c r="F16" t="s">
        <v>58</v>
      </c>
      <c r="G16" t="s">
        <v>26</v>
      </c>
      <c r="H16" s="3" t="s">
        <v>3232</v>
      </c>
      <c r="I16" t="str">
        <f>IF(K16="Evolution","Evolution",J16)</f>
        <v>Creature</v>
      </c>
      <c r="J16" t="s">
        <v>20</v>
      </c>
    </row>
    <row r="17" spans="1:10">
      <c r="A17" t="s">
        <v>97</v>
      </c>
      <c r="B17" t="s">
        <v>3233</v>
      </c>
      <c r="C17" t="s">
        <v>34</v>
      </c>
      <c r="D17" t="s">
        <v>250</v>
      </c>
      <c r="E17" t="s">
        <v>16</v>
      </c>
      <c r="F17" t="s">
        <v>48</v>
      </c>
      <c r="G17" t="s">
        <v>18</v>
      </c>
      <c r="H17" s="3" t="s">
        <v>3234</v>
      </c>
      <c r="I17" t="str">
        <f>IF(K17="Evolution","Evolution",J17)</f>
        <v>Creature</v>
      </c>
      <c r="J17" t="s">
        <v>20</v>
      </c>
    </row>
    <row r="18" spans="1:10">
      <c r="A18" t="s">
        <v>97</v>
      </c>
      <c r="B18" t="s">
        <v>3235</v>
      </c>
      <c r="C18" t="s">
        <v>22</v>
      </c>
      <c r="D18" t="s">
        <v>148</v>
      </c>
      <c r="E18" t="s">
        <v>47</v>
      </c>
      <c r="F18" t="s">
        <v>324</v>
      </c>
      <c r="G18" t="s">
        <v>71</v>
      </c>
      <c r="H18" s="3" t="s">
        <v>3236</v>
      </c>
      <c r="I18" t="str">
        <f>IF(K18="Evolution","Evolution",J18)</f>
        <v>Creature</v>
      </c>
      <c r="J18" t="s">
        <v>20</v>
      </c>
    </row>
    <row r="19" spans="1:10" ht="60.75">
      <c r="A19" t="s">
        <v>97</v>
      </c>
      <c r="B19" t="s">
        <v>3237</v>
      </c>
      <c r="C19" t="s">
        <v>22</v>
      </c>
      <c r="D19" t="s">
        <v>172</v>
      </c>
      <c r="E19" t="s">
        <v>24</v>
      </c>
      <c r="F19" t="s">
        <v>25</v>
      </c>
      <c r="G19" t="s">
        <v>26</v>
      </c>
      <c r="H19" s="2" t="s">
        <v>3238</v>
      </c>
      <c r="I19" t="str">
        <f>IF(K19="Evolution","Evolution",J19)</f>
        <v>Creature</v>
      </c>
      <c r="J19" t="s">
        <v>20</v>
      </c>
    </row>
    <row r="20" spans="1:10">
      <c r="A20" t="s">
        <v>97</v>
      </c>
      <c r="B20" t="s">
        <v>3239</v>
      </c>
      <c r="C20" t="s">
        <v>22</v>
      </c>
      <c r="D20" t="s">
        <v>164</v>
      </c>
      <c r="E20" t="s">
        <v>52</v>
      </c>
      <c r="F20" t="s">
        <v>53</v>
      </c>
      <c r="G20" t="s">
        <v>26</v>
      </c>
      <c r="H20" s="3" t="s">
        <v>3240</v>
      </c>
      <c r="I20" t="str">
        <f>IF(K20="Evolution","Evolution",J20)</f>
        <v>Creature</v>
      </c>
      <c r="J20" t="s">
        <v>20</v>
      </c>
    </row>
    <row r="21" spans="1:10">
      <c r="A21" t="s">
        <v>97</v>
      </c>
      <c r="B21" t="s">
        <v>3241</v>
      </c>
      <c r="C21" t="s">
        <v>29</v>
      </c>
      <c r="D21" t="s">
        <v>218</v>
      </c>
      <c r="E21" t="s">
        <v>31</v>
      </c>
      <c r="F21" t="s">
        <v>131</v>
      </c>
      <c r="G21" t="s">
        <v>18</v>
      </c>
      <c r="H21" s="3" t="s">
        <v>3242</v>
      </c>
      <c r="I21" t="str">
        <f>IF(K21="Evolution","Evolution",J21)</f>
        <v>Creature</v>
      </c>
      <c r="J21" t="s">
        <v>20</v>
      </c>
    </row>
    <row r="22" spans="1:10">
      <c r="A22" t="s">
        <v>97</v>
      </c>
      <c r="B22" t="s">
        <v>3243</v>
      </c>
      <c r="C22" t="s">
        <v>14</v>
      </c>
      <c r="D22" t="s">
        <v>191</v>
      </c>
      <c r="E22" t="s">
        <v>24</v>
      </c>
      <c r="F22" t="s">
        <v>37</v>
      </c>
      <c r="G22" t="s">
        <v>26</v>
      </c>
      <c r="H22" s="3" t="s">
        <v>3244</v>
      </c>
      <c r="I22" t="str">
        <f>IF(K22="Evolution","Evolution",J22)</f>
        <v>Creature</v>
      </c>
      <c r="J22" t="s">
        <v>20</v>
      </c>
    </row>
    <row r="23" spans="1:10" ht="45.75">
      <c r="A23" t="s">
        <v>97</v>
      </c>
      <c r="B23" t="s">
        <v>3245</v>
      </c>
      <c r="C23" t="s">
        <v>22</v>
      </c>
      <c r="D23" t="s">
        <v>323</v>
      </c>
      <c r="E23" t="s">
        <v>31</v>
      </c>
      <c r="F23" t="s">
        <v>168</v>
      </c>
      <c r="G23" t="s">
        <v>71</v>
      </c>
      <c r="H23" s="2" t="s">
        <v>3246</v>
      </c>
      <c r="I23" t="str">
        <f>IF(K23="Evolution","Evolution",J23)</f>
        <v>Creature</v>
      </c>
      <c r="J23" t="s">
        <v>20</v>
      </c>
    </row>
    <row r="24" spans="1:10">
      <c r="A24" t="s">
        <v>97</v>
      </c>
      <c r="B24" t="s">
        <v>3247</v>
      </c>
      <c r="C24" t="s">
        <v>56</v>
      </c>
      <c r="D24" t="s">
        <v>280</v>
      </c>
      <c r="E24" t="s">
        <v>47</v>
      </c>
      <c r="F24" t="s">
        <v>70</v>
      </c>
      <c r="G24" t="s">
        <v>26</v>
      </c>
      <c r="H24" s="3" t="s">
        <v>3248</v>
      </c>
      <c r="I24" t="str">
        <f>IF(K24="Evolution","Evolution",J24)</f>
        <v>Creature</v>
      </c>
      <c r="J24" t="s">
        <v>20</v>
      </c>
    </row>
    <row r="25" spans="1:10" ht="30.75">
      <c r="A25" t="s">
        <v>97</v>
      </c>
      <c r="B25" t="s">
        <v>3249</v>
      </c>
      <c r="C25" t="s">
        <v>22</v>
      </c>
      <c r="D25" t="s">
        <v>23</v>
      </c>
      <c r="E25" t="s">
        <v>24</v>
      </c>
      <c r="F25" t="s">
        <v>482</v>
      </c>
      <c r="G25" t="s">
        <v>26</v>
      </c>
      <c r="H25" s="2" t="s">
        <v>3250</v>
      </c>
      <c r="I25" t="str">
        <f>IF(K25="Evolution","Evolution",J25)</f>
        <v>Creature</v>
      </c>
      <c r="J25" t="s">
        <v>20</v>
      </c>
    </row>
    <row r="27" spans="1:10">
      <c r="A27" t="s">
        <v>97</v>
      </c>
      <c r="B27" t="s">
        <v>3251</v>
      </c>
      <c r="C27" t="s">
        <v>34</v>
      </c>
      <c r="D27" t="s">
        <v>82</v>
      </c>
      <c r="E27" t="s">
        <v>16</v>
      </c>
      <c r="F27" t="s">
        <v>48</v>
      </c>
      <c r="G27" t="s">
        <v>71</v>
      </c>
      <c r="H27" s="3" t="s">
        <v>3252</v>
      </c>
      <c r="I27" t="str">
        <f>IF(K51="Evolution","Evolution",J27)</f>
        <v>Creature</v>
      </c>
      <c r="J27" t="s">
        <v>20</v>
      </c>
    </row>
    <row r="28" spans="1:10">
      <c r="A28" t="s">
        <v>97</v>
      </c>
      <c r="B28" t="s">
        <v>3253</v>
      </c>
      <c r="C28" t="s">
        <v>22</v>
      </c>
      <c r="D28" t="s">
        <v>140</v>
      </c>
      <c r="E28" t="s">
        <v>31</v>
      </c>
      <c r="F28" t="s">
        <v>131</v>
      </c>
      <c r="G28" t="s">
        <v>18</v>
      </c>
      <c r="H28" s="3" t="s">
        <v>3254</v>
      </c>
      <c r="I28" t="str">
        <f>IF(K52="Evolution","Evolution",J28)</f>
        <v>Creature</v>
      </c>
      <c r="J28" t="s">
        <v>20</v>
      </c>
    </row>
    <row r="29" spans="1:10">
      <c r="A29" t="s">
        <v>97</v>
      </c>
      <c r="B29" t="s">
        <v>3255</v>
      </c>
      <c r="C29" t="s">
        <v>29</v>
      </c>
      <c r="D29" t="s">
        <v>268</v>
      </c>
      <c r="E29" t="s">
        <v>47</v>
      </c>
      <c r="F29" t="s">
        <v>37</v>
      </c>
      <c r="G29" t="s">
        <v>71</v>
      </c>
      <c r="H29" s="3" t="s">
        <v>3256</v>
      </c>
      <c r="I29" t="str">
        <f>IF(K53="Evolution","Evolution",J29)</f>
        <v>Creature</v>
      </c>
      <c r="J29" t="s">
        <v>20</v>
      </c>
    </row>
    <row r="30" spans="1:10" ht="45.75">
      <c r="A30" t="s">
        <v>97</v>
      </c>
      <c r="B30" t="s">
        <v>3257</v>
      </c>
      <c r="C30" t="s">
        <v>29</v>
      </c>
      <c r="D30" t="s">
        <v>374</v>
      </c>
      <c r="E30" t="s">
        <v>31</v>
      </c>
      <c r="F30" t="s">
        <v>70</v>
      </c>
      <c r="G30" t="s">
        <v>71</v>
      </c>
      <c r="H30" s="2" t="s">
        <v>3258</v>
      </c>
      <c r="I30" t="str">
        <f>IF(K54="Evolution","Evolution",J30)</f>
        <v>Creature</v>
      </c>
      <c r="J30" t="s">
        <v>20</v>
      </c>
    </row>
    <row r="31" spans="1:10">
      <c r="A31" t="s">
        <v>97</v>
      </c>
      <c r="B31" t="s">
        <v>3259</v>
      </c>
      <c r="C31" t="s">
        <v>29</v>
      </c>
      <c r="D31" t="s">
        <v>30</v>
      </c>
      <c r="E31" t="s">
        <v>31</v>
      </c>
      <c r="F31" t="s">
        <v>58</v>
      </c>
      <c r="G31" t="s">
        <v>26</v>
      </c>
      <c r="H31" s="3" t="s">
        <v>3260</v>
      </c>
      <c r="I31" t="str">
        <f>IF(K55="Evolution","Evolution",J31)</f>
        <v>Creature</v>
      </c>
      <c r="J31" t="s">
        <v>20</v>
      </c>
    </row>
    <row r="32" spans="1:10">
      <c r="A32" t="s">
        <v>97</v>
      </c>
      <c r="B32" t="s">
        <v>3261</v>
      </c>
      <c r="C32" t="s">
        <v>29</v>
      </c>
      <c r="D32" t="s">
        <v>30</v>
      </c>
      <c r="E32" t="s">
        <v>24</v>
      </c>
      <c r="F32" t="s">
        <v>37</v>
      </c>
      <c r="G32" t="s">
        <v>18</v>
      </c>
      <c r="H32" s="58" t="s">
        <v>3262</v>
      </c>
      <c r="I32" t="str">
        <f>IF(K56="Evolution","Evolution",J32)</f>
        <v>Creature</v>
      </c>
      <c r="J32" t="s">
        <v>20</v>
      </c>
    </row>
    <row r="33" spans="1:10">
      <c r="A33" t="s">
        <v>97</v>
      </c>
      <c r="B33" t="s">
        <v>3263</v>
      </c>
      <c r="C33" t="s">
        <v>56</v>
      </c>
      <c r="D33" t="s">
        <v>280</v>
      </c>
      <c r="E33" t="s">
        <v>52</v>
      </c>
      <c r="F33" t="s">
        <v>58</v>
      </c>
      <c r="G33" t="s">
        <v>26</v>
      </c>
      <c r="H33" s="3" t="s">
        <v>3264</v>
      </c>
      <c r="I33" t="str">
        <f>IF(K57="Evolution","Evolution",J33)</f>
        <v>Creature</v>
      </c>
      <c r="J33" t="s">
        <v>20</v>
      </c>
    </row>
    <row r="34" spans="1:10">
      <c r="A34" t="s">
        <v>97</v>
      </c>
      <c r="B34" t="s">
        <v>3265</v>
      </c>
      <c r="C34" t="s">
        <v>56</v>
      </c>
      <c r="D34" t="s">
        <v>137</v>
      </c>
      <c r="E34" t="s">
        <v>24</v>
      </c>
      <c r="F34" t="s">
        <v>53</v>
      </c>
      <c r="G34" t="s">
        <v>71</v>
      </c>
      <c r="H34" s="3" t="s">
        <v>3266</v>
      </c>
      <c r="I34" t="str">
        <f>IF(K58="Evolution","Evolution",J34)</f>
        <v>Creature</v>
      </c>
      <c r="J34" t="s">
        <v>20</v>
      </c>
    </row>
    <row r="35" spans="1:10">
      <c r="A35" t="s">
        <v>97</v>
      </c>
      <c r="B35" t="s">
        <v>3267</v>
      </c>
      <c r="C35" t="s">
        <v>22</v>
      </c>
      <c r="D35" t="s">
        <v>23</v>
      </c>
      <c r="E35" t="s">
        <v>36</v>
      </c>
      <c r="F35" t="s">
        <v>155</v>
      </c>
      <c r="G35" t="s">
        <v>38</v>
      </c>
      <c r="H35" s="3" t="s">
        <v>3268</v>
      </c>
      <c r="I35" t="str">
        <f>IF(K59="Evolution","Evolution",J35)</f>
        <v>Creature</v>
      </c>
      <c r="J35" t="s">
        <v>20</v>
      </c>
    </row>
    <row r="36" spans="1:10">
      <c r="A36" t="s">
        <v>97</v>
      </c>
      <c r="B36" t="s">
        <v>3269</v>
      </c>
      <c r="C36" t="s">
        <v>34</v>
      </c>
      <c r="D36" t="s">
        <v>35</v>
      </c>
      <c r="E36" t="s">
        <v>36</v>
      </c>
      <c r="F36" t="s">
        <v>37</v>
      </c>
      <c r="G36" t="s">
        <v>99</v>
      </c>
      <c r="H36" s="3" t="s">
        <v>3270</v>
      </c>
      <c r="I36" t="str">
        <f>IF(K60="Evolution","Evolution",J36)</f>
        <v>Creature</v>
      </c>
      <c r="J36" t="s">
        <v>20</v>
      </c>
    </row>
    <row r="37" spans="1:10">
      <c r="A37" t="s">
        <v>97</v>
      </c>
      <c r="B37" t="s">
        <v>3271</v>
      </c>
      <c r="C37" t="s">
        <v>22</v>
      </c>
      <c r="D37" t="s">
        <v>41</v>
      </c>
      <c r="E37" t="s">
        <v>24</v>
      </c>
      <c r="F37" t="s">
        <v>53</v>
      </c>
      <c r="G37" t="s">
        <v>26</v>
      </c>
      <c r="H37" s="3" t="s">
        <v>3272</v>
      </c>
      <c r="I37" t="str">
        <f>IF(K61="Evolution","Evolution",J37)</f>
        <v>Creature</v>
      </c>
      <c r="J37" t="s">
        <v>20</v>
      </c>
    </row>
    <row r="38" spans="1:10">
      <c r="A38" t="s">
        <v>97</v>
      </c>
      <c r="B38" t="s">
        <v>3273</v>
      </c>
      <c r="C38" t="s">
        <v>14</v>
      </c>
      <c r="D38" t="s">
        <v>451</v>
      </c>
      <c r="E38" t="s">
        <v>16</v>
      </c>
      <c r="F38" t="s">
        <v>17</v>
      </c>
      <c r="G38" t="s">
        <v>71</v>
      </c>
      <c r="H38" s="3" t="s">
        <v>3274</v>
      </c>
      <c r="I38" t="str">
        <f>IF(K62="Evolution","Evolution",J38)</f>
        <v>Creature</v>
      </c>
      <c r="J38" t="s">
        <v>20</v>
      </c>
    </row>
    <row r="39" spans="1:10">
      <c r="A39" t="s">
        <v>97</v>
      </c>
      <c r="B39" t="s">
        <v>3275</v>
      </c>
      <c r="C39" t="s">
        <v>22</v>
      </c>
      <c r="D39" t="s">
        <v>46</v>
      </c>
      <c r="E39" t="s">
        <v>16</v>
      </c>
      <c r="F39" t="s">
        <v>3276</v>
      </c>
      <c r="G39" t="s">
        <v>71</v>
      </c>
      <c r="H39" s="3" t="s">
        <v>3277</v>
      </c>
      <c r="I39" t="str">
        <f>IF(K63="Evolution","Evolution",J39)</f>
        <v>Creature</v>
      </c>
      <c r="J39" t="s">
        <v>20</v>
      </c>
    </row>
    <row r="40" spans="1:10">
      <c r="A40" t="s">
        <v>97</v>
      </c>
      <c r="B40" t="s">
        <v>3278</v>
      </c>
      <c r="C40" t="s">
        <v>14</v>
      </c>
      <c r="D40" t="s">
        <v>451</v>
      </c>
      <c r="E40" t="s">
        <v>31</v>
      </c>
      <c r="F40" t="s">
        <v>131</v>
      </c>
      <c r="G40" t="s">
        <v>18</v>
      </c>
      <c r="H40" s="3" t="s">
        <v>3279</v>
      </c>
      <c r="I40" t="str">
        <f>IF(K64="Evolution","Evolution",J40)</f>
        <v>Creature</v>
      </c>
      <c r="J40" t="s">
        <v>20</v>
      </c>
    </row>
    <row r="41" spans="1:10">
      <c r="A41" t="s">
        <v>97</v>
      </c>
      <c r="B41" t="s">
        <v>3280</v>
      </c>
      <c r="C41" t="s">
        <v>34</v>
      </c>
      <c r="D41" t="s">
        <v>354</v>
      </c>
      <c r="E41" t="s">
        <v>31</v>
      </c>
      <c r="F41" t="s">
        <v>131</v>
      </c>
      <c r="G41" t="s">
        <v>18</v>
      </c>
      <c r="H41" s="3" t="s">
        <v>3281</v>
      </c>
      <c r="I41" t="str">
        <f>IF(K65="Evolution","Evolution",J41)</f>
        <v>Creature</v>
      </c>
      <c r="J41" t="s">
        <v>20</v>
      </c>
    </row>
    <row r="42" spans="1:10">
      <c r="A42" t="s">
        <v>97</v>
      </c>
      <c r="B42" t="s">
        <v>3282</v>
      </c>
      <c r="C42" t="s">
        <v>56</v>
      </c>
      <c r="D42" t="s">
        <v>409</v>
      </c>
      <c r="E42" t="s">
        <v>31</v>
      </c>
      <c r="F42" t="s">
        <v>131</v>
      </c>
      <c r="G42" t="s">
        <v>18</v>
      </c>
      <c r="H42" s="3" t="s">
        <v>3283</v>
      </c>
      <c r="I42" t="str">
        <f>IF(K66="Evolution","Evolution",J42)</f>
        <v>Creature</v>
      </c>
      <c r="J42" t="s">
        <v>20</v>
      </c>
    </row>
    <row r="43" spans="1:10">
      <c r="A43" t="s">
        <v>97</v>
      </c>
      <c r="B43" t="s">
        <v>3284</v>
      </c>
      <c r="C43" t="s">
        <v>29</v>
      </c>
      <c r="D43" t="s">
        <v>186</v>
      </c>
      <c r="E43" t="s">
        <v>31</v>
      </c>
      <c r="F43" t="s">
        <v>131</v>
      </c>
      <c r="G43" t="s">
        <v>18</v>
      </c>
      <c r="H43" s="3" t="s">
        <v>3285</v>
      </c>
      <c r="I43" t="str">
        <f>IF(K67="Evolution","Evolution",J43)</f>
        <v>Creature</v>
      </c>
      <c r="J43" t="s">
        <v>20</v>
      </c>
    </row>
    <row r="44" spans="1:10">
      <c r="A44" t="s">
        <v>97</v>
      </c>
      <c r="B44" t="s">
        <v>3286</v>
      </c>
      <c r="C44" t="s">
        <v>14</v>
      </c>
      <c r="D44" t="s">
        <v>222</v>
      </c>
      <c r="E44" t="s">
        <v>52</v>
      </c>
      <c r="F44" t="s">
        <v>58</v>
      </c>
      <c r="G44" t="s">
        <v>26</v>
      </c>
      <c r="H44" s="3" t="s">
        <v>3287</v>
      </c>
      <c r="I44" t="str">
        <f>IF(K68="Evolution","Evolution",J44)</f>
        <v>Creature</v>
      </c>
      <c r="J44" t="s">
        <v>20</v>
      </c>
    </row>
    <row r="45" spans="1:10">
      <c r="A45" t="s">
        <v>97</v>
      </c>
      <c r="B45" t="s">
        <v>3288</v>
      </c>
      <c r="C45" t="s">
        <v>56</v>
      </c>
      <c r="D45" t="s">
        <v>154</v>
      </c>
      <c r="E45" t="s">
        <v>52</v>
      </c>
      <c r="F45" t="s">
        <v>53</v>
      </c>
      <c r="G45" t="s">
        <v>26</v>
      </c>
      <c r="H45" s="3" t="s">
        <v>3289</v>
      </c>
      <c r="I45" t="str">
        <f>IF(K69="Evolution","Evolution",J45)</f>
        <v>Creature</v>
      </c>
      <c r="J45" t="s">
        <v>20</v>
      </c>
    </row>
    <row r="46" spans="1:10" ht="30.75">
      <c r="A46" t="s">
        <v>97</v>
      </c>
      <c r="B46" t="s">
        <v>3290</v>
      </c>
      <c r="C46" t="s">
        <v>56</v>
      </c>
      <c r="D46" t="s">
        <v>381</v>
      </c>
      <c r="E46" t="s">
        <v>16</v>
      </c>
      <c r="F46" t="s">
        <v>48</v>
      </c>
      <c r="G46" t="s">
        <v>26</v>
      </c>
      <c r="H46" s="2" t="s">
        <v>3291</v>
      </c>
      <c r="I46" t="str">
        <f>IF(K70="Evolution","Evolution",J46)</f>
        <v>Creature</v>
      </c>
      <c r="J46" t="s">
        <v>20</v>
      </c>
    </row>
    <row r="47" spans="1:10">
      <c r="A47" t="s">
        <v>97</v>
      </c>
      <c r="B47" t="s">
        <v>3292</v>
      </c>
      <c r="C47" t="s">
        <v>14</v>
      </c>
      <c r="D47" t="s">
        <v>451</v>
      </c>
      <c r="E47" t="s">
        <v>16</v>
      </c>
      <c r="F47" t="s">
        <v>48</v>
      </c>
      <c r="G47" t="s">
        <v>18</v>
      </c>
      <c r="H47" s="3" t="s">
        <v>3293</v>
      </c>
      <c r="I47" t="str">
        <f>IF(K71="Evolution","Evolution",J47)</f>
        <v>Creature</v>
      </c>
      <c r="J47" t="s">
        <v>20</v>
      </c>
    </row>
    <row r="49" spans="1:10" ht="60.75">
      <c r="A49" t="s">
        <v>97</v>
      </c>
      <c r="B49" t="s">
        <v>3294</v>
      </c>
      <c r="C49" t="s">
        <v>34</v>
      </c>
      <c r="D49" t="s">
        <v>271</v>
      </c>
      <c r="E49" t="s">
        <v>36</v>
      </c>
      <c r="F49" t="s">
        <v>194</v>
      </c>
      <c r="G49" t="s">
        <v>38</v>
      </c>
      <c r="H49" s="2" t="s">
        <v>3295</v>
      </c>
      <c r="I49" t="str">
        <f>IF(K94="Evolution","Evolution",J49)</f>
        <v>Creature</v>
      </c>
      <c r="J49" t="s">
        <v>20</v>
      </c>
    </row>
    <row r="50" spans="1:10" ht="60.75">
      <c r="A50" t="s">
        <v>97</v>
      </c>
      <c r="B50" t="s">
        <v>3296</v>
      </c>
      <c r="C50" t="s">
        <v>22</v>
      </c>
      <c r="D50" t="s">
        <v>23</v>
      </c>
      <c r="E50" t="s">
        <v>47</v>
      </c>
      <c r="F50" t="s">
        <v>194</v>
      </c>
      <c r="G50" t="s">
        <v>99</v>
      </c>
      <c r="H50" s="2" t="s">
        <v>3297</v>
      </c>
      <c r="I50" t="str">
        <f>IF(K95="Evolution","Evolution",J50)</f>
        <v>Creature</v>
      </c>
      <c r="J50" t="s">
        <v>20</v>
      </c>
    </row>
    <row r="51" spans="1:10" ht="60.75">
      <c r="A51" t="s">
        <v>97</v>
      </c>
      <c r="B51" t="s">
        <v>3298</v>
      </c>
      <c r="C51" t="s">
        <v>22</v>
      </c>
      <c r="D51" t="s">
        <v>23</v>
      </c>
      <c r="E51" t="s">
        <v>47</v>
      </c>
      <c r="F51" t="s">
        <v>367</v>
      </c>
      <c r="G51" t="s">
        <v>99</v>
      </c>
      <c r="H51" s="2" t="s">
        <v>3299</v>
      </c>
      <c r="I51" t="str">
        <f>IF(K96="Evolution","Evolution",J51)</f>
        <v>Creature</v>
      </c>
      <c r="J51" t="s">
        <v>20</v>
      </c>
    </row>
    <row r="52" spans="1:10" ht="60.75">
      <c r="A52" t="s">
        <v>97</v>
      </c>
      <c r="B52" t="s">
        <v>3300</v>
      </c>
      <c r="C52" t="s">
        <v>34</v>
      </c>
      <c r="D52" t="s">
        <v>336</v>
      </c>
      <c r="E52" t="s">
        <v>66</v>
      </c>
      <c r="F52" t="s">
        <v>25</v>
      </c>
      <c r="G52" t="s">
        <v>99</v>
      </c>
      <c r="H52" s="2" t="s">
        <v>3301</v>
      </c>
      <c r="I52" t="str">
        <f>IF(K97="Evolution","Evolution",J52)</f>
        <v>Creature</v>
      </c>
      <c r="J52" t="s">
        <v>20</v>
      </c>
    </row>
    <row r="53" spans="1:10" ht="45.75">
      <c r="A53" t="s">
        <v>97</v>
      </c>
      <c r="B53" t="s">
        <v>3302</v>
      </c>
      <c r="C53" t="s">
        <v>56</v>
      </c>
      <c r="D53" t="s">
        <v>280</v>
      </c>
      <c r="E53" t="s">
        <v>47</v>
      </c>
      <c r="F53" t="s">
        <v>70</v>
      </c>
      <c r="G53" t="s">
        <v>99</v>
      </c>
      <c r="H53" s="2" t="s">
        <v>3303</v>
      </c>
      <c r="I53" t="str">
        <f>IF(K98="Evolution","Evolution",J53)</f>
        <v>Creature</v>
      </c>
      <c r="J53" t="s">
        <v>20</v>
      </c>
    </row>
    <row r="54" spans="1:10" ht="45.75">
      <c r="A54" t="s">
        <v>97</v>
      </c>
      <c r="B54" t="s">
        <v>3304</v>
      </c>
      <c r="C54" t="s">
        <v>34</v>
      </c>
      <c r="D54" t="s">
        <v>456</v>
      </c>
      <c r="E54" t="s">
        <v>24</v>
      </c>
      <c r="F54" t="s">
        <v>70</v>
      </c>
      <c r="G54" t="s">
        <v>38</v>
      </c>
      <c r="H54" s="2" t="s">
        <v>3305</v>
      </c>
      <c r="I54" t="str">
        <f>IF(K99="Evolution","Evolution",J54)</f>
        <v>Creature</v>
      </c>
      <c r="J54" t="s">
        <v>20</v>
      </c>
    </row>
    <row r="56" spans="1:10">
      <c r="A56" t="s">
        <v>97</v>
      </c>
      <c r="B56" t="s">
        <v>3306</v>
      </c>
      <c r="C56" t="s">
        <v>34</v>
      </c>
      <c r="D56" t="s">
        <v>82</v>
      </c>
      <c r="E56" t="s">
        <v>31</v>
      </c>
      <c r="F56" t="s">
        <v>131</v>
      </c>
      <c r="G56" t="s">
        <v>18</v>
      </c>
      <c r="H56" s="3" t="s">
        <v>3307</v>
      </c>
      <c r="I56" t="str">
        <f>IF(K107="Evolution","Evolution",J56)</f>
        <v>Creature</v>
      </c>
      <c r="J56" t="s">
        <v>20</v>
      </c>
    </row>
    <row r="57" spans="1:10">
      <c r="A57" t="s">
        <v>97</v>
      </c>
      <c r="B57" t="s">
        <v>3308</v>
      </c>
      <c r="C57" t="s">
        <v>22</v>
      </c>
      <c r="D57" t="s">
        <v>140</v>
      </c>
      <c r="E57" t="s">
        <v>31</v>
      </c>
      <c r="F57" t="s">
        <v>131</v>
      </c>
      <c r="G57" t="s">
        <v>18</v>
      </c>
      <c r="H57" s="3" t="s">
        <v>3309</v>
      </c>
      <c r="I57" t="str">
        <f>IF(K108="Evolution","Evolution",J57)</f>
        <v>Creature</v>
      </c>
      <c r="J57" t="s">
        <v>20</v>
      </c>
    </row>
    <row r="58" spans="1:10">
      <c r="A58" t="s">
        <v>97</v>
      </c>
      <c r="B58" t="s">
        <v>3310</v>
      </c>
      <c r="C58" t="s">
        <v>56</v>
      </c>
      <c r="D58" t="s">
        <v>413</v>
      </c>
      <c r="E58" t="s">
        <v>31</v>
      </c>
      <c r="F58" t="s">
        <v>131</v>
      </c>
      <c r="G58" t="s">
        <v>18</v>
      </c>
      <c r="H58" s="3" t="s">
        <v>3311</v>
      </c>
      <c r="I58" t="str">
        <f>IF(K109="Evolution","Evolution",J58)</f>
        <v>Creature</v>
      </c>
      <c r="J58" t="s">
        <v>20</v>
      </c>
    </row>
    <row r="59" spans="1:10">
      <c r="A59" t="s">
        <v>97</v>
      </c>
      <c r="B59" t="s">
        <v>3312</v>
      </c>
      <c r="C59" t="s">
        <v>56</v>
      </c>
      <c r="D59" t="s">
        <v>57</v>
      </c>
      <c r="E59" t="s">
        <v>16</v>
      </c>
      <c r="F59" t="s">
        <v>48</v>
      </c>
      <c r="G59" t="s">
        <v>71</v>
      </c>
      <c r="H59" s="3" t="s">
        <v>3313</v>
      </c>
      <c r="I59" t="str">
        <f>IF(K110="Evolution","Evolution",J59)</f>
        <v>Creature</v>
      </c>
      <c r="J59" t="s">
        <v>20</v>
      </c>
    </row>
    <row r="60" spans="1:10">
      <c r="A60" t="s">
        <v>97</v>
      </c>
      <c r="B60" t="s">
        <v>3314</v>
      </c>
      <c r="C60" t="s">
        <v>14</v>
      </c>
      <c r="D60" t="s">
        <v>370</v>
      </c>
      <c r="E60" t="s">
        <v>31</v>
      </c>
      <c r="F60" t="s">
        <v>131</v>
      </c>
      <c r="G60" t="s">
        <v>18</v>
      </c>
      <c r="H60" s="3" t="s">
        <v>3315</v>
      </c>
      <c r="I60" t="str">
        <f>IF(K111="Evolution","Evolution",J60)</f>
        <v>Creature</v>
      </c>
      <c r="J60" t="s">
        <v>20</v>
      </c>
    </row>
    <row r="61" spans="1:10" ht="30.75">
      <c r="A61" t="s">
        <v>97</v>
      </c>
      <c r="B61" t="s">
        <v>3316</v>
      </c>
      <c r="C61" t="s">
        <v>22</v>
      </c>
      <c r="D61" t="s">
        <v>172</v>
      </c>
      <c r="E61" t="s">
        <v>36</v>
      </c>
      <c r="F61" t="s">
        <v>239</v>
      </c>
      <c r="G61" t="s">
        <v>38</v>
      </c>
      <c r="H61" s="2" t="s">
        <v>3317</v>
      </c>
      <c r="I61" t="str">
        <f>IF(K112="Evolution","Evolution",J61)</f>
        <v>Creature</v>
      </c>
      <c r="J61" t="s">
        <v>20</v>
      </c>
    </row>
    <row r="62" spans="1:10" ht="30.75">
      <c r="A62" t="s">
        <v>97</v>
      </c>
      <c r="B62" t="s">
        <v>3318</v>
      </c>
      <c r="C62" t="s">
        <v>29</v>
      </c>
      <c r="D62" t="s">
        <v>123</v>
      </c>
      <c r="E62" t="s">
        <v>36</v>
      </c>
      <c r="F62" t="s">
        <v>194</v>
      </c>
      <c r="G62" t="s">
        <v>38</v>
      </c>
      <c r="H62" s="2" t="s">
        <v>3319</v>
      </c>
      <c r="I62" t="str">
        <f>IF(K113="Evolution","Evolution",J62)</f>
        <v>Creature</v>
      </c>
      <c r="J62" t="s">
        <v>20</v>
      </c>
    </row>
    <row r="63" spans="1:10">
      <c r="A63" t="s">
        <v>97</v>
      </c>
      <c r="B63" t="s">
        <v>3320</v>
      </c>
      <c r="C63" t="s">
        <v>34</v>
      </c>
      <c r="D63" t="s">
        <v>1695</v>
      </c>
      <c r="E63" t="s">
        <v>52</v>
      </c>
      <c r="F63" t="s">
        <v>53</v>
      </c>
      <c r="G63" t="s">
        <v>26</v>
      </c>
      <c r="H63" s="3" t="s">
        <v>3321</v>
      </c>
      <c r="I63" t="str">
        <f>IF(K114="Evolution","Evolution",J63)</f>
        <v>Creature</v>
      </c>
      <c r="J63" t="s">
        <v>20</v>
      </c>
    </row>
    <row r="64" spans="1:10">
      <c r="A64" t="s">
        <v>97</v>
      </c>
      <c r="B64" t="s">
        <v>3322</v>
      </c>
      <c r="C64" t="s">
        <v>29</v>
      </c>
      <c r="D64" t="s">
        <v>186</v>
      </c>
      <c r="E64" t="s">
        <v>31</v>
      </c>
      <c r="F64" t="s">
        <v>131</v>
      </c>
      <c r="G64" t="s">
        <v>18</v>
      </c>
      <c r="H64" s="3" t="s">
        <v>3323</v>
      </c>
      <c r="I64" t="str">
        <f>IF(K115="Evolution","Evolution",J64)</f>
        <v>Creature</v>
      </c>
      <c r="J64" t="s">
        <v>20</v>
      </c>
    </row>
    <row r="65" spans="1:10" ht="30.75">
      <c r="A65" t="s">
        <v>97</v>
      </c>
      <c r="B65" t="s">
        <v>3324</v>
      </c>
      <c r="C65" t="s">
        <v>14</v>
      </c>
      <c r="D65" t="s">
        <v>764</v>
      </c>
      <c r="E65" t="s">
        <v>47</v>
      </c>
      <c r="F65" t="s">
        <v>194</v>
      </c>
      <c r="G65" t="s">
        <v>26</v>
      </c>
      <c r="H65" s="2" t="s">
        <v>3325</v>
      </c>
      <c r="I65" t="str">
        <f>IF(K116="Evolution","Evolution",J65)</f>
        <v>Creature</v>
      </c>
      <c r="J65" t="s">
        <v>20</v>
      </c>
    </row>
    <row r="67" spans="1:10">
      <c r="A67" t="s">
        <v>97</v>
      </c>
      <c r="B67" t="s">
        <v>3326</v>
      </c>
      <c r="C67" t="s">
        <v>29</v>
      </c>
      <c r="D67" t="s">
        <v>30</v>
      </c>
      <c r="E67" t="s">
        <v>52</v>
      </c>
      <c r="F67" t="s">
        <v>37</v>
      </c>
      <c r="G67" t="s">
        <v>18</v>
      </c>
      <c r="H67" s="3" t="s">
        <v>3327</v>
      </c>
      <c r="I67" t="str">
        <f>IF(K128="Evolution","Evolution",J67)</f>
        <v>Creature</v>
      </c>
      <c r="J67" t="s">
        <v>20</v>
      </c>
    </row>
    <row r="68" spans="1:10">
      <c r="A68" t="s">
        <v>97</v>
      </c>
      <c r="B68" t="s">
        <v>3328</v>
      </c>
      <c r="C68" t="s">
        <v>56</v>
      </c>
      <c r="D68" t="s">
        <v>280</v>
      </c>
      <c r="E68" t="s">
        <v>52</v>
      </c>
      <c r="F68" t="s">
        <v>37</v>
      </c>
      <c r="G68" t="s">
        <v>71</v>
      </c>
      <c r="H68" s="3" t="s">
        <v>3329</v>
      </c>
      <c r="I68" t="str">
        <f>IF(K129="Evolution","Evolution",J68)</f>
        <v>Creature</v>
      </c>
      <c r="J68" t="s">
        <v>20</v>
      </c>
    </row>
    <row r="69" spans="1:10">
      <c r="A69" t="s">
        <v>97</v>
      </c>
      <c r="B69" t="s">
        <v>3330</v>
      </c>
      <c r="C69" t="s">
        <v>56</v>
      </c>
      <c r="D69" t="s">
        <v>137</v>
      </c>
      <c r="E69" t="s">
        <v>52</v>
      </c>
      <c r="F69" t="s">
        <v>58</v>
      </c>
      <c r="G69" t="s">
        <v>18</v>
      </c>
      <c r="H69" s="3" t="s">
        <v>3331</v>
      </c>
      <c r="I69" t="str">
        <f>IF(K130="Evolution","Evolution",J69)</f>
        <v>Creature</v>
      </c>
      <c r="J69" t="s">
        <v>20</v>
      </c>
    </row>
    <row r="70" spans="1:10">
      <c r="A70" t="s">
        <v>97</v>
      </c>
      <c r="B70" t="s">
        <v>3332</v>
      </c>
      <c r="C70" t="s">
        <v>14</v>
      </c>
      <c r="D70" t="s">
        <v>61</v>
      </c>
      <c r="E70" t="s">
        <v>24</v>
      </c>
      <c r="F70" t="s">
        <v>37</v>
      </c>
      <c r="G70" t="s">
        <v>26</v>
      </c>
      <c r="H70" s="3" t="s">
        <v>3333</v>
      </c>
      <c r="I70" t="str">
        <f>IF(K131="Evolution","Evolution",J70)</f>
        <v>Creature</v>
      </c>
      <c r="J70" t="s">
        <v>20</v>
      </c>
    </row>
    <row r="71" spans="1:10">
      <c r="A71" t="s">
        <v>97</v>
      </c>
      <c r="B71" t="s">
        <v>3334</v>
      </c>
      <c r="C71" t="s">
        <v>29</v>
      </c>
      <c r="D71" t="s">
        <v>186</v>
      </c>
      <c r="E71" t="s">
        <v>91</v>
      </c>
      <c r="F71" t="s">
        <v>48</v>
      </c>
      <c r="G71" t="s">
        <v>18</v>
      </c>
      <c r="H71" s="3" t="s">
        <v>3327</v>
      </c>
      <c r="I71" t="str">
        <f>IF(K132="Evolution","Evolution",J71)</f>
        <v>Creature</v>
      </c>
      <c r="J71" t="s">
        <v>20</v>
      </c>
    </row>
    <row r="72" spans="1:10" ht="45.75">
      <c r="A72" t="s">
        <v>97</v>
      </c>
      <c r="B72" t="s">
        <v>3335</v>
      </c>
      <c r="C72" t="s">
        <v>34</v>
      </c>
      <c r="D72" t="s">
        <v>271</v>
      </c>
      <c r="E72" t="s">
        <v>52</v>
      </c>
      <c r="F72" t="s">
        <v>48</v>
      </c>
      <c r="G72" t="s">
        <v>26</v>
      </c>
      <c r="H72" s="2" t="s">
        <v>3336</v>
      </c>
      <c r="I72" t="str">
        <f>IF(K133="Evolution","Evolution",J72)</f>
        <v>Creature</v>
      </c>
      <c r="J72" t="s">
        <v>20</v>
      </c>
    </row>
    <row r="73" spans="1:10">
      <c r="A73" t="s">
        <v>97</v>
      </c>
      <c r="B73" t="s">
        <v>3337</v>
      </c>
      <c r="C73" t="s">
        <v>34</v>
      </c>
      <c r="D73" t="s">
        <v>271</v>
      </c>
      <c r="E73" t="s">
        <v>52</v>
      </c>
      <c r="F73" t="s">
        <v>58</v>
      </c>
      <c r="G73" t="s">
        <v>18</v>
      </c>
      <c r="H73" s="3" t="s">
        <v>3338</v>
      </c>
      <c r="I73" t="str">
        <f>IF(K134="Evolution","Evolution",J73)</f>
        <v>Creature</v>
      </c>
      <c r="J73" t="s">
        <v>20</v>
      </c>
    </row>
    <row r="74" spans="1:10">
      <c r="A74" t="s">
        <v>97</v>
      </c>
      <c r="B74" t="s">
        <v>3339</v>
      </c>
      <c r="C74" t="s">
        <v>29</v>
      </c>
      <c r="D74" t="s">
        <v>374</v>
      </c>
      <c r="E74" t="s">
        <v>24</v>
      </c>
      <c r="F74" t="s">
        <v>70</v>
      </c>
      <c r="G74" t="s">
        <v>26</v>
      </c>
      <c r="H74" s="3" t="s">
        <v>3327</v>
      </c>
      <c r="I74" t="str">
        <f>IF(K135="Evolution","Evolution",J74)</f>
        <v>Creature</v>
      </c>
      <c r="J74" t="s">
        <v>20</v>
      </c>
    </row>
    <row r="75" spans="1:10" ht="45.75">
      <c r="A75" t="s">
        <v>97</v>
      </c>
      <c r="B75" t="s">
        <v>3340</v>
      </c>
      <c r="C75" t="s">
        <v>56</v>
      </c>
      <c r="D75" t="s">
        <v>384</v>
      </c>
      <c r="E75" t="s">
        <v>24</v>
      </c>
      <c r="F75" t="s">
        <v>70</v>
      </c>
      <c r="G75" t="s">
        <v>26</v>
      </c>
      <c r="H75" s="2" t="s">
        <v>3341</v>
      </c>
      <c r="I75" t="str">
        <f>IF(K136="Evolution","Evolution",J75)</f>
        <v>Creature</v>
      </c>
      <c r="J75" t="s">
        <v>20</v>
      </c>
    </row>
    <row r="76" spans="1:10" ht="30.75">
      <c r="A76" t="s">
        <v>97</v>
      </c>
      <c r="B76" t="s">
        <v>3342</v>
      </c>
      <c r="C76" t="s">
        <v>29</v>
      </c>
      <c r="D76" t="s">
        <v>268</v>
      </c>
      <c r="E76" t="s">
        <v>52</v>
      </c>
      <c r="F76" t="s">
        <v>62</v>
      </c>
      <c r="G76" t="s">
        <v>71</v>
      </c>
      <c r="H76" s="2" t="s">
        <v>3343</v>
      </c>
      <c r="I76" t="str">
        <f>IF(K137="Evolution","Evolution",J76)</f>
        <v>Creature</v>
      </c>
      <c r="J76" t="s">
        <v>20</v>
      </c>
    </row>
    <row r="77" spans="1:10" ht="30.75">
      <c r="A77" t="s">
        <v>97</v>
      </c>
      <c r="B77" t="s">
        <v>3344</v>
      </c>
      <c r="C77" t="s">
        <v>34</v>
      </c>
      <c r="D77" t="s">
        <v>250</v>
      </c>
      <c r="E77" t="s">
        <v>52</v>
      </c>
      <c r="F77" t="s">
        <v>53</v>
      </c>
      <c r="G77" t="s">
        <v>26</v>
      </c>
      <c r="H77" s="2" t="s">
        <v>3345</v>
      </c>
      <c r="I77" t="str">
        <f>IF(K138="Evolution","Evolution",J77)</f>
        <v>Creature</v>
      </c>
      <c r="J77" t="s">
        <v>20</v>
      </c>
    </row>
    <row r="78" spans="1:10" ht="45.75">
      <c r="A78" t="s">
        <v>97</v>
      </c>
      <c r="B78" t="s">
        <v>3346</v>
      </c>
      <c r="C78" t="s">
        <v>34</v>
      </c>
      <c r="D78" t="s">
        <v>754</v>
      </c>
      <c r="E78" t="s">
        <v>16</v>
      </c>
      <c r="F78" t="s">
        <v>48</v>
      </c>
      <c r="G78" t="s">
        <v>18</v>
      </c>
      <c r="H78" s="2" t="s">
        <v>3347</v>
      </c>
      <c r="I78" t="str">
        <f>IF(K139="Evolution","Evolution",J78)</f>
        <v>Creature</v>
      </c>
      <c r="J78" t="s">
        <v>20</v>
      </c>
    </row>
    <row r="79" spans="1:10">
      <c r="A79" t="s">
        <v>97</v>
      </c>
      <c r="B79" t="s">
        <v>3348</v>
      </c>
      <c r="C79" t="s">
        <v>56</v>
      </c>
      <c r="D79" t="s">
        <v>57</v>
      </c>
      <c r="E79" t="s">
        <v>16</v>
      </c>
      <c r="F79" t="s">
        <v>48</v>
      </c>
      <c r="G79" t="s">
        <v>18</v>
      </c>
      <c r="H79" s="3" t="s">
        <v>3349</v>
      </c>
      <c r="I79" t="str">
        <f>IF(K140="Evolution","Evolution",J79)</f>
        <v>Creature</v>
      </c>
      <c r="J79" t="s">
        <v>20</v>
      </c>
    </row>
    <row r="80" spans="1:10" ht="45.75">
      <c r="A80" t="s">
        <v>97</v>
      </c>
      <c r="B80" t="s">
        <v>3350</v>
      </c>
      <c r="C80" t="s">
        <v>34</v>
      </c>
      <c r="D80" t="s">
        <v>233</v>
      </c>
      <c r="E80" t="s">
        <v>16</v>
      </c>
      <c r="F80" t="s">
        <v>48</v>
      </c>
      <c r="G80" t="s">
        <v>18</v>
      </c>
      <c r="H80" s="2" t="s">
        <v>3351</v>
      </c>
      <c r="I80" t="str">
        <f>IF(K141="Evolution","Evolution",J80)</f>
        <v>Creature</v>
      </c>
      <c r="J80" t="s">
        <v>20</v>
      </c>
    </row>
    <row r="81" spans="1:10" ht="30.75">
      <c r="A81" t="s">
        <v>97</v>
      </c>
      <c r="B81" t="s">
        <v>3352</v>
      </c>
      <c r="C81" t="s">
        <v>29</v>
      </c>
      <c r="D81" t="s">
        <v>3353</v>
      </c>
      <c r="E81" t="s">
        <v>31</v>
      </c>
      <c r="F81" t="s">
        <v>62</v>
      </c>
      <c r="G81" t="s">
        <v>18</v>
      </c>
      <c r="H81" s="2" t="s">
        <v>3354</v>
      </c>
      <c r="I81" t="str">
        <f>IF(K142="Evolution","Evolution",J81)</f>
        <v>Creature</v>
      </c>
      <c r="J81" t="s">
        <v>20</v>
      </c>
    </row>
    <row r="82" spans="1:10" ht="30.75">
      <c r="A82" t="s">
        <v>97</v>
      </c>
      <c r="B82" t="s">
        <v>3355</v>
      </c>
      <c r="C82" t="s">
        <v>29</v>
      </c>
      <c r="D82" t="s">
        <v>218</v>
      </c>
      <c r="E82" t="s">
        <v>16</v>
      </c>
      <c r="F82" t="s">
        <v>131</v>
      </c>
      <c r="G82" t="s">
        <v>18</v>
      </c>
      <c r="H82" s="2" t="s">
        <v>3356</v>
      </c>
      <c r="I82" t="str">
        <f>IF(K143="Evolution","Evolution",J82)</f>
        <v>Creature</v>
      </c>
      <c r="J82" t="s">
        <v>20</v>
      </c>
    </row>
    <row r="83" spans="1:10" ht="30.75">
      <c r="A83" t="s">
        <v>97</v>
      </c>
      <c r="B83" t="s">
        <v>3357</v>
      </c>
      <c r="C83" t="s">
        <v>34</v>
      </c>
      <c r="D83" t="s">
        <v>354</v>
      </c>
      <c r="E83" t="s">
        <v>24</v>
      </c>
      <c r="F83" t="s">
        <v>53</v>
      </c>
      <c r="G83" t="s">
        <v>26</v>
      </c>
      <c r="H83" s="2" t="s">
        <v>3358</v>
      </c>
      <c r="I83" t="str">
        <f>IF(K144="Evolution","Evolution",J83)</f>
        <v>Creature</v>
      </c>
      <c r="J83" t="s">
        <v>20</v>
      </c>
    </row>
    <row r="84" spans="1:10" ht="30.75">
      <c r="A84" t="s">
        <v>97</v>
      </c>
      <c r="B84" t="s">
        <v>3359</v>
      </c>
      <c r="C84" t="s">
        <v>56</v>
      </c>
      <c r="D84" t="s">
        <v>289</v>
      </c>
      <c r="E84" t="s">
        <v>36</v>
      </c>
      <c r="F84" t="s">
        <v>194</v>
      </c>
      <c r="G84" t="s">
        <v>79</v>
      </c>
      <c r="H84" s="2" t="s">
        <v>3360</v>
      </c>
      <c r="I84" t="str">
        <f>IF(K145="Evolution","Evolution",J84)</f>
        <v>Creature</v>
      </c>
      <c r="J84" t="s">
        <v>20</v>
      </c>
    </row>
    <row r="85" spans="1:10" ht="30.75">
      <c r="A85" t="s">
        <v>97</v>
      </c>
      <c r="B85" t="s">
        <v>3361</v>
      </c>
      <c r="C85" t="s">
        <v>29</v>
      </c>
      <c r="D85" t="s">
        <v>3362</v>
      </c>
      <c r="E85" t="s">
        <v>16</v>
      </c>
      <c r="F85" t="s">
        <v>131</v>
      </c>
      <c r="G85" t="s">
        <v>18</v>
      </c>
      <c r="H85" s="2" t="s">
        <v>3356</v>
      </c>
      <c r="I85" t="str">
        <f>IF(K146="Evolution","Evolution",J85)</f>
        <v>Creature</v>
      </c>
      <c r="J85" t="s">
        <v>20</v>
      </c>
    </row>
    <row r="86" spans="1:10">
      <c r="A86" t="s">
        <v>97</v>
      </c>
      <c r="B86" t="s">
        <v>3363</v>
      </c>
      <c r="C86" t="s">
        <v>29</v>
      </c>
      <c r="D86" t="s">
        <v>30</v>
      </c>
      <c r="E86" t="s">
        <v>52</v>
      </c>
      <c r="F86" t="s">
        <v>53</v>
      </c>
      <c r="G86" t="s">
        <v>26</v>
      </c>
      <c r="H86" s="3" t="s">
        <v>3364</v>
      </c>
      <c r="I86" t="str">
        <f>IF(K147="Evolution","Evolution",J86)</f>
        <v>Creature</v>
      </c>
      <c r="J86" t="s">
        <v>20</v>
      </c>
    </row>
    <row r="87" spans="1:10" ht="45.75">
      <c r="A87" t="s">
        <v>97</v>
      </c>
      <c r="B87" t="s">
        <v>3365</v>
      </c>
      <c r="C87" t="s">
        <v>29</v>
      </c>
      <c r="D87" t="s">
        <v>123</v>
      </c>
      <c r="E87" t="s">
        <v>47</v>
      </c>
      <c r="F87" t="s">
        <v>239</v>
      </c>
      <c r="G87" t="s">
        <v>99</v>
      </c>
      <c r="H87" s="2" t="s">
        <v>3366</v>
      </c>
      <c r="I87" t="str">
        <f>IF(K148="Evolution","Evolution",J87)</f>
        <v>Creature</v>
      </c>
      <c r="J87" t="s">
        <v>20</v>
      </c>
    </row>
    <row r="88" spans="1:10">
      <c r="A88" t="s">
        <v>97</v>
      </c>
      <c r="B88" t="s">
        <v>3367</v>
      </c>
      <c r="C88" t="s">
        <v>56</v>
      </c>
      <c r="D88" t="s">
        <v>413</v>
      </c>
      <c r="E88" t="s">
        <v>52</v>
      </c>
      <c r="F88" t="s">
        <v>37</v>
      </c>
      <c r="G88" t="s">
        <v>71</v>
      </c>
      <c r="H88" s="3" t="s">
        <v>3329</v>
      </c>
      <c r="I88" t="str">
        <f>IF(K149="Evolution","Evolution",J88)</f>
        <v>Creature</v>
      </c>
      <c r="J88" t="s">
        <v>20</v>
      </c>
    </row>
    <row r="89" spans="1:10">
      <c r="A89" t="s">
        <v>97</v>
      </c>
      <c r="B89" t="s">
        <v>3368</v>
      </c>
      <c r="C89" t="s">
        <v>56</v>
      </c>
      <c r="D89" t="s">
        <v>280</v>
      </c>
      <c r="E89" t="s">
        <v>47</v>
      </c>
      <c r="F89" t="s">
        <v>70</v>
      </c>
      <c r="G89" t="s">
        <v>26</v>
      </c>
      <c r="H89" s="3" t="s">
        <v>3331</v>
      </c>
      <c r="I89" t="str">
        <f>IF(K150="Evolution","Evolution",J89)</f>
        <v>Creature</v>
      </c>
      <c r="J89" t="s">
        <v>20</v>
      </c>
    </row>
    <row r="90" spans="1:10" ht="45.75">
      <c r="A90" t="s">
        <v>97</v>
      </c>
      <c r="B90" t="s">
        <v>3369</v>
      </c>
      <c r="C90" t="s">
        <v>34</v>
      </c>
      <c r="D90" t="s">
        <v>336</v>
      </c>
      <c r="E90" t="s">
        <v>24</v>
      </c>
      <c r="F90" t="s">
        <v>37</v>
      </c>
      <c r="G90" t="s">
        <v>26</v>
      </c>
      <c r="H90" s="2" t="s">
        <v>3351</v>
      </c>
      <c r="I90" t="str">
        <f>IF(K151="Evolution","Evolution",J90)</f>
        <v>Creature</v>
      </c>
      <c r="J90" t="s">
        <v>20</v>
      </c>
    </row>
    <row r="92" spans="1:10" ht="30.75">
      <c r="A92" t="s">
        <v>97</v>
      </c>
      <c r="B92" t="s">
        <v>3370</v>
      </c>
      <c r="C92" t="s">
        <v>34</v>
      </c>
      <c r="D92" t="s">
        <v>82</v>
      </c>
      <c r="E92" t="s">
        <v>31</v>
      </c>
      <c r="F92" t="s">
        <v>58</v>
      </c>
      <c r="G92" t="s">
        <v>18</v>
      </c>
      <c r="H92" s="2" t="s">
        <v>3371</v>
      </c>
      <c r="I92" t="str">
        <f>IF(K177="Evolution","Evolution",J92)</f>
        <v>Creature</v>
      </c>
      <c r="J92" t="s">
        <v>20</v>
      </c>
    </row>
    <row r="93" spans="1:10" ht="30.75">
      <c r="A93" t="s">
        <v>97</v>
      </c>
      <c r="B93" t="s">
        <v>3372</v>
      </c>
      <c r="C93" t="s">
        <v>56</v>
      </c>
      <c r="D93" t="s">
        <v>154</v>
      </c>
      <c r="E93" t="s">
        <v>31</v>
      </c>
      <c r="F93" t="s">
        <v>131</v>
      </c>
      <c r="G93" t="s">
        <v>18</v>
      </c>
      <c r="H93" s="2" t="s">
        <v>3373</v>
      </c>
      <c r="I93" t="str">
        <f>IF(K178="Evolution","Evolution",J93)</f>
        <v>Creature</v>
      </c>
      <c r="J93" t="s">
        <v>20</v>
      </c>
    </row>
    <row r="94" spans="1:10" ht="45.75">
      <c r="A94" t="s">
        <v>97</v>
      </c>
      <c r="B94" t="s">
        <v>3374</v>
      </c>
      <c r="C94" t="s">
        <v>22</v>
      </c>
      <c r="D94" t="s">
        <v>306</v>
      </c>
      <c r="E94" t="s">
        <v>47</v>
      </c>
      <c r="F94" t="s">
        <v>488</v>
      </c>
      <c r="G94" t="s">
        <v>99</v>
      </c>
      <c r="H94" s="2" t="s">
        <v>3375</v>
      </c>
      <c r="I94" t="str">
        <f>IF(K179="Evolution","Evolution",J94)</f>
        <v>Creature</v>
      </c>
      <c r="J94" t="s">
        <v>20</v>
      </c>
    </row>
    <row r="95" spans="1:10" ht="76.5">
      <c r="A95" t="s">
        <v>97</v>
      </c>
      <c r="B95" t="s">
        <v>3376</v>
      </c>
      <c r="C95" t="s">
        <v>34</v>
      </c>
      <c r="D95" t="s">
        <v>354</v>
      </c>
      <c r="E95" t="s">
        <v>31</v>
      </c>
      <c r="F95" t="s">
        <v>62</v>
      </c>
      <c r="G95" t="s">
        <v>71</v>
      </c>
      <c r="H95" s="2" t="s">
        <v>3377</v>
      </c>
      <c r="I95" t="str">
        <f>IF(K180="Evolution","Evolution",J95)</f>
        <v>Creature</v>
      </c>
      <c r="J95" t="s">
        <v>20</v>
      </c>
    </row>
    <row r="96" spans="1:10" ht="30.75">
      <c r="A96" t="s">
        <v>97</v>
      </c>
      <c r="B96" t="s">
        <v>3378</v>
      </c>
      <c r="C96" t="s">
        <v>29</v>
      </c>
      <c r="D96" t="s">
        <v>3353</v>
      </c>
      <c r="E96" t="s">
        <v>24</v>
      </c>
      <c r="F96" t="s">
        <v>62</v>
      </c>
      <c r="G96" t="s">
        <v>26</v>
      </c>
      <c r="H96" s="2" t="s">
        <v>3379</v>
      </c>
      <c r="I96" t="str">
        <f>IF(K181="Evolution","Evolution",J96)</f>
        <v>Creature</v>
      </c>
      <c r="J96" t="s">
        <v>20</v>
      </c>
    </row>
    <row r="97" spans="1:10">
      <c r="A97" t="s">
        <v>97</v>
      </c>
      <c r="B97" t="s">
        <v>3380</v>
      </c>
      <c r="C97" t="s">
        <v>22</v>
      </c>
      <c r="D97" t="s">
        <v>148</v>
      </c>
      <c r="E97" t="s">
        <v>47</v>
      </c>
      <c r="F97" t="s">
        <v>70</v>
      </c>
      <c r="G97" t="s">
        <v>71</v>
      </c>
      <c r="H97" s="3" t="s">
        <v>3381</v>
      </c>
      <c r="I97" t="str">
        <f>IF(K182="Evolution","Evolution",J97)</f>
        <v>Creature</v>
      </c>
      <c r="J97" t="s">
        <v>20</v>
      </c>
    </row>
    <row r="98" spans="1:10">
      <c r="A98" t="s">
        <v>97</v>
      </c>
      <c r="B98" t="s">
        <v>3382</v>
      </c>
      <c r="C98" t="s">
        <v>14</v>
      </c>
      <c r="D98" t="s">
        <v>15</v>
      </c>
      <c r="E98" t="s">
        <v>52</v>
      </c>
      <c r="F98" t="s">
        <v>48</v>
      </c>
      <c r="G98" t="s">
        <v>71</v>
      </c>
      <c r="H98" s="3" t="s">
        <v>3383</v>
      </c>
      <c r="I98" t="str">
        <f>IF(K183="Evolution","Evolution",J98)</f>
        <v>Creature</v>
      </c>
      <c r="J98" t="s">
        <v>20</v>
      </c>
    </row>
    <row r="99" spans="1:10" ht="30.75">
      <c r="A99" t="s">
        <v>97</v>
      </c>
      <c r="B99" t="s">
        <v>3384</v>
      </c>
      <c r="C99" t="s">
        <v>14</v>
      </c>
      <c r="D99" t="s">
        <v>3385</v>
      </c>
      <c r="E99" t="s">
        <v>31</v>
      </c>
      <c r="F99" t="s">
        <v>58</v>
      </c>
      <c r="G99" t="s">
        <v>26</v>
      </c>
      <c r="H99" s="2" t="s">
        <v>3386</v>
      </c>
      <c r="I99" t="str">
        <f>IF(K184="Evolution","Evolution",J99)</f>
        <v>Creature</v>
      </c>
      <c r="J99" t="s">
        <v>20</v>
      </c>
    </row>
    <row r="100" spans="1:10" ht="30.75">
      <c r="A100" t="s">
        <v>97</v>
      </c>
      <c r="B100" t="s">
        <v>3387</v>
      </c>
      <c r="C100" t="s">
        <v>22</v>
      </c>
      <c r="D100" t="s">
        <v>323</v>
      </c>
      <c r="E100" t="s">
        <v>24</v>
      </c>
      <c r="F100" t="s">
        <v>70</v>
      </c>
      <c r="G100" t="s">
        <v>71</v>
      </c>
      <c r="H100" s="2" t="s">
        <v>3388</v>
      </c>
      <c r="I100" t="str">
        <f>IF(K185="Evolution","Evolution",J100)</f>
        <v>Creature</v>
      </c>
      <c r="J100" t="s">
        <v>20</v>
      </c>
    </row>
    <row r="101" spans="1:10" ht="30.75">
      <c r="A101" t="s">
        <v>97</v>
      </c>
      <c r="B101" t="s">
        <v>3389</v>
      </c>
      <c r="C101" t="s">
        <v>56</v>
      </c>
      <c r="D101" t="s">
        <v>280</v>
      </c>
      <c r="E101" t="s">
        <v>24</v>
      </c>
      <c r="F101" t="s">
        <v>17</v>
      </c>
      <c r="G101" t="s">
        <v>26</v>
      </c>
      <c r="H101" s="2" t="s">
        <v>3390</v>
      </c>
      <c r="I101" t="str">
        <f>IF(K186="Evolution","Evolution",J101)</f>
        <v>Creature</v>
      </c>
      <c r="J101" t="s">
        <v>20</v>
      </c>
    </row>
    <row r="102" spans="1:10" ht="30.75">
      <c r="A102" t="s">
        <v>97</v>
      </c>
      <c r="B102" t="s">
        <v>3391</v>
      </c>
      <c r="C102" t="s">
        <v>56</v>
      </c>
      <c r="D102" t="s">
        <v>280</v>
      </c>
      <c r="E102" t="s">
        <v>52</v>
      </c>
      <c r="F102" t="s">
        <v>53</v>
      </c>
      <c r="G102" t="s">
        <v>26</v>
      </c>
      <c r="H102" s="2" t="s">
        <v>3392</v>
      </c>
      <c r="I102" t="str">
        <f>IF(K187="Evolution","Evolution",J102)</f>
        <v>Creature</v>
      </c>
      <c r="J102" t="s">
        <v>20</v>
      </c>
    </row>
    <row r="103" spans="1:10" ht="30.75">
      <c r="A103" t="s">
        <v>97</v>
      </c>
      <c r="B103" t="s">
        <v>3393</v>
      </c>
      <c r="C103" t="s">
        <v>22</v>
      </c>
      <c r="D103" t="s">
        <v>323</v>
      </c>
      <c r="E103" t="s">
        <v>52</v>
      </c>
      <c r="F103" t="s">
        <v>53</v>
      </c>
      <c r="G103" t="s">
        <v>26</v>
      </c>
      <c r="H103" s="2" t="s">
        <v>3394</v>
      </c>
      <c r="I103" t="str">
        <f>IF(K188="Evolution","Evolution",J103)</f>
        <v>Creature</v>
      </c>
      <c r="J103" t="s">
        <v>20</v>
      </c>
    </row>
    <row r="104" spans="1:10" ht="30.75">
      <c r="A104" t="s">
        <v>97</v>
      </c>
      <c r="B104" t="s">
        <v>3395</v>
      </c>
      <c r="C104" t="s">
        <v>22</v>
      </c>
      <c r="D104" t="s">
        <v>140</v>
      </c>
      <c r="E104" t="s">
        <v>31</v>
      </c>
      <c r="F104" t="s">
        <v>257</v>
      </c>
      <c r="G104" t="s">
        <v>18</v>
      </c>
      <c r="H104" s="2" t="s">
        <v>3396</v>
      </c>
      <c r="I104" t="str">
        <f>IF(K189="Evolution","Evolution",J104)</f>
        <v>Creature</v>
      </c>
      <c r="J104" t="s">
        <v>20</v>
      </c>
    </row>
    <row r="105" spans="1:10" ht="45.75">
      <c r="A105" t="s">
        <v>97</v>
      </c>
      <c r="B105" t="s">
        <v>3397</v>
      </c>
      <c r="C105" t="s">
        <v>29</v>
      </c>
      <c r="D105" t="s">
        <v>186</v>
      </c>
      <c r="E105" t="s">
        <v>31</v>
      </c>
      <c r="F105" t="s">
        <v>131</v>
      </c>
      <c r="G105" t="s">
        <v>18</v>
      </c>
      <c r="H105" s="2" t="s">
        <v>3398</v>
      </c>
      <c r="I105" t="str">
        <f>IF(K190="Evolution","Evolution",J105)</f>
        <v>Creature</v>
      </c>
      <c r="J105" t="s">
        <v>20</v>
      </c>
    </row>
    <row r="106" spans="1:10" ht="45.75">
      <c r="A106" t="s">
        <v>97</v>
      </c>
      <c r="B106" t="s">
        <v>3399</v>
      </c>
      <c r="C106" t="s">
        <v>34</v>
      </c>
      <c r="D106" t="s">
        <v>74</v>
      </c>
      <c r="E106" t="s">
        <v>24</v>
      </c>
      <c r="F106" t="s">
        <v>53</v>
      </c>
      <c r="G106" t="s">
        <v>26</v>
      </c>
      <c r="H106" s="2" t="s">
        <v>3400</v>
      </c>
      <c r="I106" t="str">
        <f>IF(K191="Evolution","Evolution",J106)</f>
        <v>Creature</v>
      </c>
      <c r="J106" t="s">
        <v>20</v>
      </c>
    </row>
    <row r="107" spans="1:10">
      <c r="A107" t="s">
        <v>97</v>
      </c>
      <c r="B107" t="s">
        <v>3401</v>
      </c>
      <c r="C107" t="s">
        <v>14</v>
      </c>
      <c r="D107" t="s">
        <v>69</v>
      </c>
      <c r="E107" t="s">
        <v>31</v>
      </c>
      <c r="F107" t="s">
        <v>58</v>
      </c>
      <c r="G107" t="s">
        <v>18</v>
      </c>
      <c r="H107" s="3" t="s">
        <v>2371</v>
      </c>
      <c r="I107" t="str">
        <f>IF(K192="Evolution","Evolution",J107)</f>
        <v>Creature</v>
      </c>
      <c r="J107" t="s">
        <v>20</v>
      </c>
    </row>
    <row r="109" spans="1:10">
      <c r="A109" t="s">
        <v>97</v>
      </c>
      <c r="B109" t="s">
        <v>3402</v>
      </c>
      <c r="C109" t="s">
        <v>14</v>
      </c>
      <c r="D109" t="s">
        <v>370</v>
      </c>
      <c r="E109" t="s">
        <v>52</v>
      </c>
      <c r="F109" t="s">
        <v>53</v>
      </c>
      <c r="G109" t="s">
        <v>26</v>
      </c>
      <c r="H109" s="2" t="s">
        <v>2459</v>
      </c>
      <c r="I109" t="str">
        <f>IF(K210="Evolution","Evolution",J109)</f>
        <v>Creature</v>
      </c>
      <c r="J109" t="s">
        <v>20</v>
      </c>
    </row>
    <row r="110" spans="1:10" ht="30.75">
      <c r="A110" t="s">
        <v>97</v>
      </c>
      <c r="B110" t="s">
        <v>3403</v>
      </c>
      <c r="C110" t="s">
        <v>56</v>
      </c>
      <c r="D110" t="s">
        <v>754</v>
      </c>
      <c r="E110" t="s">
        <v>47</v>
      </c>
      <c r="F110" t="s">
        <v>70</v>
      </c>
      <c r="G110" t="s">
        <v>99</v>
      </c>
      <c r="H110" s="2" t="s">
        <v>3404</v>
      </c>
      <c r="I110" t="str">
        <f>IF(K211="Evolution","Evolution",J110)</f>
        <v>Creature</v>
      </c>
      <c r="J110" t="s">
        <v>20</v>
      </c>
    </row>
    <row r="111" spans="1:10">
      <c r="A111" t="s">
        <v>97</v>
      </c>
      <c r="B111" t="s">
        <v>3405</v>
      </c>
      <c r="C111" t="s">
        <v>34</v>
      </c>
      <c r="D111" t="s">
        <v>354</v>
      </c>
      <c r="E111" t="s">
        <v>31</v>
      </c>
      <c r="F111" t="s">
        <v>58</v>
      </c>
      <c r="G111" t="s">
        <v>26</v>
      </c>
      <c r="H111" s="2" t="s">
        <v>2436</v>
      </c>
      <c r="I111" t="str">
        <f>IF(K212="Evolution","Evolution",J111)</f>
        <v>Creature</v>
      </c>
      <c r="J111" t="s">
        <v>20</v>
      </c>
    </row>
    <row r="112" spans="1:10">
      <c r="A112" t="s">
        <v>97</v>
      </c>
      <c r="B112" t="s">
        <v>3406</v>
      </c>
      <c r="C112" t="s">
        <v>34</v>
      </c>
      <c r="D112" t="s">
        <v>35</v>
      </c>
      <c r="E112" t="s">
        <v>52</v>
      </c>
      <c r="F112" t="s">
        <v>58</v>
      </c>
      <c r="G112" t="s">
        <v>18</v>
      </c>
      <c r="H112" s="2" t="s">
        <v>2445</v>
      </c>
      <c r="I112" t="str">
        <f>IF(K213="Evolution","Evolution",J112)</f>
        <v>Creature</v>
      </c>
      <c r="J112" t="s">
        <v>20</v>
      </c>
    </row>
    <row r="113" spans="1:10">
      <c r="A113" t="s">
        <v>97</v>
      </c>
      <c r="B113" t="s">
        <v>3407</v>
      </c>
      <c r="C113" t="s">
        <v>29</v>
      </c>
      <c r="D113" t="s">
        <v>216</v>
      </c>
      <c r="E113" t="s">
        <v>31</v>
      </c>
      <c r="F113" t="s">
        <v>58</v>
      </c>
      <c r="G113" t="s">
        <v>71</v>
      </c>
      <c r="H113" s="2" t="s">
        <v>2427</v>
      </c>
      <c r="I113" t="str">
        <f>IF(K214="Evolution","Evolution",J113)</f>
        <v>Creature</v>
      </c>
      <c r="J113" t="s">
        <v>20</v>
      </c>
    </row>
    <row r="114" spans="1:10" ht="30.75">
      <c r="A114" t="s">
        <v>97</v>
      </c>
      <c r="B114" t="s">
        <v>3408</v>
      </c>
      <c r="C114" t="s">
        <v>29</v>
      </c>
      <c r="D114" t="s">
        <v>123</v>
      </c>
      <c r="E114" t="s">
        <v>36</v>
      </c>
      <c r="F114" t="s">
        <v>25</v>
      </c>
      <c r="G114" t="s">
        <v>38</v>
      </c>
      <c r="H114" s="2" t="s">
        <v>3409</v>
      </c>
      <c r="I114" t="str">
        <f>IF(K215="Evolution","Evolution",J114)</f>
        <v>Creature</v>
      </c>
      <c r="J114" t="s">
        <v>20</v>
      </c>
    </row>
    <row r="115" spans="1:10">
      <c r="A115" t="s">
        <v>97</v>
      </c>
      <c r="B115" t="s">
        <v>3410</v>
      </c>
      <c r="C115" t="s">
        <v>34</v>
      </c>
      <c r="D115" t="s">
        <v>271</v>
      </c>
      <c r="E115" t="s">
        <v>52</v>
      </c>
      <c r="F115" t="s">
        <v>53</v>
      </c>
      <c r="G115" t="s">
        <v>71</v>
      </c>
      <c r="H115" s="2" t="s">
        <v>2433</v>
      </c>
      <c r="I115" t="str">
        <f>IF(K216="Evolution","Evolution",J115)</f>
        <v>Creature</v>
      </c>
      <c r="J115" t="s">
        <v>20</v>
      </c>
    </row>
    <row r="116" spans="1:10">
      <c r="A116" t="s">
        <v>97</v>
      </c>
      <c r="B116" t="s">
        <v>3411</v>
      </c>
      <c r="C116" t="s">
        <v>14</v>
      </c>
      <c r="D116" t="s">
        <v>370</v>
      </c>
      <c r="E116" t="s">
        <v>36</v>
      </c>
      <c r="F116" t="s">
        <v>53</v>
      </c>
      <c r="G116" t="s">
        <v>38</v>
      </c>
      <c r="H116" s="2" t="s">
        <v>2462</v>
      </c>
      <c r="I116" t="str">
        <f>IF(K217="Evolution","Evolution",J116)</f>
        <v>Creature</v>
      </c>
      <c r="J116" t="s">
        <v>20</v>
      </c>
    </row>
    <row r="117" spans="1:10">
      <c r="A117" t="s">
        <v>97</v>
      </c>
      <c r="B117" t="s">
        <v>3412</v>
      </c>
      <c r="C117" t="s">
        <v>14</v>
      </c>
      <c r="D117" t="s">
        <v>15</v>
      </c>
      <c r="E117" t="s">
        <v>52</v>
      </c>
      <c r="F117" t="s">
        <v>53</v>
      </c>
      <c r="G117" t="s">
        <v>71</v>
      </c>
      <c r="H117" s="2" t="s">
        <v>2425</v>
      </c>
      <c r="I117" t="str">
        <f>IF(K218="Evolution","Evolution",J117)</f>
        <v>Creature</v>
      </c>
      <c r="J117" t="s">
        <v>20</v>
      </c>
    </row>
    <row r="118" spans="1:10">
      <c r="A118" t="s">
        <v>97</v>
      </c>
      <c r="B118" t="s">
        <v>3413</v>
      </c>
      <c r="C118" t="s">
        <v>14</v>
      </c>
      <c r="D118" t="s">
        <v>191</v>
      </c>
      <c r="E118" t="s">
        <v>24</v>
      </c>
      <c r="F118" t="s">
        <v>37</v>
      </c>
      <c r="G118" t="s">
        <v>38</v>
      </c>
      <c r="H118" s="2" t="s">
        <v>2465</v>
      </c>
      <c r="I118" t="str">
        <f>IF(K219="Evolution","Evolution",J118)</f>
        <v>Creature</v>
      </c>
      <c r="J118" t="s">
        <v>20</v>
      </c>
    </row>
    <row r="119" spans="1:10" ht="45.75">
      <c r="A119" t="s">
        <v>97</v>
      </c>
      <c r="B119" t="s">
        <v>3414</v>
      </c>
      <c r="C119" t="s">
        <v>34</v>
      </c>
      <c r="D119" t="s">
        <v>754</v>
      </c>
      <c r="E119" t="s">
        <v>36</v>
      </c>
      <c r="F119" t="s">
        <v>25</v>
      </c>
      <c r="G119" t="s">
        <v>38</v>
      </c>
      <c r="H119" s="2" t="s">
        <v>3415</v>
      </c>
      <c r="I119" t="str">
        <f>IF(K220="Evolution","Evolution",J119)</f>
        <v>Creature</v>
      </c>
      <c r="J119" t="s">
        <v>20</v>
      </c>
    </row>
    <row r="120" spans="1:10">
      <c r="A120" t="s">
        <v>97</v>
      </c>
      <c r="B120" t="s">
        <v>3416</v>
      </c>
      <c r="C120" t="s">
        <v>22</v>
      </c>
      <c r="D120" t="s">
        <v>306</v>
      </c>
      <c r="E120" t="s">
        <v>47</v>
      </c>
      <c r="F120" t="s">
        <v>324</v>
      </c>
      <c r="G120" t="s">
        <v>71</v>
      </c>
      <c r="H120" s="2" t="s">
        <v>2423</v>
      </c>
      <c r="I120" t="str">
        <f>IF(K221="Evolution","Evolution",J120)</f>
        <v>Creature</v>
      </c>
      <c r="J120" t="s">
        <v>20</v>
      </c>
    </row>
    <row r="121" spans="1:10">
      <c r="A121" t="s">
        <v>97</v>
      </c>
      <c r="B121" t="s">
        <v>3417</v>
      </c>
      <c r="C121" t="s">
        <v>56</v>
      </c>
      <c r="D121" t="s">
        <v>409</v>
      </c>
      <c r="E121" t="s">
        <v>31</v>
      </c>
      <c r="F121" t="s">
        <v>48</v>
      </c>
      <c r="G121" t="s">
        <v>71</v>
      </c>
      <c r="H121" s="2" t="s">
        <v>2431</v>
      </c>
      <c r="I121" t="str">
        <f>IF(K222="Evolution","Evolution",J121)</f>
        <v>Creature</v>
      </c>
      <c r="J121" t="s">
        <v>20</v>
      </c>
    </row>
    <row r="122" spans="1:10">
      <c r="A122" t="s">
        <v>97</v>
      </c>
      <c r="B122" t="s">
        <v>3418</v>
      </c>
      <c r="C122" t="s">
        <v>56</v>
      </c>
      <c r="E122" t="s">
        <v>52</v>
      </c>
      <c r="G122" t="s">
        <v>26</v>
      </c>
      <c r="H122" s="2" t="s">
        <v>2438</v>
      </c>
      <c r="I122" t="str">
        <f>IF(K223="Evolution","Evolution",J122)</f>
        <v xml:space="preserve"> CG0 </v>
      </c>
      <c r="J122" t="s">
        <v>833</v>
      </c>
    </row>
    <row r="124" spans="1:10">
      <c r="A124" t="s">
        <v>97</v>
      </c>
      <c r="B124" t="s">
        <v>3419</v>
      </c>
      <c r="C124" t="s">
        <v>14</v>
      </c>
      <c r="D124" t="s">
        <v>142</v>
      </c>
      <c r="E124" t="s">
        <v>31</v>
      </c>
      <c r="F124" t="s">
        <v>48</v>
      </c>
      <c r="G124" t="s">
        <v>79</v>
      </c>
      <c r="H124" s="3" t="s">
        <v>3420</v>
      </c>
      <c r="I124" t="str">
        <f>IF(K239="Evolution","Evolution",J124)</f>
        <v>Creature</v>
      </c>
      <c r="J124" t="s">
        <v>20</v>
      </c>
    </row>
    <row r="125" spans="1:10">
      <c r="A125" t="s">
        <v>97</v>
      </c>
      <c r="B125" t="s">
        <v>3421</v>
      </c>
      <c r="C125" t="s">
        <v>34</v>
      </c>
      <c r="D125" t="s">
        <v>233</v>
      </c>
      <c r="E125" t="s">
        <v>31</v>
      </c>
      <c r="F125" t="s">
        <v>48</v>
      </c>
      <c r="G125" t="s">
        <v>71</v>
      </c>
      <c r="H125" s="3" t="s">
        <v>3422</v>
      </c>
      <c r="I125" t="str">
        <f>IF(K240="Evolution","Evolution",J125)</f>
        <v>Creature</v>
      </c>
      <c r="J125" t="s">
        <v>20</v>
      </c>
    </row>
    <row r="126" spans="1:10">
      <c r="A126" t="s">
        <v>97</v>
      </c>
      <c r="B126" t="s">
        <v>3423</v>
      </c>
      <c r="C126" t="s">
        <v>34</v>
      </c>
      <c r="D126" t="s">
        <v>456</v>
      </c>
      <c r="E126" t="s">
        <v>66</v>
      </c>
      <c r="F126" t="s">
        <v>37</v>
      </c>
      <c r="G126" t="s">
        <v>71</v>
      </c>
      <c r="H126" s="3" t="s">
        <v>3424</v>
      </c>
      <c r="I126" t="str">
        <f>IF(K241="Evolution","Evolution",J126)</f>
        <v>Creature</v>
      </c>
      <c r="J126" t="s">
        <v>20</v>
      </c>
    </row>
    <row r="127" spans="1:10">
      <c r="A127" t="s">
        <v>97</v>
      </c>
      <c r="B127" t="s">
        <v>3425</v>
      </c>
      <c r="C127" t="s">
        <v>22</v>
      </c>
      <c r="D127" t="s">
        <v>41</v>
      </c>
      <c r="E127" t="s">
        <v>24</v>
      </c>
      <c r="F127" t="s">
        <v>257</v>
      </c>
      <c r="G127" t="s">
        <v>26</v>
      </c>
      <c r="H127" s="3" t="s">
        <v>3426</v>
      </c>
      <c r="I127" t="str">
        <f>IF(K242="Evolution","Evolution",J127)</f>
        <v>Creature</v>
      </c>
      <c r="J127" t="s">
        <v>20</v>
      </c>
    </row>
    <row r="128" spans="1:10">
      <c r="A128" t="s">
        <v>97</v>
      </c>
      <c r="B128" t="s">
        <v>3427</v>
      </c>
      <c r="C128" t="s">
        <v>34</v>
      </c>
      <c r="D128" t="s">
        <v>35</v>
      </c>
      <c r="E128" t="s">
        <v>47</v>
      </c>
      <c r="F128" t="s">
        <v>37</v>
      </c>
      <c r="G128" t="s">
        <v>71</v>
      </c>
      <c r="H128" s="3" t="s">
        <v>3428</v>
      </c>
      <c r="I128" t="str">
        <f>IF(K243="Evolution","Evolution",J128)</f>
        <v>Creature</v>
      </c>
      <c r="J128" t="s">
        <v>20</v>
      </c>
    </row>
    <row r="129" spans="1:10">
      <c r="A129" t="s">
        <v>97</v>
      </c>
      <c r="B129" t="s">
        <v>3429</v>
      </c>
      <c r="C129" t="s">
        <v>22</v>
      </c>
      <c r="D129" t="s">
        <v>140</v>
      </c>
      <c r="E129" t="s">
        <v>16</v>
      </c>
      <c r="F129" t="s">
        <v>490</v>
      </c>
      <c r="G129" t="s">
        <v>18</v>
      </c>
      <c r="H129" s="3" t="s">
        <v>3430</v>
      </c>
      <c r="I129" t="str">
        <f>IF(K244="Evolution","Evolution",J129)</f>
        <v>Creature</v>
      </c>
      <c r="J129" t="s">
        <v>20</v>
      </c>
    </row>
    <row r="130" spans="1:10" ht="30.75">
      <c r="A130" t="s">
        <v>97</v>
      </c>
      <c r="B130" t="s">
        <v>3431</v>
      </c>
      <c r="C130" t="s">
        <v>29</v>
      </c>
      <c r="D130" t="s">
        <v>30</v>
      </c>
      <c r="E130" t="s">
        <v>16</v>
      </c>
      <c r="F130" t="s">
        <v>17</v>
      </c>
      <c r="G130" t="s">
        <v>26</v>
      </c>
      <c r="H130" s="2" t="s">
        <v>3432</v>
      </c>
      <c r="I130" t="str">
        <f>IF(K245="Evolution","Evolution",J130)</f>
        <v>Creature</v>
      </c>
      <c r="J130" t="s">
        <v>20</v>
      </c>
    </row>
    <row r="131" spans="1:10">
      <c r="A131" t="s">
        <v>97</v>
      </c>
      <c r="B131" t="s">
        <v>3433</v>
      </c>
      <c r="C131" t="s">
        <v>34</v>
      </c>
      <c r="D131" t="s">
        <v>233</v>
      </c>
      <c r="E131" t="s">
        <v>31</v>
      </c>
      <c r="F131" t="s">
        <v>48</v>
      </c>
      <c r="G131" t="s">
        <v>71</v>
      </c>
      <c r="H131" s="3" t="s">
        <v>3422</v>
      </c>
      <c r="I131" t="str">
        <f>IF(K246="Evolution","Evolution",J131)</f>
        <v>Creature</v>
      </c>
      <c r="J131" t="s">
        <v>20</v>
      </c>
    </row>
    <row r="132" spans="1:10">
      <c r="A132" t="s">
        <v>97</v>
      </c>
      <c r="B132" t="s">
        <v>3434</v>
      </c>
      <c r="C132" t="s">
        <v>14</v>
      </c>
      <c r="D132" t="s">
        <v>191</v>
      </c>
      <c r="E132" t="s">
        <v>24</v>
      </c>
      <c r="F132" t="s">
        <v>37</v>
      </c>
      <c r="G132" t="s">
        <v>26</v>
      </c>
      <c r="H132" s="3" t="s">
        <v>3435</v>
      </c>
      <c r="I132" t="str">
        <f>IF(K247="Evolution","Evolution",J132)</f>
        <v>Creature</v>
      </c>
      <c r="J132" t="s">
        <v>20</v>
      </c>
    </row>
    <row r="133" spans="1:10">
      <c r="A133" t="s">
        <v>97</v>
      </c>
      <c r="B133" t="s">
        <v>3436</v>
      </c>
      <c r="C133" t="s">
        <v>22</v>
      </c>
      <c r="D133" t="s">
        <v>46</v>
      </c>
      <c r="E133" t="s">
        <v>16</v>
      </c>
      <c r="F133" t="s">
        <v>490</v>
      </c>
      <c r="G133" t="s">
        <v>71</v>
      </c>
      <c r="H133" s="3" t="s">
        <v>3422</v>
      </c>
      <c r="I133" t="str">
        <f>IF(K248="Evolution","Evolution",J133)</f>
        <v>Creature</v>
      </c>
      <c r="J133" t="s">
        <v>20</v>
      </c>
    </row>
    <row r="135" spans="1:10">
      <c r="A135" t="s">
        <v>97</v>
      </c>
      <c r="B135" t="s">
        <v>3437</v>
      </c>
      <c r="C135" t="s">
        <v>34</v>
      </c>
      <c r="D135" t="s">
        <v>82</v>
      </c>
      <c r="E135" t="s">
        <v>66</v>
      </c>
      <c r="F135" t="s">
        <v>53</v>
      </c>
      <c r="G135" t="s">
        <v>26</v>
      </c>
      <c r="H135" s="3" t="s">
        <v>2825</v>
      </c>
      <c r="I135" t="str">
        <f>IF(K260="Evolution","Evolution",J135)</f>
        <v>Creature</v>
      </c>
      <c r="J135" t="s">
        <v>20</v>
      </c>
    </row>
    <row r="136" spans="1:10">
      <c r="A136" t="s">
        <v>97</v>
      </c>
      <c r="B136" t="s">
        <v>3438</v>
      </c>
      <c r="C136" t="s">
        <v>34</v>
      </c>
      <c r="D136" t="s">
        <v>82</v>
      </c>
      <c r="E136" t="s">
        <v>52</v>
      </c>
      <c r="F136" t="s">
        <v>58</v>
      </c>
      <c r="G136" t="s">
        <v>38</v>
      </c>
      <c r="H136" s="3" t="s">
        <v>3439</v>
      </c>
      <c r="I136" t="str">
        <f>IF(K261="Evolution","Evolution",J136)</f>
        <v>Creature</v>
      </c>
      <c r="J136" t="s">
        <v>20</v>
      </c>
    </row>
    <row r="137" spans="1:10">
      <c r="A137" t="s">
        <v>97</v>
      </c>
      <c r="B137" t="s">
        <v>3440</v>
      </c>
      <c r="C137" t="s">
        <v>34</v>
      </c>
      <c r="D137" t="s">
        <v>82</v>
      </c>
      <c r="E137" t="s">
        <v>31</v>
      </c>
      <c r="F137" t="s">
        <v>58</v>
      </c>
      <c r="G137" t="s">
        <v>18</v>
      </c>
      <c r="H137" s="3" t="s">
        <v>3441</v>
      </c>
      <c r="I137" t="str">
        <f>IF(K262="Evolution","Evolution",J137)</f>
        <v>Creature</v>
      </c>
      <c r="J137" t="s">
        <v>20</v>
      </c>
    </row>
    <row r="138" spans="1:10">
      <c r="A138" t="s">
        <v>97</v>
      </c>
      <c r="B138" t="s">
        <v>3442</v>
      </c>
      <c r="C138" t="s">
        <v>22</v>
      </c>
      <c r="D138" t="s">
        <v>3443</v>
      </c>
      <c r="E138" t="s">
        <v>52</v>
      </c>
      <c r="F138" t="s">
        <v>257</v>
      </c>
      <c r="G138" t="s">
        <v>26</v>
      </c>
      <c r="H138" s="3" t="s">
        <v>3444</v>
      </c>
      <c r="I138" t="str">
        <f>IF(K263="Evolution","Evolution",J138)</f>
        <v>Creature</v>
      </c>
      <c r="J138" t="s">
        <v>20</v>
      </c>
    </row>
    <row r="139" spans="1:10">
      <c r="A139" t="s">
        <v>97</v>
      </c>
      <c r="B139" t="s">
        <v>3445</v>
      </c>
      <c r="C139" t="s">
        <v>14</v>
      </c>
      <c r="D139" t="s">
        <v>61</v>
      </c>
      <c r="E139" t="s">
        <v>52</v>
      </c>
      <c r="F139" t="s">
        <v>53</v>
      </c>
      <c r="G139" t="s">
        <v>26</v>
      </c>
      <c r="H139" s="3" t="s">
        <v>3446</v>
      </c>
      <c r="I139" t="str">
        <f>IF(K264="Evolution","Evolution",J139)</f>
        <v>Creature</v>
      </c>
      <c r="J139" t="s">
        <v>20</v>
      </c>
    </row>
    <row r="140" spans="1:10" ht="30.75">
      <c r="A140" t="s">
        <v>981</v>
      </c>
      <c r="B140" t="s">
        <v>3447</v>
      </c>
      <c r="C140" t="s">
        <v>22</v>
      </c>
      <c r="D140" t="s">
        <v>140</v>
      </c>
      <c r="E140" t="s">
        <v>24</v>
      </c>
      <c r="F140" t="s">
        <v>58</v>
      </c>
      <c r="G140" t="s">
        <v>71</v>
      </c>
      <c r="H140" s="2" t="s">
        <v>3448</v>
      </c>
      <c r="I140" t="str">
        <f>IF(K265="Evolution","Evolution",J140)</f>
        <v>Creature</v>
      </c>
      <c r="J140" t="s">
        <v>20</v>
      </c>
    </row>
    <row r="141" spans="1:10">
      <c r="A141" t="s">
        <v>97</v>
      </c>
      <c r="B141" t="s">
        <v>3449</v>
      </c>
      <c r="C141" t="s">
        <v>14</v>
      </c>
      <c r="D141" t="s">
        <v>142</v>
      </c>
      <c r="E141" t="s">
        <v>47</v>
      </c>
      <c r="F141" t="s">
        <v>58</v>
      </c>
      <c r="G141" t="s">
        <v>26</v>
      </c>
      <c r="H141" s="3" t="s">
        <v>3450</v>
      </c>
      <c r="I141" t="str">
        <f>IF(K266="Evolution","Evolution",J141)</f>
        <v>Creature</v>
      </c>
      <c r="J141" t="s">
        <v>20</v>
      </c>
    </row>
    <row r="142" spans="1:10">
      <c r="A142" t="s">
        <v>981</v>
      </c>
      <c r="B142" t="s">
        <v>3451</v>
      </c>
      <c r="C142" t="s">
        <v>22</v>
      </c>
      <c r="D142" t="s">
        <v>142</v>
      </c>
      <c r="E142" t="s">
        <v>47</v>
      </c>
      <c r="F142" t="s">
        <v>37</v>
      </c>
      <c r="G142" t="s">
        <v>26</v>
      </c>
      <c r="H142" s="3" t="s">
        <v>3452</v>
      </c>
      <c r="I142" t="str">
        <f>IF(K267="Evolution","Evolution",J142)</f>
        <v>Creature</v>
      </c>
      <c r="J142" t="s">
        <v>20</v>
      </c>
    </row>
    <row r="143" spans="1:10">
      <c r="A143" t="s">
        <v>97</v>
      </c>
      <c r="B143" t="s">
        <v>3453</v>
      </c>
      <c r="C143" t="s">
        <v>56</v>
      </c>
      <c r="D143" t="s">
        <v>381</v>
      </c>
      <c r="E143" t="s">
        <v>31</v>
      </c>
      <c r="F143" t="s">
        <v>58</v>
      </c>
      <c r="G143" t="s">
        <v>71</v>
      </c>
      <c r="H143" s="3" t="s">
        <v>3454</v>
      </c>
      <c r="I143" t="str">
        <f>IF(K268="Evolution","Evolution",J143)</f>
        <v>Creature</v>
      </c>
      <c r="J143" t="s">
        <v>20</v>
      </c>
    </row>
    <row r="144" spans="1:10">
      <c r="A144" t="s">
        <v>97</v>
      </c>
      <c r="B144" t="s">
        <v>3455</v>
      </c>
      <c r="C144" t="s">
        <v>56</v>
      </c>
      <c r="D144" t="s">
        <v>384</v>
      </c>
      <c r="E144" t="s">
        <v>24</v>
      </c>
      <c r="F144" t="s">
        <v>58</v>
      </c>
      <c r="G144" t="s">
        <v>18</v>
      </c>
      <c r="H144" s="3" t="s">
        <v>3456</v>
      </c>
      <c r="I144" t="str">
        <f>IF(K269="Evolution","Evolution",J144)</f>
        <v>Creature</v>
      </c>
      <c r="J144" t="s">
        <v>20</v>
      </c>
    </row>
    <row r="145" spans="1:10">
      <c r="A145" t="s">
        <v>97</v>
      </c>
      <c r="B145" t="s">
        <v>3457</v>
      </c>
      <c r="C145" t="s">
        <v>56</v>
      </c>
      <c r="D145" t="s">
        <v>384</v>
      </c>
      <c r="E145" t="s">
        <v>24</v>
      </c>
      <c r="F145" t="s">
        <v>53</v>
      </c>
      <c r="G145" t="s">
        <v>26</v>
      </c>
      <c r="H145" s="3" t="s">
        <v>3458</v>
      </c>
      <c r="I145" t="str">
        <f>IF(K270="Evolution","Evolution",J145)</f>
        <v>Creature</v>
      </c>
      <c r="J145" t="s">
        <v>20</v>
      </c>
    </row>
    <row r="146" spans="1:10">
      <c r="A146" t="s">
        <v>97</v>
      </c>
      <c r="B146" t="s">
        <v>3459</v>
      </c>
      <c r="C146" t="s">
        <v>34</v>
      </c>
      <c r="D146" t="s">
        <v>233</v>
      </c>
      <c r="E146" t="s">
        <v>16</v>
      </c>
      <c r="F146" t="s">
        <v>48</v>
      </c>
      <c r="G146" t="s">
        <v>18</v>
      </c>
      <c r="H146" s="3" t="s">
        <v>3460</v>
      </c>
      <c r="I146" t="str">
        <f>IF(K271="Evolution","Evolution",J146)</f>
        <v>Creature</v>
      </c>
      <c r="J146" t="s">
        <v>20</v>
      </c>
    </row>
    <row r="147" spans="1:10">
      <c r="A147" t="s">
        <v>97</v>
      </c>
      <c r="B147" t="s">
        <v>3461</v>
      </c>
      <c r="C147" t="s">
        <v>29</v>
      </c>
      <c r="D147" t="s">
        <v>3362</v>
      </c>
      <c r="E147" t="s">
        <v>24</v>
      </c>
      <c r="F147" t="s">
        <v>53</v>
      </c>
      <c r="G147" t="s">
        <v>71</v>
      </c>
      <c r="H147" s="3" t="s">
        <v>3462</v>
      </c>
      <c r="I147" t="str">
        <f>IF(K272="Evolution","Evolution",J147)</f>
        <v>Creature</v>
      </c>
      <c r="J147" t="s">
        <v>20</v>
      </c>
    </row>
    <row r="148" spans="1:10" ht="30.75">
      <c r="A148" t="s">
        <v>981</v>
      </c>
      <c r="B148" t="s">
        <v>3463</v>
      </c>
      <c r="C148" t="s">
        <v>34</v>
      </c>
      <c r="D148" t="s">
        <v>113</v>
      </c>
      <c r="E148" t="s">
        <v>66</v>
      </c>
      <c r="F148" t="s">
        <v>194</v>
      </c>
      <c r="G148" t="s">
        <v>99</v>
      </c>
      <c r="H148" s="2" t="s">
        <v>3464</v>
      </c>
      <c r="I148" t="str">
        <f>IF(K273="Evolution","Evolution",J148)</f>
        <v>Creature</v>
      </c>
      <c r="J148" t="s">
        <v>20</v>
      </c>
    </row>
    <row r="149" spans="1:10">
      <c r="A149" t="s">
        <v>97</v>
      </c>
      <c r="B149" t="s">
        <v>3465</v>
      </c>
      <c r="C149" t="s">
        <v>14</v>
      </c>
      <c r="D149" t="s">
        <v>3385</v>
      </c>
      <c r="E149" t="s">
        <v>31</v>
      </c>
      <c r="F149" t="s">
        <v>58</v>
      </c>
      <c r="G149" t="s">
        <v>71</v>
      </c>
      <c r="H149" s="3" t="s">
        <v>3466</v>
      </c>
      <c r="I149" t="str">
        <f>IF(K274="Evolution","Evolution",J149)</f>
        <v>Creature</v>
      </c>
      <c r="J149" t="s">
        <v>20</v>
      </c>
    </row>
    <row r="150" spans="1:10">
      <c r="A150" t="s">
        <v>981</v>
      </c>
      <c r="B150" t="s">
        <v>3467</v>
      </c>
      <c r="C150" t="s">
        <v>34</v>
      </c>
      <c r="D150" t="s">
        <v>1695</v>
      </c>
      <c r="E150" t="s">
        <v>31</v>
      </c>
      <c r="F150" t="s">
        <v>58</v>
      </c>
      <c r="G150" t="s">
        <v>71</v>
      </c>
      <c r="H150" s="3" t="s">
        <v>3468</v>
      </c>
      <c r="I150" t="str">
        <f>IF(K275="Evolution","Evolution",J150)</f>
        <v>Creature</v>
      </c>
      <c r="J150" t="s">
        <v>20</v>
      </c>
    </row>
    <row r="151" spans="1:10">
      <c r="A151" t="s">
        <v>97</v>
      </c>
      <c r="B151" t="s">
        <v>3469</v>
      </c>
      <c r="C151" t="s">
        <v>34</v>
      </c>
      <c r="D151" t="s">
        <v>250</v>
      </c>
      <c r="E151" t="s">
        <v>52</v>
      </c>
      <c r="F151" t="s">
        <v>53</v>
      </c>
      <c r="G151" t="s">
        <v>18</v>
      </c>
      <c r="H151" s="3" t="s">
        <v>3470</v>
      </c>
      <c r="I151" t="str">
        <f>IF(K276="Evolution","Evolution",J151)</f>
        <v>Creature</v>
      </c>
      <c r="J151" t="s">
        <v>20</v>
      </c>
    </row>
    <row r="152" spans="1:10">
      <c r="A152" t="s">
        <v>97</v>
      </c>
      <c r="B152" t="s">
        <v>3471</v>
      </c>
      <c r="C152" t="s">
        <v>34</v>
      </c>
      <c r="D152" t="s">
        <v>456</v>
      </c>
      <c r="E152" t="s">
        <v>36</v>
      </c>
      <c r="F152" t="s">
        <v>70</v>
      </c>
      <c r="G152" t="s">
        <v>99</v>
      </c>
      <c r="H152" s="2" t="s">
        <v>2865</v>
      </c>
      <c r="I152" t="str">
        <f>IF(K277="Evolution","Evolution",J152)</f>
        <v>Creature</v>
      </c>
      <c r="J152" t="s">
        <v>20</v>
      </c>
    </row>
    <row r="153" spans="1:10" ht="30.75">
      <c r="A153" t="s">
        <v>97</v>
      </c>
      <c r="B153" t="s">
        <v>3472</v>
      </c>
      <c r="C153" t="s">
        <v>29</v>
      </c>
      <c r="D153" t="s">
        <v>511</v>
      </c>
      <c r="E153" t="s">
        <v>47</v>
      </c>
      <c r="F153" t="s">
        <v>194</v>
      </c>
      <c r="G153" t="s">
        <v>38</v>
      </c>
      <c r="H153" s="2" t="s">
        <v>3473</v>
      </c>
      <c r="I153" t="str">
        <f>IF(K278="Evolution","Evolution",J153)</f>
        <v>Creature</v>
      </c>
      <c r="J153" t="s">
        <v>20</v>
      </c>
    </row>
    <row r="154" spans="1:10">
      <c r="A154" t="s">
        <v>97</v>
      </c>
      <c r="B154" t="s">
        <v>3474</v>
      </c>
      <c r="C154" t="s">
        <v>34</v>
      </c>
      <c r="D154" t="s">
        <v>271</v>
      </c>
      <c r="E154" t="s">
        <v>24</v>
      </c>
      <c r="F154" t="s">
        <v>58</v>
      </c>
      <c r="G154" t="s">
        <v>26</v>
      </c>
      <c r="H154" s="3" t="s">
        <v>3475</v>
      </c>
      <c r="I154" t="str">
        <f>IF(K279="Evolution","Evolution",J154)</f>
        <v>Creature</v>
      </c>
      <c r="J154" t="s">
        <v>20</v>
      </c>
    </row>
    <row r="155" spans="1:10">
      <c r="A155" t="s">
        <v>97</v>
      </c>
      <c r="B155" t="s">
        <v>3476</v>
      </c>
      <c r="C155" t="s">
        <v>29</v>
      </c>
      <c r="D155" t="s">
        <v>186</v>
      </c>
      <c r="E155" t="s">
        <v>31</v>
      </c>
      <c r="F155" t="s">
        <v>131</v>
      </c>
      <c r="G155" t="s">
        <v>18</v>
      </c>
      <c r="H155" s="3" t="s">
        <v>3477</v>
      </c>
      <c r="I155" t="str">
        <f>IF(K280="Evolution","Evolution",J155)</f>
        <v>Creature</v>
      </c>
      <c r="J155" t="s">
        <v>20</v>
      </c>
    </row>
    <row r="156" spans="1:10">
      <c r="A156" t="s">
        <v>97</v>
      </c>
      <c r="B156" t="s">
        <v>3478</v>
      </c>
      <c r="C156" t="s">
        <v>14</v>
      </c>
      <c r="D156" t="s">
        <v>370</v>
      </c>
      <c r="E156" t="s">
        <v>47</v>
      </c>
      <c r="F156" t="s">
        <v>37</v>
      </c>
      <c r="G156" t="s">
        <v>79</v>
      </c>
      <c r="H156" s="3" t="s">
        <v>2786</v>
      </c>
      <c r="I156" t="str">
        <f>IF(K281="Evolution","Evolution",J156)</f>
        <v>Creature</v>
      </c>
      <c r="J156" t="s">
        <v>20</v>
      </c>
    </row>
    <row r="157" spans="1:10">
      <c r="A157" t="s">
        <v>97</v>
      </c>
      <c r="B157" t="s">
        <v>3479</v>
      </c>
      <c r="C157" t="s">
        <v>34</v>
      </c>
      <c r="D157" t="s">
        <v>271</v>
      </c>
      <c r="E157" t="s">
        <v>52</v>
      </c>
      <c r="F157" t="s">
        <v>48</v>
      </c>
      <c r="G157" t="s">
        <v>71</v>
      </c>
      <c r="H157" s="3" t="s">
        <v>3480</v>
      </c>
      <c r="I157" t="str">
        <f>IF(K282="Evolution","Evolution",J157)</f>
        <v>Creature</v>
      </c>
      <c r="J157" t="s">
        <v>20</v>
      </c>
    </row>
    <row r="158" spans="1:10" ht="30.75">
      <c r="A158" t="s">
        <v>981</v>
      </c>
      <c r="B158" t="s">
        <v>3481</v>
      </c>
      <c r="C158" t="s">
        <v>34</v>
      </c>
      <c r="D158" t="s">
        <v>82</v>
      </c>
      <c r="E158" t="s">
        <v>24</v>
      </c>
      <c r="F158" t="s">
        <v>58</v>
      </c>
      <c r="G158" t="s">
        <v>71</v>
      </c>
      <c r="H158" s="2" t="s">
        <v>3482</v>
      </c>
      <c r="I158" t="str">
        <f>IF(K283="Evolution","Evolution",J158)</f>
        <v>Creature</v>
      </c>
      <c r="J158" t="s">
        <v>20</v>
      </c>
    </row>
    <row r="159" spans="1:10">
      <c r="A159" t="s">
        <v>97</v>
      </c>
      <c r="B159" t="s">
        <v>3483</v>
      </c>
      <c r="C159" t="s">
        <v>14</v>
      </c>
      <c r="D159" t="s">
        <v>222</v>
      </c>
      <c r="E159" t="s">
        <v>52</v>
      </c>
      <c r="F159" t="s">
        <v>48</v>
      </c>
      <c r="G159" t="s">
        <v>71</v>
      </c>
      <c r="H159" s="3" t="s">
        <v>3484</v>
      </c>
      <c r="I159" t="str">
        <f>IF(K284="Evolution","Evolution",J159)</f>
        <v>Creature</v>
      </c>
      <c r="J159" t="s">
        <v>20</v>
      </c>
    </row>
    <row r="160" spans="1:10" ht="45.75">
      <c r="A160" t="s">
        <v>981</v>
      </c>
      <c r="B160" t="s">
        <v>3485</v>
      </c>
      <c r="C160" t="s">
        <v>34</v>
      </c>
      <c r="D160" t="s">
        <v>250</v>
      </c>
      <c r="E160" t="s">
        <v>31</v>
      </c>
      <c r="F160" t="s">
        <v>53</v>
      </c>
      <c r="G160" t="s">
        <v>18</v>
      </c>
      <c r="H160" s="2" t="s">
        <v>3486</v>
      </c>
      <c r="I160" t="str">
        <f>IF(K285="Evolution","Evolution",J160)</f>
        <v>Creature</v>
      </c>
      <c r="J160" t="s">
        <v>20</v>
      </c>
    </row>
    <row r="161" spans="1:10">
      <c r="A161" t="s">
        <v>97</v>
      </c>
      <c r="B161" t="s">
        <v>3487</v>
      </c>
      <c r="C161" t="s">
        <v>29</v>
      </c>
      <c r="D161" t="s">
        <v>30</v>
      </c>
      <c r="E161" t="s">
        <v>52</v>
      </c>
      <c r="F161" t="s">
        <v>53</v>
      </c>
      <c r="G161" t="s">
        <v>38</v>
      </c>
      <c r="H161" s="3" t="s">
        <v>3488</v>
      </c>
      <c r="I161" t="str">
        <f>IF(K286="Evolution","Evolution",J161)</f>
        <v>Creature</v>
      </c>
      <c r="J161" t="s">
        <v>20</v>
      </c>
    </row>
    <row r="162" spans="1:10">
      <c r="A162" t="s">
        <v>97</v>
      </c>
      <c r="B162" t="s">
        <v>3489</v>
      </c>
      <c r="C162" t="s">
        <v>34</v>
      </c>
      <c r="D162" t="s">
        <v>250</v>
      </c>
      <c r="E162" t="s">
        <v>47</v>
      </c>
      <c r="F162" t="s">
        <v>53</v>
      </c>
      <c r="G162" t="s">
        <v>26</v>
      </c>
      <c r="H162" s="3" t="s">
        <v>3490</v>
      </c>
      <c r="I162" t="str">
        <f>IF(K287="Evolution","Evolution",J162)</f>
        <v>Creature</v>
      </c>
      <c r="J162" t="s">
        <v>20</v>
      </c>
    </row>
    <row r="163" spans="1:10">
      <c r="A163" t="s">
        <v>97</v>
      </c>
      <c r="B163" t="s">
        <v>3491</v>
      </c>
      <c r="C163" t="s">
        <v>22</v>
      </c>
      <c r="D163" t="s">
        <v>41</v>
      </c>
      <c r="E163" t="s">
        <v>47</v>
      </c>
      <c r="F163" t="s">
        <v>53</v>
      </c>
      <c r="G163" t="s">
        <v>38</v>
      </c>
      <c r="H163" s="3" t="s">
        <v>3492</v>
      </c>
      <c r="I163" t="str">
        <f>IF(K288="Evolution","Evolution",J163)</f>
        <v>Creature</v>
      </c>
      <c r="J163" t="s">
        <v>20</v>
      </c>
    </row>
    <row r="164" spans="1:10" ht="30.75">
      <c r="A164" t="s">
        <v>97</v>
      </c>
      <c r="B164" t="s">
        <v>3493</v>
      </c>
      <c r="C164" t="s">
        <v>22</v>
      </c>
      <c r="D164" t="s">
        <v>23</v>
      </c>
      <c r="E164" t="s">
        <v>66</v>
      </c>
      <c r="F164" t="s">
        <v>194</v>
      </c>
      <c r="G164" t="s">
        <v>99</v>
      </c>
      <c r="H164" s="2" t="s">
        <v>3494</v>
      </c>
      <c r="I164" t="str">
        <f>IF(K289="Evolution","Evolution",J164)</f>
        <v>Creature</v>
      </c>
      <c r="J164" t="s">
        <v>20</v>
      </c>
    </row>
    <row r="165" spans="1:10">
      <c r="A165" t="s">
        <v>97</v>
      </c>
      <c r="B165" t="s">
        <v>3495</v>
      </c>
      <c r="C165" t="s">
        <v>14</v>
      </c>
      <c r="D165" t="s">
        <v>69</v>
      </c>
      <c r="E165" t="s">
        <v>24</v>
      </c>
      <c r="F165" t="s">
        <v>53</v>
      </c>
      <c r="G165" t="s">
        <v>26</v>
      </c>
      <c r="H165" s="3" t="s">
        <v>3496</v>
      </c>
      <c r="I165" t="str">
        <f>IF(K290="Evolution","Evolution",J165)</f>
        <v>Creature</v>
      </c>
      <c r="J165" t="s">
        <v>20</v>
      </c>
    </row>
    <row r="166" spans="1:10">
      <c r="A166" t="s">
        <v>97</v>
      </c>
      <c r="B166" t="s">
        <v>3497</v>
      </c>
      <c r="C166" t="s">
        <v>14</v>
      </c>
      <c r="D166" t="s">
        <v>61</v>
      </c>
      <c r="E166" t="s">
        <v>36</v>
      </c>
      <c r="F166" t="s">
        <v>70</v>
      </c>
      <c r="G166" t="s">
        <v>18</v>
      </c>
      <c r="H166" s="3" t="s">
        <v>3498</v>
      </c>
      <c r="I166" t="str">
        <f>IF(K291="Evolution","Evolution",J166)</f>
        <v>Creature</v>
      </c>
      <c r="J166" t="s">
        <v>20</v>
      </c>
    </row>
    <row r="167" spans="1:10">
      <c r="A167" t="s">
        <v>97</v>
      </c>
      <c r="B167" t="s">
        <v>3499</v>
      </c>
      <c r="C167" t="s">
        <v>14</v>
      </c>
      <c r="D167" t="s">
        <v>78</v>
      </c>
      <c r="E167" t="s">
        <v>52</v>
      </c>
      <c r="F167" t="s">
        <v>62</v>
      </c>
      <c r="G167" t="s">
        <v>18</v>
      </c>
      <c r="H167" s="3" t="s">
        <v>3500</v>
      </c>
      <c r="I167" t="str">
        <f>IF(K292="Evolution","Evolution",J167)</f>
        <v>Creature</v>
      </c>
      <c r="J167" t="s">
        <v>20</v>
      </c>
    </row>
    <row r="168" spans="1:10">
      <c r="A168" t="s">
        <v>97</v>
      </c>
      <c r="B168" t="s">
        <v>3501</v>
      </c>
      <c r="C168" t="s">
        <v>14</v>
      </c>
      <c r="D168" t="s">
        <v>191</v>
      </c>
      <c r="E168" t="s">
        <v>47</v>
      </c>
      <c r="F168" t="s">
        <v>37</v>
      </c>
      <c r="G168" t="s">
        <v>38</v>
      </c>
      <c r="H168" s="3" t="s">
        <v>3502</v>
      </c>
      <c r="I168" t="str">
        <f>IF(K293="Evolution","Evolution",J168)</f>
        <v>Creature</v>
      </c>
      <c r="J168" t="s">
        <v>20</v>
      </c>
    </row>
    <row r="169" spans="1:10">
      <c r="A169" t="s">
        <v>97</v>
      </c>
      <c r="B169" t="s">
        <v>3503</v>
      </c>
      <c r="C169" t="s">
        <v>22</v>
      </c>
      <c r="D169" t="s">
        <v>51</v>
      </c>
      <c r="E169" t="s">
        <v>24</v>
      </c>
      <c r="F169" t="s">
        <v>53</v>
      </c>
      <c r="G169" t="s">
        <v>71</v>
      </c>
      <c r="H169" s="3" t="s">
        <v>3504</v>
      </c>
      <c r="I169" t="str">
        <f>IF(K294="Evolution","Evolution",J169)</f>
        <v>Creature</v>
      </c>
      <c r="J169" t="s">
        <v>20</v>
      </c>
    </row>
    <row r="170" spans="1:10" ht="30.75">
      <c r="A170" t="s">
        <v>981</v>
      </c>
      <c r="B170" t="s">
        <v>3505</v>
      </c>
      <c r="C170" t="s">
        <v>29</v>
      </c>
      <c r="D170" t="s">
        <v>123</v>
      </c>
      <c r="E170" t="s">
        <v>36</v>
      </c>
      <c r="F170" t="s">
        <v>127</v>
      </c>
      <c r="G170" t="s">
        <v>26</v>
      </c>
      <c r="H170" s="2" t="s">
        <v>3506</v>
      </c>
      <c r="I170" t="str">
        <f>IF(K295="Evolution","Evolution",J170)</f>
        <v>Creature</v>
      </c>
      <c r="J170" t="s">
        <v>20</v>
      </c>
    </row>
    <row r="171" spans="1:10">
      <c r="A171" t="s">
        <v>97</v>
      </c>
      <c r="B171" t="s">
        <v>3507</v>
      </c>
      <c r="C171" t="s">
        <v>56</v>
      </c>
      <c r="D171" t="s">
        <v>409</v>
      </c>
      <c r="E171" t="s">
        <v>36</v>
      </c>
      <c r="F171" t="s">
        <v>58</v>
      </c>
      <c r="G171" t="s">
        <v>71</v>
      </c>
      <c r="H171" s="3" t="s">
        <v>3475</v>
      </c>
      <c r="I171" t="str">
        <f>IF(K296="Evolution","Evolution",J171)</f>
        <v>Creature</v>
      </c>
      <c r="J171" t="s">
        <v>20</v>
      </c>
    </row>
    <row r="172" spans="1:10">
      <c r="A172" t="s">
        <v>97</v>
      </c>
      <c r="B172" t="s">
        <v>3508</v>
      </c>
      <c r="C172" t="s">
        <v>34</v>
      </c>
      <c r="D172" t="s">
        <v>35</v>
      </c>
      <c r="E172" t="s">
        <v>24</v>
      </c>
      <c r="F172" t="s">
        <v>53</v>
      </c>
      <c r="G172" t="s">
        <v>71</v>
      </c>
      <c r="H172" s="3" t="s">
        <v>3509</v>
      </c>
      <c r="I172" t="str">
        <f>IF(K297="Evolution","Evolution",J172)</f>
        <v>Creature</v>
      </c>
      <c r="J172" t="s">
        <v>20</v>
      </c>
    </row>
    <row r="173" spans="1:10" ht="45.75">
      <c r="A173" t="s">
        <v>981</v>
      </c>
      <c r="B173" t="s">
        <v>3510</v>
      </c>
      <c r="C173" t="s">
        <v>56</v>
      </c>
      <c r="D173" t="s">
        <v>3511</v>
      </c>
      <c r="E173" t="s">
        <v>52</v>
      </c>
      <c r="F173" t="s">
        <v>58</v>
      </c>
      <c r="G173" t="s">
        <v>18</v>
      </c>
      <c r="H173" s="2" t="s">
        <v>3512</v>
      </c>
      <c r="I173" t="str">
        <f>IF(K298="Evolution","Evolution",J173)</f>
        <v>Creature</v>
      </c>
      <c r="J173" t="s">
        <v>20</v>
      </c>
    </row>
    <row r="174" spans="1:10" ht="45.75">
      <c r="A174" t="s">
        <v>981</v>
      </c>
      <c r="B174" t="s">
        <v>3513</v>
      </c>
      <c r="C174" t="s">
        <v>22</v>
      </c>
      <c r="D174" t="s">
        <v>164</v>
      </c>
      <c r="E174" t="s">
        <v>52</v>
      </c>
      <c r="F174" t="s">
        <v>53</v>
      </c>
      <c r="G174" t="s">
        <v>26</v>
      </c>
      <c r="H174" s="2" t="s">
        <v>3514</v>
      </c>
      <c r="I174" t="str">
        <f>IF(K299="Evolution","Evolution",J174)</f>
        <v>Creature</v>
      </c>
      <c r="J174" t="s">
        <v>20</v>
      </c>
    </row>
    <row r="175" spans="1:10">
      <c r="A175" t="s">
        <v>97</v>
      </c>
      <c r="B175" t="s">
        <v>3515</v>
      </c>
      <c r="C175" t="s">
        <v>34</v>
      </c>
      <c r="D175" t="s">
        <v>354</v>
      </c>
      <c r="E175" t="s">
        <v>16</v>
      </c>
      <c r="F175" t="s">
        <v>48</v>
      </c>
      <c r="G175" t="s">
        <v>18</v>
      </c>
      <c r="H175" s="3" t="s">
        <v>3516</v>
      </c>
      <c r="I175" t="str">
        <f>IF(K300="Evolution","Evolution",J175)</f>
        <v>Creature</v>
      </c>
      <c r="J175" t="s">
        <v>20</v>
      </c>
    </row>
    <row r="176" spans="1:10">
      <c r="A176" t="s">
        <v>97</v>
      </c>
      <c r="B176" t="s">
        <v>3517</v>
      </c>
      <c r="C176" t="s">
        <v>22</v>
      </c>
      <c r="D176" t="s">
        <v>23</v>
      </c>
      <c r="E176" t="s">
        <v>24</v>
      </c>
      <c r="F176" t="s">
        <v>3518</v>
      </c>
      <c r="G176" t="s">
        <v>26</v>
      </c>
      <c r="H176" s="3" t="s">
        <v>3519</v>
      </c>
      <c r="I176" t="str">
        <f>IF(K301="Evolution","Evolution",J176)</f>
        <v>Creature</v>
      </c>
      <c r="J176" t="s">
        <v>20</v>
      </c>
    </row>
    <row r="177" spans="1:10" ht="30.75">
      <c r="A177" t="s">
        <v>97</v>
      </c>
      <c r="B177" t="s">
        <v>3520</v>
      </c>
      <c r="C177" t="s">
        <v>29</v>
      </c>
      <c r="D177" t="s">
        <v>123</v>
      </c>
      <c r="E177" t="s">
        <v>36</v>
      </c>
      <c r="F177" t="s">
        <v>239</v>
      </c>
      <c r="G177" t="s">
        <v>79</v>
      </c>
      <c r="H177" s="2" t="s">
        <v>3521</v>
      </c>
      <c r="I177" t="str">
        <f>IF(K302="Evolution","Evolution",J177)</f>
        <v>Creature</v>
      </c>
      <c r="J177" t="s">
        <v>20</v>
      </c>
    </row>
    <row r="178" spans="1:10">
      <c r="A178" t="s">
        <v>97</v>
      </c>
      <c r="B178" t="s">
        <v>3522</v>
      </c>
      <c r="C178" t="s">
        <v>34</v>
      </c>
      <c r="D178" t="s">
        <v>35</v>
      </c>
      <c r="E178" t="s">
        <v>31</v>
      </c>
      <c r="F178" t="s">
        <v>48</v>
      </c>
      <c r="G178" t="s">
        <v>26</v>
      </c>
      <c r="H178" s="3" t="s">
        <v>3523</v>
      </c>
      <c r="I178" t="str">
        <f>IF(K303="Evolution","Evolution",J178)</f>
        <v>Creature</v>
      </c>
      <c r="J178" t="s">
        <v>20</v>
      </c>
    </row>
    <row r="179" spans="1:10" ht="30.75">
      <c r="A179" t="s">
        <v>97</v>
      </c>
      <c r="B179" t="s">
        <v>3524</v>
      </c>
      <c r="C179" t="s">
        <v>34</v>
      </c>
      <c r="D179" t="s">
        <v>336</v>
      </c>
      <c r="E179" t="s">
        <v>52</v>
      </c>
      <c r="F179" t="s">
        <v>194</v>
      </c>
      <c r="G179" t="s">
        <v>38</v>
      </c>
      <c r="H179" s="2" t="s">
        <v>3525</v>
      </c>
      <c r="I179" t="str">
        <f>IF(K304="Evolution","Evolution",J179)</f>
        <v>Creature</v>
      </c>
      <c r="J179" t="s">
        <v>20</v>
      </c>
    </row>
    <row r="180" spans="1:10">
      <c r="A180" t="s">
        <v>97</v>
      </c>
      <c r="B180" t="s">
        <v>3526</v>
      </c>
      <c r="C180" t="s">
        <v>14</v>
      </c>
      <c r="D180" t="s">
        <v>191</v>
      </c>
      <c r="E180" t="s">
        <v>52</v>
      </c>
      <c r="F180" t="s">
        <v>58</v>
      </c>
      <c r="G180" t="s">
        <v>71</v>
      </c>
      <c r="H180" s="3" t="s">
        <v>3527</v>
      </c>
      <c r="I180" t="str">
        <f>IF(K305="Evolution","Evolution",J180)</f>
        <v>Creature</v>
      </c>
      <c r="J180" t="s">
        <v>20</v>
      </c>
    </row>
    <row r="181" spans="1:10">
      <c r="A181" t="s">
        <v>97</v>
      </c>
      <c r="B181" t="s">
        <v>3528</v>
      </c>
      <c r="C181" t="s">
        <v>34</v>
      </c>
      <c r="E181" t="s">
        <v>16</v>
      </c>
      <c r="G181" t="s">
        <v>26</v>
      </c>
      <c r="H181" s="3" t="s">
        <v>3529</v>
      </c>
      <c r="I181" t="str">
        <f>IF(K306="Evolution","Evolution",J181)</f>
        <v xml:space="preserve"> CG0 </v>
      </c>
      <c r="J181" t="s">
        <v>833</v>
      </c>
    </row>
    <row r="183" spans="1:10">
      <c r="A183" t="s">
        <v>97</v>
      </c>
      <c r="B183" t="s">
        <v>3530</v>
      </c>
      <c r="C183" t="s">
        <v>22</v>
      </c>
      <c r="D183" t="s">
        <v>164</v>
      </c>
      <c r="E183" t="s">
        <v>24</v>
      </c>
      <c r="F183" t="s">
        <v>70</v>
      </c>
      <c r="G183" t="s">
        <v>71</v>
      </c>
      <c r="H183" s="3" t="s">
        <v>3531</v>
      </c>
      <c r="I183" t="str">
        <f>IF(K355="Evolution","Evolution",J183)</f>
        <v>Creature</v>
      </c>
      <c r="J183" t="s">
        <v>20</v>
      </c>
    </row>
    <row r="184" spans="1:10">
      <c r="A184" t="s">
        <v>97</v>
      </c>
      <c r="B184" t="s">
        <v>3532</v>
      </c>
      <c r="C184" t="s">
        <v>29</v>
      </c>
      <c r="D184" t="s">
        <v>218</v>
      </c>
      <c r="E184" t="s">
        <v>31</v>
      </c>
      <c r="F184" t="s">
        <v>58</v>
      </c>
      <c r="G184" t="s">
        <v>18</v>
      </c>
      <c r="H184" s="3" t="s">
        <v>3533</v>
      </c>
      <c r="I184" t="str">
        <f>IF(K356="Evolution","Evolution",J184)</f>
        <v>Creature</v>
      </c>
      <c r="J184" t="s">
        <v>20</v>
      </c>
    </row>
    <row r="185" spans="1:10">
      <c r="A185" t="s">
        <v>97</v>
      </c>
      <c r="B185" t="s">
        <v>3534</v>
      </c>
      <c r="C185" t="s">
        <v>22</v>
      </c>
      <c r="D185" t="s">
        <v>323</v>
      </c>
      <c r="E185" t="s">
        <v>47</v>
      </c>
      <c r="F185" t="s">
        <v>37</v>
      </c>
      <c r="G185" t="s">
        <v>71</v>
      </c>
      <c r="H185" s="3" t="s">
        <v>3535</v>
      </c>
      <c r="I185" t="str">
        <f>IF(K357="Evolution","Evolution",J185)</f>
        <v>Creature</v>
      </c>
      <c r="J185" t="s">
        <v>20</v>
      </c>
    </row>
    <row r="186" spans="1:10">
      <c r="A186" t="s">
        <v>97</v>
      </c>
      <c r="B186" t="s">
        <v>3536</v>
      </c>
      <c r="C186" t="s">
        <v>34</v>
      </c>
      <c r="D186" t="s">
        <v>233</v>
      </c>
      <c r="E186" t="s">
        <v>31</v>
      </c>
      <c r="F186" t="s">
        <v>58</v>
      </c>
      <c r="G186" t="s">
        <v>26</v>
      </c>
      <c r="H186" s="3" t="s">
        <v>3537</v>
      </c>
      <c r="I186" t="str">
        <f>IF(K358="Evolution","Evolution",J186)</f>
        <v>Creature</v>
      </c>
      <c r="J186" t="s">
        <v>20</v>
      </c>
    </row>
    <row r="187" spans="1:10">
      <c r="A187" t="s">
        <v>97</v>
      </c>
      <c r="B187" t="s">
        <v>3538</v>
      </c>
      <c r="C187" t="s">
        <v>22</v>
      </c>
      <c r="D187" t="s">
        <v>323</v>
      </c>
      <c r="E187" t="s">
        <v>52</v>
      </c>
      <c r="F187" t="s">
        <v>37</v>
      </c>
      <c r="G187" t="s">
        <v>18</v>
      </c>
      <c r="H187" s="58" t="s">
        <v>3539</v>
      </c>
      <c r="I187" t="str">
        <f>IF(K359="Evolution","Evolution",J187)</f>
        <v>Creature</v>
      </c>
      <c r="J187" t="s">
        <v>20</v>
      </c>
    </row>
    <row r="188" spans="1:10">
      <c r="A188" t="s">
        <v>97</v>
      </c>
      <c r="B188" t="s">
        <v>3540</v>
      </c>
      <c r="C188" t="s">
        <v>29</v>
      </c>
      <c r="D188" t="s">
        <v>218</v>
      </c>
      <c r="E188" t="s">
        <v>31</v>
      </c>
      <c r="F188" t="s">
        <v>58</v>
      </c>
      <c r="G188" t="s">
        <v>18</v>
      </c>
      <c r="H188" s="3" t="s">
        <v>3541</v>
      </c>
      <c r="I188" t="str">
        <f>IF(K360="Evolution","Evolution",J188)</f>
        <v>Creature</v>
      </c>
      <c r="J188" t="s">
        <v>20</v>
      </c>
    </row>
    <row r="189" spans="1:10">
      <c r="A189" t="s">
        <v>97</v>
      </c>
      <c r="B189" t="s">
        <v>3542</v>
      </c>
      <c r="C189" t="s">
        <v>56</v>
      </c>
      <c r="D189" t="s">
        <v>150</v>
      </c>
      <c r="E189" t="s">
        <v>52</v>
      </c>
      <c r="F189" t="s">
        <v>53</v>
      </c>
      <c r="G189" t="s">
        <v>26</v>
      </c>
      <c r="H189" s="3" t="s">
        <v>3543</v>
      </c>
      <c r="I189" t="str">
        <f>IF(K361="Evolution","Evolution",J189)</f>
        <v>Creature</v>
      </c>
      <c r="J189" t="s">
        <v>20</v>
      </c>
    </row>
    <row r="190" spans="1:10">
      <c r="A190" t="s">
        <v>97</v>
      </c>
      <c r="B190" t="s">
        <v>3544</v>
      </c>
      <c r="C190" t="s">
        <v>56</v>
      </c>
      <c r="D190" t="s">
        <v>384</v>
      </c>
      <c r="E190" t="s">
        <v>52</v>
      </c>
      <c r="F190" t="s">
        <v>53</v>
      </c>
      <c r="G190" t="s">
        <v>71</v>
      </c>
      <c r="H190" s="3" t="s">
        <v>3545</v>
      </c>
      <c r="I190" t="str">
        <f>IF(K362="Evolution","Evolution",J190)</f>
        <v>Creature</v>
      </c>
      <c r="J190" t="s">
        <v>20</v>
      </c>
    </row>
    <row r="191" spans="1:10">
      <c r="A191" t="s">
        <v>97</v>
      </c>
      <c r="B191" t="s">
        <v>3546</v>
      </c>
      <c r="C191" t="s">
        <v>14</v>
      </c>
      <c r="D191" t="s">
        <v>451</v>
      </c>
      <c r="E191" t="s">
        <v>16</v>
      </c>
      <c r="F191" t="s">
        <v>48</v>
      </c>
      <c r="G191" t="s">
        <v>18</v>
      </c>
      <c r="H191" s="3" t="s">
        <v>3547</v>
      </c>
      <c r="I191" t="str">
        <f>IF(K363="Evolution","Evolution",J191)</f>
        <v>Creature</v>
      </c>
      <c r="J191" t="s">
        <v>20</v>
      </c>
    </row>
    <row r="192" spans="1:10">
      <c r="A192" t="s">
        <v>97</v>
      </c>
      <c r="B192" t="s">
        <v>3548</v>
      </c>
      <c r="C192" t="s">
        <v>22</v>
      </c>
      <c r="D192" t="s">
        <v>46</v>
      </c>
      <c r="E192" t="s">
        <v>52</v>
      </c>
      <c r="F192" t="s">
        <v>48</v>
      </c>
      <c r="G192" t="s">
        <v>18</v>
      </c>
      <c r="H192" s="3" t="s">
        <v>3535</v>
      </c>
      <c r="I192" t="str">
        <f>IF(K364="Evolution","Evolution",J192)</f>
        <v>Creature</v>
      </c>
      <c r="J192" t="s">
        <v>20</v>
      </c>
    </row>
    <row r="193" spans="1:10" ht="30.75">
      <c r="A193" t="s">
        <v>97</v>
      </c>
      <c r="B193" t="s">
        <v>3549</v>
      </c>
      <c r="C193" t="s">
        <v>56</v>
      </c>
      <c r="D193" t="s">
        <v>137</v>
      </c>
      <c r="E193" t="s">
        <v>47</v>
      </c>
      <c r="F193" t="s">
        <v>194</v>
      </c>
      <c r="G193" t="s">
        <v>38</v>
      </c>
      <c r="H193" s="2" t="s">
        <v>3550</v>
      </c>
      <c r="I193" t="str">
        <f>IF(K365="Evolution","Evolution",J193)</f>
        <v>Creature</v>
      </c>
      <c r="J193" t="s">
        <v>20</v>
      </c>
    </row>
    <row r="194" spans="1:10" ht="30.75">
      <c r="A194" t="s">
        <v>97</v>
      </c>
      <c r="B194" t="s">
        <v>3551</v>
      </c>
      <c r="C194" t="s">
        <v>29</v>
      </c>
      <c r="D194" t="s">
        <v>218</v>
      </c>
      <c r="E194" t="s">
        <v>31</v>
      </c>
      <c r="F194" t="s">
        <v>58</v>
      </c>
      <c r="G194" t="s">
        <v>71</v>
      </c>
      <c r="H194" s="2" t="s">
        <v>3552</v>
      </c>
      <c r="I194" t="str">
        <f>IF(K366="Evolution","Evolution",J194)</f>
        <v>Creature</v>
      </c>
      <c r="J194" t="s">
        <v>20</v>
      </c>
    </row>
    <row r="195" spans="1:10">
      <c r="A195" t="s">
        <v>97</v>
      </c>
      <c r="B195" t="s">
        <v>3553</v>
      </c>
      <c r="C195" t="s">
        <v>34</v>
      </c>
      <c r="D195" t="s">
        <v>271</v>
      </c>
      <c r="E195" t="s">
        <v>52</v>
      </c>
      <c r="F195" t="s">
        <v>53</v>
      </c>
      <c r="G195" t="s">
        <v>18</v>
      </c>
      <c r="H195" s="3" t="s">
        <v>3554</v>
      </c>
      <c r="I195" t="str">
        <f>IF(K367="Evolution","Evolution",J195)</f>
        <v>Creature</v>
      </c>
      <c r="J195" t="s">
        <v>20</v>
      </c>
    </row>
    <row r="196" spans="1:10">
      <c r="A196" t="s">
        <v>97</v>
      </c>
      <c r="B196" t="s">
        <v>3555</v>
      </c>
      <c r="C196" t="s">
        <v>29</v>
      </c>
      <c r="D196" t="s">
        <v>374</v>
      </c>
      <c r="E196" t="s">
        <v>52</v>
      </c>
      <c r="F196" t="s">
        <v>53</v>
      </c>
      <c r="G196" t="s">
        <v>26</v>
      </c>
      <c r="H196" s="3" t="s">
        <v>3556</v>
      </c>
      <c r="I196" t="str">
        <f>IF(K368="Evolution","Evolution",J196)</f>
        <v>Creature</v>
      </c>
      <c r="J196" t="s">
        <v>20</v>
      </c>
    </row>
    <row r="197" spans="1:10">
      <c r="A197" t="s">
        <v>97</v>
      </c>
      <c r="B197" t="s">
        <v>3557</v>
      </c>
      <c r="C197" t="s">
        <v>34</v>
      </c>
      <c r="D197" t="s">
        <v>113</v>
      </c>
      <c r="E197" t="s">
        <v>47</v>
      </c>
      <c r="F197" t="s">
        <v>58</v>
      </c>
      <c r="G197" t="s">
        <v>71</v>
      </c>
      <c r="H197" s="3" t="s">
        <v>3558</v>
      </c>
      <c r="I197" t="str">
        <f>IF(K369="Evolution","Evolution",J197)</f>
        <v>Creature</v>
      </c>
      <c r="J197" t="s">
        <v>20</v>
      </c>
    </row>
    <row r="198" spans="1:10">
      <c r="A198" t="s">
        <v>97</v>
      </c>
      <c r="B198" t="s">
        <v>3559</v>
      </c>
      <c r="C198" t="s">
        <v>14</v>
      </c>
      <c r="D198" t="s">
        <v>191</v>
      </c>
      <c r="E198" t="s">
        <v>24</v>
      </c>
      <c r="F198" t="s">
        <v>37</v>
      </c>
      <c r="G198" t="s">
        <v>26</v>
      </c>
      <c r="H198" s="3" t="s">
        <v>3560</v>
      </c>
      <c r="I198" t="str">
        <f>IF(K370="Evolution","Evolution",J198)</f>
        <v>Creature</v>
      </c>
      <c r="J198" t="s">
        <v>20</v>
      </c>
    </row>
    <row r="199" spans="1:10">
      <c r="A199" t="s">
        <v>97</v>
      </c>
      <c r="B199" t="s">
        <v>3561</v>
      </c>
      <c r="C199" t="s">
        <v>14</v>
      </c>
      <c r="D199" t="s">
        <v>451</v>
      </c>
      <c r="E199" t="s">
        <v>24</v>
      </c>
      <c r="F199" t="s">
        <v>48</v>
      </c>
      <c r="G199" t="s">
        <v>26</v>
      </c>
      <c r="H199" s="3" t="s">
        <v>3560</v>
      </c>
      <c r="I199" t="str">
        <f>IF(K371="Evolution","Evolution",J199)</f>
        <v>Creature</v>
      </c>
      <c r="J199" t="s">
        <v>20</v>
      </c>
    </row>
    <row r="200" spans="1:10" ht="45.75">
      <c r="A200" t="s">
        <v>97</v>
      </c>
      <c r="B200" t="s">
        <v>3562</v>
      </c>
      <c r="C200" t="s">
        <v>34</v>
      </c>
      <c r="D200" t="s">
        <v>754</v>
      </c>
      <c r="E200" t="s">
        <v>52</v>
      </c>
      <c r="F200" t="s">
        <v>37</v>
      </c>
      <c r="G200" t="s">
        <v>26</v>
      </c>
      <c r="H200" s="2" t="s">
        <v>3563</v>
      </c>
      <c r="I200" t="str">
        <f>IF(K372="Evolution","Evolution",J200)</f>
        <v>Creature</v>
      </c>
      <c r="J200" t="s">
        <v>20</v>
      </c>
    </row>
    <row r="201" spans="1:10">
      <c r="A201" t="s">
        <v>97</v>
      </c>
      <c r="B201" t="s">
        <v>3564</v>
      </c>
      <c r="C201" t="s">
        <v>14</v>
      </c>
      <c r="D201" t="s">
        <v>611</v>
      </c>
      <c r="E201" t="s">
        <v>52</v>
      </c>
      <c r="F201" t="s">
        <v>37</v>
      </c>
      <c r="G201" t="s">
        <v>71</v>
      </c>
      <c r="H201" s="3" t="s">
        <v>3565</v>
      </c>
      <c r="I201" t="str">
        <f>IF(K373="Evolution","Evolution",J201)</f>
        <v>Creature</v>
      </c>
      <c r="J201" t="s">
        <v>20</v>
      </c>
    </row>
    <row r="202" spans="1:10">
      <c r="A202" t="s">
        <v>97</v>
      </c>
      <c r="B202" t="s">
        <v>3566</v>
      </c>
      <c r="C202" t="s">
        <v>34</v>
      </c>
      <c r="D202" t="s">
        <v>113</v>
      </c>
      <c r="E202" t="s">
        <v>24</v>
      </c>
      <c r="F202" t="s">
        <v>37</v>
      </c>
      <c r="G202" t="s">
        <v>26</v>
      </c>
      <c r="H202" s="3" t="s">
        <v>3567</v>
      </c>
      <c r="I202" t="str">
        <f>IF(K374="Evolution","Evolution",J202)</f>
        <v>Creature</v>
      </c>
      <c r="J202" t="s">
        <v>20</v>
      </c>
    </row>
    <row r="203" spans="1:10">
      <c r="A203" t="s">
        <v>97</v>
      </c>
      <c r="B203" t="s">
        <v>3568</v>
      </c>
      <c r="C203" t="s">
        <v>56</v>
      </c>
      <c r="D203" t="s">
        <v>57</v>
      </c>
      <c r="E203" t="s">
        <v>16</v>
      </c>
      <c r="F203" t="s">
        <v>48</v>
      </c>
      <c r="G203" t="s">
        <v>18</v>
      </c>
      <c r="H203" s="3" t="s">
        <v>3569</v>
      </c>
      <c r="I203" t="str">
        <f>IF(K375="Evolution","Evolution",J203)</f>
        <v>Creature</v>
      </c>
      <c r="J203" t="s">
        <v>20</v>
      </c>
    </row>
    <row r="204" spans="1:10">
      <c r="A204" t="s">
        <v>97</v>
      </c>
      <c r="B204" t="s">
        <v>3570</v>
      </c>
      <c r="C204" t="s">
        <v>29</v>
      </c>
      <c r="D204" t="s">
        <v>216</v>
      </c>
      <c r="E204" t="s">
        <v>16</v>
      </c>
      <c r="F204" t="s">
        <v>58</v>
      </c>
      <c r="G204" t="s">
        <v>71</v>
      </c>
      <c r="H204" s="3" t="s">
        <v>3571</v>
      </c>
      <c r="I204" t="str">
        <f>IF(K376="Evolution","Evolution",J204)</f>
        <v>Creature</v>
      </c>
      <c r="J204" t="s">
        <v>20</v>
      </c>
    </row>
    <row r="206" spans="1:10">
      <c r="A206" t="s">
        <v>97</v>
      </c>
      <c r="B206" t="s">
        <v>3572</v>
      </c>
      <c r="C206" t="s">
        <v>22</v>
      </c>
      <c r="D206" t="s">
        <v>306</v>
      </c>
      <c r="E206" t="s">
        <v>52</v>
      </c>
      <c r="F206" t="s">
        <v>53</v>
      </c>
      <c r="G206" t="s">
        <v>71</v>
      </c>
      <c r="H206" s="3" t="s">
        <v>3573</v>
      </c>
      <c r="I206" t="str">
        <f>IF(K400="Evolution","Evolution",J206)</f>
        <v>Creature</v>
      </c>
      <c r="J206" t="s">
        <v>20</v>
      </c>
    </row>
    <row r="207" spans="1:10" ht="45.75">
      <c r="A207" t="s">
        <v>97</v>
      </c>
      <c r="B207" t="s">
        <v>3574</v>
      </c>
      <c r="C207" t="s">
        <v>22</v>
      </c>
      <c r="D207" t="s">
        <v>3443</v>
      </c>
      <c r="E207" t="s">
        <v>52</v>
      </c>
      <c r="F207" t="s">
        <v>168</v>
      </c>
      <c r="G207" t="s">
        <v>26</v>
      </c>
      <c r="H207" s="2" t="s">
        <v>3575</v>
      </c>
      <c r="I207" t="str">
        <f>IF(K401="Evolution","Evolution",J207)</f>
        <v>Creature</v>
      </c>
      <c r="J207" t="s">
        <v>20</v>
      </c>
    </row>
    <row r="208" spans="1:10">
      <c r="A208" t="s">
        <v>97</v>
      </c>
      <c r="B208" t="s">
        <v>3576</v>
      </c>
      <c r="C208" t="s">
        <v>22</v>
      </c>
      <c r="D208" t="s">
        <v>274</v>
      </c>
      <c r="E208" t="s">
        <v>31</v>
      </c>
      <c r="F208" t="s">
        <v>58</v>
      </c>
      <c r="G208" t="s">
        <v>71</v>
      </c>
      <c r="H208" s="3" t="s">
        <v>3577</v>
      </c>
      <c r="I208" t="str">
        <f>IF(K402="Evolution","Evolution",J208)</f>
        <v>Creature</v>
      </c>
      <c r="J208" t="s">
        <v>20</v>
      </c>
    </row>
    <row r="209" spans="1:10" ht="30.75">
      <c r="A209" t="s">
        <v>97</v>
      </c>
      <c r="B209" t="s">
        <v>3578</v>
      </c>
      <c r="C209" t="s">
        <v>29</v>
      </c>
      <c r="E209" t="s">
        <v>24</v>
      </c>
      <c r="G209" t="s">
        <v>99</v>
      </c>
      <c r="H209" s="2" t="s">
        <v>3579</v>
      </c>
      <c r="I209" t="str">
        <f>IF(K403="Evolution","Evolution",J209)</f>
        <v xml:space="preserve"> CG0 </v>
      </c>
      <c r="J209" t="s">
        <v>833</v>
      </c>
    </row>
    <row r="210" spans="1:10" ht="30.75">
      <c r="A210" t="s">
        <v>97</v>
      </c>
      <c r="B210" t="s">
        <v>3580</v>
      </c>
      <c r="C210" t="s">
        <v>56</v>
      </c>
      <c r="E210" t="s">
        <v>91</v>
      </c>
      <c r="G210" t="s">
        <v>26</v>
      </c>
      <c r="H210" s="2" t="s">
        <v>3581</v>
      </c>
      <c r="I210" t="str">
        <f>IF(K404="Evolution","Evolution",J210)</f>
        <v xml:space="preserve"> CG0 </v>
      </c>
      <c r="J210" t="s">
        <v>833</v>
      </c>
    </row>
    <row r="211" spans="1:10" ht="30.75">
      <c r="A211" t="s">
        <v>97</v>
      </c>
      <c r="B211" t="s">
        <v>3582</v>
      </c>
      <c r="C211" t="s">
        <v>14</v>
      </c>
      <c r="E211" t="s">
        <v>91</v>
      </c>
      <c r="G211" t="s">
        <v>18</v>
      </c>
      <c r="H211" s="2" t="s">
        <v>3583</v>
      </c>
      <c r="I211" t="str">
        <f>IF(K405="Evolution","Evolution",J211)</f>
        <v xml:space="preserve"> CG0 </v>
      </c>
      <c r="J211" t="s">
        <v>833</v>
      </c>
    </row>
    <row r="212" spans="1:10" ht="30.75">
      <c r="A212" t="s">
        <v>97</v>
      </c>
      <c r="B212" t="s">
        <v>3584</v>
      </c>
      <c r="C212" t="s">
        <v>14</v>
      </c>
      <c r="E212" t="s">
        <v>91</v>
      </c>
      <c r="G212" t="s">
        <v>18</v>
      </c>
      <c r="H212" s="2" t="s">
        <v>3585</v>
      </c>
      <c r="I212" t="str">
        <f>IF(K406="Evolution","Evolution",J212)</f>
        <v xml:space="preserve"> CG0 </v>
      </c>
      <c r="J212" t="s">
        <v>833</v>
      </c>
    </row>
    <row r="213" spans="1:10" ht="30.75">
      <c r="A213" t="s">
        <v>97</v>
      </c>
      <c r="B213" t="s">
        <v>3586</v>
      </c>
      <c r="C213" t="s">
        <v>29</v>
      </c>
      <c r="E213" t="s">
        <v>31</v>
      </c>
      <c r="G213" t="s">
        <v>99</v>
      </c>
      <c r="H213" s="2" t="s">
        <v>3587</v>
      </c>
      <c r="I213" t="str">
        <f>IF(K407="Evolution","Evolution",J213)</f>
        <v xml:space="preserve"> CG0 </v>
      </c>
      <c r="J213" t="s">
        <v>833</v>
      </c>
    </row>
    <row r="214" spans="1:10" ht="30.75">
      <c r="A214" t="s">
        <v>97</v>
      </c>
      <c r="B214" t="s">
        <v>3588</v>
      </c>
      <c r="C214" t="s">
        <v>29</v>
      </c>
      <c r="E214" t="s">
        <v>16</v>
      </c>
      <c r="G214" t="s">
        <v>18</v>
      </c>
      <c r="H214" s="2" t="s">
        <v>3589</v>
      </c>
      <c r="I214" t="str">
        <f>IF(K408="Evolution","Evolution",J214)</f>
        <v xml:space="preserve"> CG0 </v>
      </c>
      <c r="J214" t="s">
        <v>833</v>
      </c>
    </row>
    <row r="215" spans="1:10" ht="30.75">
      <c r="A215" t="s">
        <v>97</v>
      </c>
      <c r="B215" t="s">
        <v>3590</v>
      </c>
      <c r="C215" t="s">
        <v>22</v>
      </c>
      <c r="E215" t="s">
        <v>31</v>
      </c>
      <c r="G215" t="s">
        <v>99</v>
      </c>
      <c r="H215" s="2" t="s">
        <v>3591</v>
      </c>
      <c r="I215" t="str">
        <f>IF(K409="Evolution","Evolution",J215)</f>
        <v xml:space="preserve"> CG0 </v>
      </c>
      <c r="J215" t="s">
        <v>833</v>
      </c>
    </row>
    <row r="216" spans="1:10" ht="30.75">
      <c r="A216" t="s">
        <v>97</v>
      </c>
      <c r="B216" t="s">
        <v>3592</v>
      </c>
      <c r="C216" t="s">
        <v>56</v>
      </c>
      <c r="E216" t="s">
        <v>16</v>
      </c>
      <c r="G216" t="s">
        <v>71</v>
      </c>
      <c r="H216" s="2" t="s">
        <v>3593</v>
      </c>
      <c r="I216" t="str">
        <f>IF(K410="Evolution","Evolution",J216)</f>
        <v xml:space="preserve"> CG0 </v>
      </c>
      <c r="J216" t="s">
        <v>833</v>
      </c>
    </row>
    <row r="217" spans="1:10" ht="45.75">
      <c r="A217" t="s">
        <v>97</v>
      </c>
      <c r="B217" t="s">
        <v>3594</v>
      </c>
      <c r="C217" t="s">
        <v>29</v>
      </c>
      <c r="E217" t="s">
        <v>31</v>
      </c>
      <c r="G217" t="s">
        <v>71</v>
      </c>
      <c r="H217" s="2" t="s">
        <v>3595</v>
      </c>
      <c r="I217" t="str">
        <f>IF(K411="Evolution","Evolution",J217)</f>
        <v xml:space="preserve"> CG0 </v>
      </c>
      <c r="J217" t="s">
        <v>833</v>
      </c>
    </row>
    <row r="218" spans="1:10" ht="30.75">
      <c r="A218" t="s">
        <v>97</v>
      </c>
      <c r="B218" t="s">
        <v>3596</v>
      </c>
      <c r="C218" t="s">
        <v>34</v>
      </c>
      <c r="E218" t="s">
        <v>16</v>
      </c>
      <c r="G218" t="s">
        <v>18</v>
      </c>
      <c r="H218" s="2" t="s">
        <v>3597</v>
      </c>
      <c r="I218" t="str">
        <f>IF(K412="Evolution","Evolution",J218)</f>
        <v xml:space="preserve"> CG0 </v>
      </c>
      <c r="J218" t="s">
        <v>833</v>
      </c>
    </row>
    <row r="219" spans="1:10" ht="45.75">
      <c r="A219" t="s">
        <v>97</v>
      </c>
      <c r="B219" t="s">
        <v>3598</v>
      </c>
      <c r="C219" t="s">
        <v>34</v>
      </c>
      <c r="E219" t="s">
        <v>52</v>
      </c>
      <c r="G219" t="s">
        <v>71</v>
      </c>
      <c r="H219" s="2" t="s">
        <v>3599</v>
      </c>
      <c r="I219" t="str">
        <f>IF(K413="Evolution","Evolution",J219)</f>
        <v xml:space="preserve"> CG0 </v>
      </c>
      <c r="J219" t="s">
        <v>833</v>
      </c>
    </row>
    <row r="220" spans="1:10" ht="45.75">
      <c r="A220" t="s">
        <v>97</v>
      </c>
      <c r="B220" t="s">
        <v>3600</v>
      </c>
      <c r="C220" t="s">
        <v>14</v>
      </c>
      <c r="E220" t="s">
        <v>16</v>
      </c>
      <c r="G220" t="s">
        <v>71</v>
      </c>
      <c r="H220" s="2" t="s">
        <v>3601</v>
      </c>
      <c r="I220" t="str">
        <f>IF(K414="Evolution","Evolution",J220)</f>
        <v xml:space="preserve"> CG0 </v>
      </c>
      <c r="J220" t="s">
        <v>833</v>
      </c>
    </row>
    <row r="221" spans="1:10" ht="45.75">
      <c r="A221" t="s">
        <v>97</v>
      </c>
      <c r="B221" t="s">
        <v>3602</v>
      </c>
      <c r="C221" t="s">
        <v>14</v>
      </c>
      <c r="E221" t="s">
        <v>52</v>
      </c>
      <c r="G221" t="s">
        <v>99</v>
      </c>
      <c r="H221" s="2" t="s">
        <v>3603</v>
      </c>
      <c r="I221" t="str">
        <f>IF(K415="Evolution","Evolution",J221)</f>
        <v xml:space="preserve"> CG0 </v>
      </c>
      <c r="J221" t="s">
        <v>833</v>
      </c>
    </row>
    <row r="222" spans="1:10" ht="30.75">
      <c r="A222" t="s">
        <v>97</v>
      </c>
      <c r="B222" t="s">
        <v>3604</v>
      </c>
      <c r="C222" t="s">
        <v>22</v>
      </c>
      <c r="E222" t="s">
        <v>31</v>
      </c>
      <c r="G222" t="s">
        <v>26</v>
      </c>
      <c r="H222" s="2" t="s">
        <v>3605</v>
      </c>
      <c r="I222" t="str">
        <f>IF(K416="Evolution","Evolution",J222)</f>
        <v xml:space="preserve"> CG0 </v>
      </c>
      <c r="J222" t="s">
        <v>833</v>
      </c>
    </row>
    <row r="223" spans="1:10" ht="45.75">
      <c r="A223" t="s">
        <v>97</v>
      </c>
      <c r="B223" t="s">
        <v>3606</v>
      </c>
      <c r="C223" t="s">
        <v>56</v>
      </c>
      <c r="E223" t="s">
        <v>16</v>
      </c>
      <c r="G223" t="s">
        <v>71</v>
      </c>
      <c r="H223" s="2" t="s">
        <v>3607</v>
      </c>
      <c r="I223" t="str">
        <f>IF(K417="Evolution","Evolution",J223)</f>
        <v xml:space="preserve"> CG0 </v>
      </c>
      <c r="J223" t="s">
        <v>833</v>
      </c>
    </row>
    <row r="224" spans="1:10" ht="30.75">
      <c r="A224" t="s">
        <v>97</v>
      </c>
      <c r="B224" t="s">
        <v>3608</v>
      </c>
      <c r="C224" t="s">
        <v>14</v>
      </c>
      <c r="E224" t="s">
        <v>31</v>
      </c>
      <c r="G224" t="s">
        <v>99</v>
      </c>
      <c r="H224" s="2" t="s">
        <v>3609</v>
      </c>
      <c r="I224" t="str">
        <f>IF(K418="Evolution","Evolution",J224)</f>
        <v xml:space="preserve"> CG0 </v>
      </c>
      <c r="J224" t="s">
        <v>833</v>
      </c>
    </row>
    <row r="225" spans="1:14" ht="30.75">
      <c r="A225" t="s">
        <v>97</v>
      </c>
      <c r="B225" t="s">
        <v>3610</v>
      </c>
      <c r="C225" t="s">
        <v>56</v>
      </c>
      <c r="E225" t="s">
        <v>91</v>
      </c>
      <c r="G225" t="s">
        <v>18</v>
      </c>
      <c r="H225" s="2" t="s">
        <v>3611</v>
      </c>
      <c r="I225" t="str">
        <f>IF(K419="Evolution","Evolution",J225)</f>
        <v xml:space="preserve"> CG0 </v>
      </c>
      <c r="J225" t="s">
        <v>833</v>
      </c>
    </row>
    <row r="226" spans="1:14" ht="45.75">
      <c r="A226" t="s">
        <v>97</v>
      </c>
      <c r="B226" t="s">
        <v>3612</v>
      </c>
      <c r="C226" t="s">
        <v>22</v>
      </c>
      <c r="E226" t="s">
        <v>16</v>
      </c>
      <c r="G226" t="s">
        <v>71</v>
      </c>
      <c r="H226" s="2" t="s">
        <v>3613</v>
      </c>
      <c r="I226" t="str">
        <f>IF(K420="Evolution","Evolution",J226)</f>
        <v xml:space="preserve"> CG0 </v>
      </c>
      <c r="J226" t="s">
        <v>833</v>
      </c>
    </row>
    <row r="227" spans="1:14" ht="30.75">
      <c r="A227" t="s">
        <v>97</v>
      </c>
      <c r="B227" t="s">
        <v>3614</v>
      </c>
      <c r="C227" t="s">
        <v>34</v>
      </c>
      <c r="E227" t="s">
        <v>16</v>
      </c>
      <c r="G227" t="s">
        <v>71</v>
      </c>
      <c r="H227" s="2" t="s">
        <v>3615</v>
      </c>
      <c r="I227" t="str">
        <f>IF(K421="Evolution","Evolution",J227)</f>
        <v xml:space="preserve"> CG0 </v>
      </c>
      <c r="J227" t="s">
        <v>833</v>
      </c>
    </row>
    <row r="228" spans="1:14" ht="30.75">
      <c r="A228" t="s">
        <v>97</v>
      </c>
      <c r="B228" t="s">
        <v>3616</v>
      </c>
      <c r="C228" t="s">
        <v>34</v>
      </c>
      <c r="E228" t="s">
        <v>31</v>
      </c>
      <c r="G228" t="s">
        <v>26</v>
      </c>
      <c r="H228" s="2" t="s">
        <v>3617</v>
      </c>
      <c r="I228" t="str">
        <f>IF(K422="Evolution","Evolution",J228)</f>
        <v xml:space="preserve"> CG0 </v>
      </c>
      <c r="J228" t="s">
        <v>833</v>
      </c>
    </row>
    <row r="230" spans="1:14" ht="30.75">
      <c r="A230" t="s">
        <v>97</v>
      </c>
      <c r="B230" t="s">
        <v>3618</v>
      </c>
      <c r="C230" t="s">
        <v>34</v>
      </c>
      <c r="D230" t="s">
        <v>271</v>
      </c>
      <c r="E230" t="s">
        <v>16</v>
      </c>
      <c r="F230" t="s">
        <v>48</v>
      </c>
      <c r="G230" t="s">
        <v>26</v>
      </c>
      <c r="H230" s="67" t="s">
        <v>3619</v>
      </c>
      <c r="M230" t="str">
        <f>IF(K254="Evolution","Evolution",N230)</f>
        <v>Creature</v>
      </c>
      <c r="N230" t="s">
        <v>20</v>
      </c>
    </row>
    <row r="231" spans="1:14">
      <c r="A231" t="s">
        <v>97</v>
      </c>
      <c r="B231" t="s">
        <v>3620</v>
      </c>
      <c r="C231" t="s">
        <v>22</v>
      </c>
      <c r="D231" t="s">
        <v>23</v>
      </c>
      <c r="E231" t="s">
        <v>36</v>
      </c>
      <c r="F231" t="s">
        <v>70</v>
      </c>
      <c r="G231" t="s">
        <v>99</v>
      </c>
      <c r="H231" s="67" t="s">
        <v>3621</v>
      </c>
      <c r="K231" t="s">
        <v>2263</v>
      </c>
      <c r="M231" t="str">
        <f>IF(K448="Evolution","Evolution",N231)</f>
        <v>Creature</v>
      </c>
      <c r="N231" t="s">
        <v>20</v>
      </c>
    </row>
    <row r="232" spans="1:14">
      <c r="A232" t="s">
        <v>97</v>
      </c>
      <c r="B232" t="s">
        <v>3622</v>
      </c>
      <c r="C232" t="s">
        <v>56</v>
      </c>
      <c r="D232" t="s">
        <v>384</v>
      </c>
      <c r="E232" t="s">
        <v>24</v>
      </c>
      <c r="F232" t="s">
        <v>37</v>
      </c>
      <c r="G232" t="s">
        <v>71</v>
      </c>
      <c r="H232" s="66" t="s">
        <v>3623</v>
      </c>
      <c r="M232" t="str">
        <f>IF(K449="Evolution","Evolution",N232)</f>
        <v>Creature</v>
      </c>
      <c r="N232" t="s">
        <v>20</v>
      </c>
    </row>
    <row r="233" spans="1:14" ht="30.75">
      <c r="A233" t="s">
        <v>97</v>
      </c>
      <c r="B233" t="s">
        <v>3624</v>
      </c>
      <c r="C233" t="s">
        <v>56</v>
      </c>
      <c r="D233" t="s">
        <v>289</v>
      </c>
      <c r="E233" t="s">
        <v>36</v>
      </c>
      <c r="F233" t="s">
        <v>70</v>
      </c>
      <c r="G233" t="s">
        <v>99</v>
      </c>
      <c r="H233" s="67" t="s">
        <v>3625</v>
      </c>
      <c r="M233" t="str">
        <f>IF(K450="Evolution","Evolution",N233)</f>
        <v>Creature</v>
      </c>
      <c r="N233" t="s">
        <v>20</v>
      </c>
    </row>
    <row r="234" spans="1:14">
      <c r="A234" t="s">
        <v>97</v>
      </c>
      <c r="B234" t="s">
        <v>3626</v>
      </c>
      <c r="C234" t="s">
        <v>34</v>
      </c>
      <c r="D234" t="s">
        <v>250</v>
      </c>
      <c r="E234" t="s">
        <v>47</v>
      </c>
      <c r="F234" t="s">
        <v>37</v>
      </c>
      <c r="G234" t="s">
        <v>18</v>
      </c>
      <c r="H234" s="66" t="s">
        <v>3627</v>
      </c>
      <c r="M234" t="str">
        <f>IF(K451="Evolution","Evolution",N234)</f>
        <v>Creature</v>
      </c>
      <c r="N234" t="s">
        <v>20</v>
      </c>
    </row>
    <row r="235" spans="1:14">
      <c r="A235" t="s">
        <v>97</v>
      </c>
      <c r="B235" t="s">
        <v>3628</v>
      </c>
      <c r="C235" t="s">
        <v>14</v>
      </c>
      <c r="D235" t="s">
        <v>370</v>
      </c>
      <c r="E235" t="s">
        <v>16</v>
      </c>
      <c r="F235" t="s">
        <v>48</v>
      </c>
      <c r="G235" t="s">
        <v>18</v>
      </c>
      <c r="H235" s="66" t="s">
        <v>3629</v>
      </c>
      <c r="M235" t="str">
        <f>IF(K452="Evolution","Evolution",N235)</f>
        <v>Creature</v>
      </c>
      <c r="N235" t="s">
        <v>20</v>
      </c>
    </row>
    <row r="236" spans="1:14">
      <c r="A236" t="s">
        <v>97</v>
      </c>
      <c r="B236" t="s">
        <v>3630</v>
      </c>
      <c r="C236" t="s">
        <v>22</v>
      </c>
      <c r="D236" t="s">
        <v>23</v>
      </c>
      <c r="E236" t="s">
        <v>24</v>
      </c>
      <c r="F236" t="s">
        <v>58</v>
      </c>
      <c r="G236" t="s">
        <v>99</v>
      </c>
      <c r="H236" s="66" t="s">
        <v>3631</v>
      </c>
      <c r="M236" t="str">
        <f>IF(K453="Evolution","Evolution",N236)</f>
        <v>Creature</v>
      </c>
      <c r="N236" t="s">
        <v>20</v>
      </c>
    </row>
    <row r="237" spans="1:14">
      <c r="A237" t="s">
        <v>97</v>
      </c>
      <c r="B237" t="s">
        <v>3632</v>
      </c>
      <c r="C237" t="s">
        <v>22</v>
      </c>
      <c r="D237" t="s">
        <v>3443</v>
      </c>
      <c r="E237" t="s">
        <v>52</v>
      </c>
      <c r="F237" t="s">
        <v>37</v>
      </c>
      <c r="G237" t="s">
        <v>18</v>
      </c>
      <c r="H237" s="60"/>
      <c r="M237" t="str">
        <f>IF(K454="Evolution","Evolution",N237)</f>
        <v>Creature</v>
      </c>
      <c r="N237" t="s">
        <v>20</v>
      </c>
    </row>
    <row r="238" spans="1:14">
      <c r="A238" t="s">
        <v>97</v>
      </c>
      <c r="B238" t="s">
        <v>3633</v>
      </c>
      <c r="C238" t="s">
        <v>22</v>
      </c>
      <c r="D238" t="s">
        <v>172</v>
      </c>
      <c r="E238" t="s">
        <v>66</v>
      </c>
      <c r="F238" t="s">
        <v>3634</v>
      </c>
      <c r="G238" t="s">
        <v>26</v>
      </c>
      <c r="H238" s="67" t="s">
        <v>3635</v>
      </c>
      <c r="I238" t="s">
        <v>184</v>
      </c>
      <c r="K238" t="s">
        <v>2265</v>
      </c>
      <c r="M238" t="str">
        <f>IF(K455="Evolution","Evolution",N238)</f>
        <v>Creature</v>
      </c>
      <c r="N238" t="s">
        <v>20</v>
      </c>
    </row>
    <row r="239" spans="1:14">
      <c r="A239" t="s">
        <v>97</v>
      </c>
      <c r="B239" t="s">
        <v>3636</v>
      </c>
      <c r="C239" t="s">
        <v>29</v>
      </c>
      <c r="D239" t="s">
        <v>186</v>
      </c>
      <c r="E239" t="s">
        <v>52</v>
      </c>
      <c r="F239" t="s">
        <v>53</v>
      </c>
      <c r="G239" t="s">
        <v>26</v>
      </c>
      <c r="H239" s="66" t="s">
        <v>3637</v>
      </c>
      <c r="M239" t="str">
        <f>IF(K456="Evolution","Evolution",N239)</f>
        <v>Creature</v>
      </c>
      <c r="N239" t="s">
        <v>20</v>
      </c>
    </row>
    <row r="240" spans="1:14" ht="30.75">
      <c r="A240" t="s">
        <v>97</v>
      </c>
      <c r="B240" t="s">
        <v>3638</v>
      </c>
      <c r="C240" t="s">
        <v>14</v>
      </c>
      <c r="D240" t="s">
        <v>764</v>
      </c>
      <c r="E240" t="s">
        <v>24</v>
      </c>
      <c r="F240" t="s">
        <v>579</v>
      </c>
      <c r="G240" t="s">
        <v>26</v>
      </c>
      <c r="H240" s="67" t="s">
        <v>3639</v>
      </c>
      <c r="I240" s="42" t="s">
        <v>769</v>
      </c>
      <c r="M240" t="str">
        <f>IF(K457="Evolution","Evolution",N240)</f>
        <v>Creature</v>
      </c>
      <c r="N240" t="s">
        <v>20</v>
      </c>
    </row>
    <row r="241" spans="1:14" ht="30.75">
      <c r="A241" t="s">
        <v>97</v>
      </c>
      <c r="B241" t="s">
        <v>3640</v>
      </c>
      <c r="C241" t="s">
        <v>29</v>
      </c>
      <c r="D241" t="s">
        <v>123</v>
      </c>
      <c r="E241" t="s">
        <v>47</v>
      </c>
      <c r="F241" t="s">
        <v>155</v>
      </c>
      <c r="G241" t="s">
        <v>99</v>
      </c>
      <c r="H241" s="67" t="s">
        <v>3641</v>
      </c>
      <c r="M241" t="str">
        <f>IF(K458="Evolution","Evolution",N241)</f>
        <v>Creature</v>
      </c>
      <c r="N241" t="s">
        <v>20</v>
      </c>
    </row>
    <row r="242" spans="1:14" ht="45.75">
      <c r="A242" t="s">
        <v>97</v>
      </c>
      <c r="B242" t="s">
        <v>3642</v>
      </c>
      <c r="C242" t="s">
        <v>34</v>
      </c>
      <c r="D242" t="s">
        <v>113</v>
      </c>
      <c r="E242" t="s">
        <v>36</v>
      </c>
      <c r="F242" t="s">
        <v>194</v>
      </c>
      <c r="G242" t="s">
        <v>26</v>
      </c>
      <c r="H242" s="67" t="s">
        <v>3643</v>
      </c>
      <c r="I242" t="s">
        <v>184</v>
      </c>
      <c r="M242" t="str">
        <f>IF(K459="Evolution","Evolution",N242)</f>
        <v>Creature</v>
      </c>
      <c r="N242" t="s">
        <v>20</v>
      </c>
    </row>
    <row r="243" spans="1:14">
      <c r="A243" t="s">
        <v>97</v>
      </c>
      <c r="B243" t="s">
        <v>3644</v>
      </c>
      <c r="C243" t="s">
        <v>56</v>
      </c>
      <c r="D243" t="s">
        <v>150</v>
      </c>
      <c r="E243" t="s">
        <v>31</v>
      </c>
      <c r="F243" t="s">
        <v>58</v>
      </c>
      <c r="G243" t="s">
        <v>18</v>
      </c>
      <c r="H243" s="66" t="s">
        <v>3623</v>
      </c>
      <c r="M243" t="str">
        <f>IF(K460="Evolution","Evolution",N243)</f>
        <v>Creature</v>
      </c>
      <c r="N243" t="s">
        <v>20</v>
      </c>
    </row>
    <row r="244" spans="1:14" ht="30.75">
      <c r="A244" t="s">
        <v>97</v>
      </c>
      <c r="B244" t="s">
        <v>3645</v>
      </c>
      <c r="C244" t="s">
        <v>34</v>
      </c>
      <c r="D244" t="s">
        <v>113</v>
      </c>
      <c r="E244" t="s">
        <v>351</v>
      </c>
      <c r="F244" t="s">
        <v>70</v>
      </c>
      <c r="G244" t="s">
        <v>99</v>
      </c>
      <c r="H244" s="67" t="s">
        <v>3646</v>
      </c>
      <c r="M244" t="str">
        <f>IF(K461="Evolution","Evolution",N244)</f>
        <v>Creature</v>
      </c>
      <c r="N244" t="s">
        <v>20</v>
      </c>
    </row>
    <row r="245" spans="1:14" ht="30.75">
      <c r="A245" t="s">
        <v>97</v>
      </c>
      <c r="B245" t="s">
        <v>3647</v>
      </c>
      <c r="C245" t="s">
        <v>29</v>
      </c>
      <c r="E245" t="s">
        <v>91</v>
      </c>
      <c r="G245" t="s">
        <v>71</v>
      </c>
      <c r="H245" s="67" t="s">
        <v>3648</v>
      </c>
      <c r="M245" t="str">
        <f>IF(K462="Evolution","Evolution",N245)</f>
        <v>Creature</v>
      </c>
      <c r="N245" t="s">
        <v>20</v>
      </c>
    </row>
    <row r="247" spans="1:14">
      <c r="A247" t="s">
        <v>97</v>
      </c>
      <c r="B247" t="s">
        <v>3649</v>
      </c>
      <c r="C247" t="s">
        <v>56</v>
      </c>
      <c r="D247" t="s">
        <v>150</v>
      </c>
      <c r="E247" t="s">
        <v>52</v>
      </c>
      <c r="F247" t="s">
        <v>53</v>
      </c>
      <c r="G247" t="s">
        <v>18</v>
      </c>
      <c r="H247" s="66" t="s">
        <v>3650</v>
      </c>
      <c r="M247" t="str">
        <f>IF(K464="Evolution","Evolution",N247)</f>
        <v>Creature</v>
      </c>
      <c r="N247" t="s">
        <v>20</v>
      </c>
    </row>
    <row r="248" spans="1:14">
      <c r="A248" t="s">
        <v>97</v>
      </c>
      <c r="B248" t="s">
        <v>3651</v>
      </c>
      <c r="C248" t="s">
        <v>56</v>
      </c>
      <c r="D248" t="s">
        <v>384</v>
      </c>
      <c r="E248" t="s">
        <v>52</v>
      </c>
      <c r="F248" t="s">
        <v>53</v>
      </c>
      <c r="G248" t="s">
        <v>18</v>
      </c>
      <c r="H248" s="66" t="s">
        <v>2227</v>
      </c>
      <c r="M248" t="str">
        <f>IF(K465="Evolution","Evolution",N248)</f>
        <v>Creature</v>
      </c>
      <c r="N248" t="s">
        <v>20</v>
      </c>
    </row>
    <row r="249" spans="1:14" ht="30.75">
      <c r="A249" t="s">
        <v>97</v>
      </c>
      <c r="B249" t="s">
        <v>3652</v>
      </c>
      <c r="C249" t="s">
        <v>22</v>
      </c>
      <c r="D249" t="s">
        <v>23</v>
      </c>
      <c r="E249" t="s">
        <v>24</v>
      </c>
      <c r="F249" t="s">
        <v>70</v>
      </c>
      <c r="G249" t="s">
        <v>99</v>
      </c>
      <c r="H249" s="67" t="s">
        <v>3653</v>
      </c>
      <c r="M249" t="str">
        <f>IF(K466="Evolution","Evolution",N249)</f>
        <v>Creature</v>
      </c>
      <c r="N249" t="s">
        <v>20</v>
      </c>
    </row>
    <row r="251" spans="1:14">
      <c r="A251" t="s">
        <v>981</v>
      </c>
      <c r="B251" s="68" t="s">
        <v>3654</v>
      </c>
      <c r="C251" s="68" t="s">
        <v>14</v>
      </c>
      <c r="D251" s="68" t="s">
        <v>69</v>
      </c>
      <c r="E251" s="68" t="s">
        <v>47</v>
      </c>
      <c r="F251" s="68" t="s">
        <v>70</v>
      </c>
      <c r="G251" s="68" t="s">
        <v>18</v>
      </c>
      <c r="H251" s="70"/>
      <c r="I251" s="68" t="s">
        <v>143</v>
      </c>
      <c r="J251" s="68"/>
      <c r="K251" s="68"/>
      <c r="L251" s="68" t="s">
        <v>3655</v>
      </c>
      <c r="M251" s="68" t="str">
        <f>IF(K468="Evolution","Evolution",N251)</f>
        <v>Creature</v>
      </c>
      <c r="N251" s="68" t="s">
        <v>20</v>
      </c>
    </row>
    <row r="252" spans="1:14">
      <c r="A252" t="s">
        <v>981</v>
      </c>
      <c r="B252" t="s">
        <v>3656</v>
      </c>
      <c r="C252" t="s">
        <v>34</v>
      </c>
      <c r="D252" t="s">
        <v>428</v>
      </c>
      <c r="E252" t="s">
        <v>31</v>
      </c>
      <c r="F252" t="s">
        <v>53</v>
      </c>
      <c r="G252" t="s">
        <v>18</v>
      </c>
      <c r="H252" s="66"/>
      <c r="L252" t="s">
        <v>3657</v>
      </c>
      <c r="M252" t="str">
        <f>IF(K469="Evolution","Evolution",N252)</f>
        <v>Creature</v>
      </c>
      <c r="N252" t="s">
        <v>20</v>
      </c>
    </row>
    <row r="253" spans="1:14">
      <c r="A253" t="s">
        <v>981</v>
      </c>
      <c r="B253" t="s">
        <v>3658</v>
      </c>
      <c r="C253" t="s">
        <v>56</v>
      </c>
      <c r="D253" t="s">
        <v>150</v>
      </c>
      <c r="E253" t="s">
        <v>16</v>
      </c>
      <c r="F253" t="s">
        <v>53</v>
      </c>
      <c r="G253" t="s">
        <v>26</v>
      </c>
      <c r="H253" s="66" t="s">
        <v>3659</v>
      </c>
      <c r="M253" t="str">
        <f>IF(K470="Evolution","Evolution",N253)</f>
        <v>Creature</v>
      </c>
      <c r="N253" t="s">
        <v>20</v>
      </c>
    </row>
    <row r="254" spans="1:14">
      <c r="A254" t="s">
        <v>981</v>
      </c>
      <c r="B254" t="s">
        <v>3660</v>
      </c>
      <c r="C254" t="s">
        <v>34</v>
      </c>
      <c r="D254" t="s">
        <v>250</v>
      </c>
      <c r="E254" t="s">
        <v>52</v>
      </c>
      <c r="F254" t="s">
        <v>53</v>
      </c>
      <c r="G254" t="s">
        <v>71</v>
      </c>
      <c r="H254" s="67" t="s">
        <v>3661</v>
      </c>
      <c r="I254" t="s">
        <v>231</v>
      </c>
      <c r="M254" t="str">
        <f>IF(K471="Evolution","Evolution",N254)</f>
        <v>Creature</v>
      </c>
      <c r="N254" t="s">
        <v>20</v>
      </c>
    </row>
    <row r="255" spans="1:14">
      <c r="A255" t="s">
        <v>97</v>
      </c>
      <c r="B255" t="s">
        <v>3662</v>
      </c>
      <c r="C255" t="s">
        <v>34</v>
      </c>
      <c r="D255" t="s">
        <v>336</v>
      </c>
      <c r="E255" t="s">
        <v>52</v>
      </c>
      <c r="F255" t="s">
        <v>70</v>
      </c>
      <c r="G255" t="s">
        <v>71</v>
      </c>
      <c r="H255" s="67" t="s">
        <v>3663</v>
      </c>
      <c r="I255" t="s">
        <v>75</v>
      </c>
      <c r="K255" t="s">
        <v>2257</v>
      </c>
      <c r="L255" t="s">
        <v>3655</v>
      </c>
      <c r="M255" t="str">
        <f>IF(K472="Evolution","Evolution",N255)</f>
        <v>Creature</v>
      </c>
      <c r="N255" t="s">
        <v>20</v>
      </c>
    </row>
    <row r="256" spans="1:14">
      <c r="A256" t="s">
        <v>97</v>
      </c>
      <c r="B256" t="s">
        <v>3664</v>
      </c>
      <c r="C256" t="s">
        <v>34</v>
      </c>
      <c r="D256" t="s">
        <v>74</v>
      </c>
      <c r="E256" t="s">
        <v>31</v>
      </c>
      <c r="F256" t="s">
        <v>53</v>
      </c>
      <c r="G256" t="s">
        <v>18</v>
      </c>
      <c r="H256" s="66" t="s">
        <v>3661</v>
      </c>
      <c r="M256" t="str">
        <f>IF(K473="Evolution","Evolution",N256)</f>
        <v>Creature</v>
      </c>
      <c r="N256" t="s">
        <v>20</v>
      </c>
    </row>
    <row r="259" spans="1:17">
      <c r="A259" t="s">
        <v>97</v>
      </c>
      <c r="B259" t="s">
        <v>3665</v>
      </c>
      <c r="C259" t="s">
        <v>22</v>
      </c>
      <c r="D259" t="s">
        <v>164</v>
      </c>
      <c r="E259" t="s">
        <v>52</v>
      </c>
      <c r="F259" t="s">
        <v>70</v>
      </c>
      <c r="G259" t="s">
        <v>38</v>
      </c>
      <c r="H259" s="2"/>
      <c r="I259" t="s">
        <v>165</v>
      </c>
      <c r="J259" t="s">
        <v>2319</v>
      </c>
      <c r="K259" t="s">
        <v>2261</v>
      </c>
      <c r="P259" t="str">
        <f>IF(K476="Evolution","Evolution",Q259)</f>
        <v>Creature</v>
      </c>
      <c r="Q259" t="s">
        <v>20</v>
      </c>
    </row>
    <row r="260" spans="1:17" ht="45.75">
      <c r="A260" t="s">
        <v>97</v>
      </c>
      <c r="B260" t="s">
        <v>3666</v>
      </c>
      <c r="C260" t="s">
        <v>34</v>
      </c>
      <c r="D260" t="s">
        <v>271</v>
      </c>
      <c r="E260" t="s">
        <v>24</v>
      </c>
      <c r="F260" t="s">
        <v>53</v>
      </c>
      <c r="G260" t="s">
        <v>18</v>
      </c>
      <c r="H260" s="2"/>
      <c r="I260" t="s">
        <v>143</v>
      </c>
      <c r="L260" s="42" t="s">
        <v>3667</v>
      </c>
      <c r="P260" t="str">
        <f>IF(K477="Evolution","Evolution",Q260)</f>
        <v>Creature</v>
      </c>
      <c r="Q260" t="s">
        <v>20</v>
      </c>
    </row>
    <row r="261" spans="1:17">
      <c r="A261" t="s">
        <v>97</v>
      </c>
      <c r="B261" t="s">
        <v>3668</v>
      </c>
      <c r="C261" t="s">
        <v>22</v>
      </c>
      <c r="D261" t="s">
        <v>23</v>
      </c>
      <c r="E261" t="s">
        <v>178</v>
      </c>
      <c r="F261" t="s">
        <v>3669</v>
      </c>
      <c r="G261" t="s">
        <v>99</v>
      </c>
      <c r="H261" s="54" t="s">
        <v>1210</v>
      </c>
      <c r="I261" t="s">
        <v>180</v>
      </c>
      <c r="K261" t="s">
        <v>2285</v>
      </c>
      <c r="P261" t="str">
        <f>IF(K478="Evolution","Evolution",Q261)</f>
        <v>Creature</v>
      </c>
      <c r="Q261" t="s">
        <v>20</v>
      </c>
    </row>
    <row r="262" spans="1:17">
      <c r="A262" t="s">
        <v>97</v>
      </c>
      <c r="B262" t="s">
        <v>3670</v>
      </c>
      <c r="C262" t="s">
        <v>56</v>
      </c>
      <c r="D262" t="s">
        <v>154</v>
      </c>
      <c r="E262" t="s">
        <v>16</v>
      </c>
      <c r="F262" t="s">
        <v>37</v>
      </c>
      <c r="G262" t="s">
        <v>18</v>
      </c>
      <c r="H262" s="2"/>
      <c r="I262" t="s">
        <v>1905</v>
      </c>
      <c r="L262" s="42" t="s">
        <v>106</v>
      </c>
      <c r="P262" t="str">
        <f>IF(K479="Evolution","Evolution",Q262)</f>
        <v>Creature</v>
      </c>
      <c r="Q262" t="s">
        <v>20</v>
      </c>
    </row>
    <row r="263" spans="1:17">
      <c r="A263" t="s">
        <v>97</v>
      </c>
      <c r="B263" t="s">
        <v>3671</v>
      </c>
      <c r="C263" t="s">
        <v>34</v>
      </c>
      <c r="D263" t="s">
        <v>82</v>
      </c>
      <c r="E263" t="s">
        <v>47</v>
      </c>
      <c r="F263" t="s">
        <v>58</v>
      </c>
      <c r="G263" t="s">
        <v>26</v>
      </c>
      <c r="H263" s="54" t="s">
        <v>1212</v>
      </c>
      <c r="M263" t="s">
        <v>1193</v>
      </c>
      <c r="P263" t="str">
        <f>IF(K480="Evolution","Evolution",Q263)</f>
        <v>Creature</v>
      </c>
      <c r="Q263" t="s">
        <v>20</v>
      </c>
    </row>
    <row r="264" spans="1:17">
      <c r="A264" t="s">
        <v>97</v>
      </c>
      <c r="B264" t="s">
        <v>3672</v>
      </c>
      <c r="C264" t="s">
        <v>22</v>
      </c>
      <c r="D264" t="s">
        <v>23</v>
      </c>
      <c r="E264" t="s">
        <v>66</v>
      </c>
      <c r="F264" t="s">
        <v>194</v>
      </c>
      <c r="G264" t="s">
        <v>38</v>
      </c>
      <c r="H264" s="54" t="s">
        <v>1216</v>
      </c>
      <c r="I264" t="s">
        <v>165</v>
      </c>
      <c r="J264" t="s">
        <v>480</v>
      </c>
      <c r="K264" t="s">
        <v>2261</v>
      </c>
      <c r="P264" t="str">
        <f>IF(K481="Evolution","Evolution",Q264)</f>
        <v>Creature</v>
      </c>
      <c r="Q264" t="s">
        <v>20</v>
      </c>
    </row>
    <row r="265" spans="1:17">
      <c r="A265" t="s">
        <v>97</v>
      </c>
      <c r="B265" t="s">
        <v>3673</v>
      </c>
      <c r="C265" t="s">
        <v>56</v>
      </c>
      <c r="D265" t="s">
        <v>289</v>
      </c>
      <c r="E265" t="s">
        <v>24</v>
      </c>
      <c r="F265" t="s">
        <v>53</v>
      </c>
      <c r="G265" t="s">
        <v>26</v>
      </c>
      <c r="H265" s="55" t="s">
        <v>1230</v>
      </c>
      <c r="P265" t="str">
        <f>IF(K482="Evolution","Evolution",Q265)</f>
        <v>Creature</v>
      </c>
      <c r="Q265" t="s">
        <v>20</v>
      </c>
    </row>
    <row r="266" spans="1:17">
      <c r="A266" t="s">
        <v>97</v>
      </c>
      <c r="B266" t="s">
        <v>3674</v>
      </c>
      <c r="C266" t="s">
        <v>22</v>
      </c>
      <c r="D266" t="s">
        <v>3443</v>
      </c>
      <c r="E266" t="s">
        <v>16</v>
      </c>
      <c r="F266" t="s">
        <v>48</v>
      </c>
      <c r="G266" t="s">
        <v>18</v>
      </c>
      <c r="H266" s="3"/>
      <c r="K266" t="s">
        <v>54</v>
      </c>
      <c r="P266" t="str">
        <f>IF(K483="Evolution","Evolution",Q266)</f>
        <v>Creature</v>
      </c>
      <c r="Q266" t="s">
        <v>20</v>
      </c>
    </row>
    <row r="267" spans="1:17">
      <c r="A267" t="s">
        <v>97</v>
      </c>
      <c r="B267" t="s">
        <v>3675</v>
      </c>
      <c r="C267" t="s">
        <v>22</v>
      </c>
      <c r="D267" t="s">
        <v>306</v>
      </c>
      <c r="E267" t="s">
        <v>16</v>
      </c>
      <c r="F267" t="s">
        <v>48</v>
      </c>
      <c r="G267" t="s">
        <v>18</v>
      </c>
      <c r="H267" s="3"/>
      <c r="P267" t="str">
        <f>IF(K484="Evolution","Evolution",Q267)</f>
        <v>Creature</v>
      </c>
      <c r="Q267" t="s">
        <v>20</v>
      </c>
    </row>
    <row r="268" spans="1:17" ht="45.75">
      <c r="A268" t="s">
        <v>97</v>
      </c>
      <c r="B268" t="s">
        <v>3676</v>
      </c>
      <c r="C268" t="s">
        <v>56</v>
      </c>
      <c r="D268" t="s">
        <v>3511</v>
      </c>
      <c r="E268" t="s">
        <v>16</v>
      </c>
      <c r="F268" t="s">
        <v>37</v>
      </c>
      <c r="G268" t="s">
        <v>18</v>
      </c>
      <c r="H268" s="2"/>
      <c r="I268" s="42" t="s">
        <v>197</v>
      </c>
      <c r="K268" t="s">
        <v>2257</v>
      </c>
      <c r="P268" t="str">
        <f>IF(K485="Evolution","Evolution",Q268)</f>
        <v>Creature</v>
      </c>
      <c r="Q268" t="s">
        <v>20</v>
      </c>
    </row>
    <row r="269" spans="1:17">
      <c r="A269" t="s">
        <v>97</v>
      </c>
      <c r="B269" t="s">
        <v>3677</v>
      </c>
      <c r="C269" t="s">
        <v>29</v>
      </c>
      <c r="D269" t="s">
        <v>123</v>
      </c>
      <c r="E269" t="s">
        <v>47</v>
      </c>
      <c r="F269" t="s">
        <v>70</v>
      </c>
      <c r="G269" t="s">
        <v>38</v>
      </c>
      <c r="H269" s="3"/>
      <c r="I269" t="s">
        <v>2049</v>
      </c>
      <c r="P269" t="str">
        <f>IF(K486="Evolution","Evolution",Q269)</f>
        <v>Creature</v>
      </c>
      <c r="Q269" t="s">
        <v>20</v>
      </c>
    </row>
    <row r="270" spans="1:17">
      <c r="A270" t="s">
        <v>97</v>
      </c>
      <c r="B270" t="s">
        <v>3678</v>
      </c>
      <c r="C270" t="s">
        <v>14</v>
      </c>
      <c r="D270" t="s">
        <v>15</v>
      </c>
      <c r="E270" t="s">
        <v>31</v>
      </c>
      <c r="F270" t="s">
        <v>131</v>
      </c>
      <c r="G270" t="s">
        <v>18</v>
      </c>
      <c r="H270" s="57" t="s">
        <v>3679</v>
      </c>
      <c r="P270" t="str">
        <f>IF(K487="Evolution","Evolution",Q270)</f>
        <v>Creature</v>
      </c>
      <c r="Q270" t="s">
        <v>20</v>
      </c>
    </row>
    <row r="271" spans="1:17">
      <c r="A271" t="s">
        <v>97</v>
      </c>
      <c r="B271" t="s">
        <v>3680</v>
      </c>
      <c r="C271" t="s">
        <v>29</v>
      </c>
      <c r="D271" t="s">
        <v>30</v>
      </c>
      <c r="E271" t="s">
        <v>91</v>
      </c>
      <c r="F271" t="s">
        <v>48</v>
      </c>
      <c r="G271" t="s">
        <v>71</v>
      </c>
      <c r="H271" s="55" t="s">
        <v>3681</v>
      </c>
      <c r="P271" t="str">
        <f>IF(K488="Evolution","Evolution",Q271)</f>
        <v>Creature</v>
      </c>
      <c r="Q271" t="s">
        <v>20</v>
      </c>
    </row>
    <row r="272" spans="1:17">
      <c r="A272" t="s">
        <v>97</v>
      </c>
      <c r="B272" t="s">
        <v>3682</v>
      </c>
      <c r="C272" t="s">
        <v>14</v>
      </c>
      <c r="D272" t="s">
        <v>69</v>
      </c>
      <c r="E272" t="s">
        <v>52</v>
      </c>
      <c r="F272" t="s">
        <v>53</v>
      </c>
      <c r="G272" t="s">
        <v>26</v>
      </c>
      <c r="H272" s="55" t="s">
        <v>1218</v>
      </c>
      <c r="P272" t="str">
        <f>IF(K489="Evolution","Evolution",Q272)</f>
        <v>Creature</v>
      </c>
      <c r="Q272" t="s">
        <v>20</v>
      </c>
    </row>
    <row r="273" spans="1:17">
      <c r="A273" t="s">
        <v>97</v>
      </c>
      <c r="B273" t="s">
        <v>3683</v>
      </c>
      <c r="C273" t="s">
        <v>34</v>
      </c>
      <c r="D273" t="s">
        <v>233</v>
      </c>
      <c r="E273" t="s">
        <v>16</v>
      </c>
      <c r="F273" t="s">
        <v>48</v>
      </c>
      <c r="G273" t="s">
        <v>18</v>
      </c>
      <c r="H273" s="3"/>
      <c r="L273" t="s">
        <v>2783</v>
      </c>
      <c r="P273" t="str">
        <f>IF(K490="Evolution","Evolution",Q273)</f>
        <v>Creature</v>
      </c>
      <c r="Q273" t="s">
        <v>20</v>
      </c>
    </row>
    <row r="274" spans="1:17">
      <c r="A274" t="s">
        <v>97</v>
      </c>
      <c r="B274" t="s">
        <v>3684</v>
      </c>
      <c r="C274" t="s">
        <v>34</v>
      </c>
      <c r="D274" t="s">
        <v>233</v>
      </c>
      <c r="E274" t="s">
        <v>31</v>
      </c>
      <c r="F274" t="s">
        <v>48</v>
      </c>
      <c r="G274" t="s">
        <v>18</v>
      </c>
      <c r="H274" s="3"/>
      <c r="I274" t="s">
        <v>2030</v>
      </c>
      <c r="P274" t="str">
        <f>IF(K491="Evolution","Evolution",Q274)</f>
        <v>Creature</v>
      </c>
      <c r="Q274" t="s">
        <v>20</v>
      </c>
    </row>
    <row r="275" spans="1:17">
      <c r="A275" t="s">
        <v>97</v>
      </c>
      <c r="B275" t="s">
        <v>3685</v>
      </c>
      <c r="C275" t="s">
        <v>14</v>
      </c>
      <c r="D275" t="s">
        <v>222</v>
      </c>
      <c r="E275" t="s">
        <v>52</v>
      </c>
      <c r="F275" t="s">
        <v>70</v>
      </c>
      <c r="G275" t="s">
        <v>71</v>
      </c>
      <c r="H275" s="2"/>
      <c r="I275" t="s">
        <v>165</v>
      </c>
      <c r="K275" s="41" t="s">
        <v>54</v>
      </c>
      <c r="P275" t="str">
        <f>IF(K492="Evolution","Evolution",Q275)</f>
        <v>Creature</v>
      </c>
      <c r="Q275" t="s">
        <v>20</v>
      </c>
    </row>
    <row r="276" spans="1:17">
      <c r="A276" t="s">
        <v>97</v>
      </c>
      <c r="B276" t="s">
        <v>3686</v>
      </c>
      <c r="C276" t="s">
        <v>29</v>
      </c>
      <c r="D276" t="s">
        <v>130</v>
      </c>
      <c r="E276" t="s">
        <v>16</v>
      </c>
      <c r="F276" t="s">
        <v>48</v>
      </c>
      <c r="G276" t="s">
        <v>71</v>
      </c>
      <c r="H276" s="55" t="s">
        <v>1228</v>
      </c>
      <c r="P276" t="str">
        <f>IF(K493="Evolution","Evolution",Q276)</f>
        <v>Creature</v>
      </c>
      <c r="Q276" t="s">
        <v>20</v>
      </c>
    </row>
    <row r="277" spans="1:17">
      <c r="A277" t="s">
        <v>97</v>
      </c>
      <c r="B277" t="s">
        <v>3687</v>
      </c>
      <c r="C277" t="s">
        <v>14</v>
      </c>
      <c r="D277" t="s">
        <v>61</v>
      </c>
      <c r="E277" t="s">
        <v>52</v>
      </c>
      <c r="F277" t="s">
        <v>131</v>
      </c>
      <c r="G277" t="s">
        <v>71</v>
      </c>
      <c r="H277" s="55" t="s">
        <v>1253</v>
      </c>
      <c r="P277" t="str">
        <f>IF(K494="Evolution","Evolution",Q277)</f>
        <v>Creature</v>
      </c>
      <c r="Q277" t="s">
        <v>20</v>
      </c>
    </row>
    <row r="278" spans="1:17">
      <c r="A278" t="s">
        <v>97</v>
      </c>
      <c r="B278" t="s">
        <v>3688</v>
      </c>
      <c r="C278" t="s">
        <v>22</v>
      </c>
      <c r="D278" t="s">
        <v>306</v>
      </c>
      <c r="E278" t="s">
        <v>16</v>
      </c>
      <c r="F278" t="s">
        <v>131</v>
      </c>
      <c r="G278" t="s">
        <v>18</v>
      </c>
      <c r="H278" s="2"/>
      <c r="I278" t="s">
        <v>165</v>
      </c>
      <c r="J278" t="s">
        <v>2271</v>
      </c>
      <c r="K278" t="s">
        <v>43</v>
      </c>
      <c r="P278" t="str">
        <f>IF(K495="Evolution","Evolution",Q278)</f>
        <v>Creature</v>
      </c>
      <c r="Q278" t="s">
        <v>20</v>
      </c>
    </row>
    <row r="279" spans="1:17">
      <c r="A279" t="s">
        <v>97</v>
      </c>
      <c r="B279" t="s">
        <v>3689</v>
      </c>
      <c r="C279" t="s">
        <v>29</v>
      </c>
      <c r="D279" t="s">
        <v>123</v>
      </c>
      <c r="E279" t="s">
        <v>36</v>
      </c>
      <c r="F279" t="s">
        <v>37</v>
      </c>
      <c r="G279" t="s">
        <v>26</v>
      </c>
      <c r="H279" s="3"/>
      <c r="L279" t="s">
        <v>1081</v>
      </c>
      <c r="P279" t="str">
        <f>IF(K496="Evolution","Evolution",Q279)</f>
        <v>Creature</v>
      </c>
      <c r="Q279" t="s">
        <v>20</v>
      </c>
    </row>
    <row r="280" spans="1:17" ht="30.75">
      <c r="A280" t="s">
        <v>97</v>
      </c>
      <c r="B280" t="s">
        <v>3690</v>
      </c>
      <c r="C280" t="s">
        <v>22</v>
      </c>
      <c r="D280" t="s">
        <v>46</v>
      </c>
      <c r="E280" t="s">
        <v>91</v>
      </c>
      <c r="F280" t="s">
        <v>48</v>
      </c>
      <c r="G280" t="s">
        <v>18</v>
      </c>
      <c r="H280" s="2"/>
      <c r="I280" s="42" t="s">
        <v>3691</v>
      </c>
      <c r="K280" t="s">
        <v>2257</v>
      </c>
      <c r="P280" t="str">
        <f>IF(K497="Evolution","Evolution",Q280)</f>
        <v>Creature</v>
      </c>
      <c r="Q280" t="s">
        <v>20</v>
      </c>
    </row>
    <row r="281" spans="1:17" ht="30.75">
      <c r="A281" t="s">
        <v>97</v>
      </c>
      <c r="B281" t="s">
        <v>3692</v>
      </c>
      <c r="C281" t="s">
        <v>14</v>
      </c>
      <c r="D281" t="s">
        <v>191</v>
      </c>
      <c r="E281" t="s">
        <v>24</v>
      </c>
      <c r="F281" t="s">
        <v>194</v>
      </c>
      <c r="G281" t="s">
        <v>71</v>
      </c>
      <c r="H281" s="54" t="s">
        <v>3693</v>
      </c>
      <c r="P281" t="str">
        <f>IF(K498="Evolution","Evolution",Q281)</f>
        <v>Creature</v>
      </c>
      <c r="Q281" t="s">
        <v>20</v>
      </c>
    </row>
    <row r="282" spans="1:17">
      <c r="A282" t="s">
        <v>97</v>
      </c>
      <c r="B282" t="s">
        <v>3694</v>
      </c>
      <c r="C282" t="s">
        <v>56</v>
      </c>
      <c r="D282" t="s">
        <v>150</v>
      </c>
      <c r="E282" t="s">
        <v>16</v>
      </c>
      <c r="F282" t="s">
        <v>48</v>
      </c>
      <c r="G282" t="s">
        <v>18</v>
      </c>
      <c r="H282" s="3"/>
      <c r="P282" t="str">
        <f>IF(K499="Evolution","Evolution",Q282)</f>
        <v>Creature</v>
      </c>
      <c r="Q282" t="s">
        <v>20</v>
      </c>
    </row>
    <row r="283" spans="1:17" ht="30.75">
      <c r="A283" t="s">
        <v>97</v>
      </c>
      <c r="B283" t="s">
        <v>3695</v>
      </c>
      <c r="C283" t="s">
        <v>56</v>
      </c>
      <c r="D283" t="s">
        <v>3511</v>
      </c>
      <c r="E283" t="s">
        <v>24</v>
      </c>
      <c r="F283" t="s">
        <v>48</v>
      </c>
      <c r="G283" t="s">
        <v>18</v>
      </c>
      <c r="H283" s="2"/>
      <c r="K283" s="42" t="s">
        <v>3696</v>
      </c>
      <c r="P283" t="str">
        <f>IF(K500="Evolution","Evolution",Q283)</f>
        <v>Creature</v>
      </c>
      <c r="Q283" t="s">
        <v>20</v>
      </c>
    </row>
    <row r="284" spans="1:17">
      <c r="A284" t="s">
        <v>97</v>
      </c>
      <c r="B284" t="s">
        <v>3697</v>
      </c>
      <c r="C284" t="s">
        <v>34</v>
      </c>
      <c r="D284" t="s">
        <v>354</v>
      </c>
      <c r="E284" t="s">
        <v>31</v>
      </c>
      <c r="F284" t="s">
        <v>131</v>
      </c>
      <c r="G284" t="s">
        <v>71</v>
      </c>
      <c r="H284" s="54" t="s">
        <v>1265</v>
      </c>
      <c r="I284" t="s">
        <v>2128</v>
      </c>
      <c r="P284" t="str">
        <f>IF(K501="Evolution","Evolution",Q284)</f>
        <v>Creature</v>
      </c>
      <c r="Q284" t="s">
        <v>20</v>
      </c>
    </row>
    <row r="285" spans="1:17">
      <c r="A285" t="s">
        <v>97</v>
      </c>
      <c r="B285" t="s">
        <v>3698</v>
      </c>
      <c r="C285" t="s">
        <v>56</v>
      </c>
      <c r="D285" t="s">
        <v>137</v>
      </c>
      <c r="E285" t="s">
        <v>52</v>
      </c>
      <c r="F285" t="s">
        <v>53</v>
      </c>
      <c r="G285" t="s">
        <v>18</v>
      </c>
      <c r="H285" s="3"/>
      <c r="K285" t="s">
        <v>54</v>
      </c>
      <c r="P285" t="str">
        <f>IF(K502="Evolution","Evolution",Q285)</f>
        <v>Creature</v>
      </c>
      <c r="Q285" t="s">
        <v>20</v>
      </c>
    </row>
    <row r="286" spans="1:17">
      <c r="A286" t="s">
        <v>97</v>
      </c>
      <c r="B286" t="s">
        <v>3699</v>
      </c>
      <c r="C286" t="s">
        <v>34</v>
      </c>
      <c r="D286" t="s">
        <v>35</v>
      </c>
      <c r="E286" t="s">
        <v>31</v>
      </c>
      <c r="F286" t="s">
        <v>53</v>
      </c>
      <c r="G286" t="s">
        <v>38</v>
      </c>
      <c r="H286" s="2" t="s">
        <v>3700</v>
      </c>
      <c r="I286" t="s">
        <v>75</v>
      </c>
      <c r="K286" t="s">
        <v>2257</v>
      </c>
      <c r="P286" t="str">
        <f>IF(K503="Evolution","Evolution",Q286)</f>
        <v>Creature</v>
      </c>
      <c r="Q286" t="s">
        <v>20</v>
      </c>
    </row>
    <row r="287" spans="1:17">
      <c r="A287" t="s">
        <v>97</v>
      </c>
      <c r="B287" t="s">
        <v>3701</v>
      </c>
      <c r="C287" t="s">
        <v>56</v>
      </c>
      <c r="D287" t="s">
        <v>289</v>
      </c>
      <c r="E287" t="s">
        <v>36</v>
      </c>
      <c r="F287" t="s">
        <v>239</v>
      </c>
      <c r="G287" t="s">
        <v>38</v>
      </c>
      <c r="H287" s="54" t="s">
        <v>1229</v>
      </c>
      <c r="I287" t="s">
        <v>184</v>
      </c>
      <c r="P287" t="str">
        <f>IF(K504="Evolution","Evolution",Q287)</f>
        <v>Creature</v>
      </c>
      <c r="Q287" t="s">
        <v>20</v>
      </c>
    </row>
    <row r="288" spans="1:17">
      <c r="A288" t="s">
        <v>97</v>
      </c>
      <c r="B288" t="s">
        <v>3702</v>
      </c>
      <c r="C288" t="s">
        <v>14</v>
      </c>
      <c r="D288" t="s">
        <v>15</v>
      </c>
      <c r="E288" t="s">
        <v>16</v>
      </c>
      <c r="F288" t="s">
        <v>48</v>
      </c>
      <c r="G288" t="s">
        <v>18</v>
      </c>
      <c r="H288" s="3"/>
      <c r="L288" t="s">
        <v>612</v>
      </c>
      <c r="P288" t="str">
        <f>IF(K505="Evolution","Evolution",Q288)</f>
        <v>Creature</v>
      </c>
      <c r="Q288" t="s">
        <v>20</v>
      </c>
    </row>
    <row r="289" spans="1:17">
      <c r="A289" t="s">
        <v>97</v>
      </c>
      <c r="B289" t="s">
        <v>3703</v>
      </c>
      <c r="C289" t="s">
        <v>56</v>
      </c>
      <c r="D289" t="s">
        <v>154</v>
      </c>
      <c r="E289" t="s">
        <v>52</v>
      </c>
      <c r="F289" t="s">
        <v>53</v>
      </c>
      <c r="G289" t="s">
        <v>71</v>
      </c>
      <c r="H289" s="3"/>
      <c r="L289" t="s">
        <v>2834</v>
      </c>
      <c r="P289" t="str">
        <f>IF(K506="Evolution","Evolution",Q289)</f>
        <v>Creature</v>
      </c>
      <c r="Q289" t="s">
        <v>20</v>
      </c>
    </row>
    <row r="290" spans="1:17">
      <c r="A290" t="s">
        <v>97</v>
      </c>
      <c r="B290" t="s">
        <v>3704</v>
      </c>
      <c r="C290" t="s">
        <v>34</v>
      </c>
      <c r="D290" t="s">
        <v>1695</v>
      </c>
      <c r="E290" t="s">
        <v>47</v>
      </c>
      <c r="F290" t="s">
        <v>37</v>
      </c>
      <c r="G290" t="s">
        <v>99</v>
      </c>
      <c r="H290" s="2"/>
      <c r="I290" t="s">
        <v>2183</v>
      </c>
      <c r="P290" t="str">
        <f>IF(K507="Evolution","Evolution",Q290)</f>
        <v>Creature</v>
      </c>
      <c r="Q290" t="s">
        <v>20</v>
      </c>
    </row>
    <row r="291" spans="1:17">
      <c r="A291" t="s">
        <v>97</v>
      </c>
      <c r="B291" t="s">
        <v>3705</v>
      </c>
      <c r="C291" t="s">
        <v>29</v>
      </c>
      <c r="D291" t="s">
        <v>268</v>
      </c>
      <c r="E291" t="s">
        <v>52</v>
      </c>
      <c r="F291" t="s">
        <v>17</v>
      </c>
      <c r="G291" t="s">
        <v>18</v>
      </c>
      <c r="H291" s="2"/>
      <c r="I291" t="s">
        <v>80</v>
      </c>
      <c r="K291" t="s">
        <v>54</v>
      </c>
      <c r="P291" t="str">
        <f>IF(K508="Evolution","Evolution",Q291)</f>
        <v>Creature</v>
      </c>
      <c r="Q291" t="s">
        <v>20</v>
      </c>
    </row>
    <row r="292" spans="1:17">
      <c r="A292" t="s">
        <v>97</v>
      </c>
      <c r="B292" t="s">
        <v>3706</v>
      </c>
      <c r="C292" t="s">
        <v>56</v>
      </c>
      <c r="D292" t="s">
        <v>289</v>
      </c>
      <c r="E292" t="s">
        <v>52</v>
      </c>
      <c r="F292" t="s">
        <v>131</v>
      </c>
      <c r="G292" t="s">
        <v>18</v>
      </c>
      <c r="H292" s="55" t="s">
        <v>3707</v>
      </c>
      <c r="P292" t="str">
        <f>IF(K509="Evolution","Evolution",Q292)</f>
        <v>Creature</v>
      </c>
      <c r="Q292" t="s">
        <v>20</v>
      </c>
    </row>
    <row r="293" spans="1:17">
      <c r="A293" t="s">
        <v>97</v>
      </c>
      <c r="B293" t="s">
        <v>3708</v>
      </c>
      <c r="C293" t="s">
        <v>56</v>
      </c>
      <c r="D293" t="s">
        <v>3511</v>
      </c>
      <c r="E293" t="s">
        <v>24</v>
      </c>
      <c r="F293" t="s">
        <v>37</v>
      </c>
      <c r="G293" t="s">
        <v>71</v>
      </c>
      <c r="H293" s="67" t="s">
        <v>3709</v>
      </c>
      <c r="K293" t="s">
        <v>43</v>
      </c>
      <c r="P293" t="str">
        <f>IF(K510="Evolution","Evolution",Q293)</f>
        <v>Creature</v>
      </c>
      <c r="Q293" t="s">
        <v>20</v>
      </c>
    </row>
    <row r="294" spans="1:17">
      <c r="A294" t="s">
        <v>97</v>
      </c>
      <c r="B294" t="s">
        <v>3710</v>
      </c>
      <c r="C294" t="s">
        <v>14</v>
      </c>
      <c r="D294" t="s">
        <v>191</v>
      </c>
      <c r="E294" t="s">
        <v>52</v>
      </c>
      <c r="F294" t="s">
        <v>53</v>
      </c>
      <c r="G294" t="s">
        <v>71</v>
      </c>
      <c r="H294" s="3"/>
      <c r="I294" t="s">
        <v>266</v>
      </c>
      <c r="P294" t="str">
        <f>IF(K511="Evolution","Evolution",Q294)</f>
        <v>Creature</v>
      </c>
      <c r="Q294" t="s">
        <v>20</v>
      </c>
    </row>
    <row r="295" spans="1:17">
      <c r="A295" t="s">
        <v>97</v>
      </c>
      <c r="B295" t="s">
        <v>3711</v>
      </c>
      <c r="C295" t="s">
        <v>29</v>
      </c>
      <c r="D295" t="s">
        <v>216</v>
      </c>
      <c r="E295" t="s">
        <v>52</v>
      </c>
      <c r="F295" t="s">
        <v>53</v>
      </c>
      <c r="G295" t="s">
        <v>18</v>
      </c>
      <c r="H295" s="3"/>
      <c r="I295" t="s">
        <v>1988</v>
      </c>
      <c r="P295" t="str">
        <f>IF(K512="Evolution","Evolution",Q295)</f>
        <v>Creature</v>
      </c>
      <c r="Q295" t="s">
        <v>20</v>
      </c>
    </row>
    <row r="296" spans="1:17">
      <c r="A296" t="s">
        <v>97</v>
      </c>
      <c r="B296" t="s">
        <v>3712</v>
      </c>
      <c r="C296" t="s">
        <v>56</v>
      </c>
      <c r="D296" t="s">
        <v>381</v>
      </c>
      <c r="E296" t="s">
        <v>31</v>
      </c>
      <c r="F296" t="s">
        <v>58</v>
      </c>
      <c r="G296" t="s">
        <v>71</v>
      </c>
      <c r="H296" s="2" t="s">
        <v>2026</v>
      </c>
      <c r="L296" t="s">
        <v>106</v>
      </c>
      <c r="P296" t="str">
        <f>IF(K513="Evolution","Evolution",Q296)</f>
        <v>Creature</v>
      </c>
      <c r="Q296" t="s">
        <v>20</v>
      </c>
    </row>
    <row r="297" spans="1:17" ht="30.75">
      <c r="A297" t="s">
        <v>97</v>
      </c>
      <c r="B297" t="s">
        <v>3713</v>
      </c>
      <c r="C297" t="s">
        <v>56</v>
      </c>
      <c r="D297" t="s">
        <v>754</v>
      </c>
      <c r="E297" t="s">
        <v>47</v>
      </c>
      <c r="F297" t="s">
        <v>239</v>
      </c>
      <c r="G297" t="s">
        <v>38</v>
      </c>
      <c r="H297" s="2"/>
      <c r="I297" s="42" t="s">
        <v>3714</v>
      </c>
      <c r="L297" s="41" t="s">
        <v>106</v>
      </c>
      <c r="P297" t="str">
        <f>IF(K514="Evolution","Evolution",Q297)</f>
        <v>Creature</v>
      </c>
      <c r="Q297" t="s">
        <v>20</v>
      </c>
    </row>
    <row r="298" spans="1:17">
      <c r="A298" t="s">
        <v>97</v>
      </c>
      <c r="B298" t="s">
        <v>3715</v>
      </c>
      <c r="C298" t="s">
        <v>56</v>
      </c>
      <c r="D298" t="s">
        <v>384</v>
      </c>
      <c r="E298" t="s">
        <v>52</v>
      </c>
      <c r="F298" t="s">
        <v>70</v>
      </c>
      <c r="G298" t="s">
        <v>71</v>
      </c>
      <c r="H298" s="3" t="s">
        <v>3716</v>
      </c>
      <c r="P298" t="str">
        <f>IF(K515="Evolution","Evolution",Q298)</f>
        <v>Creature</v>
      </c>
      <c r="Q298" t="s">
        <v>20</v>
      </c>
    </row>
    <row r="299" spans="1:17">
      <c r="A299" t="s">
        <v>97</v>
      </c>
      <c r="B299" t="s">
        <v>3717</v>
      </c>
      <c r="C299" t="s">
        <v>22</v>
      </c>
      <c r="D299" t="s">
        <v>172</v>
      </c>
      <c r="E299" t="s">
        <v>52</v>
      </c>
      <c r="F299" t="s">
        <v>168</v>
      </c>
      <c r="G299" t="s">
        <v>18</v>
      </c>
      <c r="H299" s="3"/>
      <c r="I299" t="s">
        <v>379</v>
      </c>
      <c r="P299" t="str">
        <f>IF(K516="Evolution","Evolution",Q299)</f>
        <v>Creature</v>
      </c>
      <c r="Q299" t="s">
        <v>20</v>
      </c>
    </row>
    <row r="300" spans="1:17" ht="30.75">
      <c r="A300" t="s">
        <v>97</v>
      </c>
      <c r="B300" t="s">
        <v>3718</v>
      </c>
      <c r="C300" t="s">
        <v>14</v>
      </c>
      <c r="D300" t="s">
        <v>65</v>
      </c>
      <c r="E300" t="s">
        <v>52</v>
      </c>
      <c r="F300" t="s">
        <v>17</v>
      </c>
      <c r="G300" t="s">
        <v>26</v>
      </c>
      <c r="H300" s="2" t="s">
        <v>3719</v>
      </c>
      <c r="P300" t="str">
        <f>IF(K517="Evolution","Evolution",Q300)</f>
        <v>Creature</v>
      </c>
      <c r="Q300" t="s">
        <v>20</v>
      </c>
    </row>
    <row r="301" spans="1:17">
      <c r="A301" t="s">
        <v>97</v>
      </c>
      <c r="B301" t="s">
        <v>3720</v>
      </c>
      <c r="C301" t="s">
        <v>56</v>
      </c>
      <c r="D301" t="s">
        <v>381</v>
      </c>
      <c r="E301" t="s">
        <v>52</v>
      </c>
      <c r="F301" t="s">
        <v>48</v>
      </c>
      <c r="G301" t="s">
        <v>26</v>
      </c>
      <c r="H301" s="2"/>
      <c r="I301" t="s">
        <v>2156</v>
      </c>
      <c r="P301" t="str">
        <f>IF(K518="Evolution","Evolution",Q301)</f>
        <v>Creature</v>
      </c>
      <c r="Q301" t="s">
        <v>20</v>
      </c>
    </row>
    <row r="302" spans="1:17">
      <c r="A302" t="s">
        <v>97</v>
      </c>
      <c r="B302" t="s">
        <v>3721</v>
      </c>
      <c r="C302" t="s">
        <v>56</v>
      </c>
      <c r="D302" t="s">
        <v>413</v>
      </c>
      <c r="E302" t="s">
        <v>91</v>
      </c>
      <c r="F302" t="s">
        <v>37</v>
      </c>
      <c r="G302" t="s">
        <v>71</v>
      </c>
      <c r="H302" s="3"/>
      <c r="L302" t="s">
        <v>1091</v>
      </c>
      <c r="P302" t="str">
        <f>IF(K519="Evolution","Evolution",Q302)</f>
        <v>Creature</v>
      </c>
      <c r="Q302" t="s">
        <v>20</v>
      </c>
    </row>
    <row r="303" spans="1:17" ht="30.75">
      <c r="A303" t="s">
        <v>97</v>
      </c>
      <c r="B303" t="s">
        <v>3722</v>
      </c>
      <c r="C303" t="s">
        <v>34</v>
      </c>
      <c r="D303" t="s">
        <v>74</v>
      </c>
      <c r="E303" t="s">
        <v>24</v>
      </c>
      <c r="F303" t="s">
        <v>48</v>
      </c>
      <c r="G303" t="s">
        <v>18</v>
      </c>
      <c r="H303" s="2"/>
      <c r="I303" s="42" t="s">
        <v>3723</v>
      </c>
      <c r="K303" t="s">
        <v>2257</v>
      </c>
      <c r="P303" t="str">
        <f>IF(K520="Evolution","Evolution",Q303)</f>
        <v>Creature</v>
      </c>
      <c r="Q303" t="s">
        <v>20</v>
      </c>
    </row>
    <row r="304" spans="1:17">
      <c r="A304" t="s">
        <v>97</v>
      </c>
      <c r="B304" t="s">
        <v>3724</v>
      </c>
      <c r="C304" t="s">
        <v>14</v>
      </c>
      <c r="D304" t="s">
        <v>61</v>
      </c>
      <c r="E304" t="s">
        <v>52</v>
      </c>
      <c r="F304" t="s">
        <v>70</v>
      </c>
      <c r="G304" t="s">
        <v>71</v>
      </c>
      <c r="H304" s="3" t="s">
        <v>2608</v>
      </c>
      <c r="P304" t="str">
        <f>IF(K521="Evolution","Evolution",Q304)</f>
        <v>Creature</v>
      </c>
      <c r="Q304" t="s">
        <v>20</v>
      </c>
    </row>
    <row r="305" spans="1:17">
      <c r="A305" t="s">
        <v>97</v>
      </c>
      <c r="B305" t="s">
        <v>3725</v>
      </c>
      <c r="C305" t="s">
        <v>14</v>
      </c>
      <c r="D305" t="s">
        <v>370</v>
      </c>
      <c r="E305" t="s">
        <v>91</v>
      </c>
      <c r="F305" t="s">
        <v>58</v>
      </c>
      <c r="G305" t="s">
        <v>18</v>
      </c>
      <c r="H305" s="3" t="s">
        <v>2608</v>
      </c>
      <c r="P305" t="str">
        <f>IF(K522="Evolution","Evolution",Q305)</f>
        <v>Creature</v>
      </c>
      <c r="Q305" t="s">
        <v>20</v>
      </c>
    </row>
    <row r="306" spans="1:17">
      <c r="A306" t="s">
        <v>97</v>
      </c>
      <c r="B306" t="s">
        <v>3726</v>
      </c>
      <c r="C306" t="s">
        <v>14</v>
      </c>
      <c r="D306" t="s">
        <v>15</v>
      </c>
      <c r="E306" t="s">
        <v>16</v>
      </c>
      <c r="F306" t="s">
        <v>48</v>
      </c>
      <c r="G306" t="s">
        <v>18</v>
      </c>
      <c r="H306" s="3"/>
      <c r="L306" t="s">
        <v>1107</v>
      </c>
      <c r="P306" t="str">
        <f>IF(K523="Evolution","Evolution",Q306)</f>
        <v>Creature</v>
      </c>
      <c r="Q306" t="s">
        <v>20</v>
      </c>
    </row>
    <row r="307" spans="1:17">
      <c r="A307" t="s">
        <v>97</v>
      </c>
      <c r="B307" t="s">
        <v>3727</v>
      </c>
      <c r="C307" t="s">
        <v>29</v>
      </c>
      <c r="D307" t="s">
        <v>216</v>
      </c>
      <c r="E307" t="s">
        <v>16</v>
      </c>
      <c r="F307" t="s">
        <v>48</v>
      </c>
      <c r="G307" t="s">
        <v>18</v>
      </c>
      <c r="H307" s="3"/>
      <c r="I307" t="s">
        <v>2035</v>
      </c>
      <c r="P307" t="str">
        <f>IF(K524="Evolution","Evolution",Q307)</f>
        <v>Creature</v>
      </c>
      <c r="Q307" t="s">
        <v>20</v>
      </c>
    </row>
    <row r="308" spans="1:17" ht="30.75">
      <c r="A308" t="s">
        <v>97</v>
      </c>
      <c r="B308" t="s">
        <v>3728</v>
      </c>
      <c r="C308" t="s">
        <v>22</v>
      </c>
      <c r="D308" t="s">
        <v>164</v>
      </c>
      <c r="E308" t="s">
        <v>31</v>
      </c>
      <c r="F308" t="s">
        <v>42</v>
      </c>
      <c r="G308" t="s">
        <v>18</v>
      </c>
      <c r="H308" s="2"/>
      <c r="I308" s="42" t="s">
        <v>3729</v>
      </c>
      <c r="K308" t="s">
        <v>43</v>
      </c>
      <c r="L308" s="41" t="s">
        <v>106</v>
      </c>
      <c r="P308" t="str">
        <f>IF(K525="Evolution","Evolution",Q308)</f>
        <v>Creature</v>
      </c>
      <c r="Q308" t="s">
        <v>20</v>
      </c>
    </row>
    <row r="309" spans="1:17">
      <c r="A309" t="s">
        <v>97</v>
      </c>
      <c r="B309" t="s">
        <v>3730</v>
      </c>
      <c r="C309" t="s">
        <v>29</v>
      </c>
      <c r="D309" t="s">
        <v>186</v>
      </c>
      <c r="E309" t="s">
        <v>16</v>
      </c>
      <c r="F309" t="s">
        <v>37</v>
      </c>
      <c r="G309" t="s">
        <v>18</v>
      </c>
      <c r="H309" s="3"/>
      <c r="I309" t="s">
        <v>1911</v>
      </c>
      <c r="P309" t="str">
        <f>IF(K526="Evolution","Evolution",Q309)</f>
        <v>Creature</v>
      </c>
      <c r="Q309" t="s">
        <v>20</v>
      </c>
    </row>
    <row r="310" spans="1:17">
      <c r="A310" t="s">
        <v>97</v>
      </c>
      <c r="B310" t="s">
        <v>3731</v>
      </c>
      <c r="C310" t="s">
        <v>22</v>
      </c>
      <c r="D310" t="s">
        <v>46</v>
      </c>
      <c r="E310" t="s">
        <v>31</v>
      </c>
      <c r="F310" t="s">
        <v>48</v>
      </c>
      <c r="G310" t="s">
        <v>18</v>
      </c>
      <c r="H310" s="3"/>
      <c r="L310" t="s">
        <v>348</v>
      </c>
      <c r="P310" t="str">
        <f>IF(K527="Evolution","Evolution",Q310)</f>
        <v>Creature</v>
      </c>
      <c r="Q310" t="s">
        <v>20</v>
      </c>
    </row>
    <row r="311" spans="1:17" ht="30.75">
      <c r="A311" t="s">
        <v>97</v>
      </c>
      <c r="B311" t="s">
        <v>3732</v>
      </c>
      <c r="C311" t="s">
        <v>29</v>
      </c>
      <c r="D311" t="s">
        <v>374</v>
      </c>
      <c r="E311" t="s">
        <v>36</v>
      </c>
      <c r="F311" t="s">
        <v>194</v>
      </c>
      <c r="G311" t="s">
        <v>38</v>
      </c>
      <c r="H311" s="2"/>
      <c r="I311" s="42" t="s">
        <v>3733</v>
      </c>
      <c r="P311" t="str">
        <f>IF(K528="Evolution","Evolution",Q311)</f>
        <v>Creature</v>
      </c>
      <c r="Q311" t="s">
        <v>20</v>
      </c>
    </row>
    <row r="312" spans="1:17">
      <c r="A312" t="s">
        <v>97</v>
      </c>
      <c r="B312" t="s">
        <v>3734</v>
      </c>
      <c r="C312" t="s">
        <v>22</v>
      </c>
      <c r="D312" t="s">
        <v>172</v>
      </c>
      <c r="E312" t="s">
        <v>47</v>
      </c>
      <c r="F312" t="s">
        <v>194</v>
      </c>
      <c r="G312" t="s">
        <v>38</v>
      </c>
      <c r="H312" s="2" t="s">
        <v>3735</v>
      </c>
      <c r="I312" t="s">
        <v>184</v>
      </c>
      <c r="P312" t="str">
        <f>IF(K529="Evolution","Evolution",Q312)</f>
        <v>Creature</v>
      </c>
      <c r="Q312" t="s">
        <v>20</v>
      </c>
    </row>
    <row r="313" spans="1:17">
      <c r="A313" t="s">
        <v>97</v>
      </c>
      <c r="B313" t="s">
        <v>3736</v>
      </c>
      <c r="C313" t="s">
        <v>22</v>
      </c>
      <c r="D313" t="s">
        <v>164</v>
      </c>
      <c r="E313" t="s">
        <v>47</v>
      </c>
      <c r="F313" t="s">
        <v>37</v>
      </c>
      <c r="G313" t="s">
        <v>71</v>
      </c>
      <c r="H313" s="2"/>
      <c r="I313" t="s">
        <v>2061</v>
      </c>
      <c r="L313" s="41" t="s">
        <v>106</v>
      </c>
      <c r="P313" t="str">
        <f>IF(K530="Evolution","Evolution",Q313)</f>
        <v>Creature</v>
      </c>
      <c r="Q313" t="s">
        <v>20</v>
      </c>
    </row>
    <row r="314" spans="1:17">
      <c r="A314" t="s">
        <v>97</v>
      </c>
      <c r="B314" t="s">
        <v>3737</v>
      </c>
      <c r="C314" t="s">
        <v>22</v>
      </c>
      <c r="D314" t="s">
        <v>3443</v>
      </c>
      <c r="E314" t="s">
        <v>31</v>
      </c>
      <c r="F314" t="s">
        <v>48</v>
      </c>
      <c r="G314" t="s">
        <v>26</v>
      </c>
      <c r="H314" s="2" t="s">
        <v>3738</v>
      </c>
      <c r="I314" t="s">
        <v>96</v>
      </c>
      <c r="P314" t="str">
        <f>IF(K531="Evolution","Evolution",Q314)</f>
        <v>Creature</v>
      </c>
      <c r="Q314" t="s">
        <v>20</v>
      </c>
    </row>
    <row r="315" spans="1:17">
      <c r="A315" t="s">
        <v>97</v>
      </c>
      <c r="B315" t="s">
        <v>3739</v>
      </c>
      <c r="C315" t="s">
        <v>29</v>
      </c>
      <c r="D315" t="s">
        <v>218</v>
      </c>
      <c r="E315" t="s">
        <v>52</v>
      </c>
      <c r="F315" t="s">
        <v>53</v>
      </c>
      <c r="G315" t="s">
        <v>26</v>
      </c>
      <c r="H315" s="3" t="s">
        <v>3740</v>
      </c>
      <c r="P315" t="str">
        <f>IF(K532="Evolution","Evolution",Q315)</f>
        <v>Creature</v>
      </c>
      <c r="Q315" t="s">
        <v>20</v>
      </c>
    </row>
    <row r="316" spans="1:17">
      <c r="A316" t="s">
        <v>97</v>
      </c>
      <c r="B316" t="s">
        <v>3741</v>
      </c>
      <c r="C316" t="s">
        <v>29</v>
      </c>
      <c r="D316" t="s">
        <v>216</v>
      </c>
      <c r="E316" t="s">
        <v>31</v>
      </c>
      <c r="F316" t="s">
        <v>48</v>
      </c>
      <c r="G316" t="s">
        <v>26</v>
      </c>
      <c r="H316" s="3" t="s">
        <v>3742</v>
      </c>
      <c r="P316" t="str">
        <f>IF(K533="Evolution","Evolution",Q316)</f>
        <v>Creature</v>
      </c>
      <c r="Q316" t="s">
        <v>20</v>
      </c>
    </row>
    <row r="317" spans="1:17">
      <c r="A317" t="s">
        <v>97</v>
      </c>
      <c r="B317" t="s">
        <v>3743</v>
      </c>
      <c r="C317" t="s">
        <v>22</v>
      </c>
      <c r="D317" t="s">
        <v>274</v>
      </c>
      <c r="E317" t="s">
        <v>16</v>
      </c>
      <c r="F317" t="s">
        <v>48</v>
      </c>
      <c r="G317" t="s">
        <v>71</v>
      </c>
      <c r="H317" s="2"/>
      <c r="I317" t="s">
        <v>2166</v>
      </c>
      <c r="P317" t="str">
        <f>IF(K534="Evolution","Evolution",Q317)</f>
        <v>Creature</v>
      </c>
      <c r="Q317" t="s">
        <v>20</v>
      </c>
    </row>
    <row r="318" spans="1:17">
      <c r="A318" t="s">
        <v>97</v>
      </c>
      <c r="B318" t="s">
        <v>3744</v>
      </c>
      <c r="C318" t="s">
        <v>14</v>
      </c>
      <c r="D318" t="s">
        <v>370</v>
      </c>
      <c r="E318" t="s">
        <v>91</v>
      </c>
      <c r="F318" t="s">
        <v>48</v>
      </c>
      <c r="G318" t="s">
        <v>26</v>
      </c>
      <c r="H318" s="2" t="s">
        <v>3745</v>
      </c>
      <c r="I318" t="s">
        <v>165</v>
      </c>
      <c r="P318" t="str">
        <f>IF(K535="Evolution","Evolution",Q318)</f>
        <v>Creature</v>
      </c>
      <c r="Q318" t="s">
        <v>20</v>
      </c>
    </row>
    <row r="319" spans="1:17" ht="60.75">
      <c r="A319" t="s">
        <v>97</v>
      </c>
      <c r="B319" t="s">
        <v>3746</v>
      </c>
      <c r="C319" t="s">
        <v>22</v>
      </c>
      <c r="D319" t="s">
        <v>140</v>
      </c>
      <c r="E319" t="s">
        <v>47</v>
      </c>
      <c r="F319" t="s">
        <v>53</v>
      </c>
      <c r="G319" t="s">
        <v>26</v>
      </c>
      <c r="H319" s="2"/>
      <c r="I319" s="42" t="s">
        <v>3747</v>
      </c>
      <c r="L319" s="41" t="s">
        <v>106</v>
      </c>
      <c r="P319" t="str">
        <f>IF(K536="Evolution","Evolution",Q319)</f>
        <v>Creature</v>
      </c>
      <c r="Q319" t="s">
        <v>20</v>
      </c>
    </row>
    <row r="320" spans="1:17">
      <c r="A320" t="s">
        <v>97</v>
      </c>
      <c r="B320" t="s">
        <v>3748</v>
      </c>
      <c r="C320" t="s">
        <v>29</v>
      </c>
      <c r="D320" t="s">
        <v>218</v>
      </c>
      <c r="E320" t="s">
        <v>52</v>
      </c>
      <c r="F320" t="s">
        <v>58</v>
      </c>
      <c r="G320" t="s">
        <v>26</v>
      </c>
      <c r="H320" s="3"/>
      <c r="I320" t="s">
        <v>2096</v>
      </c>
      <c r="P320" t="str">
        <f>IF(K537="Evolution","Evolution",Q320)</f>
        <v>Creature</v>
      </c>
      <c r="Q320" t="s">
        <v>20</v>
      </c>
    </row>
    <row r="321" spans="1:17">
      <c r="A321" t="s">
        <v>97</v>
      </c>
      <c r="B321" t="s">
        <v>3749</v>
      </c>
      <c r="C321" t="s">
        <v>56</v>
      </c>
      <c r="D321" t="s">
        <v>561</v>
      </c>
      <c r="E321" t="s">
        <v>351</v>
      </c>
      <c r="F321" t="s">
        <v>421</v>
      </c>
      <c r="G321" t="s">
        <v>99</v>
      </c>
      <c r="H321" s="3"/>
      <c r="I321" t="s">
        <v>180</v>
      </c>
      <c r="P321" t="str">
        <f>IF(K538="Evolution","Evolution",Q321)</f>
        <v>Creature</v>
      </c>
      <c r="Q321" t="s">
        <v>20</v>
      </c>
    </row>
    <row r="322" spans="1:17">
      <c r="A322" t="s">
        <v>97</v>
      </c>
      <c r="B322" t="s">
        <v>3750</v>
      </c>
      <c r="C322" t="s">
        <v>56</v>
      </c>
      <c r="D322" t="s">
        <v>561</v>
      </c>
      <c r="E322" t="s">
        <v>36</v>
      </c>
      <c r="F322" t="s">
        <v>70</v>
      </c>
      <c r="G322" t="s">
        <v>38</v>
      </c>
      <c r="H322" s="3" t="s">
        <v>3751</v>
      </c>
      <c r="P322" t="str">
        <f>IF(K539="Evolution","Evolution",Q322)</f>
        <v>Creature</v>
      </c>
      <c r="Q322" t="s">
        <v>20</v>
      </c>
    </row>
    <row r="323" spans="1:17">
      <c r="A323" t="s">
        <v>97</v>
      </c>
      <c r="B323" t="s">
        <v>3752</v>
      </c>
      <c r="C323" t="s">
        <v>56</v>
      </c>
      <c r="D323" t="s">
        <v>381</v>
      </c>
      <c r="E323" t="s">
        <v>16</v>
      </c>
      <c r="F323" t="s">
        <v>48</v>
      </c>
      <c r="G323" t="s">
        <v>18</v>
      </c>
      <c r="H323" s="3"/>
      <c r="I323" t="s">
        <v>670</v>
      </c>
      <c r="P323" t="str">
        <f>IF(K540="Evolution","Evolution",Q323)</f>
        <v>Creature</v>
      </c>
      <c r="Q323" t="s">
        <v>20</v>
      </c>
    </row>
    <row r="324" spans="1:17">
      <c r="A324" t="s">
        <v>97</v>
      </c>
      <c r="B324" t="s">
        <v>3753</v>
      </c>
      <c r="C324" t="s">
        <v>29</v>
      </c>
      <c r="D324" t="s">
        <v>30</v>
      </c>
      <c r="E324" t="s">
        <v>16</v>
      </c>
      <c r="F324" t="s">
        <v>37</v>
      </c>
      <c r="G324" t="s">
        <v>26</v>
      </c>
      <c r="H324" s="3"/>
      <c r="I324" t="s">
        <v>2241</v>
      </c>
      <c r="P324" t="str">
        <f>IF(K541="Evolution","Evolution",Q324)</f>
        <v>Creature</v>
      </c>
      <c r="Q324" t="s">
        <v>20</v>
      </c>
    </row>
    <row r="325" spans="1:17">
      <c r="A325" t="s">
        <v>97</v>
      </c>
      <c r="B325" t="s">
        <v>3754</v>
      </c>
      <c r="C325" t="s">
        <v>34</v>
      </c>
      <c r="D325" t="s">
        <v>250</v>
      </c>
      <c r="E325" t="s">
        <v>52</v>
      </c>
      <c r="F325" t="s">
        <v>53</v>
      </c>
      <c r="G325" t="s">
        <v>71</v>
      </c>
      <c r="H325" s="3"/>
      <c r="I325" t="s">
        <v>2087</v>
      </c>
      <c r="P325" t="str">
        <f>IF(K542="Evolution","Evolution",Q325)</f>
        <v>Creature</v>
      </c>
      <c r="Q325" t="s">
        <v>20</v>
      </c>
    </row>
    <row r="326" spans="1:17">
      <c r="A326" t="s">
        <v>97</v>
      </c>
      <c r="B326" t="s">
        <v>3755</v>
      </c>
      <c r="C326" t="s">
        <v>22</v>
      </c>
      <c r="D326" t="s">
        <v>164</v>
      </c>
      <c r="E326" t="s">
        <v>31</v>
      </c>
      <c r="F326" t="s">
        <v>131</v>
      </c>
      <c r="G326" t="s">
        <v>71</v>
      </c>
      <c r="H326" s="3" t="s">
        <v>3756</v>
      </c>
      <c r="P326" t="str">
        <f>IF(K543="Evolution","Evolution",Q326)</f>
        <v>Creature</v>
      </c>
      <c r="Q326" t="s">
        <v>20</v>
      </c>
    </row>
    <row r="327" spans="1:17">
      <c r="A327" t="s">
        <v>97</v>
      </c>
      <c r="B327" t="s">
        <v>3757</v>
      </c>
      <c r="C327" t="s">
        <v>34</v>
      </c>
      <c r="D327" t="s">
        <v>233</v>
      </c>
      <c r="E327" t="s">
        <v>31</v>
      </c>
      <c r="F327" t="s">
        <v>53</v>
      </c>
      <c r="G327" t="s">
        <v>71</v>
      </c>
      <c r="H327" s="2" t="s">
        <v>3758</v>
      </c>
      <c r="I327" t="s">
        <v>231</v>
      </c>
      <c r="P327" t="str">
        <f>IF(K544="Evolution","Evolution",Q327)</f>
        <v>Creature</v>
      </c>
      <c r="Q327" t="s">
        <v>20</v>
      </c>
    </row>
    <row r="328" spans="1:17">
      <c r="A328" t="s">
        <v>97</v>
      </c>
      <c r="B328" t="s">
        <v>3759</v>
      </c>
      <c r="C328" t="s">
        <v>34</v>
      </c>
      <c r="D328" t="s">
        <v>113</v>
      </c>
      <c r="E328" t="s">
        <v>24</v>
      </c>
      <c r="F328" t="s">
        <v>53</v>
      </c>
      <c r="G328" t="s">
        <v>18</v>
      </c>
      <c r="H328" s="3"/>
      <c r="K328" t="s">
        <v>54</v>
      </c>
      <c r="P328" t="str">
        <f>IF(K545="Evolution","Evolution",Q328)</f>
        <v>Creature</v>
      </c>
      <c r="Q328" t="s">
        <v>20</v>
      </c>
    </row>
    <row r="329" spans="1:17">
      <c r="A329" t="s">
        <v>97</v>
      </c>
      <c r="B329" t="s">
        <v>3760</v>
      </c>
      <c r="C329" t="s">
        <v>14</v>
      </c>
      <c r="D329" t="s">
        <v>3385</v>
      </c>
      <c r="E329" t="s">
        <v>52</v>
      </c>
      <c r="F329" t="s">
        <v>58</v>
      </c>
      <c r="G329" t="s">
        <v>26</v>
      </c>
      <c r="H329" s="3" t="s">
        <v>3761</v>
      </c>
      <c r="P329" t="str">
        <f>IF(K546="Evolution","Evolution",Q329)</f>
        <v>Creature</v>
      </c>
      <c r="Q329" t="s">
        <v>20</v>
      </c>
    </row>
    <row r="330" spans="1:17">
      <c r="A330" t="s">
        <v>97</v>
      </c>
      <c r="B330" t="s">
        <v>3762</v>
      </c>
      <c r="C330" t="s">
        <v>14</v>
      </c>
      <c r="D330" t="s">
        <v>370</v>
      </c>
      <c r="E330" t="s">
        <v>16</v>
      </c>
      <c r="F330" t="s">
        <v>58</v>
      </c>
      <c r="G330" t="s">
        <v>18</v>
      </c>
      <c r="H330" s="3"/>
      <c r="I330" t="s">
        <v>2037</v>
      </c>
      <c r="P330" t="str">
        <f>IF(K547="Evolution","Evolution",Q330)</f>
        <v>Creature</v>
      </c>
      <c r="Q330" t="s">
        <v>20</v>
      </c>
    </row>
    <row r="331" spans="1:17">
      <c r="A331" t="s">
        <v>97</v>
      </c>
      <c r="B331" t="s">
        <v>3763</v>
      </c>
      <c r="C331" t="s">
        <v>22</v>
      </c>
      <c r="D331" t="s">
        <v>46</v>
      </c>
      <c r="E331" t="s">
        <v>31</v>
      </c>
      <c r="F331" t="s">
        <v>131</v>
      </c>
      <c r="G331" t="s">
        <v>71</v>
      </c>
      <c r="H331" s="3" t="s">
        <v>3764</v>
      </c>
      <c r="P331" t="str">
        <f>IF(K548="Evolution","Evolution",Q331)</f>
        <v>Creature</v>
      </c>
      <c r="Q331" t="s">
        <v>20</v>
      </c>
    </row>
    <row r="332" spans="1:17">
      <c r="A332" t="s">
        <v>97</v>
      </c>
      <c r="B332" t="s">
        <v>3765</v>
      </c>
      <c r="C332" t="s">
        <v>14</v>
      </c>
      <c r="D332" t="s">
        <v>451</v>
      </c>
      <c r="E332" t="s">
        <v>16</v>
      </c>
      <c r="F332" t="s">
        <v>53</v>
      </c>
      <c r="G332" t="s">
        <v>26</v>
      </c>
      <c r="H332" s="3" t="s">
        <v>3766</v>
      </c>
      <c r="P332" t="str">
        <f>IF(K549="Evolution","Evolution",Q332)</f>
        <v>Creature</v>
      </c>
      <c r="Q332" t="s">
        <v>20</v>
      </c>
    </row>
    <row r="333" spans="1:17">
      <c r="A333" t="s">
        <v>97</v>
      </c>
      <c r="B333" t="s">
        <v>3767</v>
      </c>
      <c r="C333" t="s">
        <v>14</v>
      </c>
      <c r="D333" t="s">
        <v>451</v>
      </c>
      <c r="E333" t="s">
        <v>91</v>
      </c>
      <c r="F333" t="s">
        <v>58</v>
      </c>
      <c r="G333" t="s">
        <v>18</v>
      </c>
      <c r="H333" s="3"/>
      <c r="I333" s="41" t="s">
        <v>165</v>
      </c>
      <c r="P333" t="str">
        <f>IF(K550="Evolution","Evolution",Q333)</f>
        <v>Creature</v>
      </c>
      <c r="Q333" t="s">
        <v>20</v>
      </c>
    </row>
    <row r="334" spans="1:17">
      <c r="A334" t="s">
        <v>97</v>
      </c>
      <c r="B334" t="s">
        <v>3768</v>
      </c>
      <c r="C334" t="s">
        <v>29</v>
      </c>
      <c r="D334" t="s">
        <v>218</v>
      </c>
      <c r="E334" t="s">
        <v>16</v>
      </c>
      <c r="F334" t="s">
        <v>48</v>
      </c>
      <c r="G334" t="s">
        <v>18</v>
      </c>
      <c r="H334" s="3"/>
      <c r="P334" t="str">
        <f>IF(K551="Evolution","Evolution",Q334)</f>
        <v>Creature</v>
      </c>
      <c r="Q334" t="s">
        <v>20</v>
      </c>
    </row>
    <row r="335" spans="1:17">
      <c r="A335" t="s">
        <v>97</v>
      </c>
      <c r="B335" t="s">
        <v>3769</v>
      </c>
      <c r="C335" t="s">
        <v>22</v>
      </c>
      <c r="D335" t="s">
        <v>306</v>
      </c>
      <c r="E335" t="s">
        <v>16</v>
      </c>
      <c r="F335" t="s">
        <v>37</v>
      </c>
      <c r="G335" t="s">
        <v>71</v>
      </c>
      <c r="H335" s="2" t="s">
        <v>3770</v>
      </c>
      <c r="I335" t="s">
        <v>165</v>
      </c>
      <c r="K335" t="s">
        <v>43</v>
      </c>
      <c r="P335" t="str">
        <f>IF(K552="Evolution","Evolution",Q335)</f>
        <v>Creature</v>
      </c>
      <c r="Q335" t="s">
        <v>20</v>
      </c>
    </row>
    <row r="336" spans="1:17">
      <c r="A336" t="s">
        <v>97</v>
      </c>
      <c r="B336" t="s">
        <v>3771</v>
      </c>
      <c r="C336" t="s">
        <v>22</v>
      </c>
      <c r="D336" t="s">
        <v>164</v>
      </c>
      <c r="E336" t="s">
        <v>31</v>
      </c>
      <c r="F336" t="s">
        <v>506</v>
      </c>
      <c r="G336" t="s">
        <v>18</v>
      </c>
      <c r="H336" s="2" t="s">
        <v>2194</v>
      </c>
      <c r="P336" t="str">
        <f>IF(K553="Evolution","Evolution",Q336)</f>
        <v>Creature</v>
      </c>
      <c r="Q336" t="s">
        <v>20</v>
      </c>
    </row>
    <row r="337" spans="1:17">
      <c r="A337" t="s">
        <v>97</v>
      </c>
      <c r="B337" t="s">
        <v>3772</v>
      </c>
      <c r="C337" t="s">
        <v>22</v>
      </c>
      <c r="D337" t="s">
        <v>46</v>
      </c>
      <c r="E337" t="s">
        <v>16</v>
      </c>
      <c r="F337" t="s">
        <v>48</v>
      </c>
      <c r="G337" t="s">
        <v>18</v>
      </c>
      <c r="H337" s="3"/>
      <c r="I337" t="s">
        <v>2033</v>
      </c>
      <c r="P337" t="str">
        <f>IF(K554="Evolution","Evolution",Q337)</f>
        <v>Creature</v>
      </c>
      <c r="Q337" t="s">
        <v>20</v>
      </c>
    </row>
    <row r="338" spans="1:17">
      <c r="A338" t="s">
        <v>97</v>
      </c>
      <c r="B338" t="s">
        <v>3773</v>
      </c>
      <c r="C338" t="s">
        <v>34</v>
      </c>
      <c r="D338" t="s">
        <v>1695</v>
      </c>
      <c r="E338" t="s">
        <v>31</v>
      </c>
      <c r="F338" t="s">
        <v>37</v>
      </c>
      <c r="G338" t="s">
        <v>18</v>
      </c>
      <c r="H338" s="2"/>
      <c r="I338" t="s">
        <v>75</v>
      </c>
      <c r="K338" t="s">
        <v>2257</v>
      </c>
      <c r="P338" t="str">
        <f>IF(K555="Evolution","Evolution",Q338)</f>
        <v>Creature</v>
      </c>
      <c r="Q338" t="s">
        <v>20</v>
      </c>
    </row>
    <row r="339" spans="1:17">
      <c r="A339" t="s">
        <v>97</v>
      </c>
      <c r="B339" t="s">
        <v>3774</v>
      </c>
      <c r="C339" t="s">
        <v>14</v>
      </c>
      <c r="D339" t="s">
        <v>3385</v>
      </c>
      <c r="E339" t="s">
        <v>24</v>
      </c>
      <c r="F339" t="s">
        <v>239</v>
      </c>
      <c r="G339" t="s">
        <v>38</v>
      </c>
      <c r="H339" s="2"/>
      <c r="I339" t="s">
        <v>184</v>
      </c>
      <c r="K339" t="s">
        <v>2285</v>
      </c>
      <c r="L339" t="s">
        <v>1009</v>
      </c>
      <c r="P339" t="str">
        <f>IF(K556="Evolution","Evolution",Q339)</f>
        <v>Creature</v>
      </c>
      <c r="Q339" t="s">
        <v>20</v>
      </c>
    </row>
    <row r="340" spans="1:17" ht="30.75">
      <c r="A340" t="s">
        <v>97</v>
      </c>
      <c r="B340" t="s">
        <v>3775</v>
      </c>
      <c r="C340" t="s">
        <v>22</v>
      </c>
      <c r="D340" t="s">
        <v>15</v>
      </c>
      <c r="E340" t="s">
        <v>31</v>
      </c>
      <c r="F340" t="s">
        <v>53</v>
      </c>
      <c r="G340" t="s">
        <v>71</v>
      </c>
      <c r="H340" s="76" t="s">
        <v>3776</v>
      </c>
      <c r="K340" t="s">
        <v>2257</v>
      </c>
      <c r="P340" t="str">
        <f>IF(K557="Evolution","Evolution",Q340)</f>
        <v>Creature</v>
      </c>
      <c r="Q340" t="s">
        <v>20</v>
      </c>
    </row>
    <row r="341" spans="1:17">
      <c r="A341" t="s">
        <v>97</v>
      </c>
      <c r="B341" t="s">
        <v>3777</v>
      </c>
      <c r="C341" t="s">
        <v>29</v>
      </c>
      <c r="D341" t="s">
        <v>268</v>
      </c>
      <c r="E341" t="s">
        <v>47</v>
      </c>
      <c r="F341" t="s">
        <v>70</v>
      </c>
      <c r="G341" t="s">
        <v>26</v>
      </c>
      <c r="H341" s="3" t="s">
        <v>3778</v>
      </c>
      <c r="P341" t="str">
        <f>IF(K558="Evolution","Evolution",Q341)</f>
        <v>Creature</v>
      </c>
      <c r="Q341" t="s">
        <v>20</v>
      </c>
    </row>
    <row r="342" spans="1:17">
      <c r="A342" t="s">
        <v>97</v>
      </c>
      <c r="B342" t="s">
        <v>3779</v>
      </c>
      <c r="C342" t="s">
        <v>29</v>
      </c>
      <c r="D342" t="s">
        <v>3362</v>
      </c>
      <c r="E342" t="s">
        <v>31</v>
      </c>
      <c r="F342" t="s">
        <v>48</v>
      </c>
      <c r="G342" t="s">
        <v>26</v>
      </c>
      <c r="H342" s="3" t="s">
        <v>3780</v>
      </c>
      <c r="P342" t="str">
        <f>IF(K559="Evolution","Evolution",Q342)</f>
        <v>Creature</v>
      </c>
      <c r="Q342" t="s">
        <v>20</v>
      </c>
    </row>
    <row r="343" spans="1:17" ht="30.75">
      <c r="A343" t="s">
        <v>97</v>
      </c>
      <c r="B343" t="s">
        <v>3781</v>
      </c>
      <c r="C343" t="s">
        <v>56</v>
      </c>
      <c r="D343" t="s">
        <v>754</v>
      </c>
      <c r="E343" t="s">
        <v>47</v>
      </c>
      <c r="F343" t="s">
        <v>239</v>
      </c>
      <c r="G343" t="s">
        <v>26</v>
      </c>
      <c r="H343" s="2"/>
      <c r="I343" s="42" t="s">
        <v>3782</v>
      </c>
      <c r="L343" s="41" t="s">
        <v>106</v>
      </c>
      <c r="P343" t="str">
        <f>IF(K560="Evolution","Evolution",Q343)</f>
        <v>Creature</v>
      </c>
      <c r="Q343" t="s">
        <v>20</v>
      </c>
    </row>
    <row r="344" spans="1:17">
      <c r="A344" t="s">
        <v>97</v>
      </c>
      <c r="B344" t="s">
        <v>3783</v>
      </c>
      <c r="C344" t="s">
        <v>14</v>
      </c>
      <c r="D344" t="s">
        <v>61</v>
      </c>
      <c r="E344" t="s">
        <v>24</v>
      </c>
      <c r="F344" t="s">
        <v>37</v>
      </c>
      <c r="G344" t="s">
        <v>26</v>
      </c>
      <c r="H344" s="3"/>
      <c r="I344" t="s">
        <v>2230</v>
      </c>
      <c r="P344" t="str">
        <f>IF(K561="Evolution","Evolution",Q344)</f>
        <v>Creature</v>
      </c>
      <c r="Q344" t="s">
        <v>20</v>
      </c>
    </row>
    <row r="345" spans="1:17">
      <c r="A345" t="s">
        <v>97</v>
      </c>
      <c r="B345" t="s">
        <v>3784</v>
      </c>
      <c r="C345" t="s">
        <v>14</v>
      </c>
      <c r="D345" t="s">
        <v>69</v>
      </c>
      <c r="E345" t="s">
        <v>31</v>
      </c>
      <c r="F345" t="s">
        <v>17</v>
      </c>
      <c r="G345" t="s">
        <v>18</v>
      </c>
      <c r="H345" s="3"/>
      <c r="I345" t="s">
        <v>2006</v>
      </c>
      <c r="P345" t="str">
        <f>IF(K562="Evolution","Evolution",Q345)</f>
        <v>Creature</v>
      </c>
      <c r="Q345" t="s">
        <v>20</v>
      </c>
    </row>
    <row r="346" spans="1:17" ht="30.75">
      <c r="A346" t="s">
        <v>97</v>
      </c>
      <c r="B346" t="s">
        <v>3785</v>
      </c>
      <c r="C346" t="s">
        <v>29</v>
      </c>
      <c r="D346" t="s">
        <v>3353</v>
      </c>
      <c r="E346" t="s">
        <v>24</v>
      </c>
      <c r="F346" t="s">
        <v>62</v>
      </c>
      <c r="G346" t="s">
        <v>71</v>
      </c>
      <c r="H346" s="2"/>
      <c r="I346" s="42" t="s">
        <v>3786</v>
      </c>
      <c r="P346" t="str">
        <f>IF(K563="Evolution","Evolution",Q346)</f>
        <v>Creature</v>
      </c>
      <c r="Q346" t="s">
        <v>20</v>
      </c>
    </row>
    <row r="347" spans="1:17">
      <c r="A347" t="s">
        <v>97</v>
      </c>
      <c r="B347" t="s">
        <v>3787</v>
      </c>
      <c r="C347" t="s">
        <v>14</v>
      </c>
      <c r="D347" t="s">
        <v>69</v>
      </c>
      <c r="E347" t="s">
        <v>31</v>
      </c>
      <c r="F347" t="s">
        <v>37</v>
      </c>
      <c r="G347" t="s">
        <v>71</v>
      </c>
      <c r="H347" s="3"/>
      <c r="L347" s="41" t="s">
        <v>106</v>
      </c>
      <c r="P347" t="str">
        <f>IF(K564="Evolution","Evolution",Q347)</f>
        <v>Creature</v>
      </c>
      <c r="Q347" t="s">
        <v>20</v>
      </c>
    </row>
    <row r="348" spans="1:17">
      <c r="A348" t="s">
        <v>97</v>
      </c>
      <c r="B348" t="s">
        <v>3788</v>
      </c>
      <c r="C348" t="s">
        <v>34</v>
      </c>
      <c r="D348" t="s">
        <v>113</v>
      </c>
      <c r="E348" t="s">
        <v>24</v>
      </c>
      <c r="F348" t="s">
        <v>239</v>
      </c>
      <c r="G348" t="s">
        <v>71</v>
      </c>
      <c r="H348" s="2"/>
      <c r="I348" t="s">
        <v>75</v>
      </c>
      <c r="K348" t="s">
        <v>2257</v>
      </c>
      <c r="P348" t="str">
        <f>IF(K565="Evolution","Evolution",Q348)</f>
        <v>Creature</v>
      </c>
      <c r="Q348" t="s">
        <v>20</v>
      </c>
    </row>
    <row r="349" spans="1:17">
      <c r="A349" t="s">
        <v>97</v>
      </c>
      <c r="B349" t="s">
        <v>3789</v>
      </c>
      <c r="C349" t="s">
        <v>14</v>
      </c>
      <c r="D349" t="s">
        <v>191</v>
      </c>
      <c r="E349" t="s">
        <v>24</v>
      </c>
      <c r="F349" t="s">
        <v>37</v>
      </c>
      <c r="G349" t="s">
        <v>18</v>
      </c>
      <c r="H349" s="3"/>
      <c r="K349" t="s">
        <v>54</v>
      </c>
      <c r="P349" t="str">
        <f>IF(K566="Evolution","Evolution",Q349)</f>
        <v>Creature</v>
      </c>
      <c r="Q349" t="s">
        <v>20</v>
      </c>
    </row>
    <row r="350" spans="1:17" ht="45.75">
      <c r="A350" t="s">
        <v>97</v>
      </c>
      <c r="B350" t="s">
        <v>3790</v>
      </c>
      <c r="C350" t="s">
        <v>14</v>
      </c>
      <c r="D350" t="s">
        <v>764</v>
      </c>
      <c r="E350" t="s">
        <v>36</v>
      </c>
      <c r="F350" t="s">
        <v>17</v>
      </c>
      <c r="G350" t="s">
        <v>99</v>
      </c>
      <c r="H350" s="2" t="s">
        <v>3791</v>
      </c>
      <c r="P350" t="str">
        <f>IF(K567="Evolution","Evolution",Q350)</f>
        <v>Creature</v>
      </c>
      <c r="Q350" t="s">
        <v>20</v>
      </c>
    </row>
    <row r="351" spans="1:17">
      <c r="A351" t="s">
        <v>97</v>
      </c>
      <c r="B351" t="s">
        <v>3792</v>
      </c>
      <c r="C351" t="s">
        <v>14</v>
      </c>
      <c r="D351" t="s">
        <v>764</v>
      </c>
      <c r="E351" t="s">
        <v>36</v>
      </c>
      <c r="F351" t="s">
        <v>17</v>
      </c>
      <c r="G351" t="s">
        <v>38</v>
      </c>
      <c r="H351" s="2" t="s">
        <v>3793</v>
      </c>
      <c r="I351" t="s">
        <v>184</v>
      </c>
      <c r="L351" t="s">
        <v>220</v>
      </c>
      <c r="P351" t="str">
        <f>IF(K568="Evolution","Evolution",Q351)</f>
        <v>Creature</v>
      </c>
      <c r="Q351" t="s">
        <v>20</v>
      </c>
    </row>
    <row r="352" spans="1:17">
      <c r="A352" t="s">
        <v>97</v>
      </c>
      <c r="B352" t="s">
        <v>3794</v>
      </c>
      <c r="C352" t="s">
        <v>34</v>
      </c>
      <c r="D352" t="s">
        <v>233</v>
      </c>
      <c r="E352" t="s">
        <v>52</v>
      </c>
      <c r="F352" t="s">
        <v>48</v>
      </c>
      <c r="G352" t="s">
        <v>71</v>
      </c>
      <c r="H352" s="2"/>
      <c r="I352" t="s">
        <v>435</v>
      </c>
      <c r="K352" t="s">
        <v>159</v>
      </c>
      <c r="L352" s="41" t="s">
        <v>106</v>
      </c>
      <c r="P352" t="str">
        <f>IF(K569="Evolution","Evolution",Q352)</f>
        <v>Creature</v>
      </c>
      <c r="Q352" t="s">
        <v>20</v>
      </c>
    </row>
    <row r="353" spans="1:17">
      <c r="A353" t="s">
        <v>97</v>
      </c>
      <c r="B353" t="s">
        <v>3795</v>
      </c>
      <c r="C353" t="s">
        <v>56</v>
      </c>
      <c r="D353" t="s">
        <v>150</v>
      </c>
      <c r="E353" t="s">
        <v>31</v>
      </c>
      <c r="F353" t="s">
        <v>48</v>
      </c>
      <c r="G353" t="s">
        <v>26</v>
      </c>
      <c r="H353" s="3" t="s">
        <v>3796</v>
      </c>
      <c r="P353" t="str">
        <f>IF(K570="Evolution","Evolution",Q353)</f>
        <v>Creature</v>
      </c>
      <c r="Q353" t="s">
        <v>20</v>
      </c>
    </row>
    <row r="354" spans="1:17">
      <c r="A354" t="s">
        <v>97</v>
      </c>
      <c r="B354" t="s">
        <v>3797</v>
      </c>
      <c r="C354" t="s">
        <v>14</v>
      </c>
      <c r="D354" t="s">
        <v>61</v>
      </c>
      <c r="E354" t="s">
        <v>52</v>
      </c>
      <c r="F354" t="s">
        <v>62</v>
      </c>
      <c r="G354" t="s">
        <v>18</v>
      </c>
      <c r="H354" s="3"/>
      <c r="I354" s="41" t="s">
        <v>242</v>
      </c>
      <c r="P354" t="str">
        <f>IF(K571="Evolution","Evolution",Q354)</f>
        <v>Creature</v>
      </c>
      <c r="Q354" t="s">
        <v>20</v>
      </c>
    </row>
    <row r="355" spans="1:17">
      <c r="A355" t="s">
        <v>97</v>
      </c>
      <c r="B355" t="s">
        <v>3798</v>
      </c>
      <c r="C355" t="s">
        <v>34</v>
      </c>
      <c r="D355" t="s">
        <v>113</v>
      </c>
      <c r="E355" t="s">
        <v>52</v>
      </c>
      <c r="F355" t="s">
        <v>37</v>
      </c>
      <c r="G355" t="s">
        <v>26</v>
      </c>
      <c r="H355" s="2" t="s">
        <v>3799</v>
      </c>
      <c r="I355" t="s">
        <v>75</v>
      </c>
      <c r="K355" t="s">
        <v>43</v>
      </c>
      <c r="P355" t="str">
        <f>IF(K572="Evolution","Evolution",Q355)</f>
        <v>Creature</v>
      </c>
      <c r="Q355" t="s">
        <v>20</v>
      </c>
    </row>
    <row r="356" spans="1:17">
      <c r="A356" t="s">
        <v>97</v>
      </c>
      <c r="B356" t="s">
        <v>3800</v>
      </c>
      <c r="C356" t="s">
        <v>56</v>
      </c>
      <c r="D356" t="s">
        <v>150</v>
      </c>
      <c r="E356" t="s">
        <v>31</v>
      </c>
      <c r="F356" t="s">
        <v>48</v>
      </c>
      <c r="G356" t="s">
        <v>18</v>
      </c>
      <c r="H356" s="3"/>
      <c r="L356" t="s">
        <v>1172</v>
      </c>
      <c r="P356" t="str">
        <f>IF(K573="Evolution","Evolution",Q356)</f>
        <v>Creature</v>
      </c>
      <c r="Q356" t="s">
        <v>20</v>
      </c>
    </row>
    <row r="357" spans="1:17">
      <c r="A357" t="s">
        <v>97</v>
      </c>
      <c r="B357" t="s">
        <v>3801</v>
      </c>
      <c r="C357" t="s">
        <v>56</v>
      </c>
      <c r="D357" t="s">
        <v>137</v>
      </c>
      <c r="E357" t="s">
        <v>52</v>
      </c>
      <c r="F357" t="s">
        <v>53</v>
      </c>
      <c r="G357" t="s">
        <v>26</v>
      </c>
      <c r="H357" s="3" t="s">
        <v>3802</v>
      </c>
      <c r="P357" t="str">
        <f>IF(K574="Evolution","Evolution",Q357)</f>
        <v>Creature</v>
      </c>
      <c r="Q357" t="s">
        <v>20</v>
      </c>
    </row>
    <row r="358" spans="1:17">
      <c r="A358" t="s">
        <v>97</v>
      </c>
      <c r="B358" t="s">
        <v>3803</v>
      </c>
      <c r="C358" t="s">
        <v>14</v>
      </c>
      <c r="D358" t="s">
        <v>3385</v>
      </c>
      <c r="E358" t="s">
        <v>16</v>
      </c>
      <c r="F358" t="s">
        <v>58</v>
      </c>
      <c r="G358" t="s">
        <v>18</v>
      </c>
      <c r="P358" t="str">
        <f>IF(K575="Evolution","Evolution",Q358)</f>
        <v>Creature</v>
      </c>
      <c r="Q358" t="s">
        <v>20</v>
      </c>
    </row>
    <row r="359" spans="1:17">
      <c r="A359" t="s">
        <v>97</v>
      </c>
      <c r="B359" t="s">
        <v>3804</v>
      </c>
      <c r="C359" t="s">
        <v>29</v>
      </c>
      <c r="D359" t="s">
        <v>186</v>
      </c>
      <c r="E359" t="s">
        <v>16</v>
      </c>
      <c r="F359" t="s">
        <v>17</v>
      </c>
      <c r="G359" t="s">
        <v>18</v>
      </c>
      <c r="H359" s="3" t="s">
        <v>3805</v>
      </c>
      <c r="P359" t="str">
        <f>IF(K576="Evolution","Evolution",Q359)</f>
        <v>Creature</v>
      </c>
      <c r="Q359" t="s">
        <v>20</v>
      </c>
    </row>
    <row r="360" spans="1:17">
      <c r="A360" t="s">
        <v>97</v>
      </c>
      <c r="B360" t="s">
        <v>3806</v>
      </c>
      <c r="C360" t="s">
        <v>56</v>
      </c>
      <c r="D360" t="s">
        <v>137</v>
      </c>
      <c r="E360" t="s">
        <v>31</v>
      </c>
      <c r="F360" t="s">
        <v>131</v>
      </c>
      <c r="G360" t="s">
        <v>71</v>
      </c>
      <c r="H360" s="2" t="s">
        <v>3807</v>
      </c>
      <c r="I360" t="s">
        <v>2125</v>
      </c>
      <c r="P360" t="str">
        <f>IF(K577="Evolution","Evolution",Q360)</f>
        <v>Creature</v>
      </c>
      <c r="Q360" t="s">
        <v>20</v>
      </c>
    </row>
    <row r="361" spans="1:17" ht="30.75">
      <c r="A361" t="s">
        <v>97</v>
      </c>
      <c r="B361" t="s">
        <v>3808</v>
      </c>
      <c r="C361" t="s">
        <v>34</v>
      </c>
      <c r="D361" t="s">
        <v>336</v>
      </c>
      <c r="E361" t="s">
        <v>24</v>
      </c>
      <c r="F361" t="s">
        <v>37</v>
      </c>
      <c r="G361" t="s">
        <v>71</v>
      </c>
      <c r="H361" s="2"/>
      <c r="I361" s="42" t="s">
        <v>3809</v>
      </c>
      <c r="P361" t="str">
        <f>IF(K578="Evolution","Evolution",Q361)</f>
        <v>Creature</v>
      </c>
      <c r="Q361" t="s">
        <v>20</v>
      </c>
    </row>
    <row r="362" spans="1:17">
      <c r="A362" t="s">
        <v>97</v>
      </c>
      <c r="B362" t="s">
        <v>3810</v>
      </c>
      <c r="C362" t="s">
        <v>29</v>
      </c>
      <c r="D362" t="s">
        <v>216</v>
      </c>
      <c r="E362" t="s">
        <v>31</v>
      </c>
      <c r="F362" t="s">
        <v>131</v>
      </c>
      <c r="G362" t="s">
        <v>71</v>
      </c>
      <c r="H362" s="3" t="s">
        <v>3811</v>
      </c>
      <c r="P362" t="str">
        <f>IF(K579="Evolution","Evolution",Q362)</f>
        <v>Creature</v>
      </c>
      <c r="Q362" t="s">
        <v>20</v>
      </c>
    </row>
    <row r="363" spans="1:17">
      <c r="A363" t="s">
        <v>97</v>
      </c>
      <c r="B363" t="s">
        <v>3812</v>
      </c>
      <c r="C363" t="s">
        <v>22</v>
      </c>
      <c r="E363" t="s">
        <v>91</v>
      </c>
      <c r="G363" t="s">
        <v>18</v>
      </c>
      <c r="H363" s="2" t="s">
        <v>2194</v>
      </c>
      <c r="P363" t="str">
        <f>IF(K580="Evolution","Evolution",Q363)</f>
        <v>Creature</v>
      </c>
      <c r="Q363" t="s">
        <v>20</v>
      </c>
    </row>
    <row r="366" spans="1:17">
      <c r="A366" t="s">
        <v>97</v>
      </c>
      <c r="B366" t="s">
        <v>3813</v>
      </c>
      <c r="C366" t="s">
        <v>29</v>
      </c>
      <c r="D366" t="s">
        <v>374</v>
      </c>
      <c r="E366" t="s">
        <v>24</v>
      </c>
      <c r="F366" t="s">
        <v>42</v>
      </c>
      <c r="G366" t="s">
        <v>18</v>
      </c>
      <c r="H366" s="83" t="s">
        <v>1223</v>
      </c>
      <c r="P366" t="str">
        <f>IF(K583="Evolution","Evolution",Q366)</f>
        <v>Creature</v>
      </c>
      <c r="Q366" t="s">
        <v>20</v>
      </c>
    </row>
    <row r="367" spans="1:17">
      <c r="A367" t="s">
        <v>97</v>
      </c>
      <c r="B367" t="s">
        <v>3814</v>
      </c>
      <c r="C367" t="s">
        <v>34</v>
      </c>
      <c r="D367" t="s">
        <v>250</v>
      </c>
      <c r="E367" t="s">
        <v>24</v>
      </c>
      <c r="F367" t="s">
        <v>17</v>
      </c>
      <c r="G367" t="s">
        <v>71</v>
      </c>
      <c r="H367" s="83" t="s">
        <v>3815</v>
      </c>
      <c r="P367" t="str">
        <f>IF(K584="Evolution","Evolution",Q367)</f>
        <v>Creature</v>
      </c>
      <c r="Q367" t="s">
        <v>20</v>
      </c>
    </row>
    <row r="368" spans="1:17" ht="30.75">
      <c r="A368" t="s">
        <v>97</v>
      </c>
      <c r="B368" t="s">
        <v>3816</v>
      </c>
      <c r="C368" t="s">
        <v>14</v>
      </c>
      <c r="D368" t="s">
        <v>69</v>
      </c>
      <c r="E368" t="s">
        <v>52</v>
      </c>
      <c r="F368" t="s">
        <v>62</v>
      </c>
      <c r="G368" t="s">
        <v>71</v>
      </c>
      <c r="H368" s="81" t="s">
        <v>3817</v>
      </c>
      <c r="P368" t="str">
        <f>IF(K585="Evolution","Evolution",Q368)</f>
        <v>Creature</v>
      </c>
      <c r="Q368" t="s">
        <v>20</v>
      </c>
    </row>
    <row r="369" spans="1:17">
      <c r="A369" t="s">
        <v>97</v>
      </c>
      <c r="B369" t="s">
        <v>3818</v>
      </c>
      <c r="C369" t="s">
        <v>29</v>
      </c>
      <c r="D369" t="s">
        <v>207</v>
      </c>
      <c r="E369" t="s">
        <v>24</v>
      </c>
      <c r="F369" t="s">
        <v>42</v>
      </c>
      <c r="G369" t="s">
        <v>18</v>
      </c>
      <c r="H369" s="83" t="s">
        <v>1275</v>
      </c>
      <c r="P369" t="str">
        <f>IF(K586="Evolution","Evolution",Q369)</f>
        <v>Creature</v>
      </c>
      <c r="Q369" t="s">
        <v>20</v>
      </c>
    </row>
    <row r="370" spans="1:17" ht="30.75">
      <c r="A370" t="s">
        <v>97</v>
      </c>
      <c r="B370" t="s">
        <v>3819</v>
      </c>
      <c r="C370" t="s">
        <v>34</v>
      </c>
      <c r="D370" t="s">
        <v>456</v>
      </c>
      <c r="E370" t="s">
        <v>66</v>
      </c>
      <c r="F370" t="s">
        <v>131</v>
      </c>
      <c r="G370" t="s">
        <v>38</v>
      </c>
      <c r="H370" s="80" t="s">
        <v>3820</v>
      </c>
      <c r="P370" t="str">
        <f>IF(K587="Evolution","Evolution",Q370)</f>
        <v>Creature</v>
      </c>
      <c r="Q370" t="s">
        <v>20</v>
      </c>
    </row>
    <row r="371" spans="1:17">
      <c r="A371" t="s">
        <v>97</v>
      </c>
      <c r="B371" t="s">
        <v>3821</v>
      </c>
      <c r="C371" t="s">
        <v>14</v>
      </c>
      <c r="D371" t="s">
        <v>15</v>
      </c>
      <c r="E371" t="s">
        <v>16</v>
      </c>
      <c r="F371" t="s">
        <v>17</v>
      </c>
      <c r="G371" t="s">
        <v>18</v>
      </c>
      <c r="H371" s="79" t="s">
        <v>3822</v>
      </c>
      <c r="P371" t="str">
        <f>IF(K588="Evolution","Evolution",Q371)</f>
        <v>Creature</v>
      </c>
      <c r="Q371" t="s">
        <v>20</v>
      </c>
    </row>
    <row r="372" spans="1:17">
      <c r="A372" t="s">
        <v>97</v>
      </c>
      <c r="B372" t="s">
        <v>3823</v>
      </c>
      <c r="C372" t="s">
        <v>22</v>
      </c>
      <c r="D372" t="s">
        <v>306</v>
      </c>
      <c r="E372" t="s">
        <v>31</v>
      </c>
      <c r="F372" t="s">
        <v>53</v>
      </c>
      <c r="G372" t="s">
        <v>18</v>
      </c>
      <c r="H372" s="82" t="s">
        <v>3824</v>
      </c>
      <c r="P372" t="str">
        <f>IF(K589="Evolution","Evolution",Q372)</f>
        <v>Creature</v>
      </c>
      <c r="Q372" t="s">
        <v>20</v>
      </c>
    </row>
    <row r="373" spans="1:17">
      <c r="A373" t="s">
        <v>97</v>
      </c>
      <c r="B373" t="s">
        <v>3825</v>
      </c>
      <c r="C373" t="s">
        <v>22</v>
      </c>
      <c r="D373" t="s">
        <v>164</v>
      </c>
      <c r="E373" t="s">
        <v>31</v>
      </c>
      <c r="F373" t="s">
        <v>257</v>
      </c>
      <c r="G373" t="s">
        <v>18</v>
      </c>
      <c r="H373" s="79" t="s">
        <v>3824</v>
      </c>
      <c r="P373" t="str">
        <f>IF(K590="Evolution","Evolution",Q373)</f>
        <v>Creature</v>
      </c>
      <c r="Q373" t="s">
        <v>20</v>
      </c>
    </row>
    <row r="374" spans="1:17">
      <c r="A374" t="s">
        <v>97</v>
      </c>
      <c r="B374" t="s">
        <v>3826</v>
      </c>
      <c r="C374" t="s">
        <v>22</v>
      </c>
      <c r="D374" t="s">
        <v>306</v>
      </c>
      <c r="E374" t="s">
        <v>16</v>
      </c>
      <c r="F374" t="s">
        <v>17</v>
      </c>
      <c r="G374" t="s">
        <v>18</v>
      </c>
      <c r="H374" s="80" t="s">
        <v>3827</v>
      </c>
      <c r="K374" t="s">
        <v>2257</v>
      </c>
      <c r="P374" t="str">
        <f>IF(K591="Evolution","Evolution",Q374)</f>
        <v>Creature</v>
      </c>
      <c r="Q374" t="s">
        <v>20</v>
      </c>
    </row>
    <row r="375" spans="1:17">
      <c r="A375" t="s">
        <v>97</v>
      </c>
      <c r="B375" t="s">
        <v>3828</v>
      </c>
      <c r="C375" t="s">
        <v>56</v>
      </c>
      <c r="D375" t="s">
        <v>57</v>
      </c>
      <c r="E375" t="s">
        <v>24</v>
      </c>
      <c r="F375" t="s">
        <v>58</v>
      </c>
      <c r="G375" t="s">
        <v>71</v>
      </c>
      <c r="H375" s="79" t="s">
        <v>3829</v>
      </c>
      <c r="P375" t="str">
        <f>IF(K592="Evolution","Evolution",Q375)</f>
        <v>Creature</v>
      </c>
      <c r="Q375" t="s">
        <v>20</v>
      </c>
    </row>
    <row r="376" spans="1:17">
      <c r="A376" t="s">
        <v>97</v>
      </c>
      <c r="B376" t="s">
        <v>3830</v>
      </c>
      <c r="C376" t="s">
        <v>14</v>
      </c>
      <c r="D376" t="s">
        <v>78</v>
      </c>
      <c r="E376" t="s">
        <v>24</v>
      </c>
      <c r="F376" t="s">
        <v>42</v>
      </c>
      <c r="G376" t="s">
        <v>38</v>
      </c>
      <c r="H376" s="79" t="s">
        <v>3831</v>
      </c>
      <c r="P376" t="str">
        <f>IF(K593="Evolution","Evolution",Q376)</f>
        <v>Creature</v>
      </c>
      <c r="Q376" t="s">
        <v>20</v>
      </c>
    </row>
    <row r="377" spans="1:17">
      <c r="A377" t="s">
        <v>97</v>
      </c>
      <c r="B377" t="s">
        <v>3832</v>
      </c>
      <c r="C377" t="s">
        <v>22</v>
      </c>
      <c r="D377" t="s">
        <v>140</v>
      </c>
      <c r="E377" t="s">
        <v>31</v>
      </c>
      <c r="F377" t="s">
        <v>42</v>
      </c>
      <c r="G377" t="s">
        <v>71</v>
      </c>
      <c r="H377" s="80" t="s">
        <v>3833</v>
      </c>
      <c r="I377" t="s">
        <v>165</v>
      </c>
      <c r="K377" t="s">
        <v>2257</v>
      </c>
      <c r="L377" s="41" t="s">
        <v>106</v>
      </c>
      <c r="P377" t="str">
        <f>IF(K594="Evolution","Evolution",Q377)</f>
        <v>Creature</v>
      </c>
      <c r="Q377" t="s">
        <v>20</v>
      </c>
    </row>
    <row r="379" spans="1:17">
      <c r="A379" t="s">
        <v>97</v>
      </c>
      <c r="B379" t="s">
        <v>3834</v>
      </c>
      <c r="C379" t="s">
        <v>29</v>
      </c>
      <c r="D379" t="s">
        <v>30</v>
      </c>
      <c r="E379" t="s">
        <v>52</v>
      </c>
      <c r="F379" t="s">
        <v>62</v>
      </c>
      <c r="G379" t="s">
        <v>71</v>
      </c>
      <c r="H379" s="83" t="s">
        <v>3835</v>
      </c>
      <c r="P379" t="str">
        <f>IF(K596="Evolution","Evolution",Q379)</f>
        <v>Creature</v>
      </c>
      <c r="Q379" t="s">
        <v>20</v>
      </c>
    </row>
    <row r="380" spans="1:17">
      <c r="A380" t="s">
        <v>97</v>
      </c>
      <c r="B380" t="s">
        <v>3836</v>
      </c>
      <c r="C380" t="s">
        <v>29</v>
      </c>
      <c r="D380" t="s">
        <v>123</v>
      </c>
      <c r="E380" t="s">
        <v>36</v>
      </c>
      <c r="F380" t="s">
        <v>239</v>
      </c>
      <c r="G380" t="s">
        <v>99</v>
      </c>
      <c r="H380" s="80" t="s">
        <v>3837</v>
      </c>
      <c r="I380" t="s">
        <v>184</v>
      </c>
      <c r="P380" t="str">
        <f>IF(K597="Evolution","Evolution",Q380)</f>
        <v>Creature</v>
      </c>
      <c r="Q380" t="s">
        <v>20</v>
      </c>
    </row>
    <row r="381" spans="1:17">
      <c r="A381" t="s">
        <v>97</v>
      </c>
      <c r="B381" t="s">
        <v>3838</v>
      </c>
      <c r="C381" t="s">
        <v>29</v>
      </c>
      <c r="D381" t="s">
        <v>207</v>
      </c>
      <c r="E381" t="s">
        <v>31</v>
      </c>
      <c r="F381" t="s">
        <v>131</v>
      </c>
      <c r="G381" t="s">
        <v>71</v>
      </c>
      <c r="H381" s="83" t="s">
        <v>1257</v>
      </c>
      <c r="P381" t="str">
        <f>IF(K598="Evolution","Evolution",Q381)</f>
        <v>Creature</v>
      </c>
      <c r="Q381" t="s">
        <v>20</v>
      </c>
    </row>
    <row r="382" spans="1:17">
      <c r="A382" t="s">
        <v>97</v>
      </c>
      <c r="B382" t="s">
        <v>3839</v>
      </c>
      <c r="C382" t="s">
        <v>29</v>
      </c>
      <c r="D382" t="s">
        <v>123</v>
      </c>
      <c r="E382" t="s">
        <v>24</v>
      </c>
      <c r="F382" t="s">
        <v>42</v>
      </c>
      <c r="G382" t="s">
        <v>18</v>
      </c>
      <c r="H382" s="79" t="s">
        <v>3840</v>
      </c>
      <c r="P382" t="str">
        <f>IF(K599="Evolution","Evolution",Q382)</f>
        <v>Creature</v>
      </c>
      <c r="Q382" t="s">
        <v>20</v>
      </c>
    </row>
    <row r="383" spans="1:17">
      <c r="A383" t="s">
        <v>97</v>
      </c>
      <c r="B383" t="s">
        <v>3841</v>
      </c>
      <c r="C383" t="s">
        <v>22</v>
      </c>
      <c r="D383" t="s">
        <v>46</v>
      </c>
      <c r="E383" t="s">
        <v>16</v>
      </c>
      <c r="F383" t="s">
        <v>131</v>
      </c>
      <c r="G383" t="s">
        <v>71</v>
      </c>
      <c r="H383" s="80" t="s">
        <v>3842</v>
      </c>
      <c r="I383" t="s">
        <v>165</v>
      </c>
      <c r="K383" t="s">
        <v>2259</v>
      </c>
      <c r="P383" t="str">
        <f>IF(K600="Evolution","Evolution",Q383)</f>
        <v>Creature</v>
      </c>
      <c r="Q383" t="s">
        <v>20</v>
      </c>
    </row>
    <row r="384" spans="1:17">
      <c r="A384" t="s">
        <v>97</v>
      </c>
      <c r="B384" t="s">
        <v>3843</v>
      </c>
      <c r="C384" t="s">
        <v>14</v>
      </c>
      <c r="D384" t="s">
        <v>69</v>
      </c>
      <c r="E384" t="s">
        <v>24</v>
      </c>
      <c r="F384" t="s">
        <v>42</v>
      </c>
      <c r="G384" t="s">
        <v>18</v>
      </c>
      <c r="H384" s="79" t="s">
        <v>3844</v>
      </c>
      <c r="P384" t="str">
        <f>IF(K601="Evolution","Evolution",Q384)</f>
        <v>Creature</v>
      </c>
      <c r="Q384" t="s">
        <v>20</v>
      </c>
    </row>
    <row r="386" spans="1:17" ht="45.75">
      <c r="A386" t="s">
        <v>97</v>
      </c>
      <c r="B386" t="s">
        <v>3845</v>
      </c>
      <c r="C386" t="s">
        <v>22</v>
      </c>
      <c r="D386" t="s">
        <v>23</v>
      </c>
      <c r="E386" t="s">
        <v>47</v>
      </c>
      <c r="F386" t="s">
        <v>17</v>
      </c>
      <c r="G386" t="s">
        <v>99</v>
      </c>
      <c r="H386" s="81" t="s">
        <v>3846</v>
      </c>
      <c r="P386" t="str">
        <f>IF(K603="Evolution","Evolution",Q386)</f>
        <v>Creature</v>
      </c>
      <c r="Q386" t="s">
        <v>20</v>
      </c>
    </row>
    <row r="388" spans="1:17">
      <c r="A388" t="s">
        <v>97</v>
      </c>
      <c r="B388" t="s">
        <v>3847</v>
      </c>
      <c r="C388" t="s">
        <v>56</v>
      </c>
      <c r="D388" t="s">
        <v>384</v>
      </c>
      <c r="E388" t="s">
        <v>47</v>
      </c>
      <c r="F388" t="s">
        <v>53</v>
      </c>
      <c r="G388" t="s">
        <v>26</v>
      </c>
      <c r="H388" s="79" t="s">
        <v>3848</v>
      </c>
      <c r="P388" t="str">
        <f>IF(K604="Evolution","Evolution",Q388)</f>
        <v>Creature</v>
      </c>
      <c r="Q388" t="s">
        <v>20</v>
      </c>
    </row>
    <row r="389" spans="1:17">
      <c r="A389" t="s">
        <v>97</v>
      </c>
      <c r="B389" t="s">
        <v>3849</v>
      </c>
      <c r="C389" t="s">
        <v>22</v>
      </c>
      <c r="D389" t="s">
        <v>46</v>
      </c>
      <c r="E389" t="s">
        <v>52</v>
      </c>
      <c r="F389" t="s">
        <v>48</v>
      </c>
      <c r="G389" t="s">
        <v>26</v>
      </c>
      <c r="H389" s="79" t="s">
        <v>3850</v>
      </c>
      <c r="P389" t="str">
        <f>IF(K605="Evolution","Evolution",Q389)</f>
        <v>Creature</v>
      </c>
      <c r="Q389" t="s">
        <v>20</v>
      </c>
    </row>
    <row r="390" spans="1:17">
      <c r="A390" t="s">
        <v>97</v>
      </c>
      <c r="B390" t="s">
        <v>3851</v>
      </c>
      <c r="C390" t="s">
        <v>22</v>
      </c>
      <c r="D390" t="s">
        <v>306</v>
      </c>
      <c r="E390" t="s">
        <v>31</v>
      </c>
      <c r="F390" t="s">
        <v>257</v>
      </c>
      <c r="G390" t="s">
        <v>26</v>
      </c>
      <c r="H390" s="80" t="s">
        <v>3852</v>
      </c>
      <c r="I390" t="s">
        <v>165</v>
      </c>
      <c r="K390" t="s">
        <v>2257</v>
      </c>
      <c r="P390" t="str">
        <f>IF(K607="Evolution","Evolution",Q390)</f>
        <v>Creature</v>
      </c>
      <c r="Q390" t="s">
        <v>20</v>
      </c>
    </row>
    <row r="391" spans="1:17">
      <c r="A391" t="s">
        <v>97</v>
      </c>
      <c r="B391" t="s">
        <v>3853</v>
      </c>
      <c r="C391" t="s">
        <v>14</v>
      </c>
      <c r="D391" t="s">
        <v>611</v>
      </c>
      <c r="E391" t="s">
        <v>31</v>
      </c>
      <c r="F391" t="s">
        <v>48</v>
      </c>
      <c r="G391" t="s">
        <v>71</v>
      </c>
      <c r="H391" s="83" t="s">
        <v>1225</v>
      </c>
      <c r="P391" t="str">
        <f>IF(K608="Evolution","Evolution",Q391)</f>
        <v>Creature</v>
      </c>
      <c r="Q391" t="s">
        <v>20</v>
      </c>
    </row>
    <row r="392" spans="1:17">
      <c r="A392" t="s">
        <v>97</v>
      </c>
      <c r="B392" t="s">
        <v>3854</v>
      </c>
      <c r="C392" t="s">
        <v>22</v>
      </c>
      <c r="D392" t="s">
        <v>41</v>
      </c>
      <c r="E392" t="s">
        <v>24</v>
      </c>
      <c r="F392" t="s">
        <v>257</v>
      </c>
      <c r="G392" t="s">
        <v>71</v>
      </c>
      <c r="H392" s="80" t="s">
        <v>3855</v>
      </c>
      <c r="K392" t="s">
        <v>2259</v>
      </c>
      <c r="P392" t="str">
        <f>IF(K609="Evolution","Evolution",Q392)</f>
        <v>Creature</v>
      </c>
      <c r="Q392" t="s">
        <v>20</v>
      </c>
    </row>
    <row r="393" spans="1:17">
      <c r="A393" t="s">
        <v>97</v>
      </c>
      <c r="B393" t="s">
        <v>3856</v>
      </c>
      <c r="C393" t="s">
        <v>56</v>
      </c>
      <c r="D393" t="s">
        <v>280</v>
      </c>
      <c r="E393" t="s">
        <v>47</v>
      </c>
      <c r="F393" t="s">
        <v>70</v>
      </c>
      <c r="G393" t="s">
        <v>26</v>
      </c>
      <c r="H393" s="79" t="s">
        <v>3857</v>
      </c>
      <c r="P393" t="str">
        <f>IF(K610="Evolution","Evolution",Q393)</f>
        <v>Creature</v>
      </c>
      <c r="Q393" t="s">
        <v>20</v>
      </c>
    </row>
    <row r="394" spans="1:17">
      <c r="A394" t="s">
        <v>97</v>
      </c>
      <c r="B394" t="s">
        <v>3858</v>
      </c>
      <c r="C394" t="s">
        <v>29</v>
      </c>
      <c r="D394" t="s">
        <v>218</v>
      </c>
      <c r="E394" t="s">
        <v>31</v>
      </c>
      <c r="F394" t="s">
        <v>48</v>
      </c>
      <c r="G394" t="s">
        <v>71</v>
      </c>
      <c r="H394" s="79" t="s">
        <v>3859</v>
      </c>
      <c r="P394" t="str">
        <f>IF(K611="Evolution","Evolution",Q394)</f>
        <v>Creature</v>
      </c>
      <c r="Q394" t="s">
        <v>20</v>
      </c>
    </row>
    <row r="395" spans="1:17">
      <c r="A395" t="s">
        <v>97</v>
      </c>
      <c r="B395" t="s">
        <v>3860</v>
      </c>
      <c r="C395" t="s">
        <v>56</v>
      </c>
      <c r="D395" t="s">
        <v>150</v>
      </c>
      <c r="E395" t="s">
        <v>47</v>
      </c>
      <c r="F395" t="s">
        <v>70</v>
      </c>
      <c r="G395" t="s">
        <v>71</v>
      </c>
      <c r="H395" s="79" t="s">
        <v>3861</v>
      </c>
      <c r="P395" t="str">
        <f>IF(K612="Evolution","Evolution",Q395)</f>
        <v>Creature</v>
      </c>
      <c r="Q395" t="s">
        <v>20</v>
      </c>
    </row>
    <row r="396" spans="1:17">
      <c r="A396" t="s">
        <v>97</v>
      </c>
      <c r="B396" t="s">
        <v>3862</v>
      </c>
      <c r="C396" t="s">
        <v>56</v>
      </c>
      <c r="D396" t="s">
        <v>154</v>
      </c>
      <c r="E396" t="s">
        <v>24</v>
      </c>
      <c r="F396" t="s">
        <v>53</v>
      </c>
      <c r="G396" t="s">
        <v>71</v>
      </c>
      <c r="H396" s="79" t="s">
        <v>3863</v>
      </c>
      <c r="P396" t="str">
        <f>IF(K613="Evolution","Evolution",Q396)</f>
        <v>Creature</v>
      </c>
      <c r="Q396" t="s">
        <v>20</v>
      </c>
    </row>
    <row r="397" spans="1:17">
      <c r="A397" t="s">
        <v>97</v>
      </c>
      <c r="B397" t="s">
        <v>3864</v>
      </c>
      <c r="C397" t="s">
        <v>22</v>
      </c>
      <c r="D397" t="s">
        <v>306</v>
      </c>
      <c r="E397" t="s">
        <v>24</v>
      </c>
      <c r="F397" t="s">
        <v>37</v>
      </c>
      <c r="G397" t="s">
        <v>38</v>
      </c>
      <c r="H397" s="80" t="s">
        <v>3865</v>
      </c>
      <c r="I397" t="s">
        <v>165</v>
      </c>
      <c r="K397" t="s">
        <v>2257</v>
      </c>
      <c r="P397" t="str">
        <f>IF(K614="Evolution","Evolution",Q397)</f>
        <v>Creature</v>
      </c>
      <c r="Q397" t="s">
        <v>20</v>
      </c>
    </row>
    <row r="398" spans="1:17">
      <c r="A398" t="s">
        <v>97</v>
      </c>
      <c r="B398" t="s">
        <v>3866</v>
      </c>
      <c r="C398" t="s">
        <v>34</v>
      </c>
      <c r="D398" t="s">
        <v>456</v>
      </c>
      <c r="E398" t="s">
        <v>66</v>
      </c>
      <c r="F398" t="s">
        <v>194</v>
      </c>
      <c r="G398" t="s">
        <v>26</v>
      </c>
      <c r="H398" s="80" t="s">
        <v>3867</v>
      </c>
      <c r="I398" t="s">
        <v>184</v>
      </c>
      <c r="P398" t="str">
        <f>IF(K615="Evolution","Evolution",Q398)</f>
        <v>Creature</v>
      </c>
      <c r="Q398" t="s">
        <v>20</v>
      </c>
    </row>
    <row r="399" spans="1:17">
      <c r="A399" t="s">
        <v>97</v>
      </c>
      <c r="B399" t="s">
        <v>3868</v>
      </c>
      <c r="C399" t="s">
        <v>29</v>
      </c>
      <c r="D399" t="s">
        <v>268</v>
      </c>
      <c r="E399" t="s">
        <v>52</v>
      </c>
      <c r="F399" t="s">
        <v>53</v>
      </c>
      <c r="G399" t="s">
        <v>26</v>
      </c>
      <c r="H399" s="79" t="s">
        <v>3869</v>
      </c>
      <c r="P399" t="str">
        <f>IF(K616="Evolution","Evolution",Q399)</f>
        <v>Creature</v>
      </c>
      <c r="Q399" t="s">
        <v>20</v>
      </c>
    </row>
    <row r="400" spans="1:17">
      <c r="A400" t="s">
        <v>97</v>
      </c>
      <c r="B400" t="s">
        <v>3870</v>
      </c>
      <c r="C400" t="s">
        <v>56</v>
      </c>
      <c r="D400" t="s">
        <v>384</v>
      </c>
      <c r="E400" t="s">
        <v>52</v>
      </c>
      <c r="F400" t="s">
        <v>53</v>
      </c>
      <c r="G400" t="s">
        <v>71</v>
      </c>
      <c r="H400" s="79" t="s">
        <v>3871</v>
      </c>
      <c r="P400" t="str">
        <f>IF(K617="Evolution","Evolution",Q400)</f>
        <v>Creature</v>
      </c>
      <c r="Q400" t="s">
        <v>20</v>
      </c>
    </row>
    <row r="401" spans="1:17">
      <c r="A401" t="s">
        <v>97</v>
      </c>
      <c r="B401" t="s">
        <v>3872</v>
      </c>
      <c r="C401" t="s">
        <v>29</v>
      </c>
      <c r="D401" t="s">
        <v>30</v>
      </c>
      <c r="E401" t="s">
        <v>52</v>
      </c>
      <c r="F401" t="s">
        <v>194</v>
      </c>
      <c r="G401" t="s">
        <v>26</v>
      </c>
      <c r="H401" s="79" t="s">
        <v>3873</v>
      </c>
      <c r="P401" t="str">
        <f>IF(K618="Evolution","Evolution",Q401)</f>
        <v>Creature</v>
      </c>
      <c r="Q401" t="s">
        <v>20</v>
      </c>
    </row>
    <row r="402" spans="1:17">
      <c r="A402" t="s">
        <v>97</v>
      </c>
      <c r="B402" t="s">
        <v>3874</v>
      </c>
      <c r="C402" t="s">
        <v>29</v>
      </c>
      <c r="D402" t="s">
        <v>130</v>
      </c>
      <c r="E402" t="s">
        <v>16</v>
      </c>
      <c r="F402" t="s">
        <v>48</v>
      </c>
      <c r="G402" t="s">
        <v>18</v>
      </c>
      <c r="H402" s="79" t="s">
        <v>3875</v>
      </c>
      <c r="P402" t="str">
        <f>IF(K619="Evolution","Evolution",Q402)</f>
        <v>Creature</v>
      </c>
      <c r="Q402" t="s">
        <v>20</v>
      </c>
    </row>
    <row r="403" spans="1:17">
      <c r="A403" t="s">
        <v>97</v>
      </c>
      <c r="B403" t="s">
        <v>3876</v>
      </c>
      <c r="C403" t="s">
        <v>56</v>
      </c>
      <c r="D403" t="s">
        <v>210</v>
      </c>
      <c r="E403" t="s">
        <v>91</v>
      </c>
      <c r="F403" t="s">
        <v>48</v>
      </c>
      <c r="G403" t="s">
        <v>18</v>
      </c>
      <c r="H403" s="80" t="s">
        <v>3877</v>
      </c>
      <c r="K403" t="s">
        <v>2259</v>
      </c>
      <c r="P403" t="str">
        <f>IF(K620="Evolution","Evolution",Q403)</f>
        <v>Creature</v>
      </c>
      <c r="Q403" t="s">
        <v>20</v>
      </c>
    </row>
    <row r="404" spans="1:17">
      <c r="A404" t="s">
        <v>97</v>
      </c>
      <c r="B404" t="s">
        <v>3878</v>
      </c>
      <c r="C404" t="s">
        <v>14</v>
      </c>
      <c r="D404" t="s">
        <v>764</v>
      </c>
      <c r="E404" t="s">
        <v>66</v>
      </c>
      <c r="F404" t="s">
        <v>194</v>
      </c>
      <c r="G404" t="s">
        <v>99</v>
      </c>
      <c r="H404" s="80" t="s">
        <v>3879</v>
      </c>
      <c r="I404" t="s">
        <v>184</v>
      </c>
      <c r="P404" t="str">
        <f>IF(K621="Evolution","Evolution",Q404)</f>
        <v>Creature</v>
      </c>
      <c r="Q404" t="s">
        <v>20</v>
      </c>
    </row>
    <row r="405" spans="1:17">
      <c r="A405" t="s">
        <v>97</v>
      </c>
      <c r="B405" t="s">
        <v>3880</v>
      </c>
      <c r="C405" t="s">
        <v>56</v>
      </c>
      <c r="D405" t="s">
        <v>154</v>
      </c>
      <c r="E405" t="s">
        <v>52</v>
      </c>
      <c r="F405" t="s">
        <v>194</v>
      </c>
      <c r="G405" t="s">
        <v>71</v>
      </c>
      <c r="H405" s="80" t="s">
        <v>3881</v>
      </c>
      <c r="I405" t="s">
        <v>75</v>
      </c>
      <c r="K405" t="s">
        <v>2257</v>
      </c>
      <c r="P405" t="str">
        <f>IF(K622="Evolution","Evolution",Q405)</f>
        <v>Creature</v>
      </c>
      <c r="Q405" t="s">
        <v>20</v>
      </c>
    </row>
    <row r="406" spans="1:17">
      <c r="A406" t="s">
        <v>97</v>
      </c>
      <c r="B406" t="s">
        <v>3882</v>
      </c>
      <c r="C406" t="s">
        <v>56</v>
      </c>
      <c r="D406" t="s">
        <v>409</v>
      </c>
      <c r="E406" t="s">
        <v>91</v>
      </c>
      <c r="F406" t="s">
        <v>58</v>
      </c>
      <c r="G406" t="s">
        <v>18</v>
      </c>
      <c r="H406" s="79" t="s">
        <v>3883</v>
      </c>
      <c r="P406" t="str">
        <f>IF(K623="Evolution","Evolution",Q406)</f>
        <v>Creature</v>
      </c>
      <c r="Q406" t="s">
        <v>20</v>
      </c>
    </row>
    <row r="407" spans="1:17">
      <c r="A407" t="s">
        <v>97</v>
      </c>
      <c r="B407" t="s">
        <v>3884</v>
      </c>
      <c r="C407" t="s">
        <v>34</v>
      </c>
      <c r="D407" t="s">
        <v>271</v>
      </c>
      <c r="E407" t="s">
        <v>47</v>
      </c>
      <c r="F407" t="s">
        <v>58</v>
      </c>
      <c r="G407" t="s">
        <v>26</v>
      </c>
      <c r="H407" s="79" t="s">
        <v>3885</v>
      </c>
      <c r="P407" t="str">
        <f>IF(K624="Evolution","Evolution",Q407)</f>
        <v>Creature</v>
      </c>
      <c r="Q407" t="s">
        <v>20</v>
      </c>
    </row>
    <row r="408" spans="1:17">
      <c r="A408" t="s">
        <v>97</v>
      </c>
      <c r="B408" t="s">
        <v>3886</v>
      </c>
      <c r="C408" t="s">
        <v>56</v>
      </c>
      <c r="D408" t="s">
        <v>154</v>
      </c>
      <c r="E408" t="s">
        <v>24</v>
      </c>
      <c r="F408" t="s">
        <v>58</v>
      </c>
      <c r="G408" t="s">
        <v>71</v>
      </c>
      <c r="H408" s="79" t="s">
        <v>3887</v>
      </c>
      <c r="P408" t="str">
        <f>IF(K625="Evolution","Evolution",Q408)</f>
        <v>Creature</v>
      </c>
      <c r="Q408" t="s">
        <v>20</v>
      </c>
    </row>
    <row r="409" spans="1:17">
      <c r="A409" t="s">
        <v>97</v>
      </c>
      <c r="B409" t="s">
        <v>3888</v>
      </c>
      <c r="C409" t="s">
        <v>29</v>
      </c>
      <c r="D409" t="s">
        <v>216</v>
      </c>
      <c r="E409" t="s">
        <v>16</v>
      </c>
      <c r="F409" t="s">
        <v>53</v>
      </c>
      <c r="G409" t="s">
        <v>18</v>
      </c>
      <c r="H409" s="83" t="s">
        <v>1220</v>
      </c>
      <c r="P409" t="str">
        <f>IF(K626="Evolution","Evolution",Q409)</f>
        <v>Creature</v>
      </c>
      <c r="Q409" t="s">
        <v>20</v>
      </c>
    </row>
    <row r="410" spans="1:17">
      <c r="A410" t="s">
        <v>97</v>
      </c>
      <c r="B410" t="s">
        <v>3889</v>
      </c>
      <c r="C410" t="s">
        <v>22</v>
      </c>
      <c r="D410" t="s">
        <v>306</v>
      </c>
      <c r="E410" t="s">
        <v>24</v>
      </c>
      <c r="F410" t="s">
        <v>58</v>
      </c>
      <c r="G410" t="s">
        <v>71</v>
      </c>
      <c r="H410" s="79" t="s">
        <v>3890</v>
      </c>
      <c r="P410" t="str">
        <f>IF(K627="Evolution","Evolution",Q410)</f>
        <v>Creature</v>
      </c>
      <c r="Q410" t="s">
        <v>20</v>
      </c>
    </row>
    <row r="411" spans="1:17">
      <c r="A411" t="s">
        <v>97</v>
      </c>
      <c r="B411" t="s">
        <v>3891</v>
      </c>
      <c r="C411" t="s">
        <v>22</v>
      </c>
      <c r="D411" t="s">
        <v>23</v>
      </c>
      <c r="E411" t="s">
        <v>66</v>
      </c>
      <c r="F411" t="s">
        <v>37</v>
      </c>
      <c r="G411" t="s">
        <v>26</v>
      </c>
      <c r="H411" s="79" t="s">
        <v>3892</v>
      </c>
      <c r="P411" t="str">
        <f>IF(K628="Evolution","Evolution",Q411)</f>
        <v>Creature</v>
      </c>
      <c r="Q411" t="s">
        <v>20</v>
      </c>
    </row>
    <row r="412" spans="1:17">
      <c r="A412" t="s">
        <v>97</v>
      </c>
      <c r="B412" t="s">
        <v>3893</v>
      </c>
      <c r="C412" t="s">
        <v>22</v>
      </c>
      <c r="D412" t="s">
        <v>306</v>
      </c>
      <c r="E412" t="s">
        <v>47</v>
      </c>
      <c r="F412" t="s">
        <v>53</v>
      </c>
      <c r="G412" t="s">
        <v>26</v>
      </c>
      <c r="H412" s="79" t="s">
        <v>3894</v>
      </c>
      <c r="P412" t="str">
        <f>IF(K629="Evolution","Evolution",Q412)</f>
        <v>Creature</v>
      </c>
      <c r="Q412" t="s">
        <v>20</v>
      </c>
    </row>
    <row r="413" spans="1:17">
      <c r="A413" t="s">
        <v>97</v>
      </c>
      <c r="B413" t="s">
        <v>3895</v>
      </c>
      <c r="C413" t="s">
        <v>34</v>
      </c>
      <c r="D413" t="s">
        <v>271</v>
      </c>
      <c r="E413" t="s">
        <v>24</v>
      </c>
      <c r="F413" t="s">
        <v>53</v>
      </c>
      <c r="G413" t="s">
        <v>26</v>
      </c>
      <c r="H413" s="79" t="s">
        <v>3896</v>
      </c>
      <c r="P413" t="str">
        <f>IF(K630="Evolution","Evolution",Q413)</f>
        <v>Creature</v>
      </c>
      <c r="Q413" t="s">
        <v>20</v>
      </c>
    </row>
    <row r="414" spans="1:17">
      <c r="A414" t="s">
        <v>97</v>
      </c>
      <c r="B414" t="s">
        <v>3897</v>
      </c>
      <c r="C414" t="s">
        <v>56</v>
      </c>
      <c r="D414" t="s">
        <v>150</v>
      </c>
      <c r="E414" t="s">
        <v>47</v>
      </c>
      <c r="F414" t="s">
        <v>37</v>
      </c>
      <c r="G414" t="s">
        <v>26</v>
      </c>
      <c r="H414" s="79" t="s">
        <v>3898</v>
      </c>
      <c r="P414" t="str">
        <f>IF(K631="Evolution","Evolution",Q414)</f>
        <v>Creature</v>
      </c>
      <c r="Q414" t="s">
        <v>20</v>
      </c>
    </row>
    <row r="415" spans="1:17">
      <c r="A415" t="s">
        <v>97</v>
      </c>
      <c r="B415" t="s">
        <v>3899</v>
      </c>
      <c r="C415" t="s">
        <v>14</v>
      </c>
      <c r="D415" t="s">
        <v>69</v>
      </c>
      <c r="E415" t="s">
        <v>52</v>
      </c>
      <c r="F415" t="s">
        <v>58</v>
      </c>
      <c r="G415" t="s">
        <v>18</v>
      </c>
      <c r="H415" s="83" t="s">
        <v>1214</v>
      </c>
      <c r="P415" t="str">
        <f>IF(K632="Evolution","Evolution",Q415)</f>
        <v>Creature</v>
      </c>
      <c r="Q415" t="s">
        <v>20</v>
      </c>
    </row>
    <row r="416" spans="1:17">
      <c r="A416" t="s">
        <v>97</v>
      </c>
      <c r="B416" t="s">
        <v>3900</v>
      </c>
      <c r="C416" t="s">
        <v>22</v>
      </c>
      <c r="D416" t="s">
        <v>46</v>
      </c>
      <c r="E416" t="s">
        <v>24</v>
      </c>
      <c r="F416" t="s">
        <v>37</v>
      </c>
      <c r="G416" t="s">
        <v>26</v>
      </c>
      <c r="H416" s="79" t="s">
        <v>3901</v>
      </c>
      <c r="P416" t="str">
        <f>IF(K633="Evolution","Evolution",Q416)</f>
        <v>Creature</v>
      </c>
      <c r="Q416" t="s">
        <v>20</v>
      </c>
    </row>
    <row r="417" spans="1:17">
      <c r="A417" t="s">
        <v>97</v>
      </c>
      <c r="B417" t="s">
        <v>3902</v>
      </c>
      <c r="C417" t="s">
        <v>14</v>
      </c>
      <c r="D417" t="s">
        <v>191</v>
      </c>
      <c r="E417" t="s">
        <v>24</v>
      </c>
      <c r="F417" t="s">
        <v>37</v>
      </c>
      <c r="G417" t="s">
        <v>38</v>
      </c>
      <c r="H417" s="79" t="s">
        <v>3903</v>
      </c>
      <c r="P417" t="str">
        <f>IF(K634="Evolution","Evolution",Q417)</f>
        <v>Creature</v>
      </c>
      <c r="Q417" t="s">
        <v>20</v>
      </c>
    </row>
    <row r="418" spans="1:17">
      <c r="A418" t="s">
        <v>97</v>
      </c>
      <c r="B418" t="s">
        <v>3904</v>
      </c>
      <c r="C418" t="s">
        <v>34</v>
      </c>
      <c r="D418" t="s">
        <v>74</v>
      </c>
      <c r="E418" t="s">
        <v>31</v>
      </c>
      <c r="F418" t="s">
        <v>37</v>
      </c>
      <c r="G418" t="s">
        <v>18</v>
      </c>
      <c r="H418" s="80" t="s">
        <v>3905</v>
      </c>
      <c r="K418" t="s">
        <v>2257</v>
      </c>
      <c r="P418" t="str">
        <f>IF(K635="Evolution","Evolution",Q418)</f>
        <v>Creature</v>
      </c>
      <c r="Q418" t="s">
        <v>20</v>
      </c>
    </row>
    <row r="419" spans="1:17">
      <c r="A419" t="s">
        <v>97</v>
      </c>
      <c r="B419" t="s">
        <v>3906</v>
      </c>
      <c r="C419" t="s">
        <v>34</v>
      </c>
      <c r="D419" t="s">
        <v>233</v>
      </c>
      <c r="E419" t="s">
        <v>47</v>
      </c>
      <c r="F419" t="s">
        <v>58</v>
      </c>
      <c r="G419" t="s">
        <v>38</v>
      </c>
      <c r="H419" s="79" t="s">
        <v>3907</v>
      </c>
      <c r="P419" t="str">
        <f>IF(K636="Evolution","Evolution",Q419)</f>
        <v>Creature</v>
      </c>
      <c r="Q419" t="s">
        <v>20</v>
      </c>
    </row>
    <row r="420" spans="1:17">
      <c r="A420" t="s">
        <v>97</v>
      </c>
      <c r="B420" t="s">
        <v>3908</v>
      </c>
      <c r="C420" t="s">
        <v>14</v>
      </c>
      <c r="D420" t="s">
        <v>61</v>
      </c>
      <c r="E420" t="s">
        <v>24</v>
      </c>
      <c r="F420" t="s">
        <v>53</v>
      </c>
      <c r="G420" t="s">
        <v>71</v>
      </c>
      <c r="H420" s="79" t="s">
        <v>3909</v>
      </c>
      <c r="P420" t="str">
        <f>IF(K637="Evolution","Evolution",Q420)</f>
        <v>Creature</v>
      </c>
      <c r="Q420" t="s">
        <v>20</v>
      </c>
    </row>
    <row r="421" spans="1:17">
      <c r="A421" t="s">
        <v>97</v>
      </c>
      <c r="B421" t="s">
        <v>3910</v>
      </c>
      <c r="C421" t="s">
        <v>56</v>
      </c>
      <c r="D421" t="s">
        <v>150</v>
      </c>
      <c r="E421" t="s">
        <v>24</v>
      </c>
      <c r="F421" t="s">
        <v>48</v>
      </c>
      <c r="G421" t="s">
        <v>26</v>
      </c>
      <c r="H421" s="79" t="s">
        <v>3911</v>
      </c>
      <c r="P421" t="str">
        <f>IF(K638="Evolution","Evolution",Q421)</f>
        <v>Creature</v>
      </c>
      <c r="Q421" t="s">
        <v>20</v>
      </c>
    </row>
    <row r="422" spans="1:17">
      <c r="A422" t="s">
        <v>97</v>
      </c>
      <c r="B422" t="s">
        <v>3912</v>
      </c>
      <c r="C422" t="s">
        <v>22</v>
      </c>
      <c r="D422" t="s">
        <v>306</v>
      </c>
      <c r="E422" t="s">
        <v>31</v>
      </c>
      <c r="F422" t="s">
        <v>53</v>
      </c>
      <c r="G422" t="s">
        <v>26</v>
      </c>
      <c r="H422" s="80" t="s">
        <v>3913</v>
      </c>
      <c r="I422" t="s">
        <v>165</v>
      </c>
      <c r="K422" t="s">
        <v>2257</v>
      </c>
      <c r="P422" t="str">
        <f>IF(K639="Evolution","Evolution",Q422)</f>
        <v>Creature</v>
      </c>
      <c r="Q422" t="s">
        <v>20</v>
      </c>
    </row>
    <row r="423" spans="1:17">
      <c r="A423" t="s">
        <v>97</v>
      </c>
      <c r="B423" t="s">
        <v>3914</v>
      </c>
      <c r="C423" t="s">
        <v>34</v>
      </c>
      <c r="D423" t="s">
        <v>456</v>
      </c>
      <c r="E423" t="s">
        <v>66</v>
      </c>
      <c r="F423" t="s">
        <v>239</v>
      </c>
      <c r="G423" t="s">
        <v>26</v>
      </c>
      <c r="H423" s="79" t="s">
        <v>3208</v>
      </c>
      <c r="P423" t="str">
        <f>IF(K640="Evolution","Evolution",Q423)</f>
        <v>Creature</v>
      </c>
      <c r="Q423" t="s">
        <v>20</v>
      </c>
    </row>
    <row r="424" spans="1:17">
      <c r="A424" t="s">
        <v>97</v>
      </c>
      <c r="B424" t="s">
        <v>3915</v>
      </c>
      <c r="C424" t="s">
        <v>34</v>
      </c>
      <c r="D424" t="s">
        <v>74</v>
      </c>
      <c r="E424" t="s">
        <v>24</v>
      </c>
      <c r="F424" t="s">
        <v>37</v>
      </c>
      <c r="G424" t="s">
        <v>71</v>
      </c>
      <c r="H424" s="79" t="s">
        <v>3208</v>
      </c>
      <c r="P424" t="str">
        <f>IF(K641="Evolution","Evolution",Q424)</f>
        <v>Creature</v>
      </c>
      <c r="Q424" t="s">
        <v>20</v>
      </c>
    </row>
    <row r="425" spans="1:17">
      <c r="A425" t="s">
        <v>97</v>
      </c>
      <c r="B425" t="s">
        <v>3916</v>
      </c>
      <c r="C425" t="s">
        <v>34</v>
      </c>
      <c r="D425" t="s">
        <v>271</v>
      </c>
      <c r="E425" t="s">
        <v>52</v>
      </c>
      <c r="F425" t="s">
        <v>58</v>
      </c>
      <c r="G425" t="s">
        <v>26</v>
      </c>
      <c r="H425" s="79" t="s">
        <v>3917</v>
      </c>
      <c r="P425" t="str">
        <f>IF(K642="Evolution","Evolution",Q425)</f>
        <v>Creature</v>
      </c>
      <c r="Q425" t="s">
        <v>20</v>
      </c>
    </row>
    <row r="426" spans="1:17">
      <c r="A426" t="s">
        <v>97</v>
      </c>
      <c r="B426" t="s">
        <v>3918</v>
      </c>
      <c r="C426" t="s">
        <v>22</v>
      </c>
      <c r="D426" t="s">
        <v>172</v>
      </c>
      <c r="E426" t="s">
        <v>31</v>
      </c>
      <c r="F426" t="s">
        <v>53</v>
      </c>
      <c r="G426" t="s">
        <v>26</v>
      </c>
      <c r="H426" s="80" t="s">
        <v>3919</v>
      </c>
      <c r="I426" t="s">
        <v>165</v>
      </c>
      <c r="K426" t="s">
        <v>2257</v>
      </c>
      <c r="P426" t="str">
        <f>IF(K643="Evolution","Evolution",Q426)</f>
        <v>Creature</v>
      </c>
      <c r="Q426" t="s">
        <v>20</v>
      </c>
    </row>
    <row r="427" spans="1:17" ht="30.75">
      <c r="A427" t="s">
        <v>97</v>
      </c>
      <c r="B427" t="s">
        <v>3920</v>
      </c>
      <c r="C427" t="s">
        <v>34</v>
      </c>
      <c r="D427" t="s">
        <v>271</v>
      </c>
      <c r="E427" t="s">
        <v>31</v>
      </c>
      <c r="F427" t="s">
        <v>48</v>
      </c>
      <c r="G427" t="s">
        <v>26</v>
      </c>
      <c r="H427" s="80" t="s">
        <v>3921</v>
      </c>
      <c r="P427" t="str">
        <f>IF(K644="Evolution","Evolution",Q427)</f>
        <v>Creature</v>
      </c>
      <c r="Q427" t="s">
        <v>20</v>
      </c>
    </row>
    <row r="428" spans="1:17">
      <c r="A428" t="s">
        <v>97</v>
      </c>
      <c r="B428" t="s">
        <v>3922</v>
      </c>
      <c r="C428" t="s">
        <v>22</v>
      </c>
      <c r="D428" t="s">
        <v>51</v>
      </c>
      <c r="E428" t="s">
        <v>52</v>
      </c>
      <c r="F428" t="s">
        <v>53</v>
      </c>
      <c r="G428" t="s">
        <v>71</v>
      </c>
      <c r="H428" s="79" t="s">
        <v>3923</v>
      </c>
      <c r="P428" t="str">
        <f>IF(K645="Evolution","Evolution",Q428)</f>
        <v>Creature</v>
      </c>
      <c r="Q428" t="s">
        <v>20</v>
      </c>
    </row>
    <row r="429" spans="1:17">
      <c r="A429" t="s">
        <v>97</v>
      </c>
      <c r="B429" t="s">
        <v>3924</v>
      </c>
      <c r="C429" t="s">
        <v>29</v>
      </c>
      <c r="D429" t="s">
        <v>374</v>
      </c>
      <c r="E429" t="s">
        <v>24</v>
      </c>
      <c r="F429" t="s">
        <v>53</v>
      </c>
      <c r="G429" t="s">
        <v>71</v>
      </c>
      <c r="H429" s="79" t="s">
        <v>3925</v>
      </c>
      <c r="P429" t="str">
        <f>IF(K646="Evolution","Evolution",Q429)</f>
        <v>Creature</v>
      </c>
      <c r="Q429" t="s">
        <v>20</v>
      </c>
    </row>
    <row r="430" spans="1:17">
      <c r="A430" t="s">
        <v>97</v>
      </c>
      <c r="B430" t="s">
        <v>3926</v>
      </c>
      <c r="C430" t="s">
        <v>22</v>
      </c>
      <c r="D430" t="s">
        <v>191</v>
      </c>
      <c r="E430" t="s">
        <v>52</v>
      </c>
      <c r="F430" t="s">
        <v>70</v>
      </c>
      <c r="G430" t="s">
        <v>38</v>
      </c>
      <c r="H430" s="80" t="s">
        <v>3927</v>
      </c>
      <c r="I430" t="s">
        <v>2149</v>
      </c>
      <c r="L430" s="41" t="s">
        <v>106</v>
      </c>
      <c r="P430" t="str">
        <f>IF(K647="Evolution","Evolution",Q430)</f>
        <v>Creature</v>
      </c>
      <c r="Q430" t="s">
        <v>20</v>
      </c>
    </row>
    <row r="431" spans="1:17">
      <c r="A431" t="s">
        <v>97</v>
      </c>
      <c r="B431" t="s">
        <v>3928</v>
      </c>
      <c r="C431" t="s">
        <v>14</v>
      </c>
      <c r="D431" t="s">
        <v>191</v>
      </c>
      <c r="E431" t="s">
        <v>47</v>
      </c>
      <c r="F431" t="s">
        <v>194</v>
      </c>
      <c r="G431" t="s">
        <v>26</v>
      </c>
      <c r="H431" s="81" t="s">
        <v>1261</v>
      </c>
      <c r="I431" t="s">
        <v>184</v>
      </c>
      <c r="P431" t="str">
        <f>IF(K648="Evolution","Evolution",Q431)</f>
        <v>Creature</v>
      </c>
      <c r="Q431" t="s">
        <v>20</v>
      </c>
    </row>
    <row r="432" spans="1:17">
      <c r="A432" t="s">
        <v>97</v>
      </c>
      <c r="B432" t="s">
        <v>3929</v>
      </c>
      <c r="C432" t="s">
        <v>14</v>
      </c>
      <c r="D432" t="s">
        <v>65</v>
      </c>
      <c r="E432" t="s">
        <v>24</v>
      </c>
      <c r="F432" t="s">
        <v>239</v>
      </c>
      <c r="G432" t="s">
        <v>99</v>
      </c>
      <c r="H432" s="81" t="s">
        <v>1249</v>
      </c>
      <c r="I432" t="s">
        <v>184</v>
      </c>
      <c r="P432" t="str">
        <f>IF(K649="Evolution","Evolution",Q432)</f>
        <v>Creature</v>
      </c>
      <c r="Q432" t="s">
        <v>20</v>
      </c>
    </row>
    <row r="433" spans="1:17">
      <c r="A433" t="s">
        <v>97</v>
      </c>
      <c r="B433" t="s">
        <v>3930</v>
      </c>
      <c r="C433" t="s">
        <v>29</v>
      </c>
      <c r="D433" t="s">
        <v>30</v>
      </c>
      <c r="E433" t="s">
        <v>24</v>
      </c>
      <c r="F433" t="s">
        <v>42</v>
      </c>
      <c r="G433" t="s">
        <v>18</v>
      </c>
      <c r="H433" s="83" t="s">
        <v>1213</v>
      </c>
      <c r="P433" t="str">
        <f>IF(K650="Evolution","Evolution",Q433)</f>
        <v>Creature</v>
      </c>
      <c r="Q433" t="s">
        <v>20</v>
      </c>
    </row>
    <row r="434" spans="1:17">
      <c r="A434" t="s">
        <v>97</v>
      </c>
      <c r="B434" t="s">
        <v>3931</v>
      </c>
      <c r="C434" t="s">
        <v>22</v>
      </c>
      <c r="D434" t="s">
        <v>23</v>
      </c>
      <c r="E434" t="s">
        <v>47</v>
      </c>
      <c r="F434" t="s">
        <v>239</v>
      </c>
      <c r="G434" t="s">
        <v>99</v>
      </c>
      <c r="H434" s="80" t="s">
        <v>3932</v>
      </c>
      <c r="I434" t="s">
        <v>184</v>
      </c>
      <c r="P434" t="str">
        <f>IF(K651="Evolution","Evolution",Q434)</f>
        <v>Creature</v>
      </c>
      <c r="Q434" t="s">
        <v>20</v>
      </c>
    </row>
    <row r="435" spans="1:17">
      <c r="A435" t="s">
        <v>97</v>
      </c>
      <c r="B435" t="s">
        <v>3933</v>
      </c>
      <c r="C435" t="s">
        <v>22</v>
      </c>
      <c r="D435" t="s">
        <v>46</v>
      </c>
      <c r="E435" t="s">
        <v>31</v>
      </c>
      <c r="F435" t="s">
        <v>257</v>
      </c>
      <c r="G435" t="s">
        <v>18</v>
      </c>
      <c r="H435" s="83" t="s">
        <v>1235</v>
      </c>
      <c r="P435" t="str">
        <f>IF(K652="Evolution","Evolution",Q435)</f>
        <v>Creature</v>
      </c>
      <c r="Q435" t="s">
        <v>20</v>
      </c>
    </row>
    <row r="436" spans="1:17">
      <c r="A436" t="s">
        <v>97</v>
      </c>
      <c r="B436" t="s">
        <v>3934</v>
      </c>
      <c r="C436" t="s">
        <v>56</v>
      </c>
      <c r="D436" t="s">
        <v>384</v>
      </c>
      <c r="E436" t="s">
        <v>31</v>
      </c>
      <c r="F436" t="s">
        <v>53</v>
      </c>
      <c r="G436" t="s">
        <v>18</v>
      </c>
      <c r="H436" s="79" t="s">
        <v>3935</v>
      </c>
      <c r="P436" t="str">
        <f>IF(K653="Evolution","Evolution",Q436)</f>
        <v>Creature</v>
      </c>
      <c r="Q436" t="s">
        <v>20</v>
      </c>
    </row>
    <row r="437" spans="1:17">
      <c r="A437" t="s">
        <v>97</v>
      </c>
      <c r="B437" t="s">
        <v>3936</v>
      </c>
      <c r="C437" t="s">
        <v>56</v>
      </c>
      <c r="D437" t="s">
        <v>289</v>
      </c>
      <c r="E437" t="s">
        <v>24</v>
      </c>
      <c r="F437" t="s">
        <v>239</v>
      </c>
      <c r="G437" t="s">
        <v>26</v>
      </c>
      <c r="H437" s="80" t="s">
        <v>3935</v>
      </c>
      <c r="I437" t="s">
        <v>184</v>
      </c>
      <c r="P437" t="str">
        <f>IF(K654="Evolution","Evolution",Q437)</f>
        <v>Creature</v>
      </c>
      <c r="Q437" t="s">
        <v>20</v>
      </c>
    </row>
    <row r="438" spans="1:17">
      <c r="A438" t="s">
        <v>97</v>
      </c>
      <c r="B438" t="s">
        <v>3937</v>
      </c>
      <c r="C438" t="s">
        <v>22</v>
      </c>
      <c r="D438" t="s">
        <v>274</v>
      </c>
      <c r="E438" t="s">
        <v>16</v>
      </c>
      <c r="F438" t="s">
        <v>168</v>
      </c>
      <c r="G438" t="s">
        <v>71</v>
      </c>
      <c r="H438" s="79" t="s">
        <v>3938</v>
      </c>
      <c r="P438" t="str">
        <f>IF(K655="Evolution","Evolution",Q438)</f>
        <v>Creature</v>
      </c>
      <c r="Q438" t="s">
        <v>20</v>
      </c>
    </row>
    <row r="439" spans="1:17">
      <c r="A439" t="s">
        <v>97</v>
      </c>
      <c r="B439" t="s">
        <v>3939</v>
      </c>
      <c r="C439" t="s">
        <v>22</v>
      </c>
      <c r="D439" t="s">
        <v>46</v>
      </c>
      <c r="E439" t="s">
        <v>91</v>
      </c>
      <c r="F439" t="s">
        <v>257</v>
      </c>
      <c r="G439" t="s">
        <v>18</v>
      </c>
      <c r="H439" s="79" t="s">
        <v>3938</v>
      </c>
      <c r="P439" t="str">
        <f>IF(K656="Evolution","Evolution",Q439)</f>
        <v>Creature</v>
      </c>
      <c r="Q439" t="s">
        <v>20</v>
      </c>
    </row>
    <row r="440" spans="1:17">
      <c r="A440" t="s">
        <v>97</v>
      </c>
      <c r="B440" t="s">
        <v>3940</v>
      </c>
      <c r="C440" t="s">
        <v>14</v>
      </c>
      <c r="D440" t="s">
        <v>451</v>
      </c>
      <c r="E440" t="s">
        <v>31</v>
      </c>
      <c r="F440" t="s">
        <v>48</v>
      </c>
      <c r="G440" t="s">
        <v>18</v>
      </c>
      <c r="H440" s="94" t="s">
        <v>1244</v>
      </c>
      <c r="P440" t="str">
        <f>IF(K657="Evolution","Evolution",Q440)</f>
        <v>Creature</v>
      </c>
      <c r="Q440" t="s">
        <v>20</v>
      </c>
    </row>
    <row r="441" spans="1:17">
      <c r="A441" t="s">
        <v>97</v>
      </c>
      <c r="B441" t="s">
        <v>3941</v>
      </c>
      <c r="C441" t="s">
        <v>14</v>
      </c>
      <c r="D441" t="s">
        <v>78</v>
      </c>
      <c r="E441" t="s">
        <v>52</v>
      </c>
      <c r="F441" t="s">
        <v>58</v>
      </c>
      <c r="G441" t="s">
        <v>26</v>
      </c>
      <c r="H441" s="83" t="s">
        <v>1234</v>
      </c>
      <c r="P441" t="str">
        <f>IF(K658="Evolution","Evolution",Q441)</f>
        <v>Creature</v>
      </c>
      <c r="Q441" t="s">
        <v>20</v>
      </c>
    </row>
    <row r="442" spans="1:17">
      <c r="A442" t="s">
        <v>97</v>
      </c>
      <c r="B442" t="s">
        <v>3942</v>
      </c>
      <c r="C442" t="s">
        <v>29</v>
      </c>
      <c r="D442" t="s">
        <v>130</v>
      </c>
      <c r="E442" t="s">
        <v>31</v>
      </c>
      <c r="F442" t="s">
        <v>48</v>
      </c>
      <c r="G442" t="s">
        <v>71</v>
      </c>
      <c r="H442" s="89" t="s">
        <v>1222</v>
      </c>
      <c r="P442" t="str">
        <f>IF(K659="Evolution","Evolution",Q442)</f>
        <v>Creature</v>
      </c>
      <c r="Q442" t="s">
        <v>20</v>
      </c>
    </row>
    <row r="443" spans="1:17">
      <c r="A443" t="s">
        <v>97</v>
      </c>
      <c r="B443" t="s">
        <v>3943</v>
      </c>
      <c r="C443" t="s">
        <v>34</v>
      </c>
      <c r="D443" t="s">
        <v>250</v>
      </c>
      <c r="E443" t="s">
        <v>47</v>
      </c>
      <c r="F443" t="s">
        <v>48</v>
      </c>
      <c r="G443" t="s">
        <v>18</v>
      </c>
      <c r="H443" s="83" t="s">
        <v>1264</v>
      </c>
      <c r="P443" t="str">
        <f>IF(K660="Evolution","Evolution",Q443)</f>
        <v>Creature</v>
      </c>
      <c r="Q443" t="s">
        <v>20</v>
      </c>
    </row>
    <row r="444" spans="1:17">
      <c r="A444" t="s">
        <v>97</v>
      </c>
      <c r="B444" t="s">
        <v>3944</v>
      </c>
      <c r="C444" t="s">
        <v>56</v>
      </c>
      <c r="D444" t="s">
        <v>754</v>
      </c>
      <c r="E444" t="s">
        <v>31</v>
      </c>
      <c r="F444" t="s">
        <v>53</v>
      </c>
      <c r="G444" t="s">
        <v>71</v>
      </c>
      <c r="H444" s="80" t="s">
        <v>3945</v>
      </c>
      <c r="L444" s="41" t="s">
        <v>106</v>
      </c>
      <c r="P444" t="str">
        <f>IF(K661="Evolution","Evolution",Q444)</f>
        <v>Creature</v>
      </c>
      <c r="Q444" t="s">
        <v>20</v>
      </c>
    </row>
    <row r="445" spans="1:17">
      <c r="A445" t="s">
        <v>97</v>
      </c>
      <c r="B445" t="s">
        <v>3946</v>
      </c>
      <c r="C445" t="s">
        <v>14</v>
      </c>
      <c r="D445" t="s">
        <v>78</v>
      </c>
      <c r="E445" t="s">
        <v>16</v>
      </c>
      <c r="F445" t="s">
        <v>48</v>
      </c>
      <c r="G445" t="s">
        <v>18</v>
      </c>
      <c r="H445" s="83" t="s">
        <v>1239</v>
      </c>
      <c r="P445" t="str">
        <f>IF(K662="Evolution","Evolution",Q445)</f>
        <v>Creature</v>
      </c>
      <c r="Q445" t="s">
        <v>20</v>
      </c>
    </row>
    <row r="447" spans="1:17">
      <c r="B447" t="s">
        <v>3947</v>
      </c>
      <c r="C447" t="s">
        <v>34</v>
      </c>
      <c r="D447" t="s">
        <v>354</v>
      </c>
      <c r="E447" t="s">
        <v>52</v>
      </c>
      <c r="F447" t="s">
        <v>58</v>
      </c>
      <c r="G447" t="s">
        <v>18</v>
      </c>
      <c r="H447" s="80"/>
      <c r="K447" t="s">
        <v>2259</v>
      </c>
      <c r="L447" t="s">
        <v>2721</v>
      </c>
      <c r="P447" t="str">
        <f>IF(K664="Evolution","Evolution",Q447)</f>
        <v>Creature</v>
      </c>
      <c r="Q447" t="s">
        <v>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AAF40-D456-4441-9979-0DA903CDA491}">
  <dimension ref="C3:D17"/>
  <sheetViews>
    <sheetView workbookViewId="0">
      <selection activeCell="I18" sqref="I18"/>
    </sheetView>
  </sheetViews>
  <sheetFormatPr defaultRowHeight="15"/>
  <cols>
    <col min="4" max="4" width="54" customWidth="1"/>
  </cols>
  <sheetData>
    <row r="3" spans="3:4">
      <c r="D3" s="39" t="s">
        <v>9</v>
      </c>
    </row>
    <row r="4" spans="3:4">
      <c r="C4" s="5" t="s">
        <v>43</v>
      </c>
      <c r="D4" s="5" t="s">
        <v>2255</v>
      </c>
    </row>
    <row r="5" spans="3:4">
      <c r="C5" s="5" t="s">
        <v>2285</v>
      </c>
      <c r="D5" s="5" t="s">
        <v>1697</v>
      </c>
    </row>
    <row r="6" spans="3:4">
      <c r="C6" s="5" t="s">
        <v>54</v>
      </c>
      <c r="D6" s="5" t="s">
        <v>2287</v>
      </c>
    </row>
    <row r="7" spans="3:4">
      <c r="C7" s="5" t="s">
        <v>2289</v>
      </c>
      <c r="D7" s="5" t="s">
        <v>2290</v>
      </c>
    </row>
    <row r="8" spans="3:4">
      <c r="C8" s="5" t="s">
        <v>144</v>
      </c>
      <c r="D8" s="5" t="s">
        <v>142</v>
      </c>
    </row>
    <row r="11" spans="3:4">
      <c r="C11" t="s">
        <v>184</v>
      </c>
      <c r="D11" t="s">
        <v>2456</v>
      </c>
    </row>
    <row r="12" spans="3:4">
      <c r="C12" t="s">
        <v>180</v>
      </c>
      <c r="D12" t="s">
        <v>2458</v>
      </c>
    </row>
    <row r="14" spans="3:4">
      <c r="C14" t="s">
        <v>159</v>
      </c>
      <c r="D14" t="s">
        <v>2474</v>
      </c>
    </row>
    <row r="16" spans="3:4">
      <c r="C16" t="s">
        <v>170</v>
      </c>
      <c r="D16" t="s">
        <v>2475</v>
      </c>
    </row>
    <row r="17" spans="3:4">
      <c r="C17" t="s">
        <v>2476</v>
      </c>
      <c r="D17" t="s">
        <v>2477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9F7CD-5DC4-4E03-A63E-5215C15514B9}">
  <dimension ref="B4:D55"/>
  <sheetViews>
    <sheetView topLeftCell="A21" workbookViewId="0">
      <selection activeCell="D45" sqref="D45"/>
    </sheetView>
  </sheetViews>
  <sheetFormatPr defaultRowHeight="15"/>
  <cols>
    <col min="2" max="2" width="12.42578125" customWidth="1"/>
    <col min="3" max="3" width="121.28515625" customWidth="1"/>
    <col min="4" max="4" width="42.85546875" customWidth="1"/>
  </cols>
  <sheetData>
    <row r="4" spans="2:4">
      <c r="C4" s="39" t="s">
        <v>835</v>
      </c>
    </row>
    <row r="5" spans="2:4">
      <c r="B5" t="s">
        <v>708</v>
      </c>
      <c r="C5" s="88" t="s">
        <v>836</v>
      </c>
      <c r="D5" t="s">
        <v>837</v>
      </c>
    </row>
    <row r="6" spans="2:4">
      <c r="B6" t="s">
        <v>521</v>
      </c>
      <c r="C6" s="52" t="s">
        <v>838</v>
      </c>
      <c r="D6" t="s">
        <v>839</v>
      </c>
    </row>
    <row r="7" spans="2:4">
      <c r="B7" t="s">
        <v>261</v>
      </c>
      <c r="C7" s="88" t="s">
        <v>840</v>
      </c>
      <c r="D7" t="s">
        <v>841</v>
      </c>
    </row>
    <row r="8" spans="2:4">
      <c r="B8" t="s">
        <v>678</v>
      </c>
      <c r="C8" s="88" t="s">
        <v>842</v>
      </c>
      <c r="D8" t="s">
        <v>843</v>
      </c>
    </row>
    <row r="9" spans="2:4">
      <c r="B9" t="s">
        <v>372</v>
      </c>
      <c r="C9" s="52" t="s">
        <v>844</v>
      </c>
      <c r="D9" t="s">
        <v>845</v>
      </c>
    </row>
    <row r="10" spans="2:4">
      <c r="B10" t="s">
        <v>44</v>
      </c>
      <c r="C10" s="88" t="s">
        <v>846</v>
      </c>
      <c r="D10" t="s">
        <v>847</v>
      </c>
    </row>
    <row r="11" spans="2:4">
      <c r="B11" t="s">
        <v>252</v>
      </c>
      <c r="C11" s="88" t="s">
        <v>848</v>
      </c>
      <c r="D11" t="s">
        <v>849</v>
      </c>
    </row>
    <row r="12" spans="2:4">
      <c r="B12" t="s">
        <v>235</v>
      </c>
      <c r="C12" s="88" t="s">
        <v>850</v>
      </c>
      <c r="D12" t="s">
        <v>851</v>
      </c>
    </row>
    <row r="13" spans="2:4">
      <c r="B13" t="s">
        <v>852</v>
      </c>
      <c r="C13" s="88" t="s">
        <v>853</v>
      </c>
      <c r="D13" t="s">
        <v>854</v>
      </c>
    </row>
    <row r="14" spans="2:4">
      <c r="B14" t="s">
        <v>283</v>
      </c>
      <c r="C14" s="88" t="s">
        <v>855</v>
      </c>
      <c r="D14" s="41" t="s">
        <v>856</v>
      </c>
    </row>
    <row r="15" spans="2:4">
      <c r="B15" t="s">
        <v>857</v>
      </c>
      <c r="C15" s="88" t="s">
        <v>858</v>
      </c>
      <c r="D15" t="s">
        <v>859</v>
      </c>
    </row>
    <row r="16" spans="2:4">
      <c r="B16" t="s">
        <v>860</v>
      </c>
      <c r="C16" s="88" t="s">
        <v>861</v>
      </c>
      <c r="D16" t="s">
        <v>862</v>
      </c>
    </row>
    <row r="17" spans="2:4">
      <c r="B17" t="s">
        <v>863</v>
      </c>
      <c r="C17" s="88" t="s">
        <v>864</v>
      </c>
      <c r="D17" t="s">
        <v>865</v>
      </c>
    </row>
    <row r="18" spans="2:4">
      <c r="B18" t="s">
        <v>866</v>
      </c>
      <c r="C18" s="52" t="s">
        <v>867</v>
      </c>
      <c r="D18" t="s">
        <v>868</v>
      </c>
    </row>
    <row r="19" spans="2:4">
      <c r="B19" t="s">
        <v>869</v>
      </c>
      <c r="C19" s="88" t="s">
        <v>870</v>
      </c>
      <c r="D19" t="s">
        <v>871</v>
      </c>
    </row>
    <row r="20" spans="2:4">
      <c r="B20" t="s">
        <v>720</v>
      </c>
      <c r="C20" s="52" t="s">
        <v>872</v>
      </c>
      <c r="D20" t="s">
        <v>873</v>
      </c>
    </row>
    <row r="21" spans="2:4">
      <c r="B21" t="s">
        <v>187</v>
      </c>
      <c r="C21" t="s">
        <v>874</v>
      </c>
      <c r="D21" t="s">
        <v>875</v>
      </c>
    </row>
    <row r="22" spans="2:4">
      <c r="B22" t="s">
        <v>329</v>
      </c>
      <c r="C22" t="s">
        <v>876</v>
      </c>
      <c r="D22" t="s">
        <v>877</v>
      </c>
    </row>
    <row r="23" spans="2:4">
      <c r="B23" t="s">
        <v>878</v>
      </c>
      <c r="C23" s="88" t="s">
        <v>879</v>
      </c>
      <c r="D23" t="s">
        <v>880</v>
      </c>
    </row>
    <row r="24" spans="2:4">
      <c r="B24" t="s">
        <v>550</v>
      </c>
      <c r="C24" s="88" t="s">
        <v>881</v>
      </c>
      <c r="D24" t="s">
        <v>882</v>
      </c>
    </row>
    <row r="25" spans="2:4">
      <c r="B25" t="s">
        <v>132</v>
      </c>
      <c r="C25" s="52" t="s">
        <v>883</v>
      </c>
      <c r="D25" t="s">
        <v>884</v>
      </c>
    </row>
    <row r="26" spans="2:4">
      <c r="B26" t="s">
        <v>808</v>
      </c>
      <c r="C26" s="88" t="s">
        <v>885</v>
      </c>
      <c r="D26" t="s">
        <v>886</v>
      </c>
    </row>
    <row r="27" spans="2:4">
      <c r="B27" t="s">
        <v>76</v>
      </c>
      <c r="C27" s="52" t="s">
        <v>887</v>
      </c>
      <c r="D27" t="s">
        <v>888</v>
      </c>
    </row>
    <row r="28" spans="2:4">
      <c r="B28" t="s">
        <v>201</v>
      </c>
      <c r="C28" s="52" t="s">
        <v>889</v>
      </c>
      <c r="D28" t="s">
        <v>890</v>
      </c>
    </row>
    <row r="29" spans="2:4">
      <c r="B29" t="s">
        <v>690</v>
      </c>
      <c r="C29" s="88" t="s">
        <v>891</v>
      </c>
      <c r="D29" t="s">
        <v>892</v>
      </c>
    </row>
    <row r="30" spans="2:4">
      <c r="B30" t="s">
        <v>486</v>
      </c>
      <c r="C30" s="88" t="s">
        <v>893</v>
      </c>
      <c r="D30" t="s">
        <v>894</v>
      </c>
    </row>
    <row r="31" spans="2:4">
      <c r="B31" t="s">
        <v>444</v>
      </c>
      <c r="C31" s="88" t="s">
        <v>895</v>
      </c>
      <c r="D31" t="s">
        <v>896</v>
      </c>
    </row>
    <row r="32" spans="2:4">
      <c r="B32" t="s">
        <v>310</v>
      </c>
      <c r="C32" s="88" t="s">
        <v>897</v>
      </c>
      <c r="D32" t="s">
        <v>898</v>
      </c>
    </row>
    <row r="33" spans="2:4">
      <c r="B33" t="s">
        <v>780</v>
      </c>
      <c r="C33" t="s">
        <v>899</v>
      </c>
      <c r="D33" t="s">
        <v>900</v>
      </c>
    </row>
    <row r="36" spans="2:4">
      <c r="C36" s="41"/>
    </row>
    <row r="39" spans="2:4">
      <c r="B39" s="7" t="s">
        <v>901</v>
      </c>
      <c r="C39" s="7" t="s">
        <v>902</v>
      </c>
    </row>
    <row r="40" spans="2:4">
      <c r="B40" s="7" t="s">
        <v>903</v>
      </c>
      <c r="C40" s="7" t="s">
        <v>904</v>
      </c>
    </row>
    <row r="41" spans="2:4">
      <c r="B41" s="7" t="s">
        <v>905</v>
      </c>
      <c r="C41" s="7" t="s">
        <v>906</v>
      </c>
    </row>
    <row r="42" spans="2:4">
      <c r="B42" s="7" t="s">
        <v>907</v>
      </c>
      <c r="C42" s="7" t="s">
        <v>908</v>
      </c>
    </row>
    <row r="43" spans="2:4">
      <c r="B43" s="7" t="s">
        <v>909</v>
      </c>
      <c r="C43" s="7" t="s">
        <v>910</v>
      </c>
    </row>
    <row r="44" spans="2:4">
      <c r="B44" s="7" t="s">
        <v>911</v>
      </c>
      <c r="C44" s="7" t="s">
        <v>912</v>
      </c>
    </row>
    <row r="45" spans="2:4">
      <c r="B45" s="7" t="s">
        <v>913</v>
      </c>
      <c r="C45" s="7" t="s">
        <v>914</v>
      </c>
    </row>
    <row r="47" spans="2:4">
      <c r="B47" s="7" t="s">
        <v>915</v>
      </c>
      <c r="C47" s="7" t="s">
        <v>916</v>
      </c>
    </row>
    <row r="50" spans="2:4">
      <c r="B50" t="s">
        <v>917</v>
      </c>
    </row>
    <row r="51" spans="2:4">
      <c r="B51" t="s">
        <v>918</v>
      </c>
      <c r="C51" t="s">
        <v>919</v>
      </c>
    </row>
    <row r="54" spans="2:4">
      <c r="B54" t="s">
        <v>920</v>
      </c>
      <c r="C54" s="40" t="s">
        <v>921</v>
      </c>
      <c r="D54" t="s">
        <v>922</v>
      </c>
    </row>
    <row r="55" spans="2:4">
      <c r="B55" t="s">
        <v>923</v>
      </c>
      <c r="C55" t="s">
        <v>924</v>
      </c>
      <c r="D55" t="s">
        <v>925</v>
      </c>
    </row>
  </sheetData>
  <sortState xmlns:xlrd2="http://schemas.microsoft.com/office/spreadsheetml/2017/richdata2" ref="C6:C33">
    <sortCondition ref="C6:C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8B100-3DF2-4B32-BD23-0FC21A115B4D}">
  <dimension ref="A2:H110"/>
  <sheetViews>
    <sheetView topLeftCell="A74" workbookViewId="0">
      <selection activeCell="C97" sqref="C97"/>
    </sheetView>
  </sheetViews>
  <sheetFormatPr defaultRowHeight="15"/>
  <cols>
    <col min="2" max="2" width="14.28515625" customWidth="1"/>
    <col min="3" max="3" width="158.28515625" customWidth="1"/>
    <col min="4" max="4" width="55" customWidth="1"/>
    <col min="6" max="6" width="60.28515625" customWidth="1"/>
  </cols>
  <sheetData>
    <row r="2" spans="2:8">
      <c r="C2" s="39" t="s">
        <v>926</v>
      </c>
    </row>
    <row r="3" spans="2:8">
      <c r="B3" s="71" t="s">
        <v>240</v>
      </c>
      <c r="C3" s="71" t="s">
        <v>927</v>
      </c>
      <c r="D3" s="74" t="s">
        <v>928</v>
      </c>
      <c r="F3" t="s">
        <v>929</v>
      </c>
      <c r="H3" t="s">
        <v>930</v>
      </c>
    </row>
    <row r="4" spans="2:8">
      <c r="B4" s="71" t="s">
        <v>931</v>
      </c>
      <c r="C4" s="71" t="s">
        <v>932</v>
      </c>
      <c r="D4" s="74" t="s">
        <v>933</v>
      </c>
      <c r="F4" t="s">
        <v>934</v>
      </c>
    </row>
    <row r="5" spans="2:8">
      <c r="B5" s="71" t="s">
        <v>935</v>
      </c>
      <c r="C5" s="71" t="s">
        <v>936</v>
      </c>
      <c r="D5" s="74" t="s">
        <v>937</v>
      </c>
      <c r="F5" t="s">
        <v>938</v>
      </c>
    </row>
    <row r="6" spans="2:8">
      <c r="B6" s="71" t="s">
        <v>939</v>
      </c>
      <c r="C6" s="71" t="s">
        <v>940</v>
      </c>
      <c r="D6" s="74" t="s">
        <v>941</v>
      </c>
      <c r="F6" t="s">
        <v>942</v>
      </c>
    </row>
    <row r="7" spans="2:8">
      <c r="B7" s="71" t="s">
        <v>943</v>
      </c>
      <c r="C7" s="71" t="s">
        <v>944</v>
      </c>
      <c r="D7" s="74" t="s">
        <v>945</v>
      </c>
      <c r="F7" t="s">
        <v>946</v>
      </c>
    </row>
    <row r="8" spans="2:8">
      <c r="B8" s="71" t="s">
        <v>947</v>
      </c>
      <c r="C8" s="71" t="s">
        <v>948</v>
      </c>
      <c r="D8" s="74" t="s">
        <v>949</v>
      </c>
      <c r="F8" t="s">
        <v>950</v>
      </c>
    </row>
    <row r="9" spans="2:8">
      <c r="B9" s="71" t="s">
        <v>951</v>
      </c>
      <c r="C9" s="71" t="s">
        <v>952</v>
      </c>
      <c r="D9" s="74" t="s">
        <v>953</v>
      </c>
      <c r="F9" t="s">
        <v>954</v>
      </c>
    </row>
    <row r="10" spans="2:8">
      <c r="B10" s="71" t="s">
        <v>955</v>
      </c>
      <c r="C10" s="71" t="s">
        <v>956</v>
      </c>
      <c r="D10" s="74" t="s">
        <v>957</v>
      </c>
      <c r="F10" t="s">
        <v>958</v>
      </c>
    </row>
    <row r="11" spans="2:8">
      <c r="B11" s="71" t="s">
        <v>959</v>
      </c>
      <c r="C11" s="71" t="s">
        <v>960</v>
      </c>
      <c r="D11" s="74" t="s">
        <v>961</v>
      </c>
      <c r="F11" t="s">
        <v>962</v>
      </c>
    </row>
    <row r="12" spans="2:8">
      <c r="B12" s="71" t="s">
        <v>963</v>
      </c>
      <c r="C12" s="72" t="s">
        <v>964</v>
      </c>
      <c r="D12" s="75"/>
      <c r="F12" s="112" t="s">
        <v>965</v>
      </c>
    </row>
    <row r="13" spans="2:8" ht="45.75">
      <c r="B13" s="71" t="s">
        <v>966</v>
      </c>
      <c r="C13" s="73" t="s">
        <v>967</v>
      </c>
      <c r="D13" s="111" t="s">
        <v>968</v>
      </c>
      <c r="F13" s="42" t="s">
        <v>969</v>
      </c>
    </row>
    <row r="14" spans="2:8">
      <c r="B14" s="71" t="s">
        <v>970</v>
      </c>
      <c r="C14" s="71" t="s">
        <v>971</v>
      </c>
      <c r="D14" s="74" t="s">
        <v>972</v>
      </c>
      <c r="F14" t="s">
        <v>973</v>
      </c>
    </row>
    <row r="15" spans="2:8">
      <c r="B15" s="71" t="s">
        <v>974</v>
      </c>
      <c r="C15" s="71" t="s">
        <v>975</v>
      </c>
      <c r="D15" s="74" t="s">
        <v>976</v>
      </c>
      <c r="F15" t="s">
        <v>977</v>
      </c>
    </row>
    <row r="16" spans="2:8">
      <c r="B16" s="71" t="s">
        <v>826</v>
      </c>
      <c r="C16" s="71" t="s">
        <v>978</v>
      </c>
      <c r="D16" s="74" t="s">
        <v>979</v>
      </c>
      <c r="F16" t="s">
        <v>980</v>
      </c>
    </row>
    <row r="17" spans="1:6">
      <c r="A17" t="s">
        <v>981</v>
      </c>
      <c r="B17" s="71" t="s">
        <v>166</v>
      </c>
      <c r="C17" s="71" t="s">
        <v>982</v>
      </c>
      <c r="D17" s="74" t="s">
        <v>983</v>
      </c>
      <c r="F17" t="s">
        <v>984</v>
      </c>
    </row>
    <row r="18" spans="1:6">
      <c r="B18" s="71" t="s">
        <v>985</v>
      </c>
      <c r="C18" s="71" t="s">
        <v>986</v>
      </c>
      <c r="D18" s="74" t="s">
        <v>987</v>
      </c>
      <c r="F18" t="s">
        <v>988</v>
      </c>
    </row>
    <row r="19" spans="1:6">
      <c r="B19" s="71" t="s">
        <v>989</v>
      </c>
      <c r="C19" s="71" t="s">
        <v>990</v>
      </c>
      <c r="D19" s="74" t="s">
        <v>991</v>
      </c>
      <c r="F19" t="s">
        <v>992</v>
      </c>
    </row>
    <row r="20" spans="1:6">
      <c r="B20" s="71" t="s">
        <v>993</v>
      </c>
      <c r="C20" s="71" t="s">
        <v>994</v>
      </c>
      <c r="D20" s="74" t="s">
        <v>995</v>
      </c>
      <c r="F20" t="s">
        <v>996</v>
      </c>
    </row>
    <row r="21" spans="1:6">
      <c r="B21" s="71" t="s">
        <v>997</v>
      </c>
      <c r="C21" s="71" t="s">
        <v>998</v>
      </c>
      <c r="D21" s="74" t="s">
        <v>999</v>
      </c>
      <c r="F21" t="s">
        <v>1000</v>
      </c>
    </row>
    <row r="22" spans="1:6">
      <c r="B22" s="71" t="s">
        <v>1001</v>
      </c>
      <c r="C22" s="71" t="s">
        <v>1002</v>
      </c>
      <c r="D22" s="74" t="s">
        <v>1003</v>
      </c>
      <c r="F22" t="s">
        <v>1004</v>
      </c>
    </row>
    <row r="23" spans="1:6">
      <c r="B23" s="71" t="s">
        <v>1005</v>
      </c>
      <c r="C23" s="71" t="s">
        <v>1006</v>
      </c>
      <c r="D23" s="74" t="s">
        <v>1007</v>
      </c>
      <c r="F23" t="s">
        <v>1008</v>
      </c>
    </row>
    <row r="24" spans="1:6">
      <c r="B24" s="71" t="s">
        <v>1009</v>
      </c>
      <c r="C24" s="71" t="s">
        <v>1010</v>
      </c>
      <c r="D24" s="74" t="s">
        <v>1011</v>
      </c>
      <c r="F24" t="s">
        <v>1012</v>
      </c>
    </row>
    <row r="25" spans="1:6">
      <c r="B25" s="71" t="s">
        <v>1013</v>
      </c>
      <c r="C25" s="71" t="s">
        <v>1014</v>
      </c>
      <c r="D25" s="74" t="s">
        <v>1015</v>
      </c>
      <c r="F25" t="s">
        <v>1016</v>
      </c>
    </row>
    <row r="26" spans="1:6">
      <c r="B26" s="71" t="s">
        <v>1017</v>
      </c>
      <c r="C26" s="71" t="s">
        <v>1018</v>
      </c>
      <c r="D26" s="74" t="s">
        <v>1019</v>
      </c>
      <c r="F26" t="s">
        <v>1020</v>
      </c>
    </row>
    <row r="27" spans="1:6">
      <c r="B27" s="71" t="s">
        <v>1021</v>
      </c>
      <c r="C27" s="71" t="s">
        <v>1022</v>
      </c>
      <c r="D27" s="74" t="s">
        <v>1023</v>
      </c>
      <c r="F27" t="s">
        <v>1024</v>
      </c>
    </row>
    <row r="28" spans="1:6">
      <c r="B28" s="71" t="s">
        <v>1025</v>
      </c>
      <c r="C28" s="71" t="s">
        <v>1026</v>
      </c>
      <c r="D28" s="74" t="s">
        <v>1027</v>
      </c>
      <c r="F28" t="s">
        <v>1028</v>
      </c>
    </row>
    <row r="29" spans="1:6">
      <c r="B29" s="71" t="s">
        <v>1029</v>
      </c>
      <c r="C29" s="71" t="s">
        <v>1030</v>
      </c>
      <c r="D29" s="74" t="s">
        <v>1031</v>
      </c>
      <c r="F29" t="s">
        <v>1032</v>
      </c>
    </row>
    <row r="30" spans="1:6">
      <c r="B30" s="71" t="s">
        <v>1033</v>
      </c>
      <c r="C30" s="71" t="s">
        <v>1034</v>
      </c>
      <c r="D30" s="74" t="s">
        <v>1035</v>
      </c>
      <c r="F30" t="s">
        <v>1036</v>
      </c>
    </row>
    <row r="31" spans="1:6">
      <c r="B31" s="71" t="s">
        <v>430</v>
      </c>
      <c r="C31" s="71" t="s">
        <v>1037</v>
      </c>
      <c r="D31" s="74" t="s">
        <v>1038</v>
      </c>
      <c r="F31" t="s">
        <v>1039</v>
      </c>
    </row>
    <row r="32" spans="1:6">
      <c r="B32" s="71" t="s">
        <v>348</v>
      </c>
      <c r="C32" s="71" t="s">
        <v>1040</v>
      </c>
      <c r="D32" s="74" t="s">
        <v>1041</v>
      </c>
      <c r="F32" t="s">
        <v>938</v>
      </c>
    </row>
    <row r="33" spans="2:6">
      <c r="B33" s="71" t="s">
        <v>452</v>
      </c>
      <c r="C33" s="71" t="s">
        <v>1042</v>
      </c>
      <c r="D33" s="74" t="s">
        <v>1043</v>
      </c>
      <c r="F33" t="s">
        <v>1044</v>
      </c>
    </row>
    <row r="34" spans="2:6">
      <c r="B34" s="71" t="s">
        <v>385</v>
      </c>
      <c r="C34" s="71" t="s">
        <v>1045</v>
      </c>
      <c r="D34" s="74" t="s">
        <v>1046</v>
      </c>
      <c r="F34" t="s">
        <v>1047</v>
      </c>
    </row>
    <row r="35" spans="2:6">
      <c r="B35" s="71" t="s">
        <v>406</v>
      </c>
      <c r="C35" s="71" t="s">
        <v>1048</v>
      </c>
      <c r="D35" s="74" t="s">
        <v>1049</v>
      </c>
      <c r="F35" t="s">
        <v>1050</v>
      </c>
    </row>
    <row r="36" spans="2:6">
      <c r="B36" s="71" t="s">
        <v>108</v>
      </c>
      <c r="C36" s="71" t="s">
        <v>1051</v>
      </c>
      <c r="D36" s="74" t="s">
        <v>1052</v>
      </c>
      <c r="F36" t="s">
        <v>1053</v>
      </c>
    </row>
    <row r="37" spans="2:6">
      <c r="B37" s="71" t="s">
        <v>535</v>
      </c>
      <c r="C37" s="71" t="s">
        <v>1054</v>
      </c>
      <c r="D37" s="74" t="s">
        <v>1055</v>
      </c>
      <c r="F37" t="s">
        <v>1056</v>
      </c>
    </row>
    <row r="38" spans="2:6">
      <c r="B38" s="71" t="s">
        <v>272</v>
      </c>
      <c r="C38" s="73" t="s">
        <v>1057</v>
      </c>
      <c r="D38" s="74" t="s">
        <v>1058</v>
      </c>
      <c r="F38" t="s">
        <v>1059</v>
      </c>
    </row>
    <row r="39" spans="2:6">
      <c r="B39" s="71" t="s">
        <v>269</v>
      </c>
      <c r="C39" s="71" t="s">
        <v>1060</v>
      </c>
      <c r="D39" s="74" t="s">
        <v>1061</v>
      </c>
      <c r="F39" t="s">
        <v>1062</v>
      </c>
    </row>
    <row r="40" spans="2:6">
      <c r="B40" s="71" t="s">
        <v>352</v>
      </c>
      <c r="C40" s="71" t="s">
        <v>1063</v>
      </c>
      <c r="D40" s="74" t="s">
        <v>1064</v>
      </c>
      <c r="F40" t="s">
        <v>1065</v>
      </c>
    </row>
    <row r="41" spans="2:6">
      <c r="B41" s="71" t="s">
        <v>656</v>
      </c>
      <c r="C41" s="71" t="s">
        <v>1066</v>
      </c>
      <c r="D41" s="74" t="s">
        <v>1067</v>
      </c>
      <c r="F41" t="s">
        <v>1068</v>
      </c>
    </row>
    <row r="42" spans="2:6">
      <c r="B42" s="71" t="s">
        <v>182</v>
      </c>
      <c r="C42" s="71" t="s">
        <v>1069</v>
      </c>
      <c r="D42" s="74" t="s">
        <v>1070</v>
      </c>
      <c r="F42" t="s">
        <v>1071</v>
      </c>
    </row>
    <row r="43" spans="2:6">
      <c r="B43" s="71" t="s">
        <v>672</v>
      </c>
      <c r="C43" s="71" t="s">
        <v>1072</v>
      </c>
      <c r="D43" s="74" t="s">
        <v>1073</v>
      </c>
      <c r="F43" t="s">
        <v>1074</v>
      </c>
    </row>
    <row r="44" spans="2:6">
      <c r="B44" s="71" t="s">
        <v>814</v>
      </c>
      <c r="C44" s="71" t="s">
        <v>1075</v>
      </c>
      <c r="D44" s="74" t="s">
        <v>1076</v>
      </c>
      <c r="F44" t="s">
        <v>1077</v>
      </c>
    </row>
    <row r="45" spans="2:6">
      <c r="B45" s="71" t="s">
        <v>361</v>
      </c>
      <c r="C45" s="71" t="s">
        <v>1078</v>
      </c>
      <c r="D45" s="74" t="s">
        <v>1079</v>
      </c>
      <c r="F45" t="s">
        <v>1080</v>
      </c>
    </row>
    <row r="46" spans="2:6">
      <c r="B46" s="71" t="s">
        <v>1081</v>
      </c>
      <c r="C46" s="71" t="s">
        <v>1082</v>
      </c>
      <c r="D46" s="74" t="s">
        <v>1083</v>
      </c>
      <c r="F46" t="s">
        <v>1084</v>
      </c>
    </row>
    <row r="47" spans="2:6">
      <c r="B47" s="71" t="s">
        <v>300</v>
      </c>
      <c r="C47" s="71" t="s">
        <v>1085</v>
      </c>
      <c r="D47" s="74" t="s">
        <v>1086</v>
      </c>
      <c r="F47" t="s">
        <v>1087</v>
      </c>
    </row>
    <row r="48" spans="2:6">
      <c r="B48" s="71" t="s">
        <v>608</v>
      </c>
      <c r="C48" s="71" t="s">
        <v>1088</v>
      </c>
      <c r="D48" s="74" t="s">
        <v>1089</v>
      </c>
      <c r="F48" t="s">
        <v>1090</v>
      </c>
    </row>
    <row r="49" spans="1:6">
      <c r="B49" s="71" t="s">
        <v>1091</v>
      </c>
      <c r="C49" s="71" t="s">
        <v>1092</v>
      </c>
      <c r="D49" s="74" t="s">
        <v>1093</v>
      </c>
      <c r="F49" t="s">
        <v>1094</v>
      </c>
    </row>
    <row r="50" spans="1:6">
      <c r="B50" s="71" t="s">
        <v>824</v>
      </c>
      <c r="C50" s="71" t="s">
        <v>1095</v>
      </c>
      <c r="D50" s="74" t="s">
        <v>1096</v>
      </c>
      <c r="F50" t="s">
        <v>1097</v>
      </c>
    </row>
    <row r="51" spans="1:6">
      <c r="B51" s="71" t="s">
        <v>465</v>
      </c>
      <c r="C51" s="71" t="s">
        <v>1098</v>
      </c>
      <c r="D51" s="74" t="s">
        <v>1099</v>
      </c>
      <c r="F51" t="s">
        <v>1100</v>
      </c>
    </row>
    <row r="52" spans="1:6">
      <c r="B52" s="71" t="s">
        <v>173</v>
      </c>
      <c r="C52" s="71" t="s">
        <v>1101</v>
      </c>
      <c r="D52" s="74" t="s">
        <v>1102</v>
      </c>
      <c r="F52" t="s">
        <v>1103</v>
      </c>
    </row>
    <row r="53" spans="1:6">
      <c r="B53" s="71" t="s">
        <v>440</v>
      </c>
      <c r="C53" s="71" t="s">
        <v>1104</v>
      </c>
      <c r="D53" s="74" t="s">
        <v>1105</v>
      </c>
      <c r="F53" t="s">
        <v>1106</v>
      </c>
    </row>
    <row r="54" spans="1:6" ht="14.25" customHeight="1">
      <c r="A54" t="s">
        <v>97</v>
      </c>
      <c r="B54" s="71" t="s">
        <v>1107</v>
      </c>
      <c r="C54" s="71" t="s">
        <v>1108</v>
      </c>
      <c r="D54" s="74" t="s">
        <v>1109</v>
      </c>
      <c r="F54" t="s">
        <v>1110</v>
      </c>
    </row>
    <row r="55" spans="1:6">
      <c r="B55" s="71" t="s">
        <v>334</v>
      </c>
      <c r="C55" s="71" t="s">
        <v>1111</v>
      </c>
      <c r="D55" s="74" t="s">
        <v>1112</v>
      </c>
      <c r="F55" t="s">
        <v>1113</v>
      </c>
    </row>
    <row r="56" spans="1:6">
      <c r="B56" s="71" t="s">
        <v>504</v>
      </c>
      <c r="C56" s="71" t="s">
        <v>1114</v>
      </c>
      <c r="D56" s="74" t="s">
        <v>1115</v>
      </c>
      <c r="F56" t="s">
        <v>1116</v>
      </c>
    </row>
    <row r="57" spans="1:6">
      <c r="B57" s="71" t="s">
        <v>304</v>
      </c>
      <c r="C57" s="71" t="s">
        <v>1117</v>
      </c>
      <c r="D57" s="74" t="s">
        <v>1118</v>
      </c>
      <c r="F57" t="s">
        <v>1119</v>
      </c>
    </row>
    <row r="58" spans="1:6">
      <c r="B58" s="71" t="s">
        <v>476</v>
      </c>
      <c r="C58" s="71" t="s">
        <v>1120</v>
      </c>
      <c r="D58" s="74" t="s">
        <v>1121</v>
      </c>
      <c r="F58" t="s">
        <v>1122</v>
      </c>
    </row>
    <row r="59" spans="1:6">
      <c r="B59" s="71" t="s">
        <v>121</v>
      </c>
      <c r="C59" s="71" t="s">
        <v>1123</v>
      </c>
      <c r="D59" s="74" t="s">
        <v>1124</v>
      </c>
      <c r="F59" t="s">
        <v>1125</v>
      </c>
    </row>
    <row r="60" spans="1:6">
      <c r="B60" s="71" t="s">
        <v>332</v>
      </c>
      <c r="C60" s="71" t="s">
        <v>1126</v>
      </c>
      <c r="D60" s="74" t="s">
        <v>1064</v>
      </c>
      <c r="F60" t="s">
        <v>1127</v>
      </c>
    </row>
    <row r="61" spans="1:6">
      <c r="B61" s="71" t="s">
        <v>432</v>
      </c>
      <c r="C61" s="71" t="s">
        <v>1128</v>
      </c>
      <c r="D61" s="74" t="s">
        <v>1129</v>
      </c>
      <c r="F61" t="s">
        <v>1130</v>
      </c>
    </row>
    <row r="62" spans="1:6">
      <c r="B62" s="71" t="s">
        <v>562</v>
      </c>
      <c r="C62" s="71" t="s">
        <v>1131</v>
      </c>
      <c r="D62" s="74" t="s">
        <v>1132</v>
      </c>
      <c r="F62" t="s">
        <v>1133</v>
      </c>
    </row>
    <row r="63" spans="1:6">
      <c r="B63" s="71" t="s">
        <v>220</v>
      </c>
      <c r="C63" s="71" t="s">
        <v>1134</v>
      </c>
      <c r="D63" s="74" t="s">
        <v>1135</v>
      </c>
      <c r="F63" t="s">
        <v>1136</v>
      </c>
    </row>
    <row r="64" spans="1:6">
      <c r="B64" s="71" t="s">
        <v>320</v>
      </c>
      <c r="C64" s="71" t="s">
        <v>1137</v>
      </c>
      <c r="D64" s="74" t="s">
        <v>1138</v>
      </c>
      <c r="F64" t="s">
        <v>1139</v>
      </c>
    </row>
    <row r="65" spans="1:6">
      <c r="B65" s="71" t="s">
        <v>789</v>
      </c>
      <c r="C65" s="71" t="s">
        <v>1140</v>
      </c>
      <c r="D65" s="74" t="s">
        <v>1141</v>
      </c>
      <c r="F65" t="s">
        <v>1142</v>
      </c>
    </row>
    <row r="66" spans="1:6">
      <c r="B66" s="71" t="s">
        <v>806</v>
      </c>
      <c r="C66" s="71" t="s">
        <v>1143</v>
      </c>
      <c r="D66" s="74" t="s">
        <v>1144</v>
      </c>
      <c r="F66" t="s">
        <v>1145</v>
      </c>
    </row>
    <row r="67" spans="1:6">
      <c r="B67" s="71" t="s">
        <v>537</v>
      </c>
      <c r="C67" s="71" t="s">
        <v>1146</v>
      </c>
      <c r="D67" s="74" t="s">
        <v>937</v>
      </c>
      <c r="F67" t="s">
        <v>938</v>
      </c>
    </row>
    <row r="68" spans="1:6">
      <c r="B68" s="71" t="s">
        <v>530</v>
      </c>
      <c r="C68" s="71" t="s">
        <v>1147</v>
      </c>
      <c r="D68" s="74" t="s">
        <v>1148</v>
      </c>
      <c r="F68" t="s">
        <v>1149</v>
      </c>
    </row>
    <row r="69" spans="1:6">
      <c r="B69" s="71" t="s">
        <v>612</v>
      </c>
      <c r="C69" s="71" t="s">
        <v>1150</v>
      </c>
      <c r="D69" s="74" t="s">
        <v>1151</v>
      </c>
      <c r="F69" t="s">
        <v>1152</v>
      </c>
    </row>
    <row r="70" spans="1:6">
      <c r="B70" s="71" t="s">
        <v>771</v>
      </c>
      <c r="C70" s="71" t="s">
        <v>1153</v>
      </c>
      <c r="D70" s="74" t="s">
        <v>1154</v>
      </c>
      <c r="F70" t="s">
        <v>1155</v>
      </c>
    </row>
    <row r="71" spans="1:6">
      <c r="B71" s="71" t="s">
        <v>698</v>
      </c>
      <c r="C71" s="71" t="s">
        <v>1156</v>
      </c>
      <c r="D71" s="74" t="s">
        <v>1157</v>
      </c>
      <c r="F71" t="s">
        <v>1158</v>
      </c>
    </row>
    <row r="72" spans="1:6">
      <c r="B72" s="71" t="s">
        <v>592</v>
      </c>
      <c r="C72" s="71" t="s">
        <v>1159</v>
      </c>
      <c r="D72" s="74" t="s">
        <v>1160</v>
      </c>
      <c r="F72" t="s">
        <v>1161</v>
      </c>
    </row>
    <row r="73" spans="1:6">
      <c r="B73" s="71" t="s">
        <v>308</v>
      </c>
      <c r="C73" s="71" t="s">
        <v>1162</v>
      </c>
      <c r="D73" s="74" t="s">
        <v>1163</v>
      </c>
      <c r="F73" t="s">
        <v>1164</v>
      </c>
    </row>
    <row r="74" spans="1:6">
      <c r="B74" s="71" t="s">
        <v>744</v>
      </c>
      <c r="C74" s="71" t="s">
        <v>1165</v>
      </c>
      <c r="D74" s="74" t="s">
        <v>957</v>
      </c>
      <c r="F74" t="s">
        <v>958</v>
      </c>
    </row>
    <row r="75" spans="1:6">
      <c r="B75" s="71" t="s">
        <v>746</v>
      </c>
      <c r="C75" s="71" t="s">
        <v>1166</v>
      </c>
      <c r="D75" s="74" t="s">
        <v>1167</v>
      </c>
      <c r="F75" t="s">
        <v>1168</v>
      </c>
    </row>
    <row r="76" spans="1:6">
      <c r="B76" s="71" t="s">
        <v>798</v>
      </c>
      <c r="C76" s="113" t="s">
        <v>1169</v>
      </c>
      <c r="D76" s="74" t="s">
        <v>1170</v>
      </c>
      <c r="F76" t="s">
        <v>1171</v>
      </c>
    </row>
    <row r="77" spans="1:6">
      <c r="B77" s="71" t="s">
        <v>1172</v>
      </c>
      <c r="C77" s="71" t="s">
        <v>1173</v>
      </c>
      <c r="D77" s="74" t="s">
        <v>1174</v>
      </c>
      <c r="F77" t="s">
        <v>1175</v>
      </c>
    </row>
    <row r="78" spans="1:6">
      <c r="A78" t="s">
        <v>97</v>
      </c>
      <c r="B78" s="71" t="s">
        <v>767</v>
      </c>
      <c r="C78" s="71" t="s">
        <v>1176</v>
      </c>
      <c r="D78" s="74" t="s">
        <v>1177</v>
      </c>
      <c r="F78" t="s">
        <v>1178</v>
      </c>
    </row>
    <row r="79" spans="1:6">
      <c r="B79" t="s">
        <v>572</v>
      </c>
      <c r="C79" t="s">
        <v>1179</v>
      </c>
      <c r="F79" t="s">
        <v>1180</v>
      </c>
    </row>
    <row r="80" spans="1:6">
      <c r="B80" t="s">
        <v>395</v>
      </c>
      <c r="C80" s="79" t="s">
        <v>1181</v>
      </c>
      <c r="F80" t="s">
        <v>1182</v>
      </c>
    </row>
    <row r="81" spans="2:6">
      <c r="B81" t="s">
        <v>547</v>
      </c>
      <c r="C81" s="79" t="s">
        <v>1183</v>
      </c>
      <c r="F81" t="s">
        <v>1184</v>
      </c>
    </row>
    <row r="89" spans="2:6">
      <c r="C89" s="39" t="s">
        <v>1185</v>
      </c>
    </row>
    <row r="90" spans="2:6">
      <c r="B90" s="41" t="s">
        <v>106</v>
      </c>
      <c r="C90" s="41" t="s">
        <v>1186</v>
      </c>
    </row>
    <row r="91" spans="2:6">
      <c r="F91" t="s">
        <v>1187</v>
      </c>
    </row>
    <row r="110" ht="35.2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31C01-2B2C-40C5-9355-1C9EE4C08E4F}">
  <dimension ref="B3:E10"/>
  <sheetViews>
    <sheetView workbookViewId="0">
      <selection activeCell="C14" sqref="C14"/>
    </sheetView>
  </sheetViews>
  <sheetFormatPr defaultRowHeight="15"/>
  <cols>
    <col min="3" max="3" width="71" customWidth="1"/>
    <col min="5" max="5" width="49.7109375" customWidth="1"/>
  </cols>
  <sheetData>
    <row r="3" spans="2:5">
      <c r="C3" s="39" t="s">
        <v>1188</v>
      </c>
    </row>
    <row r="4" spans="2:5">
      <c r="B4" t="s">
        <v>1189</v>
      </c>
      <c r="C4" t="s">
        <v>1190</v>
      </c>
    </row>
    <row r="5" spans="2:5">
      <c r="B5" t="s">
        <v>146</v>
      </c>
      <c r="C5" t="s">
        <v>1191</v>
      </c>
      <c r="E5" t="s">
        <v>1192</v>
      </c>
    </row>
    <row r="6" spans="2:5">
      <c r="B6" t="s">
        <v>1193</v>
      </c>
      <c r="C6" t="s">
        <v>1194</v>
      </c>
      <c r="E6" t="s">
        <v>1195</v>
      </c>
    </row>
    <row r="7" spans="2:5">
      <c r="B7" t="s">
        <v>401</v>
      </c>
      <c r="C7" t="s">
        <v>1196</v>
      </c>
      <c r="E7" t="s">
        <v>1197</v>
      </c>
    </row>
    <row r="8" spans="2:5">
      <c r="B8" t="s">
        <v>778</v>
      </c>
      <c r="C8" t="s">
        <v>1198</v>
      </c>
      <c r="E8" t="s">
        <v>1199</v>
      </c>
    </row>
    <row r="9" spans="2:5">
      <c r="B9" t="s">
        <v>160</v>
      </c>
      <c r="C9" t="s">
        <v>1200</v>
      </c>
      <c r="E9" t="s">
        <v>1201</v>
      </c>
    </row>
    <row r="10" spans="2:5">
      <c r="B10" t="s">
        <v>1202</v>
      </c>
      <c r="C10" t="s">
        <v>1203</v>
      </c>
      <c r="E10" t="s">
        <v>1204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34614-B14F-4D8B-953B-EAB5E1AE682A}">
  <dimension ref="B3:P42"/>
  <sheetViews>
    <sheetView workbookViewId="0">
      <selection activeCell="C20" sqref="C20"/>
    </sheetView>
  </sheetViews>
  <sheetFormatPr defaultRowHeight="15"/>
  <cols>
    <col min="3" max="3" width="134" customWidth="1"/>
    <col min="4" max="4" width="50.85546875" customWidth="1"/>
    <col min="6" max="6" width="7.28515625" customWidth="1"/>
    <col min="7" max="7" width="68" customWidth="1"/>
    <col min="9" max="9" width="56.28515625" customWidth="1"/>
    <col min="12" max="12" width="95.7109375" customWidth="1"/>
    <col min="16" max="16" width="109.7109375" customWidth="1"/>
    <col min="19" max="19" width="67.5703125" customWidth="1"/>
  </cols>
  <sheetData>
    <row r="3" spans="2:16">
      <c r="C3" s="39" t="s">
        <v>1205</v>
      </c>
      <c r="G3" s="1" t="s">
        <v>1206</v>
      </c>
      <c r="I3" s="39" t="s">
        <v>1207</v>
      </c>
      <c r="L3" s="39" t="s">
        <v>1208</v>
      </c>
      <c r="P3" s="1" t="s">
        <v>1209</v>
      </c>
    </row>
    <row r="4" spans="2:16" ht="30.75">
      <c r="C4" s="42" t="s">
        <v>1210</v>
      </c>
      <c r="G4" s="84" t="s">
        <v>1211</v>
      </c>
      <c r="I4" s="53" t="s">
        <v>1212</v>
      </c>
      <c r="L4" s="42" t="s">
        <v>1213</v>
      </c>
      <c r="P4" s="53" t="s">
        <v>1214</v>
      </c>
    </row>
    <row r="5" spans="2:16">
      <c r="B5" t="s">
        <v>1215</v>
      </c>
      <c r="C5" s="53" t="s">
        <v>1216</v>
      </c>
      <c r="G5" s="84" t="s">
        <v>1217</v>
      </c>
      <c r="I5" s="42" t="s">
        <v>1218</v>
      </c>
      <c r="L5" s="42" t="s">
        <v>1219</v>
      </c>
      <c r="P5" t="s">
        <v>1220</v>
      </c>
    </row>
    <row r="6" spans="2:16" ht="45.75">
      <c r="C6" s="42"/>
      <c r="G6" s="84" t="s">
        <v>1221</v>
      </c>
      <c r="I6" s="53" t="s">
        <v>1222</v>
      </c>
      <c r="L6" s="42" t="s">
        <v>1223</v>
      </c>
    </row>
    <row r="7" spans="2:16" ht="30.75">
      <c r="C7" s="42"/>
      <c r="G7" s="84" t="s">
        <v>1224</v>
      </c>
      <c r="I7" s="42" t="s">
        <v>1225</v>
      </c>
      <c r="L7" s="42" t="s">
        <v>1226</v>
      </c>
    </row>
    <row r="8" spans="2:16" ht="30.75">
      <c r="C8" s="95" t="s">
        <v>1227</v>
      </c>
      <c r="G8" t="s">
        <v>1228</v>
      </c>
      <c r="I8" s="40" t="s">
        <v>1229</v>
      </c>
      <c r="L8" s="42" t="s">
        <v>1230</v>
      </c>
    </row>
    <row r="9" spans="2:16" ht="19.5" customHeight="1">
      <c r="B9" t="s">
        <v>604</v>
      </c>
      <c r="C9" s="79" t="s">
        <v>1231</v>
      </c>
      <c r="D9" t="s">
        <v>1232</v>
      </c>
      <c r="G9" s="84" t="s">
        <v>1233</v>
      </c>
      <c r="I9" s="42" t="s">
        <v>1234</v>
      </c>
      <c r="L9" s="42" t="s">
        <v>1235</v>
      </c>
    </row>
    <row r="10" spans="2:16">
      <c r="B10" t="s">
        <v>523</v>
      </c>
      <c r="C10" s="79" t="s">
        <v>1236</v>
      </c>
      <c r="D10" t="s">
        <v>1237</v>
      </c>
      <c r="F10" t="s">
        <v>1215</v>
      </c>
      <c r="G10" s="84" t="s">
        <v>1238</v>
      </c>
      <c r="I10" s="42" t="s">
        <v>1239</v>
      </c>
      <c r="L10" s="40" t="s">
        <v>1240</v>
      </c>
    </row>
    <row r="11" spans="2:16" ht="19.5" customHeight="1">
      <c r="B11" t="s">
        <v>784</v>
      </c>
      <c r="C11" s="79" t="s">
        <v>1241</v>
      </c>
      <c r="D11" t="s">
        <v>1242</v>
      </c>
      <c r="G11" s="85" t="s">
        <v>1243</v>
      </c>
      <c r="I11" s="42" t="s">
        <v>1244</v>
      </c>
      <c r="L11" s="42" t="s">
        <v>1245</v>
      </c>
    </row>
    <row r="12" spans="2:16" ht="15.75" customHeight="1">
      <c r="B12" t="s">
        <v>557</v>
      </c>
      <c r="C12" s="79" t="s">
        <v>1246</v>
      </c>
      <c r="D12" t="s">
        <v>1247</v>
      </c>
      <c r="G12" s="86" t="s">
        <v>1248</v>
      </c>
      <c r="I12" s="42"/>
      <c r="L12" s="42" t="s">
        <v>1249</v>
      </c>
    </row>
    <row r="13" spans="2:16" ht="15" customHeight="1">
      <c r="B13" t="s">
        <v>493</v>
      </c>
      <c r="C13" s="79" t="s">
        <v>1250</v>
      </c>
      <c r="D13" t="s">
        <v>1251</v>
      </c>
      <c r="G13" s="86" t="s">
        <v>1252</v>
      </c>
      <c r="I13" s="42"/>
      <c r="K13" t="s">
        <v>1215</v>
      </c>
      <c r="L13" s="42" t="s">
        <v>1253</v>
      </c>
    </row>
    <row r="14" spans="2:16">
      <c r="B14" t="s">
        <v>732</v>
      </c>
      <c r="C14" s="80" t="s">
        <v>1254</v>
      </c>
      <c r="D14" t="s">
        <v>1255</v>
      </c>
      <c r="G14" s="87" t="s">
        <v>1256</v>
      </c>
      <c r="I14" s="42"/>
      <c r="L14" s="42" t="s">
        <v>1257</v>
      </c>
    </row>
    <row r="15" spans="2:16">
      <c r="B15" t="s">
        <v>425</v>
      </c>
      <c r="C15" s="79" t="s">
        <v>1258</v>
      </c>
      <c r="D15" t="s">
        <v>1259</v>
      </c>
      <c r="G15" s="84" t="s">
        <v>1260</v>
      </c>
      <c r="I15" s="42"/>
      <c r="L15" s="41" t="s">
        <v>1261</v>
      </c>
    </row>
    <row r="16" spans="2:16">
      <c r="B16" t="s">
        <v>497</v>
      </c>
      <c r="C16" s="79" t="s">
        <v>1262</v>
      </c>
      <c r="D16" t="s">
        <v>1263</v>
      </c>
      <c r="G16" t="s">
        <v>1264</v>
      </c>
      <c r="I16" s="42"/>
      <c r="L16" s="42" t="s">
        <v>1265</v>
      </c>
    </row>
    <row r="17" spans="2:12" ht="19.5" customHeight="1">
      <c r="B17" t="s">
        <v>684</v>
      </c>
      <c r="C17" s="79" t="s">
        <v>1266</v>
      </c>
      <c r="D17" t="s">
        <v>1267</v>
      </c>
      <c r="G17" s="86" t="s">
        <v>1268</v>
      </c>
      <c r="I17" s="42"/>
      <c r="L17" s="42" t="s">
        <v>921</v>
      </c>
    </row>
    <row r="18" spans="2:12">
      <c r="B18" t="s">
        <v>637</v>
      </c>
      <c r="C18" s="80" t="s">
        <v>1269</v>
      </c>
      <c r="D18" t="s">
        <v>1270</v>
      </c>
      <c r="I18" s="42"/>
      <c r="L18" s="42" t="s">
        <v>1271</v>
      </c>
    </row>
    <row r="19" spans="2:12">
      <c r="B19" t="s">
        <v>454</v>
      </c>
      <c r="C19" s="79" t="s">
        <v>1272</v>
      </c>
      <c r="D19" t="s">
        <v>1273</v>
      </c>
      <c r="I19" s="42"/>
      <c r="L19" s="42" t="s">
        <v>1274</v>
      </c>
    </row>
    <row r="20" spans="2:12" ht="30.75">
      <c r="C20" s="42"/>
      <c r="I20" s="42"/>
      <c r="L20" s="42" t="s">
        <v>1275</v>
      </c>
    </row>
    <row r="21" spans="2:12">
      <c r="C21" s="42"/>
      <c r="I21" s="42"/>
      <c r="L21" s="42"/>
    </row>
    <row r="22" spans="2:12">
      <c r="C22" s="42"/>
      <c r="I22" s="42"/>
      <c r="L22" s="42"/>
    </row>
    <row r="23" spans="2:12">
      <c r="C23" s="42"/>
      <c r="I23" s="42"/>
      <c r="L23" s="42"/>
    </row>
    <row r="24" spans="2:12">
      <c r="C24" s="42"/>
      <c r="I24" s="42"/>
      <c r="L24" s="42"/>
    </row>
    <row r="25" spans="2:12">
      <c r="C25" s="42"/>
      <c r="I25" s="42"/>
      <c r="L25" s="42"/>
    </row>
    <row r="26" spans="2:12">
      <c r="C26" s="42"/>
      <c r="I26" s="42"/>
      <c r="L26" s="42"/>
    </row>
    <row r="27" spans="2:12">
      <c r="C27" s="42"/>
      <c r="I27" s="42"/>
    </row>
    <row r="28" spans="2:12">
      <c r="C28" s="42"/>
      <c r="I28" s="42"/>
    </row>
    <row r="29" spans="2:12">
      <c r="C29" s="42"/>
    </row>
    <row r="30" spans="2:12">
      <c r="C30" s="42"/>
    </row>
    <row r="31" spans="2:12">
      <c r="C31" s="42"/>
    </row>
    <row r="32" spans="2:12">
      <c r="C32" s="42"/>
    </row>
    <row r="33" spans="3:3">
      <c r="C33" s="42"/>
    </row>
    <row r="34" spans="3:3">
      <c r="C34" s="42"/>
    </row>
    <row r="35" spans="3:3">
      <c r="C35" s="42"/>
    </row>
    <row r="36" spans="3:3">
      <c r="C36" s="42"/>
    </row>
    <row r="37" spans="3:3">
      <c r="C37" s="42"/>
    </row>
    <row r="38" spans="3:3">
      <c r="C38" s="42"/>
    </row>
    <row r="39" spans="3:3">
      <c r="C39" s="42"/>
    </row>
    <row r="40" spans="3:3">
      <c r="C40" s="42"/>
    </row>
    <row r="41" spans="3:3">
      <c r="C41" s="42"/>
    </row>
    <row r="42" spans="3:3">
      <c r="C42"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465-8055-498C-9589-069676CD3F1A}">
  <dimension ref="A1:K204"/>
  <sheetViews>
    <sheetView topLeftCell="H4" workbookViewId="0">
      <selection activeCell="H4" sqref="H4"/>
    </sheetView>
  </sheetViews>
  <sheetFormatPr defaultRowHeight="15"/>
  <cols>
    <col min="1" max="1" width="4.140625" customWidth="1"/>
    <col min="2" max="2" width="38.5703125" customWidth="1"/>
    <col min="4" max="4" width="3.140625" customWidth="1"/>
    <col min="5" max="5" width="6.140625" customWidth="1"/>
    <col min="6" max="6" width="2.7109375" customWidth="1"/>
    <col min="7" max="7" width="12.42578125" customWidth="1"/>
    <col min="8" max="8" width="171.140625" customWidth="1"/>
  </cols>
  <sheetData>
    <row r="1" spans="1:11">
      <c r="A1" s="1" t="s">
        <v>1276</v>
      </c>
      <c r="B1" s="1" t="s">
        <v>1277</v>
      </c>
      <c r="C1" s="1" t="s">
        <v>1278</v>
      </c>
      <c r="D1" s="1" t="s">
        <v>1279</v>
      </c>
      <c r="E1" s="1" t="s">
        <v>1280</v>
      </c>
      <c r="F1" s="1" t="s">
        <v>1281</v>
      </c>
      <c r="G1" s="1" t="s">
        <v>1282</v>
      </c>
      <c r="H1" s="1" t="s">
        <v>1283</v>
      </c>
      <c r="I1" s="1"/>
      <c r="J1" s="1"/>
      <c r="K1" s="1"/>
    </row>
    <row r="2" spans="1:11" ht="30.75">
      <c r="B2" t="s">
        <v>1284</v>
      </c>
      <c r="C2" t="s">
        <v>34</v>
      </c>
      <c r="E2" t="s">
        <v>36</v>
      </c>
      <c r="G2" t="s">
        <v>26</v>
      </c>
      <c r="H2" s="2" t="s">
        <v>1285</v>
      </c>
    </row>
    <row r="3" spans="1:11" ht="30.75">
      <c r="B3" t="s">
        <v>1286</v>
      </c>
      <c r="C3" t="s">
        <v>22</v>
      </c>
      <c r="E3" t="s">
        <v>47</v>
      </c>
      <c r="G3" t="s">
        <v>26</v>
      </c>
      <c r="H3" s="2" t="s">
        <v>1287</v>
      </c>
    </row>
    <row r="4" spans="1:11">
      <c r="B4" t="s">
        <v>1288</v>
      </c>
      <c r="C4" t="s">
        <v>29</v>
      </c>
      <c r="E4" t="s">
        <v>36</v>
      </c>
      <c r="G4" t="s">
        <v>26</v>
      </c>
      <c r="H4" s="3" t="s">
        <v>1289</v>
      </c>
    </row>
    <row r="5" spans="1:11">
      <c r="B5" t="s">
        <v>1290</v>
      </c>
      <c r="C5" t="s">
        <v>14</v>
      </c>
      <c r="E5" t="s">
        <v>52</v>
      </c>
      <c r="G5" t="s">
        <v>26</v>
      </c>
      <c r="H5" s="3" t="s">
        <v>1291</v>
      </c>
    </row>
    <row r="6" spans="1:11">
      <c r="B6" t="s">
        <v>1292</v>
      </c>
      <c r="C6" t="s">
        <v>14</v>
      </c>
      <c r="E6" t="s">
        <v>24</v>
      </c>
      <c r="G6" t="s">
        <v>26</v>
      </c>
      <c r="H6" s="3" t="s">
        <v>1293</v>
      </c>
    </row>
    <row r="7" spans="1:11" ht="30.75">
      <c r="B7" t="s">
        <v>1294</v>
      </c>
      <c r="C7" t="s">
        <v>29</v>
      </c>
      <c r="E7" t="s">
        <v>36</v>
      </c>
      <c r="G7" t="s">
        <v>26</v>
      </c>
      <c r="H7" s="2" t="s">
        <v>1295</v>
      </c>
    </row>
    <row r="8" spans="1:11">
      <c r="B8" t="s">
        <v>1296</v>
      </c>
      <c r="C8" t="s">
        <v>29</v>
      </c>
      <c r="E8" t="s">
        <v>47</v>
      </c>
      <c r="G8" t="s">
        <v>26</v>
      </c>
      <c r="H8" s="3" t="s">
        <v>1297</v>
      </c>
    </row>
    <row r="9" spans="1:11" ht="30.75">
      <c r="B9" t="s">
        <v>1298</v>
      </c>
      <c r="C9" t="s">
        <v>22</v>
      </c>
      <c r="E9" t="s">
        <v>52</v>
      </c>
      <c r="G9" t="s">
        <v>26</v>
      </c>
      <c r="H9" s="2" t="s">
        <v>1299</v>
      </c>
    </row>
    <row r="10" spans="1:11" ht="45.75">
      <c r="B10" t="s">
        <v>1300</v>
      </c>
      <c r="C10" t="s">
        <v>22</v>
      </c>
      <c r="E10" t="s">
        <v>31</v>
      </c>
      <c r="G10" t="s">
        <v>71</v>
      </c>
      <c r="H10" s="2" t="s">
        <v>1301</v>
      </c>
    </row>
    <row r="11" spans="1:11" ht="30.75">
      <c r="B11" t="s">
        <v>1302</v>
      </c>
      <c r="C11" t="s">
        <v>34</v>
      </c>
      <c r="E11" t="s">
        <v>52</v>
      </c>
      <c r="G11" t="s">
        <v>71</v>
      </c>
      <c r="H11" s="2" t="s">
        <v>1303</v>
      </c>
    </row>
    <row r="12" spans="1:11">
      <c r="B12" t="s">
        <v>1304</v>
      </c>
      <c r="C12" t="s">
        <v>14</v>
      </c>
      <c r="E12" t="s">
        <v>16</v>
      </c>
      <c r="G12" t="s">
        <v>26</v>
      </c>
      <c r="H12" s="3" t="s">
        <v>1305</v>
      </c>
    </row>
    <row r="13" spans="1:11">
      <c r="B13" t="s">
        <v>1306</v>
      </c>
      <c r="C13" t="s">
        <v>29</v>
      </c>
      <c r="E13" t="s">
        <v>91</v>
      </c>
      <c r="G13" t="s">
        <v>18</v>
      </c>
      <c r="H13" s="3" t="s">
        <v>1307</v>
      </c>
    </row>
    <row r="14" spans="1:11" ht="30.75">
      <c r="B14" t="s">
        <v>1308</v>
      </c>
      <c r="C14" t="s">
        <v>29</v>
      </c>
      <c r="E14" t="s">
        <v>47</v>
      </c>
      <c r="G14" t="s">
        <v>71</v>
      </c>
      <c r="H14" s="2" t="s">
        <v>1309</v>
      </c>
    </row>
    <row r="15" spans="1:11" ht="60.75">
      <c r="B15" t="s">
        <v>1310</v>
      </c>
      <c r="C15" t="s">
        <v>29</v>
      </c>
      <c r="E15" t="s">
        <v>52</v>
      </c>
      <c r="G15" t="s">
        <v>71</v>
      </c>
      <c r="H15" s="2" t="s">
        <v>1311</v>
      </c>
    </row>
    <row r="16" spans="1:11">
      <c r="B16" t="s">
        <v>1312</v>
      </c>
      <c r="C16" t="s">
        <v>29</v>
      </c>
      <c r="E16" t="s">
        <v>66</v>
      </c>
      <c r="G16" t="s">
        <v>26</v>
      </c>
      <c r="H16" s="3" t="s">
        <v>1313</v>
      </c>
    </row>
    <row r="17" spans="2:8" ht="30.75">
      <c r="B17" t="s">
        <v>1314</v>
      </c>
      <c r="C17" t="s">
        <v>56</v>
      </c>
      <c r="E17" t="s">
        <v>66</v>
      </c>
      <c r="G17" t="s">
        <v>26</v>
      </c>
      <c r="H17" s="2" t="s">
        <v>1315</v>
      </c>
    </row>
    <row r="18" spans="2:8">
      <c r="B18" t="s">
        <v>1316</v>
      </c>
      <c r="C18" t="s">
        <v>29</v>
      </c>
      <c r="E18" t="s">
        <v>16</v>
      </c>
      <c r="G18" t="s">
        <v>26</v>
      </c>
      <c r="H18" s="3" t="s">
        <v>1317</v>
      </c>
    </row>
    <row r="19" spans="2:8">
      <c r="B19" t="s">
        <v>1318</v>
      </c>
      <c r="C19" t="s">
        <v>34</v>
      </c>
      <c r="E19" t="s">
        <v>31</v>
      </c>
      <c r="G19" t="s">
        <v>18</v>
      </c>
      <c r="H19" s="3" t="s">
        <v>1319</v>
      </c>
    </row>
    <row r="20" spans="2:8">
      <c r="B20" t="s">
        <v>1320</v>
      </c>
      <c r="C20" t="s">
        <v>29</v>
      </c>
      <c r="E20" t="s">
        <v>24</v>
      </c>
      <c r="G20" t="s">
        <v>71</v>
      </c>
      <c r="H20" s="3" t="s">
        <v>1321</v>
      </c>
    </row>
    <row r="21" spans="2:8" ht="45.75">
      <c r="B21" t="s">
        <v>1322</v>
      </c>
      <c r="C21" t="s">
        <v>22</v>
      </c>
      <c r="E21" t="s">
        <v>31</v>
      </c>
      <c r="G21" t="s">
        <v>71</v>
      </c>
      <c r="H21" s="2" t="s">
        <v>1323</v>
      </c>
    </row>
    <row r="22" spans="2:8">
      <c r="B22" t="s">
        <v>1324</v>
      </c>
      <c r="C22" t="s">
        <v>56</v>
      </c>
      <c r="E22" t="s">
        <v>31</v>
      </c>
      <c r="G22" t="s">
        <v>71</v>
      </c>
      <c r="H22" s="3" t="s">
        <v>1325</v>
      </c>
    </row>
    <row r="23" spans="2:8">
      <c r="B23" t="s">
        <v>1326</v>
      </c>
      <c r="C23" t="s">
        <v>34</v>
      </c>
      <c r="E23" t="s">
        <v>52</v>
      </c>
      <c r="G23" t="s">
        <v>71</v>
      </c>
      <c r="H23" s="3" t="s">
        <v>1327</v>
      </c>
    </row>
    <row r="24" spans="2:8">
      <c r="B24" t="s">
        <v>1328</v>
      </c>
      <c r="C24" t="s">
        <v>29</v>
      </c>
      <c r="E24" t="s">
        <v>91</v>
      </c>
      <c r="G24" t="s">
        <v>18</v>
      </c>
      <c r="H24" s="3" t="s">
        <v>1329</v>
      </c>
    </row>
    <row r="25" spans="2:8" ht="30.75">
      <c r="B25" t="s">
        <v>1330</v>
      </c>
      <c r="C25" t="s">
        <v>29</v>
      </c>
      <c r="E25" t="s">
        <v>91</v>
      </c>
      <c r="G25" t="s">
        <v>71</v>
      </c>
      <c r="H25" s="2" t="s">
        <v>1331</v>
      </c>
    </row>
    <row r="26" spans="2:8" ht="30.75">
      <c r="B26" t="s">
        <v>1332</v>
      </c>
      <c r="C26" t="s">
        <v>56</v>
      </c>
      <c r="E26" t="s">
        <v>52</v>
      </c>
      <c r="G26" t="s">
        <v>18</v>
      </c>
      <c r="H26" s="2" t="s">
        <v>1333</v>
      </c>
    </row>
    <row r="27" spans="2:8">
      <c r="B27" t="s">
        <v>1334</v>
      </c>
      <c r="C27" t="s">
        <v>22</v>
      </c>
      <c r="E27" t="s">
        <v>91</v>
      </c>
      <c r="G27" t="s">
        <v>26</v>
      </c>
      <c r="H27" s="3" t="s">
        <v>1335</v>
      </c>
    </row>
    <row r="28" spans="2:8">
      <c r="B28" t="s">
        <v>1336</v>
      </c>
      <c r="C28" t="s">
        <v>22</v>
      </c>
      <c r="E28" t="s">
        <v>31</v>
      </c>
      <c r="G28" t="s">
        <v>18</v>
      </c>
      <c r="H28" s="3" t="s">
        <v>1337</v>
      </c>
    </row>
    <row r="29" spans="2:8">
      <c r="B29" t="s">
        <v>1338</v>
      </c>
      <c r="C29" t="s">
        <v>56</v>
      </c>
      <c r="E29" t="s">
        <v>52</v>
      </c>
      <c r="G29" t="s">
        <v>26</v>
      </c>
      <c r="H29" s="3" t="s">
        <v>1339</v>
      </c>
    </row>
    <row r="30" spans="2:8">
      <c r="B30" t="s">
        <v>1340</v>
      </c>
      <c r="C30" t="s">
        <v>56</v>
      </c>
      <c r="E30" t="s">
        <v>91</v>
      </c>
      <c r="G30" t="s">
        <v>26</v>
      </c>
      <c r="H30" s="3" t="s">
        <v>1341</v>
      </c>
    </row>
    <row r="31" spans="2:8">
      <c r="B31" t="s">
        <v>1342</v>
      </c>
      <c r="C31" t="s">
        <v>29</v>
      </c>
      <c r="E31" t="s">
        <v>16</v>
      </c>
      <c r="G31" t="s">
        <v>18</v>
      </c>
      <c r="H31" s="3" t="s">
        <v>1343</v>
      </c>
    </row>
    <row r="32" spans="2:8" ht="30.75">
      <c r="B32" t="s">
        <v>1344</v>
      </c>
      <c r="C32" t="s">
        <v>29</v>
      </c>
      <c r="E32" t="s">
        <v>52</v>
      </c>
      <c r="G32" t="s">
        <v>26</v>
      </c>
      <c r="H32" s="2" t="s">
        <v>1345</v>
      </c>
    </row>
    <row r="33" spans="2:8" ht="30.75">
      <c r="B33" t="s">
        <v>1346</v>
      </c>
      <c r="C33" t="s">
        <v>56</v>
      </c>
      <c r="E33" t="s">
        <v>16</v>
      </c>
      <c r="G33" t="s">
        <v>18</v>
      </c>
      <c r="H33" s="2" t="s">
        <v>1347</v>
      </c>
    </row>
    <row r="34" spans="2:8" ht="30.75">
      <c r="B34" t="s">
        <v>1348</v>
      </c>
      <c r="C34" t="s">
        <v>34</v>
      </c>
      <c r="E34" t="s">
        <v>52</v>
      </c>
      <c r="G34" t="s">
        <v>26</v>
      </c>
      <c r="H34" s="2" t="s">
        <v>1349</v>
      </c>
    </row>
    <row r="35" spans="2:8" ht="30.75">
      <c r="B35" t="s">
        <v>1350</v>
      </c>
      <c r="C35" t="s">
        <v>29</v>
      </c>
      <c r="E35" t="s">
        <v>31</v>
      </c>
      <c r="G35" t="s">
        <v>71</v>
      </c>
      <c r="H35" s="2" t="s">
        <v>1351</v>
      </c>
    </row>
    <row r="36" spans="2:8">
      <c r="B36" t="s">
        <v>1352</v>
      </c>
      <c r="C36" t="s">
        <v>14</v>
      </c>
      <c r="E36" t="s">
        <v>31</v>
      </c>
      <c r="G36" t="s">
        <v>18</v>
      </c>
      <c r="H36" s="3" t="s">
        <v>1353</v>
      </c>
    </row>
    <row r="37" spans="2:8" ht="30.75">
      <c r="B37" t="s">
        <v>1354</v>
      </c>
      <c r="C37" t="s">
        <v>56</v>
      </c>
      <c r="E37" t="s">
        <v>16</v>
      </c>
      <c r="G37" t="s">
        <v>71</v>
      </c>
      <c r="H37" s="2" t="s">
        <v>1355</v>
      </c>
    </row>
    <row r="38" spans="2:8">
      <c r="B38" t="s">
        <v>1356</v>
      </c>
      <c r="C38" t="s">
        <v>56</v>
      </c>
      <c r="E38" t="s">
        <v>16</v>
      </c>
      <c r="G38" t="s">
        <v>18</v>
      </c>
      <c r="H38" s="3" t="s">
        <v>1357</v>
      </c>
    </row>
    <row r="39" spans="2:8" ht="30.75">
      <c r="B39" t="s">
        <v>1358</v>
      </c>
      <c r="C39" t="s">
        <v>56</v>
      </c>
      <c r="E39" t="s">
        <v>24</v>
      </c>
      <c r="G39" t="s">
        <v>26</v>
      </c>
      <c r="H39" s="2" t="s">
        <v>1359</v>
      </c>
    </row>
    <row r="40" spans="2:8">
      <c r="B40" t="s">
        <v>1360</v>
      </c>
      <c r="C40" t="s">
        <v>56</v>
      </c>
      <c r="E40" t="s">
        <v>52</v>
      </c>
      <c r="G40" t="s">
        <v>18</v>
      </c>
      <c r="H40" s="3" t="s">
        <v>1361</v>
      </c>
    </row>
    <row r="41" spans="2:8">
      <c r="B41" t="s">
        <v>1362</v>
      </c>
      <c r="C41" t="s">
        <v>22</v>
      </c>
      <c r="E41" t="s">
        <v>24</v>
      </c>
      <c r="G41" t="s">
        <v>71</v>
      </c>
      <c r="H41" s="3" t="s">
        <v>1363</v>
      </c>
    </row>
    <row r="42" spans="2:8" ht="30.75">
      <c r="B42" t="s">
        <v>1364</v>
      </c>
      <c r="C42" t="s">
        <v>14</v>
      </c>
      <c r="E42" t="s">
        <v>31</v>
      </c>
      <c r="G42" t="s">
        <v>18</v>
      </c>
      <c r="H42" s="2" t="s">
        <v>1365</v>
      </c>
    </row>
    <row r="43" spans="2:8">
      <c r="B43" t="s">
        <v>1366</v>
      </c>
      <c r="C43" t="s">
        <v>34</v>
      </c>
      <c r="E43" t="s">
        <v>351</v>
      </c>
      <c r="G43" t="s">
        <v>26</v>
      </c>
      <c r="H43" s="3" t="s">
        <v>1367</v>
      </c>
    </row>
    <row r="44" spans="2:8" ht="30.75">
      <c r="B44" t="s">
        <v>1368</v>
      </c>
      <c r="C44" t="s">
        <v>22</v>
      </c>
      <c r="E44" t="s">
        <v>31</v>
      </c>
      <c r="G44" t="s">
        <v>71</v>
      </c>
      <c r="H44" s="2" t="s">
        <v>1369</v>
      </c>
    </row>
    <row r="45" spans="2:8">
      <c r="B45" t="s">
        <v>1370</v>
      </c>
      <c r="C45" t="s">
        <v>29</v>
      </c>
      <c r="E45" t="s">
        <v>52</v>
      </c>
      <c r="G45" t="s">
        <v>71</v>
      </c>
      <c r="H45" s="3" t="s">
        <v>1371</v>
      </c>
    </row>
    <row r="46" spans="2:8" ht="30.75">
      <c r="B46" t="s">
        <v>1372</v>
      </c>
      <c r="C46" t="s">
        <v>56</v>
      </c>
      <c r="E46" t="s">
        <v>91</v>
      </c>
      <c r="G46" t="s">
        <v>71</v>
      </c>
      <c r="H46" s="2" t="s">
        <v>1373</v>
      </c>
    </row>
    <row r="47" spans="2:8" ht="30.75">
      <c r="B47" t="s">
        <v>1374</v>
      </c>
      <c r="C47" t="s">
        <v>34</v>
      </c>
      <c r="E47" t="s">
        <v>16</v>
      </c>
      <c r="G47" t="s">
        <v>18</v>
      </c>
      <c r="H47" s="2" t="s">
        <v>1375</v>
      </c>
    </row>
    <row r="48" spans="2:8">
      <c r="B48" t="s">
        <v>1376</v>
      </c>
      <c r="C48" t="s">
        <v>14</v>
      </c>
      <c r="E48" t="s">
        <v>52</v>
      </c>
      <c r="G48" t="s">
        <v>71</v>
      </c>
      <c r="H48" s="3" t="s">
        <v>1377</v>
      </c>
    </row>
    <row r="49" spans="2:8" ht="30.75">
      <c r="B49" t="s">
        <v>1378</v>
      </c>
      <c r="C49" t="s">
        <v>29</v>
      </c>
      <c r="E49" t="s">
        <v>31</v>
      </c>
      <c r="G49" t="s">
        <v>71</v>
      </c>
      <c r="H49" s="2" t="s">
        <v>1379</v>
      </c>
    </row>
    <row r="50" spans="2:8">
      <c r="B50" t="s">
        <v>1380</v>
      </c>
      <c r="C50" t="s">
        <v>34</v>
      </c>
      <c r="E50" t="s">
        <v>31</v>
      </c>
      <c r="G50" t="s">
        <v>18</v>
      </c>
      <c r="H50" s="3" t="s">
        <v>1381</v>
      </c>
    </row>
    <row r="51" spans="2:8">
      <c r="B51" t="s">
        <v>1382</v>
      </c>
      <c r="C51" t="s">
        <v>34</v>
      </c>
      <c r="E51" t="s">
        <v>52</v>
      </c>
      <c r="G51" t="s">
        <v>71</v>
      </c>
      <c r="H51" s="3" t="s">
        <v>1383</v>
      </c>
    </row>
    <row r="52" spans="2:8" ht="30.75">
      <c r="B52" t="s">
        <v>1384</v>
      </c>
      <c r="C52" t="s">
        <v>34</v>
      </c>
      <c r="E52" t="s">
        <v>52</v>
      </c>
      <c r="G52" t="s">
        <v>18</v>
      </c>
      <c r="H52" s="2" t="s">
        <v>1385</v>
      </c>
    </row>
    <row r="53" spans="2:8" ht="30.75">
      <c r="B53" t="s">
        <v>1386</v>
      </c>
      <c r="C53" t="s">
        <v>14</v>
      </c>
      <c r="E53" t="s">
        <v>16</v>
      </c>
      <c r="G53" t="s">
        <v>26</v>
      </c>
      <c r="H53" s="2" t="s">
        <v>1387</v>
      </c>
    </row>
    <row r="54" spans="2:8">
      <c r="B54" t="s">
        <v>1388</v>
      </c>
      <c r="C54" t="s">
        <v>14</v>
      </c>
      <c r="E54" t="s">
        <v>91</v>
      </c>
      <c r="G54" t="s">
        <v>71</v>
      </c>
      <c r="H54" s="3" t="s">
        <v>1389</v>
      </c>
    </row>
    <row r="55" spans="2:8" ht="30.75">
      <c r="B55" t="s">
        <v>1390</v>
      </c>
      <c r="C55" t="s">
        <v>14</v>
      </c>
      <c r="E55" t="s">
        <v>16</v>
      </c>
      <c r="G55" t="s">
        <v>18</v>
      </c>
      <c r="H55" s="2" t="s">
        <v>1391</v>
      </c>
    </row>
    <row r="56" spans="2:8">
      <c r="B56" t="s">
        <v>1392</v>
      </c>
      <c r="C56" t="s">
        <v>29</v>
      </c>
      <c r="E56" t="s">
        <v>91</v>
      </c>
      <c r="G56" t="s">
        <v>71</v>
      </c>
      <c r="H56" s="3" t="s">
        <v>1393</v>
      </c>
    </row>
    <row r="57" spans="2:8" ht="30.75">
      <c r="B57" t="s">
        <v>1394</v>
      </c>
      <c r="C57" t="s">
        <v>56</v>
      </c>
      <c r="E57" t="s">
        <v>24</v>
      </c>
      <c r="G57" t="s">
        <v>71</v>
      </c>
      <c r="H57" s="2" t="s">
        <v>1395</v>
      </c>
    </row>
    <row r="58" spans="2:8" ht="30.75">
      <c r="B58" t="s">
        <v>1396</v>
      </c>
      <c r="C58" t="s">
        <v>34</v>
      </c>
      <c r="E58" t="s">
        <v>16</v>
      </c>
      <c r="G58" t="s">
        <v>71</v>
      </c>
      <c r="H58" s="2" t="s">
        <v>1397</v>
      </c>
    </row>
    <row r="59" spans="2:8" ht="30.75">
      <c r="B59" t="s">
        <v>1398</v>
      </c>
      <c r="C59" t="s">
        <v>29</v>
      </c>
      <c r="E59" t="s">
        <v>31</v>
      </c>
      <c r="G59" t="s">
        <v>18</v>
      </c>
      <c r="H59" s="2" t="s">
        <v>1399</v>
      </c>
    </row>
    <row r="60" spans="2:8" ht="30.75">
      <c r="B60" t="s">
        <v>1400</v>
      </c>
      <c r="C60" t="s">
        <v>34</v>
      </c>
      <c r="E60" t="s">
        <v>24</v>
      </c>
      <c r="G60" t="s">
        <v>26</v>
      </c>
      <c r="H60" s="2" t="s">
        <v>1401</v>
      </c>
    </row>
    <row r="61" spans="2:8">
      <c r="B61" t="s">
        <v>1402</v>
      </c>
      <c r="C61" t="s">
        <v>14</v>
      </c>
      <c r="E61" t="s">
        <v>31</v>
      </c>
      <c r="G61" t="s">
        <v>18</v>
      </c>
      <c r="H61" s="3" t="s">
        <v>1403</v>
      </c>
    </row>
    <row r="62" spans="2:8" ht="30.75">
      <c r="B62" t="s">
        <v>1404</v>
      </c>
      <c r="C62" t="s">
        <v>14</v>
      </c>
      <c r="E62" t="s">
        <v>52</v>
      </c>
      <c r="G62" t="s">
        <v>71</v>
      </c>
      <c r="H62" s="2" t="s">
        <v>1405</v>
      </c>
    </row>
    <row r="63" spans="2:8" ht="30.75">
      <c r="B63" t="s">
        <v>1406</v>
      </c>
      <c r="C63" t="s">
        <v>22</v>
      </c>
      <c r="E63" t="s">
        <v>16</v>
      </c>
      <c r="G63" t="s">
        <v>26</v>
      </c>
      <c r="H63" s="2" t="s">
        <v>1407</v>
      </c>
    </row>
    <row r="64" spans="2:8">
      <c r="B64" t="s">
        <v>1408</v>
      </c>
      <c r="C64" t="s">
        <v>14</v>
      </c>
      <c r="E64" t="s">
        <v>52</v>
      </c>
      <c r="G64" t="s">
        <v>71</v>
      </c>
      <c r="H64" s="3" t="s">
        <v>1409</v>
      </c>
    </row>
    <row r="65" spans="2:8">
      <c r="B65" t="s">
        <v>1410</v>
      </c>
      <c r="C65" t="s">
        <v>29</v>
      </c>
      <c r="E65" t="s">
        <v>52</v>
      </c>
      <c r="G65" t="s">
        <v>26</v>
      </c>
      <c r="H65" s="3" t="s">
        <v>1411</v>
      </c>
    </row>
    <row r="66" spans="2:8">
      <c r="B66" t="s">
        <v>1412</v>
      </c>
      <c r="C66" t="s">
        <v>56</v>
      </c>
      <c r="E66" t="s">
        <v>36</v>
      </c>
      <c r="G66" t="s">
        <v>71</v>
      </c>
      <c r="H66" s="3" t="s">
        <v>1413</v>
      </c>
    </row>
    <row r="67" spans="2:8">
      <c r="B67" t="s">
        <v>1414</v>
      </c>
      <c r="C67" t="s">
        <v>22</v>
      </c>
      <c r="E67" t="s">
        <v>24</v>
      </c>
      <c r="G67" t="s">
        <v>26</v>
      </c>
      <c r="H67" s="3" t="s">
        <v>1415</v>
      </c>
    </row>
    <row r="68" spans="2:8">
      <c r="B68" t="s">
        <v>1416</v>
      </c>
      <c r="C68" t="s">
        <v>56</v>
      </c>
      <c r="E68" t="s">
        <v>31</v>
      </c>
      <c r="G68" t="s">
        <v>26</v>
      </c>
      <c r="H68" s="3" t="s">
        <v>1417</v>
      </c>
    </row>
    <row r="69" spans="2:8" ht="45.75">
      <c r="B69" t="s">
        <v>1418</v>
      </c>
      <c r="C69" t="s">
        <v>56</v>
      </c>
      <c r="E69" t="s">
        <v>16</v>
      </c>
      <c r="G69" t="s">
        <v>71</v>
      </c>
      <c r="H69" s="2" t="s">
        <v>1419</v>
      </c>
    </row>
    <row r="70" spans="2:8" ht="30.75">
      <c r="B70" t="s">
        <v>1420</v>
      </c>
      <c r="C70" t="s">
        <v>56</v>
      </c>
      <c r="E70" t="s">
        <v>16</v>
      </c>
      <c r="G70" t="s">
        <v>18</v>
      </c>
      <c r="H70" s="2" t="s">
        <v>1421</v>
      </c>
    </row>
    <row r="71" spans="2:8">
      <c r="B71" t="s">
        <v>1422</v>
      </c>
      <c r="C71" t="s">
        <v>14</v>
      </c>
      <c r="E71" t="s">
        <v>91</v>
      </c>
      <c r="G71" t="s">
        <v>71</v>
      </c>
      <c r="H71" s="3" t="s">
        <v>1423</v>
      </c>
    </row>
    <row r="72" spans="2:8" ht="30.75">
      <c r="B72" t="s">
        <v>1424</v>
      </c>
      <c r="C72" t="s">
        <v>22</v>
      </c>
      <c r="E72" t="s">
        <v>52</v>
      </c>
      <c r="G72" t="s">
        <v>26</v>
      </c>
      <c r="H72" s="2" t="s">
        <v>1425</v>
      </c>
    </row>
    <row r="73" spans="2:8" ht="30.75">
      <c r="B73" t="s">
        <v>1426</v>
      </c>
      <c r="C73" t="s">
        <v>22</v>
      </c>
      <c r="E73" t="s">
        <v>91</v>
      </c>
      <c r="G73" t="s">
        <v>71</v>
      </c>
      <c r="H73" s="2" t="s">
        <v>1427</v>
      </c>
    </row>
    <row r="74" spans="2:8">
      <c r="B74" t="s">
        <v>1428</v>
      </c>
      <c r="C74" t="s">
        <v>56</v>
      </c>
      <c r="E74" t="s">
        <v>52</v>
      </c>
      <c r="G74" t="s">
        <v>71</v>
      </c>
      <c r="H74" s="3" t="s">
        <v>1429</v>
      </c>
    </row>
    <row r="75" spans="2:8" ht="30.75">
      <c r="B75" t="s">
        <v>1430</v>
      </c>
      <c r="C75" t="s">
        <v>29</v>
      </c>
      <c r="E75" t="s">
        <v>36</v>
      </c>
      <c r="G75" t="s">
        <v>26</v>
      </c>
      <c r="H75" s="2" t="s">
        <v>1431</v>
      </c>
    </row>
    <row r="76" spans="2:8" ht="30.75">
      <c r="B76" t="s">
        <v>1432</v>
      </c>
      <c r="C76" t="s">
        <v>34</v>
      </c>
      <c r="E76" t="s">
        <v>52</v>
      </c>
      <c r="G76" t="s">
        <v>71</v>
      </c>
      <c r="H76" s="2" t="s">
        <v>1433</v>
      </c>
    </row>
    <row r="77" spans="2:8" ht="30.75">
      <c r="B77" t="s">
        <v>1434</v>
      </c>
      <c r="C77" t="s">
        <v>22</v>
      </c>
      <c r="E77" t="s">
        <v>47</v>
      </c>
      <c r="G77" t="s">
        <v>26</v>
      </c>
      <c r="H77" s="2" t="s">
        <v>1435</v>
      </c>
    </row>
    <row r="78" spans="2:8">
      <c r="B78" t="s">
        <v>1436</v>
      </c>
      <c r="C78" t="s">
        <v>56</v>
      </c>
      <c r="E78" t="s">
        <v>24</v>
      </c>
      <c r="G78" t="s">
        <v>26</v>
      </c>
      <c r="H78" s="3" t="s">
        <v>1437</v>
      </c>
    </row>
    <row r="79" spans="2:8" ht="30.75">
      <c r="B79" t="s">
        <v>1438</v>
      </c>
      <c r="C79" t="s">
        <v>34</v>
      </c>
      <c r="E79" t="s">
        <v>47</v>
      </c>
      <c r="G79" t="s">
        <v>26</v>
      </c>
      <c r="H79" s="2" t="s">
        <v>1439</v>
      </c>
    </row>
    <row r="80" spans="2:8">
      <c r="B80" t="s">
        <v>1440</v>
      </c>
      <c r="C80" t="s">
        <v>34</v>
      </c>
      <c r="E80" t="s">
        <v>24</v>
      </c>
      <c r="G80" t="s">
        <v>18</v>
      </c>
      <c r="H80" s="3" t="s">
        <v>1441</v>
      </c>
    </row>
    <row r="81" spans="2:8" ht="30.75">
      <c r="B81" t="s">
        <v>1442</v>
      </c>
      <c r="C81" t="s">
        <v>56</v>
      </c>
      <c r="E81" t="s">
        <v>91</v>
      </c>
      <c r="G81" t="s">
        <v>18</v>
      </c>
      <c r="H81" s="2" t="s">
        <v>1443</v>
      </c>
    </row>
    <row r="82" spans="2:8" ht="30.75">
      <c r="B82" t="s">
        <v>1444</v>
      </c>
      <c r="C82" t="s">
        <v>56</v>
      </c>
      <c r="E82" t="s">
        <v>31</v>
      </c>
      <c r="G82" t="s">
        <v>26</v>
      </c>
      <c r="H82" s="2" t="s">
        <v>1445</v>
      </c>
    </row>
    <row r="83" spans="2:8">
      <c r="B83" t="s">
        <v>1446</v>
      </c>
      <c r="C83" t="s">
        <v>56</v>
      </c>
      <c r="E83" t="s">
        <v>1447</v>
      </c>
      <c r="G83" t="s">
        <v>38</v>
      </c>
      <c r="H83" s="3" t="s">
        <v>1448</v>
      </c>
    </row>
    <row r="84" spans="2:8">
      <c r="B84" t="s">
        <v>1449</v>
      </c>
      <c r="C84" t="s">
        <v>22</v>
      </c>
      <c r="E84" t="s">
        <v>1447</v>
      </c>
      <c r="G84" t="s">
        <v>38</v>
      </c>
      <c r="H84" s="3" t="s">
        <v>1450</v>
      </c>
    </row>
    <row r="85" spans="2:8">
      <c r="B85" t="s">
        <v>1451</v>
      </c>
      <c r="C85" t="s">
        <v>29</v>
      </c>
      <c r="E85" t="s">
        <v>1447</v>
      </c>
      <c r="G85" t="s">
        <v>38</v>
      </c>
      <c r="H85" s="3" t="s">
        <v>1452</v>
      </c>
    </row>
    <row r="86" spans="2:8">
      <c r="B86" t="s">
        <v>1453</v>
      </c>
      <c r="C86" t="s">
        <v>34</v>
      </c>
      <c r="E86" t="s">
        <v>1447</v>
      </c>
      <c r="G86" t="s">
        <v>38</v>
      </c>
      <c r="H86" s="3" t="s">
        <v>1454</v>
      </c>
    </row>
    <row r="87" spans="2:8">
      <c r="B87" t="s">
        <v>1455</v>
      </c>
      <c r="C87" t="s">
        <v>14</v>
      </c>
      <c r="E87" t="s">
        <v>1447</v>
      </c>
      <c r="G87" t="s">
        <v>38</v>
      </c>
      <c r="H87" s="3" t="s">
        <v>1456</v>
      </c>
    </row>
    <row r="88" spans="2:8" ht="30.75">
      <c r="B88" t="s">
        <v>1457</v>
      </c>
      <c r="C88" t="s">
        <v>34</v>
      </c>
      <c r="E88" t="s">
        <v>47</v>
      </c>
      <c r="G88" t="s">
        <v>71</v>
      </c>
      <c r="H88" s="2" t="s">
        <v>1458</v>
      </c>
    </row>
    <row r="89" spans="2:8">
      <c r="B89" t="s">
        <v>1459</v>
      </c>
      <c r="C89" t="s">
        <v>22</v>
      </c>
      <c r="E89" t="s">
        <v>31</v>
      </c>
      <c r="G89" t="s">
        <v>26</v>
      </c>
      <c r="H89" s="3" t="s">
        <v>1460</v>
      </c>
    </row>
    <row r="90" spans="2:8">
      <c r="B90" t="s">
        <v>1461</v>
      </c>
      <c r="C90" t="s">
        <v>22</v>
      </c>
      <c r="E90" t="s">
        <v>52</v>
      </c>
      <c r="G90" t="s">
        <v>71</v>
      </c>
      <c r="H90" s="3" t="s">
        <v>1462</v>
      </c>
    </row>
    <row r="91" spans="2:8">
      <c r="B91" t="s">
        <v>1463</v>
      </c>
      <c r="C91" t="s">
        <v>22</v>
      </c>
      <c r="E91" t="s">
        <v>24</v>
      </c>
      <c r="G91" t="s">
        <v>26</v>
      </c>
      <c r="H91" s="3" t="s">
        <v>1464</v>
      </c>
    </row>
    <row r="92" spans="2:8" ht="30.75">
      <c r="B92" t="s">
        <v>1465</v>
      </c>
      <c r="C92" t="s">
        <v>22</v>
      </c>
      <c r="E92" t="s">
        <v>52</v>
      </c>
      <c r="G92" t="s">
        <v>71</v>
      </c>
      <c r="H92" s="2" t="s">
        <v>1466</v>
      </c>
    </row>
    <row r="93" spans="2:8" ht="30.75">
      <c r="B93" t="s">
        <v>1467</v>
      </c>
      <c r="C93" t="s">
        <v>34</v>
      </c>
      <c r="E93" t="s">
        <v>52</v>
      </c>
      <c r="G93" t="s">
        <v>18</v>
      </c>
      <c r="H93" s="2" t="s">
        <v>1468</v>
      </c>
    </row>
    <row r="94" spans="2:8" ht="45.75">
      <c r="B94" t="s">
        <v>1469</v>
      </c>
      <c r="C94" t="s">
        <v>22</v>
      </c>
      <c r="E94" t="s">
        <v>31</v>
      </c>
      <c r="G94" t="s">
        <v>71</v>
      </c>
      <c r="H94" s="2" t="s">
        <v>1470</v>
      </c>
    </row>
    <row r="95" spans="2:8" ht="30.75">
      <c r="B95" t="s">
        <v>1471</v>
      </c>
      <c r="C95" t="s">
        <v>22</v>
      </c>
      <c r="E95" t="s">
        <v>31</v>
      </c>
      <c r="G95" t="s">
        <v>18</v>
      </c>
      <c r="H95" s="2" t="s">
        <v>1472</v>
      </c>
    </row>
    <row r="96" spans="2:8" ht="30.75">
      <c r="B96" t="s">
        <v>1473</v>
      </c>
      <c r="C96" t="s">
        <v>22</v>
      </c>
      <c r="E96" t="s">
        <v>31</v>
      </c>
      <c r="G96" t="s">
        <v>26</v>
      </c>
      <c r="H96" s="2" t="s">
        <v>1474</v>
      </c>
    </row>
    <row r="97" spans="2:8">
      <c r="B97" t="s">
        <v>1475</v>
      </c>
      <c r="C97" t="s">
        <v>56</v>
      </c>
      <c r="E97" t="s">
        <v>36</v>
      </c>
      <c r="G97" t="s">
        <v>71</v>
      </c>
      <c r="H97" s="3" t="s">
        <v>1476</v>
      </c>
    </row>
    <row r="98" spans="2:8" ht="30.75">
      <c r="B98" t="s">
        <v>1477</v>
      </c>
      <c r="C98" t="s">
        <v>22</v>
      </c>
      <c r="E98" t="s">
        <v>31</v>
      </c>
      <c r="G98" t="s">
        <v>18</v>
      </c>
      <c r="H98" s="2" t="s">
        <v>1478</v>
      </c>
    </row>
    <row r="99" spans="2:8">
      <c r="B99" t="s">
        <v>1479</v>
      </c>
      <c r="C99" t="s">
        <v>34</v>
      </c>
      <c r="E99" t="s">
        <v>91</v>
      </c>
      <c r="G99" t="s">
        <v>18</v>
      </c>
      <c r="H99" s="3" t="s">
        <v>1480</v>
      </c>
    </row>
    <row r="100" spans="2:8">
      <c r="B100" t="s">
        <v>1481</v>
      </c>
      <c r="C100" t="s">
        <v>29</v>
      </c>
      <c r="E100" t="s">
        <v>31</v>
      </c>
      <c r="G100" t="s">
        <v>26</v>
      </c>
      <c r="H100" s="3" t="s">
        <v>1482</v>
      </c>
    </row>
    <row r="101" spans="2:8">
      <c r="B101" t="s">
        <v>1483</v>
      </c>
      <c r="C101" t="s">
        <v>14</v>
      </c>
      <c r="E101" t="s">
        <v>66</v>
      </c>
      <c r="G101" t="s">
        <v>26</v>
      </c>
      <c r="H101" s="3" t="s">
        <v>1484</v>
      </c>
    </row>
    <row r="102" spans="2:8" ht="30.75">
      <c r="B102" t="s">
        <v>1485</v>
      </c>
      <c r="C102" t="s">
        <v>14</v>
      </c>
      <c r="E102" t="s">
        <v>52</v>
      </c>
      <c r="G102" t="s">
        <v>71</v>
      </c>
      <c r="H102" s="2" t="s">
        <v>1486</v>
      </c>
    </row>
    <row r="103" spans="2:8" ht="30.75">
      <c r="B103" t="s">
        <v>1487</v>
      </c>
      <c r="C103" t="s">
        <v>14</v>
      </c>
      <c r="E103" t="s">
        <v>52</v>
      </c>
      <c r="G103" t="s">
        <v>71</v>
      </c>
      <c r="H103" s="2" t="s">
        <v>1488</v>
      </c>
    </row>
    <row r="104" spans="2:8">
      <c r="B104" t="s">
        <v>1489</v>
      </c>
      <c r="C104" t="s">
        <v>34</v>
      </c>
      <c r="E104" t="s">
        <v>36</v>
      </c>
      <c r="G104" t="s">
        <v>26</v>
      </c>
      <c r="H104" s="3" t="s">
        <v>1490</v>
      </c>
    </row>
    <row r="105" spans="2:8" ht="30.75">
      <c r="B105" t="s">
        <v>1491</v>
      </c>
      <c r="C105" t="s">
        <v>22</v>
      </c>
      <c r="E105" t="s">
        <v>16</v>
      </c>
      <c r="G105" t="s">
        <v>18</v>
      </c>
      <c r="H105" s="2" t="s">
        <v>1492</v>
      </c>
    </row>
    <row r="106" spans="2:8">
      <c r="B106" t="s">
        <v>1493</v>
      </c>
      <c r="C106" t="s">
        <v>29</v>
      </c>
      <c r="E106" t="s">
        <v>47</v>
      </c>
      <c r="G106" t="s">
        <v>26</v>
      </c>
      <c r="H106" s="3" t="s">
        <v>1494</v>
      </c>
    </row>
    <row r="107" spans="2:8">
      <c r="B107" t="s">
        <v>1495</v>
      </c>
      <c r="C107" t="s">
        <v>29</v>
      </c>
      <c r="E107" t="s">
        <v>16</v>
      </c>
      <c r="G107" t="s">
        <v>26</v>
      </c>
      <c r="H107" s="3" t="s">
        <v>1496</v>
      </c>
    </row>
    <row r="108" spans="2:8">
      <c r="B108" t="s">
        <v>1497</v>
      </c>
      <c r="C108" t="s">
        <v>14</v>
      </c>
      <c r="E108" t="s">
        <v>52</v>
      </c>
      <c r="G108" t="s">
        <v>71</v>
      </c>
      <c r="H108" s="3" t="s">
        <v>1498</v>
      </c>
    </row>
    <row r="109" spans="2:8">
      <c r="B109" t="s">
        <v>1499</v>
      </c>
      <c r="C109" t="s">
        <v>22</v>
      </c>
      <c r="E109" t="s">
        <v>52</v>
      </c>
      <c r="G109" t="s">
        <v>18</v>
      </c>
      <c r="H109" s="3" t="s">
        <v>1500</v>
      </c>
    </row>
    <row r="110" spans="2:8">
      <c r="B110" t="s">
        <v>1501</v>
      </c>
      <c r="C110" t="s">
        <v>34</v>
      </c>
      <c r="E110" t="s">
        <v>31</v>
      </c>
      <c r="G110" t="s">
        <v>71</v>
      </c>
      <c r="H110" s="3" t="s">
        <v>1502</v>
      </c>
    </row>
    <row r="111" spans="2:8" ht="45.75">
      <c r="B111" t="s">
        <v>1503</v>
      </c>
      <c r="C111" t="s">
        <v>56</v>
      </c>
      <c r="E111" t="s">
        <v>47</v>
      </c>
      <c r="G111" t="s">
        <v>99</v>
      </c>
      <c r="H111" s="2" t="s">
        <v>1504</v>
      </c>
    </row>
    <row r="112" spans="2:8" ht="45.75">
      <c r="B112" t="s">
        <v>1505</v>
      </c>
      <c r="C112" t="s">
        <v>34</v>
      </c>
      <c r="E112" t="s">
        <v>36</v>
      </c>
      <c r="G112" t="s">
        <v>99</v>
      </c>
      <c r="H112" s="2" t="s">
        <v>1506</v>
      </c>
    </row>
    <row r="113" spans="2:8" ht="45.75">
      <c r="B113" t="s">
        <v>1507</v>
      </c>
      <c r="C113" t="s">
        <v>29</v>
      </c>
      <c r="E113" t="s">
        <v>47</v>
      </c>
      <c r="G113" t="s">
        <v>99</v>
      </c>
      <c r="H113" s="2" t="s">
        <v>1508</v>
      </c>
    </row>
    <row r="114" spans="2:8" ht="30.75">
      <c r="B114" t="s">
        <v>1509</v>
      </c>
      <c r="C114" t="s">
        <v>22</v>
      </c>
      <c r="E114" t="s">
        <v>31</v>
      </c>
      <c r="G114" t="s">
        <v>38</v>
      </c>
      <c r="H114" s="2" t="s">
        <v>1510</v>
      </c>
    </row>
    <row r="115" spans="2:8" ht="45.75">
      <c r="B115" t="s">
        <v>1511</v>
      </c>
      <c r="C115" t="s">
        <v>22</v>
      </c>
      <c r="E115" t="s">
        <v>24</v>
      </c>
      <c r="G115" t="s">
        <v>38</v>
      </c>
      <c r="H115" s="2" t="s">
        <v>1512</v>
      </c>
    </row>
    <row r="116" spans="2:8">
      <c r="B116" t="s">
        <v>1513</v>
      </c>
      <c r="C116" t="s">
        <v>22</v>
      </c>
      <c r="E116" t="s">
        <v>52</v>
      </c>
      <c r="G116" t="s">
        <v>71</v>
      </c>
      <c r="H116" s="3" t="s">
        <v>1514</v>
      </c>
    </row>
    <row r="117" spans="2:8">
      <c r="B117" t="s">
        <v>1515</v>
      </c>
      <c r="C117" t="s">
        <v>56</v>
      </c>
      <c r="E117" t="s">
        <v>52</v>
      </c>
      <c r="G117" t="s">
        <v>71</v>
      </c>
      <c r="H117" s="3" t="s">
        <v>1516</v>
      </c>
    </row>
    <row r="118" spans="2:8" ht="30.75">
      <c r="B118" t="s">
        <v>1517</v>
      </c>
      <c r="C118" t="s">
        <v>14</v>
      </c>
      <c r="E118" t="s">
        <v>31</v>
      </c>
      <c r="G118" t="s">
        <v>71</v>
      </c>
      <c r="H118" s="2" t="s">
        <v>1518</v>
      </c>
    </row>
    <row r="119" spans="2:8" ht="30.75">
      <c r="B119" t="s">
        <v>1519</v>
      </c>
      <c r="C119" t="s">
        <v>14</v>
      </c>
      <c r="E119" t="s">
        <v>31</v>
      </c>
      <c r="G119" t="s">
        <v>71</v>
      </c>
      <c r="H119" s="2" t="s">
        <v>1520</v>
      </c>
    </row>
    <row r="120" spans="2:8" ht="30.75">
      <c r="B120" t="s">
        <v>1521</v>
      </c>
      <c r="C120" t="s">
        <v>34</v>
      </c>
      <c r="E120" t="s">
        <v>52</v>
      </c>
      <c r="G120" t="s">
        <v>71</v>
      </c>
      <c r="H120" s="2" t="s">
        <v>1522</v>
      </c>
    </row>
    <row r="121" spans="2:8">
      <c r="B121" t="s">
        <v>1523</v>
      </c>
      <c r="C121" t="s">
        <v>14</v>
      </c>
      <c r="E121" t="s">
        <v>47</v>
      </c>
      <c r="G121" t="s">
        <v>26</v>
      </c>
      <c r="H121" s="3" t="s">
        <v>1524</v>
      </c>
    </row>
    <row r="122" spans="2:8">
      <c r="B122" t="s">
        <v>1525</v>
      </c>
      <c r="C122" t="s">
        <v>14</v>
      </c>
      <c r="E122" t="s">
        <v>31</v>
      </c>
      <c r="G122" t="s">
        <v>26</v>
      </c>
      <c r="H122" s="3" t="s">
        <v>1526</v>
      </c>
    </row>
    <row r="123" spans="2:8" ht="30.75">
      <c r="B123" t="s">
        <v>1527</v>
      </c>
      <c r="C123" t="s">
        <v>14</v>
      </c>
      <c r="E123" t="s">
        <v>47</v>
      </c>
      <c r="G123" t="s">
        <v>26</v>
      </c>
      <c r="H123" s="2" t="s">
        <v>1528</v>
      </c>
    </row>
    <row r="124" spans="2:8" ht="30.75">
      <c r="B124" t="s">
        <v>1529</v>
      </c>
      <c r="C124" t="s">
        <v>22</v>
      </c>
      <c r="E124" t="s">
        <v>47</v>
      </c>
      <c r="G124" t="s">
        <v>26</v>
      </c>
      <c r="H124" s="2" t="s">
        <v>1530</v>
      </c>
    </row>
    <row r="125" spans="2:8" ht="30.75">
      <c r="B125" t="s">
        <v>1531</v>
      </c>
      <c r="C125" t="s">
        <v>56</v>
      </c>
      <c r="E125" t="s">
        <v>24</v>
      </c>
      <c r="G125" t="s">
        <v>18</v>
      </c>
      <c r="H125" s="2" t="s">
        <v>1532</v>
      </c>
    </row>
    <row r="126" spans="2:8">
      <c r="B126" t="s">
        <v>1533</v>
      </c>
      <c r="C126" t="s">
        <v>14</v>
      </c>
      <c r="E126" t="s">
        <v>91</v>
      </c>
      <c r="G126" t="s">
        <v>71</v>
      </c>
      <c r="H126" s="3" t="s">
        <v>1534</v>
      </c>
    </row>
    <row r="127" spans="2:8" ht="30.75">
      <c r="B127" t="s">
        <v>1535</v>
      </c>
      <c r="C127" t="s">
        <v>14</v>
      </c>
      <c r="E127" t="s">
        <v>31</v>
      </c>
      <c r="G127" t="s">
        <v>71</v>
      </c>
      <c r="H127" s="2" t="s">
        <v>1536</v>
      </c>
    </row>
    <row r="128" spans="2:8" ht="30.75">
      <c r="B128" t="s">
        <v>1537</v>
      </c>
      <c r="C128" t="s">
        <v>34</v>
      </c>
      <c r="E128" t="s">
        <v>16</v>
      </c>
      <c r="G128" t="s">
        <v>71</v>
      </c>
      <c r="H128" s="2" t="s">
        <v>1538</v>
      </c>
    </row>
    <row r="129" spans="2:8" ht="30.75">
      <c r="B129" t="s">
        <v>1539</v>
      </c>
      <c r="C129" t="s">
        <v>29</v>
      </c>
      <c r="E129" t="s">
        <v>31</v>
      </c>
      <c r="G129" t="s">
        <v>18</v>
      </c>
      <c r="H129" s="2" t="s">
        <v>1540</v>
      </c>
    </row>
    <row r="130" spans="2:8" ht="45.75">
      <c r="B130" t="s">
        <v>1541</v>
      </c>
      <c r="C130" t="s">
        <v>14</v>
      </c>
      <c r="E130" t="s">
        <v>16</v>
      </c>
      <c r="G130" t="s">
        <v>18</v>
      </c>
      <c r="H130" s="2" t="s">
        <v>1542</v>
      </c>
    </row>
    <row r="131" spans="2:8" ht="30.75">
      <c r="B131" t="s">
        <v>1543</v>
      </c>
      <c r="C131" t="s">
        <v>56</v>
      </c>
      <c r="E131" t="s">
        <v>52</v>
      </c>
      <c r="G131" t="s">
        <v>71</v>
      </c>
      <c r="H131" s="2" t="s">
        <v>1544</v>
      </c>
    </row>
    <row r="132" spans="2:8" ht="30.75">
      <c r="B132" t="s">
        <v>1545</v>
      </c>
      <c r="C132" t="s">
        <v>22</v>
      </c>
      <c r="E132" t="s">
        <v>91</v>
      </c>
      <c r="G132" t="s">
        <v>71</v>
      </c>
      <c r="H132" s="2" t="s">
        <v>1546</v>
      </c>
    </row>
    <row r="133" spans="2:8">
      <c r="B133" t="s">
        <v>1547</v>
      </c>
      <c r="C133" t="s">
        <v>34</v>
      </c>
      <c r="E133" t="s">
        <v>47</v>
      </c>
      <c r="G133" t="s">
        <v>26</v>
      </c>
      <c r="H133" s="3" t="s">
        <v>1548</v>
      </c>
    </row>
    <row r="134" spans="2:8">
      <c r="B134" t="s">
        <v>1549</v>
      </c>
      <c r="C134" t="s">
        <v>22</v>
      </c>
      <c r="E134" t="s">
        <v>16</v>
      </c>
      <c r="G134" t="s">
        <v>71</v>
      </c>
      <c r="H134" s="3" t="s">
        <v>1550</v>
      </c>
    </row>
    <row r="135" spans="2:8">
      <c r="B135" t="s">
        <v>1551</v>
      </c>
      <c r="C135" t="s">
        <v>14</v>
      </c>
      <c r="E135" t="s">
        <v>16</v>
      </c>
      <c r="G135" t="s">
        <v>18</v>
      </c>
      <c r="H135" s="3" t="s">
        <v>1552</v>
      </c>
    </row>
    <row r="136" spans="2:8">
      <c r="B136" t="s">
        <v>1553</v>
      </c>
      <c r="C136" t="s">
        <v>14</v>
      </c>
      <c r="E136" t="s">
        <v>52</v>
      </c>
      <c r="G136" t="s">
        <v>18</v>
      </c>
      <c r="H136" s="3" t="s">
        <v>1554</v>
      </c>
    </row>
    <row r="137" spans="2:8" ht="30.75">
      <c r="B137" t="s">
        <v>1555</v>
      </c>
      <c r="C137" t="s">
        <v>22</v>
      </c>
      <c r="E137" t="s">
        <v>31</v>
      </c>
      <c r="G137" t="s">
        <v>26</v>
      </c>
      <c r="H137" s="2" t="s">
        <v>1556</v>
      </c>
    </row>
    <row r="138" spans="2:8">
      <c r="B138" t="s">
        <v>1557</v>
      </c>
      <c r="C138" t="s">
        <v>56</v>
      </c>
      <c r="E138" t="s">
        <v>31</v>
      </c>
      <c r="G138" t="s">
        <v>18</v>
      </c>
      <c r="H138" s="3" t="s">
        <v>1558</v>
      </c>
    </row>
    <row r="139" spans="2:8" ht="30.75">
      <c r="B139" t="s">
        <v>1559</v>
      </c>
      <c r="C139" t="s">
        <v>29</v>
      </c>
      <c r="E139" t="s">
        <v>24</v>
      </c>
      <c r="G139" t="s">
        <v>71</v>
      </c>
      <c r="H139" s="2" t="s">
        <v>1560</v>
      </c>
    </row>
    <row r="140" spans="2:8">
      <c r="B140" t="s">
        <v>1561</v>
      </c>
      <c r="C140" t="s">
        <v>34</v>
      </c>
      <c r="E140" t="s">
        <v>16</v>
      </c>
      <c r="G140" t="s">
        <v>18</v>
      </c>
      <c r="H140" s="3" t="s">
        <v>1562</v>
      </c>
    </row>
    <row r="141" spans="2:8">
      <c r="B141" t="s">
        <v>1563</v>
      </c>
      <c r="C141" t="s">
        <v>29</v>
      </c>
      <c r="E141" t="s">
        <v>31</v>
      </c>
      <c r="G141" t="s">
        <v>18</v>
      </c>
      <c r="H141" s="3" t="s">
        <v>1564</v>
      </c>
    </row>
    <row r="142" spans="2:8" ht="30.75">
      <c r="B142" t="s">
        <v>1565</v>
      </c>
      <c r="C142" t="s">
        <v>34</v>
      </c>
      <c r="E142" t="s">
        <v>24</v>
      </c>
      <c r="G142" t="s">
        <v>71</v>
      </c>
      <c r="H142" s="2" t="s">
        <v>1566</v>
      </c>
    </row>
    <row r="143" spans="2:8" ht="45.75">
      <c r="B143" t="s">
        <v>1567</v>
      </c>
      <c r="C143" t="s">
        <v>22</v>
      </c>
      <c r="E143" t="s">
        <v>52</v>
      </c>
      <c r="G143" t="s">
        <v>71</v>
      </c>
      <c r="H143" s="2" t="s">
        <v>1568</v>
      </c>
    </row>
    <row r="144" spans="2:8" ht="30.75">
      <c r="B144" t="s">
        <v>1569</v>
      </c>
      <c r="C144" t="s">
        <v>14</v>
      </c>
      <c r="E144" t="s">
        <v>16</v>
      </c>
      <c r="G144" t="s">
        <v>18</v>
      </c>
      <c r="H144" s="2" t="s">
        <v>1570</v>
      </c>
    </row>
    <row r="145" spans="2:8" ht="30.75">
      <c r="B145" t="s">
        <v>1571</v>
      </c>
      <c r="C145" t="s">
        <v>14</v>
      </c>
      <c r="E145" t="s">
        <v>31</v>
      </c>
      <c r="G145" t="s">
        <v>26</v>
      </c>
      <c r="H145" s="2" t="s">
        <v>1572</v>
      </c>
    </row>
    <row r="146" spans="2:8" ht="30.75">
      <c r="B146" t="s">
        <v>1573</v>
      </c>
      <c r="C146" t="s">
        <v>56</v>
      </c>
      <c r="E146" t="s">
        <v>24</v>
      </c>
      <c r="G146" t="s">
        <v>26</v>
      </c>
      <c r="H146" s="2" t="s">
        <v>1574</v>
      </c>
    </row>
    <row r="147" spans="2:8" ht="30.75">
      <c r="B147" t="s">
        <v>1575</v>
      </c>
      <c r="C147" t="s">
        <v>29</v>
      </c>
      <c r="E147" t="s">
        <v>52</v>
      </c>
      <c r="G147" t="s">
        <v>18</v>
      </c>
      <c r="H147" s="2" t="s">
        <v>1576</v>
      </c>
    </row>
    <row r="148" spans="2:8">
      <c r="B148" t="s">
        <v>1577</v>
      </c>
      <c r="C148" t="s">
        <v>56</v>
      </c>
      <c r="E148" t="s">
        <v>24</v>
      </c>
      <c r="G148" t="s">
        <v>71</v>
      </c>
      <c r="H148" s="3" t="s">
        <v>1578</v>
      </c>
    </row>
    <row r="149" spans="2:8">
      <c r="B149" t="s">
        <v>1579</v>
      </c>
      <c r="C149" t="s">
        <v>22</v>
      </c>
      <c r="E149" t="s">
        <v>31</v>
      </c>
      <c r="G149" t="s">
        <v>71</v>
      </c>
      <c r="H149" s="3" t="s">
        <v>1580</v>
      </c>
    </row>
    <row r="150" spans="2:8" ht="30.75">
      <c r="B150" t="s">
        <v>1581</v>
      </c>
      <c r="C150" t="s">
        <v>29</v>
      </c>
      <c r="E150" t="s">
        <v>52</v>
      </c>
      <c r="G150" t="s">
        <v>18</v>
      </c>
      <c r="H150" s="2" t="s">
        <v>1582</v>
      </c>
    </row>
    <row r="151" spans="2:8" ht="30.75">
      <c r="B151" t="s">
        <v>1583</v>
      </c>
      <c r="C151" t="s">
        <v>29</v>
      </c>
      <c r="E151" t="s">
        <v>24</v>
      </c>
      <c r="G151" t="s">
        <v>71</v>
      </c>
      <c r="H151" s="2" t="s">
        <v>1584</v>
      </c>
    </row>
    <row r="152" spans="2:8" ht="45.75">
      <c r="B152" t="s">
        <v>1585</v>
      </c>
      <c r="C152" t="s">
        <v>14</v>
      </c>
      <c r="E152" t="s">
        <v>31</v>
      </c>
      <c r="G152" t="s">
        <v>18</v>
      </c>
      <c r="H152" s="2" t="s">
        <v>1586</v>
      </c>
    </row>
    <row r="153" spans="2:8" ht="30.75">
      <c r="B153" t="s">
        <v>1587</v>
      </c>
      <c r="C153" t="s">
        <v>22</v>
      </c>
      <c r="E153" t="s">
        <v>91</v>
      </c>
      <c r="G153" t="s">
        <v>71</v>
      </c>
      <c r="H153" s="2" t="s">
        <v>1588</v>
      </c>
    </row>
    <row r="154" spans="2:8">
      <c r="B154" t="s">
        <v>1589</v>
      </c>
      <c r="C154" t="s">
        <v>34</v>
      </c>
      <c r="E154" t="s">
        <v>24</v>
      </c>
      <c r="G154" t="s">
        <v>71</v>
      </c>
      <c r="H154" s="3" t="s">
        <v>1590</v>
      </c>
    </row>
    <row r="155" spans="2:8" ht="30.75">
      <c r="B155" t="s">
        <v>1591</v>
      </c>
      <c r="C155" t="s">
        <v>34</v>
      </c>
      <c r="E155" t="s">
        <v>91</v>
      </c>
      <c r="G155" t="s">
        <v>71</v>
      </c>
      <c r="H155" s="2" t="s">
        <v>1592</v>
      </c>
    </row>
    <row r="156" spans="2:8" ht="30.75">
      <c r="B156" t="s">
        <v>1593</v>
      </c>
      <c r="C156" t="s">
        <v>56</v>
      </c>
      <c r="E156" t="s">
        <v>31</v>
      </c>
      <c r="G156" t="s">
        <v>26</v>
      </c>
      <c r="H156" s="2" t="s">
        <v>1594</v>
      </c>
    </row>
    <row r="157" spans="2:8" ht="45.75">
      <c r="B157" t="s">
        <v>1595</v>
      </c>
      <c r="C157" t="s">
        <v>56</v>
      </c>
      <c r="E157" t="s">
        <v>52</v>
      </c>
      <c r="G157" t="s">
        <v>71</v>
      </c>
      <c r="H157" s="2" t="s">
        <v>1596</v>
      </c>
    </row>
    <row r="158" spans="2:8">
      <c r="B158" t="s">
        <v>1597</v>
      </c>
      <c r="C158" t="s">
        <v>56</v>
      </c>
      <c r="E158" t="s">
        <v>91</v>
      </c>
      <c r="G158" t="s">
        <v>26</v>
      </c>
      <c r="H158" s="3" t="s">
        <v>1598</v>
      </c>
    </row>
    <row r="159" spans="2:8" ht="30.75">
      <c r="B159" t="s">
        <v>1599</v>
      </c>
      <c r="C159" t="s">
        <v>56</v>
      </c>
      <c r="E159" t="s">
        <v>52</v>
      </c>
      <c r="G159" t="s">
        <v>18</v>
      </c>
      <c r="H159" s="2" t="s">
        <v>1600</v>
      </c>
    </row>
    <row r="160" spans="2:8" ht="30.75">
      <c r="B160" t="s">
        <v>1601</v>
      </c>
      <c r="C160" t="s">
        <v>22</v>
      </c>
      <c r="E160" t="s">
        <v>16</v>
      </c>
      <c r="G160" t="s">
        <v>18</v>
      </c>
      <c r="H160" s="2" t="s">
        <v>1602</v>
      </c>
    </row>
    <row r="161" spans="2:8">
      <c r="B161" t="s">
        <v>1603</v>
      </c>
      <c r="C161" t="s">
        <v>22</v>
      </c>
      <c r="E161" t="s">
        <v>91</v>
      </c>
      <c r="G161" t="s">
        <v>18</v>
      </c>
      <c r="H161" s="3" t="s">
        <v>1604</v>
      </c>
    </row>
    <row r="162" spans="2:8">
      <c r="B162" t="s">
        <v>1605</v>
      </c>
      <c r="C162" t="s">
        <v>22</v>
      </c>
      <c r="E162" t="s">
        <v>31</v>
      </c>
      <c r="G162" t="s">
        <v>18</v>
      </c>
      <c r="H162" s="3" t="s">
        <v>1606</v>
      </c>
    </row>
    <row r="163" spans="2:8">
      <c r="B163" t="s">
        <v>1607</v>
      </c>
      <c r="C163" t="s">
        <v>56</v>
      </c>
      <c r="E163" t="s">
        <v>52</v>
      </c>
      <c r="G163" t="s">
        <v>71</v>
      </c>
      <c r="H163" s="3" t="s">
        <v>1608</v>
      </c>
    </row>
    <row r="164" spans="2:8" ht="45.75">
      <c r="B164" t="s">
        <v>1609</v>
      </c>
      <c r="C164" t="s">
        <v>14</v>
      </c>
      <c r="E164" t="s">
        <v>31</v>
      </c>
      <c r="G164" t="s">
        <v>26</v>
      </c>
      <c r="H164" s="2" t="s">
        <v>1610</v>
      </c>
    </row>
    <row r="165" spans="2:8">
      <c r="B165" t="s">
        <v>1611</v>
      </c>
      <c r="C165" t="s">
        <v>29</v>
      </c>
      <c r="E165" t="s">
        <v>31</v>
      </c>
      <c r="G165" t="s">
        <v>71</v>
      </c>
      <c r="H165" s="3" t="s">
        <v>1612</v>
      </c>
    </row>
    <row r="166" spans="2:8">
      <c r="B166" t="s">
        <v>1613</v>
      </c>
      <c r="C166" t="s">
        <v>22</v>
      </c>
      <c r="E166" t="s">
        <v>52</v>
      </c>
      <c r="G166" t="s">
        <v>18</v>
      </c>
      <c r="H166" s="3" t="s">
        <v>1614</v>
      </c>
    </row>
    <row r="167" spans="2:8" ht="30.75">
      <c r="B167" t="s">
        <v>1615</v>
      </c>
      <c r="C167" t="s">
        <v>34</v>
      </c>
      <c r="E167" t="s">
        <v>16</v>
      </c>
      <c r="G167" t="s">
        <v>18</v>
      </c>
      <c r="H167" s="2" t="s">
        <v>1616</v>
      </c>
    </row>
    <row r="168" spans="2:8" ht="30.75">
      <c r="B168" t="s">
        <v>1617</v>
      </c>
      <c r="C168" t="s">
        <v>34</v>
      </c>
      <c r="E168" t="s">
        <v>16</v>
      </c>
      <c r="G168" t="s">
        <v>18</v>
      </c>
      <c r="H168" s="2" t="s">
        <v>1618</v>
      </c>
    </row>
    <row r="169" spans="2:8" ht="30.75">
      <c r="B169" t="s">
        <v>1619</v>
      </c>
      <c r="C169" t="s">
        <v>34</v>
      </c>
      <c r="E169" t="s">
        <v>31</v>
      </c>
      <c r="G169" t="s">
        <v>18</v>
      </c>
      <c r="H169" s="2" t="s">
        <v>1620</v>
      </c>
    </row>
    <row r="170" spans="2:8">
      <c r="B170" t="s">
        <v>1621</v>
      </c>
      <c r="C170" t="s">
        <v>22</v>
      </c>
      <c r="E170" t="s">
        <v>16</v>
      </c>
      <c r="G170" t="s">
        <v>71</v>
      </c>
      <c r="H170" s="3" t="s">
        <v>1622</v>
      </c>
    </row>
    <row r="171" spans="2:8" ht="45.75">
      <c r="B171" t="s">
        <v>1623</v>
      </c>
      <c r="C171" t="s">
        <v>22</v>
      </c>
      <c r="E171" t="s">
        <v>24</v>
      </c>
      <c r="G171" t="s">
        <v>71</v>
      </c>
      <c r="H171" s="2" t="s">
        <v>1624</v>
      </c>
    </row>
    <row r="172" spans="2:8" ht="30.75">
      <c r="B172" t="s">
        <v>1625</v>
      </c>
      <c r="C172" t="s">
        <v>34</v>
      </c>
      <c r="E172" t="s">
        <v>31</v>
      </c>
      <c r="G172" t="s">
        <v>71</v>
      </c>
      <c r="H172" s="2" t="s">
        <v>1626</v>
      </c>
    </row>
    <row r="173" spans="2:8">
      <c r="B173" t="s">
        <v>1627</v>
      </c>
      <c r="C173" t="s">
        <v>22</v>
      </c>
      <c r="E173" t="s">
        <v>52</v>
      </c>
      <c r="G173" t="s">
        <v>18</v>
      </c>
      <c r="H173" s="3" t="s">
        <v>1628</v>
      </c>
    </row>
    <row r="174" spans="2:8">
      <c r="B174" t="s">
        <v>1629</v>
      </c>
      <c r="C174" t="s">
        <v>29</v>
      </c>
      <c r="E174" t="s">
        <v>91</v>
      </c>
      <c r="G174" t="s">
        <v>71</v>
      </c>
      <c r="H174" s="3" t="s">
        <v>1630</v>
      </c>
    </row>
    <row r="175" spans="2:8">
      <c r="B175" t="s">
        <v>1631</v>
      </c>
      <c r="C175" t="s">
        <v>14</v>
      </c>
      <c r="E175" t="s">
        <v>16</v>
      </c>
      <c r="G175" t="s">
        <v>26</v>
      </c>
      <c r="H175" s="3" t="s">
        <v>1632</v>
      </c>
    </row>
    <row r="176" spans="2:8">
      <c r="B176" t="s">
        <v>1633</v>
      </c>
      <c r="C176" t="s">
        <v>29</v>
      </c>
      <c r="E176" t="s">
        <v>52</v>
      </c>
      <c r="G176" t="s">
        <v>71</v>
      </c>
      <c r="H176" s="3" t="s">
        <v>1634</v>
      </c>
    </row>
    <row r="177" spans="2:8">
      <c r="B177" t="s">
        <v>1635</v>
      </c>
      <c r="C177" t="s">
        <v>34</v>
      </c>
      <c r="E177" t="s">
        <v>24</v>
      </c>
      <c r="G177" t="s">
        <v>26</v>
      </c>
      <c r="H177" s="3" t="s">
        <v>1636</v>
      </c>
    </row>
    <row r="178" spans="2:8" ht="30.75">
      <c r="B178" t="s">
        <v>1637</v>
      </c>
      <c r="C178" t="s">
        <v>29</v>
      </c>
      <c r="E178" t="s">
        <v>52</v>
      </c>
      <c r="G178" t="s">
        <v>18</v>
      </c>
      <c r="H178" s="2" t="s">
        <v>1638</v>
      </c>
    </row>
    <row r="179" spans="2:8" ht="30.75">
      <c r="B179" t="s">
        <v>1639</v>
      </c>
      <c r="C179" t="s">
        <v>56</v>
      </c>
      <c r="E179" t="s">
        <v>47</v>
      </c>
      <c r="G179" t="s">
        <v>26</v>
      </c>
      <c r="H179" s="2" t="s">
        <v>1640</v>
      </c>
    </row>
    <row r="180" spans="2:8" ht="60.75">
      <c r="B180" t="s">
        <v>1641</v>
      </c>
      <c r="C180" t="s">
        <v>22</v>
      </c>
      <c r="E180" t="s">
        <v>52</v>
      </c>
      <c r="G180" t="s">
        <v>26</v>
      </c>
      <c r="H180" s="2" t="s">
        <v>1642</v>
      </c>
    </row>
    <row r="181" spans="2:8">
      <c r="B181" t="s">
        <v>1643</v>
      </c>
      <c r="C181" t="s">
        <v>14</v>
      </c>
      <c r="E181" t="s">
        <v>91</v>
      </c>
      <c r="G181" t="s">
        <v>18</v>
      </c>
      <c r="H181" s="3" t="s">
        <v>1644</v>
      </c>
    </row>
    <row r="182" spans="2:8" ht="30.75">
      <c r="B182" t="s">
        <v>1645</v>
      </c>
      <c r="C182" t="s">
        <v>34</v>
      </c>
      <c r="E182" t="s">
        <v>52</v>
      </c>
      <c r="G182" t="s">
        <v>71</v>
      </c>
      <c r="H182" s="2" t="s">
        <v>1646</v>
      </c>
    </row>
    <row r="183" spans="2:8">
      <c r="B183" t="s">
        <v>1647</v>
      </c>
      <c r="C183" t="s">
        <v>22</v>
      </c>
      <c r="E183" t="s">
        <v>16</v>
      </c>
      <c r="G183" t="s">
        <v>71</v>
      </c>
      <c r="H183" s="3" t="s">
        <v>1648</v>
      </c>
    </row>
    <row r="184" spans="2:8" ht="30.75">
      <c r="B184" t="s">
        <v>1649</v>
      </c>
      <c r="C184" t="s">
        <v>29</v>
      </c>
      <c r="E184" t="s">
        <v>24</v>
      </c>
      <c r="G184" t="s">
        <v>71</v>
      </c>
      <c r="H184" s="2" t="s">
        <v>1650</v>
      </c>
    </row>
    <row r="185" spans="2:8" ht="30.75">
      <c r="B185" t="s">
        <v>1651</v>
      </c>
      <c r="C185" t="s">
        <v>56</v>
      </c>
      <c r="E185" t="s">
        <v>91</v>
      </c>
      <c r="G185" t="s">
        <v>18</v>
      </c>
      <c r="H185" s="2" t="s">
        <v>1652</v>
      </c>
    </row>
    <row r="186" spans="2:8" ht="30.75">
      <c r="B186" t="s">
        <v>1653</v>
      </c>
      <c r="C186" t="s">
        <v>56</v>
      </c>
      <c r="E186" t="s">
        <v>52</v>
      </c>
      <c r="G186" t="s">
        <v>71</v>
      </c>
      <c r="H186" s="2" t="s">
        <v>1654</v>
      </c>
    </row>
    <row r="187" spans="2:8" ht="45.75">
      <c r="B187" t="s">
        <v>1655</v>
      </c>
      <c r="C187" t="s">
        <v>34</v>
      </c>
      <c r="E187" t="s">
        <v>31</v>
      </c>
      <c r="G187" t="s">
        <v>26</v>
      </c>
      <c r="H187" s="2" t="s">
        <v>1656</v>
      </c>
    </row>
    <row r="188" spans="2:8">
      <c r="B188" t="s">
        <v>1657</v>
      </c>
      <c r="C188" t="s">
        <v>29</v>
      </c>
      <c r="E188" t="s">
        <v>24</v>
      </c>
      <c r="G188" t="s">
        <v>26</v>
      </c>
      <c r="H188" s="3" t="s">
        <v>1658</v>
      </c>
    </row>
    <row r="189" spans="2:8">
      <c r="B189" t="s">
        <v>1659</v>
      </c>
      <c r="C189" t="s">
        <v>34</v>
      </c>
      <c r="E189" t="s">
        <v>24</v>
      </c>
      <c r="G189" t="s">
        <v>26</v>
      </c>
      <c r="H189" s="3" t="s">
        <v>1660</v>
      </c>
    </row>
    <row r="190" spans="2:8">
      <c r="B190" t="s">
        <v>1661</v>
      </c>
      <c r="C190" t="s">
        <v>29</v>
      </c>
      <c r="E190" t="s">
        <v>16</v>
      </c>
      <c r="G190" t="s">
        <v>18</v>
      </c>
      <c r="H190" s="3" t="s">
        <v>1662</v>
      </c>
    </row>
    <row r="191" spans="2:8">
      <c r="B191" t="s">
        <v>1663</v>
      </c>
      <c r="C191" t="s">
        <v>14</v>
      </c>
      <c r="E191" t="s">
        <v>24</v>
      </c>
      <c r="G191" t="s">
        <v>18</v>
      </c>
      <c r="H191" s="3" t="s">
        <v>1664</v>
      </c>
    </row>
    <row r="192" spans="2:8" ht="30.75">
      <c r="B192" t="s">
        <v>1665</v>
      </c>
      <c r="C192" t="s">
        <v>22</v>
      </c>
      <c r="E192" t="s">
        <v>16</v>
      </c>
      <c r="G192" t="s">
        <v>71</v>
      </c>
      <c r="H192" s="2" t="s">
        <v>1666</v>
      </c>
    </row>
    <row r="193" spans="2:8" ht="30.75">
      <c r="B193" t="s">
        <v>1667</v>
      </c>
      <c r="C193" t="s">
        <v>56</v>
      </c>
      <c r="E193" t="s">
        <v>47</v>
      </c>
      <c r="G193" t="s">
        <v>26</v>
      </c>
      <c r="H193" s="2" t="s">
        <v>1668</v>
      </c>
    </row>
    <row r="194" spans="2:8" ht="30.75">
      <c r="B194" t="s">
        <v>1669</v>
      </c>
      <c r="C194" t="s">
        <v>56</v>
      </c>
      <c r="E194" t="s">
        <v>52</v>
      </c>
      <c r="G194" t="s">
        <v>18</v>
      </c>
      <c r="H194" s="2" t="s">
        <v>1670</v>
      </c>
    </row>
    <row r="195" spans="2:8" ht="45.75">
      <c r="B195" t="s">
        <v>1671</v>
      </c>
      <c r="C195" t="s">
        <v>22</v>
      </c>
      <c r="E195" t="s">
        <v>31</v>
      </c>
      <c r="G195" t="s">
        <v>26</v>
      </c>
      <c r="H195" s="2" t="s">
        <v>1672</v>
      </c>
    </row>
    <row r="196" spans="2:8" ht="30.75">
      <c r="B196" t="s">
        <v>1673</v>
      </c>
      <c r="C196" t="s">
        <v>56</v>
      </c>
      <c r="E196" t="s">
        <v>31</v>
      </c>
      <c r="G196" t="s">
        <v>71</v>
      </c>
      <c r="H196" s="2" t="s">
        <v>1674</v>
      </c>
    </row>
    <row r="197" spans="2:8" ht="30.75">
      <c r="B197" t="s">
        <v>1675</v>
      </c>
      <c r="C197" t="s">
        <v>14</v>
      </c>
      <c r="E197" t="s">
        <v>52</v>
      </c>
      <c r="G197" t="s">
        <v>71</v>
      </c>
      <c r="H197" s="2" t="s">
        <v>1676</v>
      </c>
    </row>
    <row r="198" spans="2:8">
      <c r="B198" t="s">
        <v>1677</v>
      </c>
      <c r="C198" t="s">
        <v>34</v>
      </c>
      <c r="E198" t="s">
        <v>31</v>
      </c>
      <c r="G198" t="s">
        <v>18</v>
      </c>
      <c r="H198" s="3" t="s">
        <v>1678</v>
      </c>
    </row>
    <row r="199" spans="2:8" ht="45.75">
      <c r="B199" t="s">
        <v>1679</v>
      </c>
      <c r="C199" t="s">
        <v>29</v>
      </c>
      <c r="E199" t="s">
        <v>16</v>
      </c>
      <c r="G199" t="s">
        <v>18</v>
      </c>
      <c r="H199" s="2" t="s">
        <v>1680</v>
      </c>
    </row>
    <row r="200" spans="2:8" ht="30.75">
      <c r="B200" t="s">
        <v>1681</v>
      </c>
      <c r="C200" t="s">
        <v>29</v>
      </c>
      <c r="E200" t="s">
        <v>52</v>
      </c>
      <c r="G200" t="s">
        <v>71</v>
      </c>
      <c r="H200" s="2" t="s">
        <v>1682</v>
      </c>
    </row>
    <row r="201" spans="2:8">
      <c r="B201" t="s">
        <v>1683</v>
      </c>
      <c r="C201" t="s">
        <v>34</v>
      </c>
      <c r="E201" t="s">
        <v>36</v>
      </c>
      <c r="G201" t="s">
        <v>18</v>
      </c>
      <c r="H201" s="3" t="s">
        <v>1684</v>
      </c>
    </row>
    <row r="202" spans="2:8">
      <c r="B202" t="s">
        <v>1685</v>
      </c>
      <c r="C202" t="s">
        <v>34</v>
      </c>
      <c r="E202" t="s">
        <v>31</v>
      </c>
      <c r="G202" t="s">
        <v>71</v>
      </c>
      <c r="H202" s="3" t="s">
        <v>1686</v>
      </c>
    </row>
    <row r="203" spans="2:8">
      <c r="B203" t="s">
        <v>1687</v>
      </c>
      <c r="C203" t="s">
        <v>22</v>
      </c>
      <c r="E203" t="s">
        <v>91</v>
      </c>
      <c r="G203" t="s">
        <v>18</v>
      </c>
      <c r="H203" s="3" t="s">
        <v>1688</v>
      </c>
    </row>
    <row r="204" spans="2:8" ht="30.75">
      <c r="B204" t="s">
        <v>1689</v>
      </c>
      <c r="C204" t="s">
        <v>56</v>
      </c>
      <c r="E204" t="s">
        <v>24</v>
      </c>
      <c r="G204" t="s">
        <v>18</v>
      </c>
      <c r="H204" s="2" t="s">
        <v>1690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CCDE9-CD64-4FAC-88C7-0A46B78A37E7}">
  <dimension ref="A1:K87"/>
  <sheetViews>
    <sheetView topLeftCell="A11" workbookViewId="0">
      <selection activeCell="H11" sqref="H11"/>
    </sheetView>
  </sheetViews>
  <sheetFormatPr defaultRowHeight="15"/>
  <cols>
    <col min="1" max="1" width="2.140625" customWidth="1"/>
    <col min="2" max="2" width="28.140625" customWidth="1"/>
    <col min="4" max="4" width="17.42578125" customWidth="1"/>
    <col min="5" max="5" width="5.28515625" customWidth="1"/>
    <col min="7" max="7" width="12.5703125" customWidth="1"/>
    <col min="8" max="8" width="161.42578125" customWidth="1"/>
  </cols>
  <sheetData>
    <row r="1" spans="1:11">
      <c r="A1" s="1" t="s">
        <v>1276</v>
      </c>
      <c r="B1" s="1" t="s">
        <v>1277</v>
      </c>
      <c r="C1" s="1" t="s">
        <v>1278</v>
      </c>
      <c r="D1" s="1" t="s">
        <v>1279</v>
      </c>
      <c r="E1" s="1" t="s">
        <v>1280</v>
      </c>
      <c r="F1" s="1" t="s">
        <v>1281</v>
      </c>
      <c r="G1" s="1" t="s">
        <v>1282</v>
      </c>
      <c r="H1" s="1" t="s">
        <v>1283</v>
      </c>
      <c r="I1" s="1" t="s">
        <v>1691</v>
      </c>
      <c r="J1" s="1" t="s">
        <v>1692</v>
      </c>
      <c r="K1" s="1" t="s">
        <v>1693</v>
      </c>
    </row>
    <row r="2" spans="1:11" ht="30.75">
      <c r="B2" t="s">
        <v>1694</v>
      </c>
      <c r="C2" t="s">
        <v>34</v>
      </c>
      <c r="D2" t="s">
        <v>1695</v>
      </c>
      <c r="E2" t="s">
        <v>47</v>
      </c>
      <c r="F2" t="s">
        <v>37</v>
      </c>
      <c r="G2" t="s">
        <v>99</v>
      </c>
      <c r="H2" s="2" t="s">
        <v>1696</v>
      </c>
      <c r="I2" t="str">
        <f>IF(K2="Evolution","Evolution",J2)</f>
        <v>Evolution</v>
      </c>
      <c r="J2" t="s">
        <v>1697</v>
      </c>
      <c r="K2" t="s">
        <v>1697</v>
      </c>
    </row>
    <row r="3" spans="1:11" ht="60.75">
      <c r="B3" t="s">
        <v>1698</v>
      </c>
      <c r="C3" t="s">
        <v>22</v>
      </c>
      <c r="D3" t="s">
        <v>164</v>
      </c>
      <c r="E3" t="s">
        <v>52</v>
      </c>
      <c r="F3" t="s">
        <v>324</v>
      </c>
      <c r="G3" t="s">
        <v>26</v>
      </c>
      <c r="H3" s="2" t="s">
        <v>1699</v>
      </c>
      <c r="I3" t="str">
        <f>IF(K3="Evolution","Evolution",J3)</f>
        <v>Evolution</v>
      </c>
      <c r="J3" t="s">
        <v>1697</v>
      </c>
      <c r="K3" t="s">
        <v>1697</v>
      </c>
    </row>
    <row r="4" spans="1:11" ht="45.75">
      <c r="B4" t="s">
        <v>1700</v>
      </c>
      <c r="C4" t="s">
        <v>22</v>
      </c>
      <c r="D4" t="s">
        <v>23</v>
      </c>
      <c r="E4" t="s">
        <v>47</v>
      </c>
      <c r="F4" t="s">
        <v>1701</v>
      </c>
      <c r="G4" t="s">
        <v>38</v>
      </c>
      <c r="H4" s="2" t="s">
        <v>1702</v>
      </c>
      <c r="I4" t="str">
        <f>IF(K4="Evolution","Evolution",J4)</f>
        <v>Evolution</v>
      </c>
      <c r="J4" t="s">
        <v>1697</v>
      </c>
      <c r="K4" t="s">
        <v>1697</v>
      </c>
    </row>
    <row r="5" spans="1:11" ht="30.75">
      <c r="B5" t="s">
        <v>1703</v>
      </c>
      <c r="C5" t="s">
        <v>22</v>
      </c>
      <c r="D5" t="s">
        <v>306</v>
      </c>
      <c r="E5" t="s">
        <v>24</v>
      </c>
      <c r="F5" t="s">
        <v>70</v>
      </c>
      <c r="G5" t="s">
        <v>26</v>
      </c>
      <c r="H5" s="2" t="s">
        <v>1704</v>
      </c>
      <c r="I5" t="str">
        <f>IF(K5="Evolution","Evolution",J5)</f>
        <v>Evolution</v>
      </c>
      <c r="J5" t="s">
        <v>1697</v>
      </c>
      <c r="K5" t="s">
        <v>1697</v>
      </c>
    </row>
    <row r="6" spans="1:11" ht="45.75">
      <c r="B6" t="s">
        <v>1705</v>
      </c>
      <c r="C6" t="s">
        <v>29</v>
      </c>
      <c r="D6" t="s">
        <v>218</v>
      </c>
      <c r="E6" t="s">
        <v>52</v>
      </c>
      <c r="F6" t="s">
        <v>124</v>
      </c>
      <c r="G6" t="s">
        <v>99</v>
      </c>
      <c r="H6" s="2" t="s">
        <v>1706</v>
      </c>
      <c r="I6" t="str">
        <f>IF(K6="Evolution","Evolution",J6)</f>
        <v>Evolution</v>
      </c>
      <c r="J6" t="s">
        <v>1697</v>
      </c>
      <c r="K6" t="s">
        <v>1697</v>
      </c>
    </row>
    <row r="7" spans="1:11" ht="30.75">
      <c r="B7" t="s">
        <v>1707</v>
      </c>
      <c r="C7" t="s">
        <v>29</v>
      </c>
      <c r="D7" t="s">
        <v>218</v>
      </c>
      <c r="E7" t="s">
        <v>31</v>
      </c>
      <c r="F7" t="s">
        <v>62</v>
      </c>
      <c r="G7" t="s">
        <v>71</v>
      </c>
      <c r="H7" s="2" t="s">
        <v>1708</v>
      </c>
      <c r="I7" t="str">
        <f>IF(K7="Evolution","Evolution",J7)</f>
        <v>Evolution</v>
      </c>
      <c r="J7" t="s">
        <v>1697</v>
      </c>
      <c r="K7" t="s">
        <v>1697</v>
      </c>
    </row>
    <row r="8" spans="1:11" ht="30.75">
      <c r="B8" t="s">
        <v>1709</v>
      </c>
      <c r="C8" t="s">
        <v>29</v>
      </c>
      <c r="D8" t="s">
        <v>218</v>
      </c>
      <c r="E8" t="s">
        <v>24</v>
      </c>
      <c r="F8" t="s">
        <v>70</v>
      </c>
      <c r="G8" t="s">
        <v>26</v>
      </c>
      <c r="H8" s="2" t="s">
        <v>1710</v>
      </c>
      <c r="I8" t="str">
        <f>IF(K8="Evolution","Evolution",J8)</f>
        <v>Evolution</v>
      </c>
      <c r="J8" t="s">
        <v>1697</v>
      </c>
      <c r="K8" t="s">
        <v>1697</v>
      </c>
    </row>
    <row r="9" spans="1:11" ht="45.75">
      <c r="B9" t="s">
        <v>1711</v>
      </c>
      <c r="C9" t="s">
        <v>29</v>
      </c>
      <c r="D9" t="s">
        <v>218</v>
      </c>
      <c r="E9" t="s">
        <v>24</v>
      </c>
      <c r="F9" t="s">
        <v>124</v>
      </c>
      <c r="G9" t="s">
        <v>99</v>
      </c>
      <c r="H9" s="2" t="s">
        <v>1712</v>
      </c>
      <c r="I9" t="str">
        <f>IF(K9="Evolution","Evolution",J9)</f>
        <v>Evolution</v>
      </c>
      <c r="J9" t="s">
        <v>1697</v>
      </c>
      <c r="K9" t="s">
        <v>1697</v>
      </c>
    </row>
    <row r="10" spans="1:11" ht="45.75">
      <c r="B10" t="s">
        <v>1713</v>
      </c>
      <c r="C10" t="s">
        <v>29</v>
      </c>
      <c r="D10" t="s">
        <v>218</v>
      </c>
      <c r="E10" t="s">
        <v>24</v>
      </c>
      <c r="F10" t="s">
        <v>124</v>
      </c>
      <c r="G10" t="s">
        <v>26</v>
      </c>
      <c r="H10" s="2" t="s">
        <v>1714</v>
      </c>
      <c r="I10" t="str">
        <f>IF(K10="Evolution","Evolution",J10)</f>
        <v>Evolution</v>
      </c>
      <c r="J10" t="s">
        <v>1697</v>
      </c>
      <c r="K10" t="s">
        <v>1697</v>
      </c>
    </row>
    <row r="11" spans="1:11" ht="30.75">
      <c r="B11" t="s">
        <v>1715</v>
      </c>
      <c r="C11" t="s">
        <v>34</v>
      </c>
      <c r="D11" t="s">
        <v>233</v>
      </c>
      <c r="E11" t="s">
        <v>47</v>
      </c>
      <c r="F11" t="s">
        <v>70</v>
      </c>
      <c r="G11" t="s">
        <v>38</v>
      </c>
      <c r="H11" s="2" t="s">
        <v>1716</v>
      </c>
      <c r="I11" t="str">
        <f>IF(K11="Evolution","Evolution",J11)</f>
        <v>Evolution</v>
      </c>
      <c r="J11" t="s">
        <v>1697</v>
      </c>
      <c r="K11" t="s">
        <v>1697</v>
      </c>
    </row>
    <row r="12" spans="1:11" ht="60.75">
      <c r="B12" t="s">
        <v>1717</v>
      </c>
      <c r="C12" t="s">
        <v>22</v>
      </c>
      <c r="D12" t="s">
        <v>1718</v>
      </c>
      <c r="E12" t="s">
        <v>47</v>
      </c>
      <c r="F12" t="s">
        <v>468</v>
      </c>
      <c r="G12" t="s">
        <v>99</v>
      </c>
      <c r="H12" s="2" t="s">
        <v>1719</v>
      </c>
      <c r="I12" t="str">
        <f>IF(K12="Evolution","Evolution",J12)</f>
        <v>Evolution</v>
      </c>
      <c r="J12" t="s">
        <v>1697</v>
      </c>
      <c r="K12" t="s">
        <v>1697</v>
      </c>
    </row>
    <row r="13" spans="1:11" ht="45.75">
      <c r="B13" t="s">
        <v>1720</v>
      </c>
      <c r="C13" t="s">
        <v>56</v>
      </c>
      <c r="D13" t="s">
        <v>280</v>
      </c>
      <c r="E13" t="s">
        <v>36</v>
      </c>
      <c r="F13" t="s">
        <v>25</v>
      </c>
      <c r="G13" t="s">
        <v>38</v>
      </c>
      <c r="H13" s="2" t="s">
        <v>1721</v>
      </c>
      <c r="I13" t="str">
        <f>IF(K13="Evolution","Evolution",J13)</f>
        <v>Evolution</v>
      </c>
      <c r="J13" t="s">
        <v>1697</v>
      </c>
      <c r="K13" t="s">
        <v>1697</v>
      </c>
    </row>
    <row r="14" spans="1:11" ht="60.75">
      <c r="B14" t="s">
        <v>1722</v>
      </c>
      <c r="C14" t="s">
        <v>29</v>
      </c>
      <c r="D14" t="s">
        <v>374</v>
      </c>
      <c r="E14" t="s">
        <v>351</v>
      </c>
      <c r="F14" t="s">
        <v>127</v>
      </c>
      <c r="G14" t="s">
        <v>38</v>
      </c>
      <c r="H14" s="2" t="s">
        <v>1723</v>
      </c>
      <c r="I14" t="str">
        <f>IF(K14="Evolution","Evolution",J14)</f>
        <v>Evolution</v>
      </c>
      <c r="J14" t="s">
        <v>1697</v>
      </c>
      <c r="K14" t="s">
        <v>1697</v>
      </c>
    </row>
    <row r="15" spans="1:11" ht="45.75">
      <c r="B15" t="s">
        <v>1724</v>
      </c>
      <c r="C15" t="s">
        <v>56</v>
      </c>
      <c r="D15" t="s">
        <v>289</v>
      </c>
      <c r="E15" t="s">
        <v>66</v>
      </c>
      <c r="F15" t="s">
        <v>468</v>
      </c>
      <c r="G15" t="s">
        <v>99</v>
      </c>
      <c r="H15" s="2" t="s">
        <v>1725</v>
      </c>
      <c r="I15" t="str">
        <f>IF(K15="Evolution","Evolution",J15)</f>
        <v>Evolution</v>
      </c>
      <c r="J15" t="s">
        <v>1697</v>
      </c>
      <c r="K15" t="s">
        <v>1697</v>
      </c>
    </row>
    <row r="16" spans="1:11" ht="30.75">
      <c r="B16" t="s">
        <v>1726</v>
      </c>
      <c r="C16" t="s">
        <v>14</v>
      </c>
      <c r="D16" t="s">
        <v>15</v>
      </c>
      <c r="E16" t="s">
        <v>16</v>
      </c>
      <c r="F16" t="s">
        <v>155</v>
      </c>
      <c r="G16" t="s">
        <v>71</v>
      </c>
      <c r="H16" s="2" t="s">
        <v>1727</v>
      </c>
      <c r="I16" t="str">
        <f>IF(K16="Evolution","Evolution",J16)</f>
        <v>Evolution</v>
      </c>
      <c r="J16" t="s">
        <v>1697</v>
      </c>
      <c r="K16" t="s">
        <v>1697</v>
      </c>
    </row>
    <row r="17" spans="2:11" ht="45.75">
      <c r="B17" t="s">
        <v>1728</v>
      </c>
      <c r="C17" t="s">
        <v>56</v>
      </c>
      <c r="D17" t="s">
        <v>280</v>
      </c>
      <c r="E17" t="s">
        <v>47</v>
      </c>
      <c r="F17" t="s">
        <v>127</v>
      </c>
      <c r="G17" t="s">
        <v>26</v>
      </c>
      <c r="H17" s="2" t="s">
        <v>1729</v>
      </c>
      <c r="I17" t="str">
        <f>IF(K17="Evolution","Evolution",J17)</f>
        <v>Evolution</v>
      </c>
      <c r="J17" t="s">
        <v>1697</v>
      </c>
      <c r="K17" t="s">
        <v>1697</v>
      </c>
    </row>
    <row r="18" spans="2:11" ht="30.75">
      <c r="B18" t="s">
        <v>1730</v>
      </c>
      <c r="C18" t="s">
        <v>56</v>
      </c>
      <c r="D18" t="s">
        <v>409</v>
      </c>
      <c r="E18" t="s">
        <v>24</v>
      </c>
      <c r="F18" t="s">
        <v>70</v>
      </c>
      <c r="G18" t="s">
        <v>71</v>
      </c>
      <c r="H18" s="2" t="s">
        <v>1731</v>
      </c>
      <c r="I18" t="str">
        <f>IF(K18="Evolution","Evolution",J18)</f>
        <v>Evolution</v>
      </c>
      <c r="J18" t="s">
        <v>1697</v>
      </c>
      <c r="K18" t="s">
        <v>1697</v>
      </c>
    </row>
    <row r="19" spans="2:11" ht="60.75">
      <c r="B19" t="s">
        <v>1732</v>
      </c>
      <c r="C19" t="s">
        <v>22</v>
      </c>
      <c r="D19" t="s">
        <v>451</v>
      </c>
      <c r="E19" t="s">
        <v>52</v>
      </c>
      <c r="F19" t="s">
        <v>324</v>
      </c>
      <c r="G19" t="s">
        <v>26</v>
      </c>
      <c r="H19" s="2" t="s">
        <v>1733</v>
      </c>
      <c r="I19" t="str">
        <f>IF(K19="Evolution","Evolution",J19)</f>
        <v>Evolution</v>
      </c>
      <c r="J19" t="s">
        <v>1697</v>
      </c>
      <c r="K19" t="s">
        <v>1697</v>
      </c>
    </row>
    <row r="20" spans="2:11" ht="30.75">
      <c r="B20" t="s">
        <v>1734</v>
      </c>
      <c r="C20" t="s">
        <v>34</v>
      </c>
      <c r="D20" t="s">
        <v>233</v>
      </c>
      <c r="E20" t="s">
        <v>24</v>
      </c>
      <c r="F20" t="s">
        <v>53</v>
      </c>
      <c r="G20" t="s">
        <v>99</v>
      </c>
      <c r="H20" s="2" t="s">
        <v>1735</v>
      </c>
      <c r="I20" t="str">
        <f>IF(K20="Evolution","Evolution",J20)</f>
        <v>Evolution</v>
      </c>
      <c r="J20" t="s">
        <v>1697</v>
      </c>
      <c r="K20" t="s">
        <v>1697</v>
      </c>
    </row>
    <row r="21" spans="2:11" ht="45.75">
      <c r="B21" t="s">
        <v>1736</v>
      </c>
      <c r="C21" t="s">
        <v>22</v>
      </c>
      <c r="D21" t="s">
        <v>140</v>
      </c>
      <c r="E21" t="s">
        <v>47</v>
      </c>
      <c r="F21" t="s">
        <v>482</v>
      </c>
      <c r="G21" t="s">
        <v>99</v>
      </c>
      <c r="H21" s="2" t="s">
        <v>1737</v>
      </c>
      <c r="I21" t="str">
        <f>IF(K21="Evolution","Evolution",J21)</f>
        <v>Evolution</v>
      </c>
      <c r="J21" t="s">
        <v>1697</v>
      </c>
      <c r="K21" t="s">
        <v>1697</v>
      </c>
    </row>
    <row r="22" spans="2:11" ht="76.5">
      <c r="B22" t="s">
        <v>1738</v>
      </c>
      <c r="C22" t="s">
        <v>34</v>
      </c>
      <c r="D22" t="s">
        <v>1739</v>
      </c>
      <c r="E22" t="s">
        <v>47</v>
      </c>
      <c r="F22" t="s">
        <v>25</v>
      </c>
      <c r="G22" t="s">
        <v>99</v>
      </c>
      <c r="H22" s="2" t="s">
        <v>1740</v>
      </c>
      <c r="I22" t="str">
        <f>IF(K22="Evolution","Evolution",J22)</f>
        <v>Evolution</v>
      </c>
      <c r="J22" t="s">
        <v>1697</v>
      </c>
      <c r="K22" t="s">
        <v>1697</v>
      </c>
    </row>
    <row r="23" spans="2:11" ht="45.75">
      <c r="B23" t="s">
        <v>1741</v>
      </c>
      <c r="C23" t="s">
        <v>34</v>
      </c>
      <c r="D23" t="s">
        <v>82</v>
      </c>
      <c r="E23" t="s">
        <v>36</v>
      </c>
      <c r="F23" t="s">
        <v>239</v>
      </c>
      <c r="G23" t="s">
        <v>99</v>
      </c>
      <c r="H23" s="2" t="s">
        <v>1742</v>
      </c>
      <c r="I23" t="str">
        <f>IF(K23="Evolution","Evolution",J23)</f>
        <v>Evolution</v>
      </c>
      <c r="J23" t="s">
        <v>1697</v>
      </c>
      <c r="K23" t="s">
        <v>1697</v>
      </c>
    </row>
    <row r="24" spans="2:11" ht="45.75">
      <c r="B24" t="s">
        <v>1743</v>
      </c>
      <c r="C24" t="s">
        <v>34</v>
      </c>
      <c r="D24" t="s">
        <v>82</v>
      </c>
      <c r="E24" t="s">
        <v>47</v>
      </c>
      <c r="F24" t="s">
        <v>127</v>
      </c>
      <c r="G24" t="s">
        <v>71</v>
      </c>
      <c r="H24" s="2" t="s">
        <v>1744</v>
      </c>
      <c r="I24" t="str">
        <f>IF(K24="Evolution","Evolution",J24)</f>
        <v>Evolution</v>
      </c>
      <c r="J24" t="s">
        <v>1697</v>
      </c>
      <c r="K24" t="s">
        <v>1697</v>
      </c>
    </row>
    <row r="25" spans="2:11" ht="30.75">
      <c r="B25" t="s">
        <v>1745</v>
      </c>
      <c r="C25" t="s">
        <v>34</v>
      </c>
      <c r="D25" t="s">
        <v>82</v>
      </c>
      <c r="E25" t="s">
        <v>52</v>
      </c>
      <c r="F25" t="s">
        <v>70</v>
      </c>
      <c r="G25" t="s">
        <v>99</v>
      </c>
      <c r="H25" s="2" t="s">
        <v>1746</v>
      </c>
      <c r="I25" t="str">
        <f>IF(K25="Evolution","Evolution",J25)</f>
        <v>Evolution</v>
      </c>
      <c r="J25" t="s">
        <v>1697</v>
      </c>
      <c r="K25" t="s">
        <v>1697</v>
      </c>
    </row>
    <row r="26" spans="2:11" ht="30.75">
      <c r="B26" t="s">
        <v>1747</v>
      </c>
      <c r="C26" t="s">
        <v>34</v>
      </c>
      <c r="D26" t="s">
        <v>82</v>
      </c>
      <c r="E26" t="s">
        <v>16</v>
      </c>
      <c r="F26" t="s">
        <v>70</v>
      </c>
      <c r="G26" t="s">
        <v>26</v>
      </c>
      <c r="H26" s="2" t="s">
        <v>1748</v>
      </c>
      <c r="I26" t="str">
        <f>IF(K26="Evolution","Evolution",J26)</f>
        <v>Evolution</v>
      </c>
      <c r="J26" t="s">
        <v>1697</v>
      </c>
      <c r="K26" t="s">
        <v>1697</v>
      </c>
    </row>
    <row r="27" spans="2:11" ht="45.75">
      <c r="B27" t="s">
        <v>1749</v>
      </c>
      <c r="C27" t="s">
        <v>34</v>
      </c>
      <c r="D27" t="s">
        <v>82</v>
      </c>
      <c r="E27" t="s">
        <v>66</v>
      </c>
      <c r="F27" t="s">
        <v>299</v>
      </c>
      <c r="G27" t="s">
        <v>99</v>
      </c>
      <c r="H27" s="2" t="s">
        <v>1750</v>
      </c>
      <c r="I27" t="str">
        <f>IF(K27="Evolution","Evolution",J27)</f>
        <v>Evolution</v>
      </c>
      <c r="J27" t="s">
        <v>20</v>
      </c>
      <c r="K27" t="s">
        <v>1697</v>
      </c>
    </row>
    <row r="28" spans="2:11" ht="76.5">
      <c r="B28" t="s">
        <v>1751</v>
      </c>
      <c r="C28" t="s">
        <v>56</v>
      </c>
      <c r="D28" t="s">
        <v>1752</v>
      </c>
      <c r="E28" t="s">
        <v>52</v>
      </c>
      <c r="F28" t="s">
        <v>25</v>
      </c>
      <c r="G28" t="s">
        <v>99</v>
      </c>
      <c r="H28" s="2" t="s">
        <v>1753</v>
      </c>
      <c r="I28" t="str">
        <f>IF(K28="Evolution","Evolution",J28)</f>
        <v>Evolution</v>
      </c>
      <c r="J28" t="s">
        <v>1697</v>
      </c>
      <c r="K28" t="s">
        <v>1697</v>
      </c>
    </row>
    <row r="29" spans="2:11" ht="30.75">
      <c r="B29" t="s">
        <v>1754</v>
      </c>
      <c r="C29" t="s">
        <v>14</v>
      </c>
      <c r="D29" t="s">
        <v>370</v>
      </c>
      <c r="E29" t="s">
        <v>31</v>
      </c>
      <c r="F29" t="s">
        <v>70</v>
      </c>
      <c r="G29" t="s">
        <v>38</v>
      </c>
      <c r="H29" s="2" t="s">
        <v>1755</v>
      </c>
      <c r="I29" t="str">
        <f>IF(K29="Evolution","Evolution",J29)</f>
        <v>Evolution</v>
      </c>
      <c r="J29" t="s">
        <v>1697</v>
      </c>
      <c r="K29" t="s">
        <v>1697</v>
      </c>
    </row>
    <row r="30" spans="2:11" ht="45.75">
      <c r="B30" t="s">
        <v>1756</v>
      </c>
      <c r="C30" t="s">
        <v>29</v>
      </c>
      <c r="D30" t="s">
        <v>207</v>
      </c>
      <c r="E30" t="s">
        <v>47</v>
      </c>
      <c r="F30" t="s">
        <v>127</v>
      </c>
      <c r="G30" t="s">
        <v>38</v>
      </c>
      <c r="H30" s="2" t="s">
        <v>1757</v>
      </c>
      <c r="I30" t="str">
        <f>IF(K30="Evolution","Evolution",J30)</f>
        <v>Evolution</v>
      </c>
      <c r="J30" t="s">
        <v>1697</v>
      </c>
      <c r="K30" t="s">
        <v>1697</v>
      </c>
    </row>
    <row r="31" spans="2:11" ht="45.75">
      <c r="B31" t="s">
        <v>1758</v>
      </c>
      <c r="C31" t="s">
        <v>56</v>
      </c>
      <c r="D31" t="s">
        <v>289</v>
      </c>
      <c r="E31" t="s">
        <v>178</v>
      </c>
      <c r="F31" t="s">
        <v>299</v>
      </c>
      <c r="G31" t="s">
        <v>99</v>
      </c>
      <c r="H31" s="2" t="s">
        <v>1759</v>
      </c>
      <c r="I31" t="str">
        <f>IF(K31="Evolution","Evolution",J31)</f>
        <v>Evolution</v>
      </c>
      <c r="J31" t="s">
        <v>1697</v>
      </c>
      <c r="K31" t="s">
        <v>1697</v>
      </c>
    </row>
    <row r="32" spans="2:11" ht="45.75">
      <c r="B32" t="s">
        <v>1760</v>
      </c>
      <c r="C32" t="s">
        <v>14</v>
      </c>
      <c r="D32" t="s">
        <v>61</v>
      </c>
      <c r="E32" t="s">
        <v>24</v>
      </c>
      <c r="F32" t="s">
        <v>239</v>
      </c>
      <c r="G32" t="s">
        <v>79</v>
      </c>
      <c r="H32" s="2" t="s">
        <v>1761</v>
      </c>
      <c r="I32" t="str">
        <f>IF(K32="Evolution","Evolution",J32)</f>
        <v>Evolution</v>
      </c>
      <c r="J32" t="s">
        <v>1697</v>
      </c>
      <c r="K32" t="s">
        <v>1697</v>
      </c>
    </row>
    <row r="33" spans="2:11" ht="45.75">
      <c r="B33" t="s">
        <v>1762</v>
      </c>
      <c r="C33" t="s">
        <v>14</v>
      </c>
      <c r="D33" t="s">
        <v>15</v>
      </c>
      <c r="E33" t="s">
        <v>52</v>
      </c>
      <c r="F33" t="s">
        <v>194</v>
      </c>
      <c r="G33" t="s">
        <v>26</v>
      </c>
      <c r="H33" s="2" t="s">
        <v>1763</v>
      </c>
      <c r="I33" t="str">
        <f>IF(K33="Evolution","Evolution",J33)</f>
        <v>Evolution</v>
      </c>
      <c r="J33" t="s">
        <v>1697</v>
      </c>
      <c r="K33" t="s">
        <v>1697</v>
      </c>
    </row>
    <row r="34" spans="2:11" ht="45.75">
      <c r="B34" t="s">
        <v>1764</v>
      </c>
      <c r="C34" t="s">
        <v>22</v>
      </c>
      <c r="D34" t="s">
        <v>23</v>
      </c>
      <c r="E34" t="s">
        <v>24</v>
      </c>
      <c r="F34" t="s">
        <v>418</v>
      </c>
      <c r="G34" t="s">
        <v>38</v>
      </c>
      <c r="H34" s="2" t="s">
        <v>1765</v>
      </c>
      <c r="I34" t="str">
        <f>IF(K34="Evolution","Evolution",J34)</f>
        <v>Evolution</v>
      </c>
      <c r="J34" t="s">
        <v>1697</v>
      </c>
      <c r="K34" t="s">
        <v>1697</v>
      </c>
    </row>
    <row r="35" spans="2:11" ht="45.75">
      <c r="B35" t="s">
        <v>1766</v>
      </c>
      <c r="C35" t="s">
        <v>34</v>
      </c>
      <c r="D35" t="s">
        <v>271</v>
      </c>
      <c r="E35" t="s">
        <v>31</v>
      </c>
      <c r="F35" t="s">
        <v>70</v>
      </c>
      <c r="G35" t="s">
        <v>26</v>
      </c>
      <c r="H35" s="2" t="s">
        <v>1767</v>
      </c>
      <c r="I35" t="str">
        <f>IF(K35="Evolution","Evolution",J35)</f>
        <v>Evolution</v>
      </c>
      <c r="J35" t="s">
        <v>1697</v>
      </c>
      <c r="K35" t="s">
        <v>1697</v>
      </c>
    </row>
    <row r="36" spans="2:11" ht="45.75">
      <c r="B36" t="s">
        <v>1768</v>
      </c>
      <c r="C36" t="s">
        <v>34</v>
      </c>
      <c r="D36" t="s">
        <v>271</v>
      </c>
      <c r="E36" t="s">
        <v>47</v>
      </c>
      <c r="F36" t="s">
        <v>70</v>
      </c>
      <c r="G36" t="s">
        <v>99</v>
      </c>
      <c r="H36" s="2" t="s">
        <v>1769</v>
      </c>
      <c r="I36" t="str">
        <f>IF(K36="Evolution","Evolution",J36)</f>
        <v>Evolution</v>
      </c>
      <c r="J36" t="s">
        <v>1697</v>
      </c>
      <c r="K36" t="s">
        <v>1697</v>
      </c>
    </row>
    <row r="37" spans="2:11" ht="30.75">
      <c r="B37" t="s">
        <v>1770</v>
      </c>
      <c r="C37" t="s">
        <v>56</v>
      </c>
      <c r="D37" t="s">
        <v>381</v>
      </c>
      <c r="E37" t="s">
        <v>31</v>
      </c>
      <c r="F37" t="s">
        <v>70</v>
      </c>
      <c r="G37" t="s">
        <v>38</v>
      </c>
      <c r="H37" s="2" t="s">
        <v>1771</v>
      </c>
      <c r="I37" t="str">
        <f>IF(K37="Evolution","Evolution",J37)</f>
        <v>Evolution</v>
      </c>
      <c r="J37" t="s">
        <v>1697</v>
      </c>
      <c r="K37" t="s">
        <v>1697</v>
      </c>
    </row>
    <row r="38" spans="2:11" ht="60.75">
      <c r="B38" t="s">
        <v>1772</v>
      </c>
      <c r="C38" t="s">
        <v>29</v>
      </c>
      <c r="D38" t="s">
        <v>1752</v>
      </c>
      <c r="E38" t="s">
        <v>24</v>
      </c>
      <c r="F38" t="s">
        <v>290</v>
      </c>
      <c r="G38" t="s">
        <v>99</v>
      </c>
      <c r="H38" s="2" t="s">
        <v>1773</v>
      </c>
      <c r="I38" t="str">
        <f>IF(K38="Evolution","Evolution",J38)</f>
        <v>Evolution</v>
      </c>
      <c r="J38" t="s">
        <v>20</v>
      </c>
      <c r="K38" t="s">
        <v>1697</v>
      </c>
    </row>
    <row r="39" spans="2:11" ht="45.75">
      <c r="B39" t="s">
        <v>1774</v>
      </c>
      <c r="C39" t="s">
        <v>56</v>
      </c>
      <c r="D39" t="s">
        <v>413</v>
      </c>
      <c r="E39" t="s">
        <v>47</v>
      </c>
      <c r="F39" t="s">
        <v>290</v>
      </c>
      <c r="G39" t="s">
        <v>38</v>
      </c>
      <c r="H39" s="2" t="s">
        <v>1775</v>
      </c>
      <c r="I39" t="str">
        <f>IF(K39="Evolution","Evolution",J39)</f>
        <v>Evolution</v>
      </c>
      <c r="J39" t="s">
        <v>20</v>
      </c>
      <c r="K39" t="s">
        <v>1697</v>
      </c>
    </row>
    <row r="40" spans="2:11" ht="45.75">
      <c r="B40" t="s">
        <v>1776</v>
      </c>
      <c r="C40" t="s">
        <v>14</v>
      </c>
      <c r="D40" t="s">
        <v>15</v>
      </c>
      <c r="E40" t="s">
        <v>47</v>
      </c>
      <c r="F40" t="s">
        <v>127</v>
      </c>
      <c r="G40" t="s">
        <v>99</v>
      </c>
      <c r="H40" s="2" t="s">
        <v>1777</v>
      </c>
      <c r="I40" t="str">
        <f>IF(K40="Evolution","Evolution",J40)</f>
        <v>Evolution</v>
      </c>
      <c r="J40" t="s">
        <v>20</v>
      </c>
      <c r="K40" t="s">
        <v>1697</v>
      </c>
    </row>
    <row r="41" spans="2:11" ht="30.75">
      <c r="B41" t="s">
        <v>1778</v>
      </c>
      <c r="C41" t="s">
        <v>34</v>
      </c>
      <c r="D41" t="s">
        <v>74</v>
      </c>
      <c r="E41" t="s">
        <v>24</v>
      </c>
      <c r="F41" t="s">
        <v>70</v>
      </c>
      <c r="G41" t="s">
        <v>26</v>
      </c>
      <c r="H41" s="2" t="s">
        <v>1779</v>
      </c>
      <c r="I41" t="str">
        <f>IF(K41="Evolution","Evolution",J41)</f>
        <v>Evolution</v>
      </c>
      <c r="J41" t="s">
        <v>20</v>
      </c>
      <c r="K41" t="s">
        <v>1697</v>
      </c>
    </row>
    <row r="42" spans="2:11" ht="30.75">
      <c r="B42" t="s">
        <v>1780</v>
      </c>
      <c r="C42" t="s">
        <v>56</v>
      </c>
      <c r="D42" t="s">
        <v>150</v>
      </c>
      <c r="E42" t="s">
        <v>31</v>
      </c>
      <c r="F42" t="s">
        <v>70</v>
      </c>
      <c r="G42" t="s">
        <v>26</v>
      </c>
      <c r="H42" s="2" t="s">
        <v>1781</v>
      </c>
      <c r="I42" t="str">
        <f>IF(K42="Evolution","Evolution",J42)</f>
        <v>Evolution</v>
      </c>
      <c r="J42" t="s">
        <v>20</v>
      </c>
      <c r="K42" t="s">
        <v>1697</v>
      </c>
    </row>
    <row r="43" spans="2:11" ht="30.75">
      <c r="B43" t="s">
        <v>1782</v>
      </c>
      <c r="C43" t="s">
        <v>14</v>
      </c>
      <c r="D43" t="s">
        <v>61</v>
      </c>
      <c r="E43" t="s">
        <v>52</v>
      </c>
      <c r="F43" t="s">
        <v>70</v>
      </c>
      <c r="G43" t="s">
        <v>38</v>
      </c>
      <c r="H43" s="2" t="s">
        <v>1783</v>
      </c>
      <c r="I43" t="str">
        <f>IF(K43="Evolution","Evolution",J43)</f>
        <v>Evolution</v>
      </c>
      <c r="J43" t="s">
        <v>20</v>
      </c>
      <c r="K43" t="s">
        <v>1697</v>
      </c>
    </row>
    <row r="44" spans="2:11" ht="30.75">
      <c r="B44" t="s">
        <v>1784</v>
      </c>
      <c r="C44" t="s">
        <v>22</v>
      </c>
      <c r="D44" t="s">
        <v>140</v>
      </c>
      <c r="E44" t="s">
        <v>16</v>
      </c>
      <c r="F44" t="s">
        <v>324</v>
      </c>
      <c r="G44" t="s">
        <v>26</v>
      </c>
      <c r="H44" s="2" t="s">
        <v>1785</v>
      </c>
      <c r="I44" t="str">
        <f>IF(K44="Evolution","Evolution",J44)</f>
        <v>Evolution</v>
      </c>
      <c r="J44" t="s">
        <v>20</v>
      </c>
      <c r="K44" t="s">
        <v>1697</v>
      </c>
    </row>
    <row r="45" spans="2:11" ht="45.75">
      <c r="B45" t="s">
        <v>1786</v>
      </c>
      <c r="C45" t="s">
        <v>22</v>
      </c>
      <c r="D45" t="s">
        <v>306</v>
      </c>
      <c r="E45" t="s">
        <v>24</v>
      </c>
      <c r="F45" t="s">
        <v>488</v>
      </c>
      <c r="G45" t="s">
        <v>38</v>
      </c>
      <c r="H45" s="2" t="s">
        <v>1787</v>
      </c>
      <c r="I45" t="str">
        <f>IF(K45="Evolution","Evolution",J45)</f>
        <v>Evolution</v>
      </c>
      <c r="J45" t="s">
        <v>20</v>
      </c>
      <c r="K45" t="s">
        <v>1697</v>
      </c>
    </row>
    <row r="46" spans="2:11" ht="30.75">
      <c r="B46" t="s">
        <v>1788</v>
      </c>
      <c r="C46" t="s">
        <v>29</v>
      </c>
      <c r="D46" t="s">
        <v>268</v>
      </c>
      <c r="E46" t="s">
        <v>47</v>
      </c>
      <c r="F46" t="s">
        <v>70</v>
      </c>
      <c r="G46" t="s">
        <v>38</v>
      </c>
      <c r="H46" s="2" t="s">
        <v>1789</v>
      </c>
      <c r="I46" t="str">
        <f>IF(K46="Evolution","Evolution",J46)</f>
        <v>Evolution</v>
      </c>
      <c r="J46" t="s">
        <v>20</v>
      </c>
      <c r="K46" t="s">
        <v>1697</v>
      </c>
    </row>
    <row r="47" spans="2:11" ht="60.75">
      <c r="B47" t="s">
        <v>1790</v>
      </c>
      <c r="C47" t="s">
        <v>34</v>
      </c>
      <c r="D47" t="s">
        <v>271</v>
      </c>
      <c r="E47" t="s">
        <v>52</v>
      </c>
      <c r="F47" t="s">
        <v>70</v>
      </c>
      <c r="G47" t="s">
        <v>26</v>
      </c>
      <c r="H47" s="2" t="s">
        <v>1791</v>
      </c>
      <c r="I47" t="str">
        <f>IF(K47="Evolution","Evolution",J47)</f>
        <v>Evolution</v>
      </c>
      <c r="J47" t="s">
        <v>20</v>
      </c>
      <c r="K47" t="s">
        <v>1697</v>
      </c>
    </row>
    <row r="48" spans="2:11" ht="45.75">
      <c r="B48" t="s">
        <v>1792</v>
      </c>
      <c r="C48" t="s">
        <v>29</v>
      </c>
      <c r="D48" t="s">
        <v>216</v>
      </c>
      <c r="E48" t="s">
        <v>24</v>
      </c>
      <c r="F48" t="s">
        <v>124</v>
      </c>
      <c r="G48" t="s">
        <v>26</v>
      </c>
      <c r="H48" s="2" t="s">
        <v>1793</v>
      </c>
      <c r="I48" t="str">
        <f>IF(K48="Evolution","Evolution",J48)</f>
        <v>Evolution</v>
      </c>
      <c r="J48" t="s">
        <v>20</v>
      </c>
      <c r="K48" t="s">
        <v>1697</v>
      </c>
    </row>
    <row r="49" spans="2:11" ht="30.75">
      <c r="B49" t="s">
        <v>1794</v>
      </c>
      <c r="C49" t="s">
        <v>56</v>
      </c>
      <c r="D49" t="s">
        <v>150</v>
      </c>
      <c r="E49" t="s">
        <v>31</v>
      </c>
      <c r="F49" t="s">
        <v>37</v>
      </c>
      <c r="G49" t="s">
        <v>38</v>
      </c>
      <c r="H49" s="2" t="s">
        <v>1795</v>
      </c>
      <c r="I49" t="str">
        <f>IF(K49="Evolution","Evolution",J49)</f>
        <v>Evolution</v>
      </c>
      <c r="J49" t="s">
        <v>20</v>
      </c>
      <c r="K49" t="s">
        <v>1697</v>
      </c>
    </row>
    <row r="50" spans="2:11" ht="60.75">
      <c r="B50" t="s">
        <v>1796</v>
      </c>
      <c r="C50" t="s">
        <v>22</v>
      </c>
      <c r="D50" t="s">
        <v>140</v>
      </c>
      <c r="E50" t="s">
        <v>24</v>
      </c>
      <c r="F50" t="s">
        <v>488</v>
      </c>
      <c r="G50" t="s">
        <v>26</v>
      </c>
      <c r="H50" s="2" t="s">
        <v>1797</v>
      </c>
      <c r="I50" t="str">
        <f>IF(K50="Evolution","Evolution",J50)</f>
        <v>Evolution</v>
      </c>
      <c r="J50" t="s">
        <v>20</v>
      </c>
      <c r="K50" t="s">
        <v>1697</v>
      </c>
    </row>
    <row r="51" spans="2:11" ht="60.75">
      <c r="B51" t="s">
        <v>1798</v>
      </c>
      <c r="C51" t="s">
        <v>22</v>
      </c>
      <c r="D51" t="s">
        <v>148</v>
      </c>
      <c r="E51" t="s">
        <v>24</v>
      </c>
      <c r="F51" t="s">
        <v>1799</v>
      </c>
      <c r="G51" t="s">
        <v>38</v>
      </c>
      <c r="H51" s="2" t="s">
        <v>1800</v>
      </c>
      <c r="I51" t="str">
        <f>IF(K51="Evolution","Evolution",J51)</f>
        <v>Evolution</v>
      </c>
      <c r="J51" t="s">
        <v>20</v>
      </c>
      <c r="K51" t="s">
        <v>1697</v>
      </c>
    </row>
    <row r="52" spans="2:11" ht="45.75">
      <c r="B52" t="s">
        <v>1801</v>
      </c>
      <c r="C52" t="s">
        <v>22</v>
      </c>
      <c r="D52" t="s">
        <v>306</v>
      </c>
      <c r="E52" t="s">
        <v>47</v>
      </c>
      <c r="F52" t="s">
        <v>418</v>
      </c>
      <c r="G52" t="s">
        <v>99</v>
      </c>
      <c r="H52" s="2" t="s">
        <v>1802</v>
      </c>
      <c r="I52" t="str">
        <f>IF(K52="Evolution","Evolution",J52)</f>
        <v>Evolution</v>
      </c>
      <c r="J52" t="s">
        <v>20</v>
      </c>
      <c r="K52" t="s">
        <v>1697</v>
      </c>
    </row>
    <row r="53" spans="2:11" ht="30.75">
      <c r="B53" t="s">
        <v>1803</v>
      </c>
      <c r="C53" t="s">
        <v>22</v>
      </c>
      <c r="D53" t="s">
        <v>306</v>
      </c>
      <c r="E53" t="s">
        <v>31</v>
      </c>
      <c r="F53" t="s">
        <v>70</v>
      </c>
      <c r="G53" t="s">
        <v>71</v>
      </c>
      <c r="H53" s="2" t="s">
        <v>1804</v>
      </c>
      <c r="I53" t="str">
        <f>IF(K53="Evolution","Evolution",J53)</f>
        <v>Evolution</v>
      </c>
      <c r="J53" t="s">
        <v>20</v>
      </c>
      <c r="K53" t="s">
        <v>1697</v>
      </c>
    </row>
    <row r="54" spans="2:11" ht="30.75">
      <c r="B54" t="s">
        <v>1805</v>
      </c>
      <c r="C54" t="s">
        <v>29</v>
      </c>
      <c r="D54" t="s">
        <v>186</v>
      </c>
      <c r="E54" t="s">
        <v>52</v>
      </c>
      <c r="F54" t="s">
        <v>70</v>
      </c>
      <c r="G54" t="s">
        <v>99</v>
      </c>
      <c r="H54" s="2" t="s">
        <v>1806</v>
      </c>
      <c r="I54" t="str">
        <f>IF(K54="Evolution","Evolution",J54)</f>
        <v>Evolution</v>
      </c>
      <c r="J54" t="s">
        <v>20</v>
      </c>
      <c r="K54" t="s">
        <v>1697</v>
      </c>
    </row>
    <row r="55" spans="2:11" ht="45.75">
      <c r="B55" t="s">
        <v>1807</v>
      </c>
      <c r="C55" t="s">
        <v>34</v>
      </c>
      <c r="D55" t="s">
        <v>456</v>
      </c>
      <c r="E55" t="s">
        <v>47</v>
      </c>
      <c r="F55" t="s">
        <v>127</v>
      </c>
      <c r="G55" t="s">
        <v>38</v>
      </c>
      <c r="H55" s="2" t="s">
        <v>1808</v>
      </c>
      <c r="I55" t="str">
        <f>IF(K55="Evolution","Evolution",J55)</f>
        <v>Evolution</v>
      </c>
      <c r="J55" t="s">
        <v>20</v>
      </c>
      <c r="K55" t="s">
        <v>1697</v>
      </c>
    </row>
    <row r="56" spans="2:11" ht="30.75">
      <c r="B56" t="s">
        <v>1809</v>
      </c>
      <c r="C56" t="s">
        <v>14</v>
      </c>
      <c r="D56" t="s">
        <v>222</v>
      </c>
      <c r="E56" t="s">
        <v>24</v>
      </c>
      <c r="F56" t="s">
        <v>70</v>
      </c>
      <c r="G56" t="s">
        <v>26</v>
      </c>
      <c r="H56" s="2" t="s">
        <v>1810</v>
      </c>
      <c r="I56" t="str">
        <f>IF(K56="Evolution","Evolution",J56)</f>
        <v>Evolution</v>
      </c>
      <c r="J56" t="s">
        <v>20</v>
      </c>
      <c r="K56" t="s">
        <v>1697</v>
      </c>
    </row>
    <row r="57" spans="2:11" ht="30.75">
      <c r="B57" t="s">
        <v>1811</v>
      </c>
      <c r="C57" t="s">
        <v>22</v>
      </c>
      <c r="D57" t="s">
        <v>306</v>
      </c>
      <c r="E57" t="s">
        <v>47</v>
      </c>
      <c r="F57" t="s">
        <v>37</v>
      </c>
      <c r="G57" t="s">
        <v>79</v>
      </c>
      <c r="H57" s="2" t="s">
        <v>1812</v>
      </c>
      <c r="I57" t="str">
        <f>IF(K57="Evolution","Evolution",J57)</f>
        <v>Evolution</v>
      </c>
      <c r="J57" t="s">
        <v>20</v>
      </c>
      <c r="K57" t="s">
        <v>1697</v>
      </c>
    </row>
    <row r="58" spans="2:11" ht="45.75">
      <c r="B58" t="s">
        <v>1813</v>
      </c>
      <c r="C58" t="s">
        <v>14</v>
      </c>
      <c r="D58" t="s">
        <v>191</v>
      </c>
      <c r="E58" t="s">
        <v>36</v>
      </c>
      <c r="F58" t="s">
        <v>299</v>
      </c>
      <c r="G58" t="s">
        <v>99</v>
      </c>
      <c r="H58" s="2" t="s">
        <v>1814</v>
      </c>
      <c r="I58" t="str">
        <f>IF(K58="Evolution","Evolution",J58)</f>
        <v>Evolution</v>
      </c>
      <c r="J58" t="s">
        <v>20</v>
      </c>
      <c r="K58" t="s">
        <v>1697</v>
      </c>
    </row>
    <row r="59" spans="2:11" ht="60.75">
      <c r="B59" t="s">
        <v>1815</v>
      </c>
      <c r="C59" t="s">
        <v>29</v>
      </c>
      <c r="D59" t="s">
        <v>216</v>
      </c>
      <c r="E59" t="s">
        <v>47</v>
      </c>
      <c r="F59" t="s">
        <v>70</v>
      </c>
      <c r="G59" t="s">
        <v>26</v>
      </c>
      <c r="H59" s="2" t="s">
        <v>1816</v>
      </c>
      <c r="I59" t="str">
        <f>IF(K59="Evolution","Evolution",J59)</f>
        <v>Evolution</v>
      </c>
      <c r="J59" t="s">
        <v>20</v>
      </c>
      <c r="K59" t="s">
        <v>1697</v>
      </c>
    </row>
    <row r="60" spans="2:11" ht="45.75">
      <c r="B60" t="s">
        <v>1817</v>
      </c>
      <c r="C60" t="s">
        <v>14</v>
      </c>
      <c r="D60" t="s">
        <v>69</v>
      </c>
      <c r="E60" t="s">
        <v>47</v>
      </c>
      <c r="F60" t="s">
        <v>25</v>
      </c>
      <c r="G60" t="s">
        <v>99</v>
      </c>
      <c r="H60" s="2" t="s">
        <v>1818</v>
      </c>
      <c r="I60" t="str">
        <f>IF(K60="Evolution","Evolution",J60)</f>
        <v>Evolution</v>
      </c>
      <c r="J60" t="s">
        <v>20</v>
      </c>
      <c r="K60" t="s">
        <v>1697</v>
      </c>
    </row>
    <row r="61" spans="2:11" ht="30.75">
      <c r="B61" t="s">
        <v>1819</v>
      </c>
      <c r="C61" t="s">
        <v>34</v>
      </c>
      <c r="D61" t="s">
        <v>354</v>
      </c>
      <c r="E61" t="s">
        <v>16</v>
      </c>
      <c r="F61" t="s">
        <v>70</v>
      </c>
      <c r="G61" t="s">
        <v>26</v>
      </c>
      <c r="H61" s="2" t="s">
        <v>1820</v>
      </c>
      <c r="I61" t="str">
        <f>IF(K61="Evolution","Evolution",J61)</f>
        <v>Evolution</v>
      </c>
      <c r="J61" t="s">
        <v>20</v>
      </c>
      <c r="K61" t="s">
        <v>1697</v>
      </c>
    </row>
    <row r="62" spans="2:11" ht="45.75">
      <c r="B62" t="s">
        <v>1821</v>
      </c>
      <c r="C62" t="s">
        <v>56</v>
      </c>
      <c r="D62" t="s">
        <v>384</v>
      </c>
      <c r="E62" t="s">
        <v>24</v>
      </c>
      <c r="F62" t="s">
        <v>25</v>
      </c>
      <c r="G62" t="s">
        <v>26</v>
      </c>
      <c r="H62" s="2" t="s">
        <v>1822</v>
      </c>
      <c r="I62" t="str">
        <f>IF(K62="Evolution","Evolution",J62)</f>
        <v>Evolution</v>
      </c>
      <c r="J62" t="s">
        <v>20</v>
      </c>
      <c r="K62" t="s">
        <v>1697</v>
      </c>
    </row>
    <row r="63" spans="2:11" ht="30.75">
      <c r="B63" t="s">
        <v>1823</v>
      </c>
      <c r="C63" t="s">
        <v>56</v>
      </c>
      <c r="D63" t="s">
        <v>384</v>
      </c>
      <c r="E63" t="s">
        <v>24</v>
      </c>
      <c r="F63" t="s">
        <v>70</v>
      </c>
      <c r="G63" t="s">
        <v>99</v>
      </c>
      <c r="H63" s="2" t="s">
        <v>1824</v>
      </c>
      <c r="I63" t="str">
        <f>IF(K63="Evolution","Evolution",J63)</f>
        <v>Evolution</v>
      </c>
      <c r="J63" t="s">
        <v>20</v>
      </c>
      <c r="K63" t="s">
        <v>1697</v>
      </c>
    </row>
    <row r="64" spans="2:11" ht="60.75">
      <c r="B64" t="s">
        <v>1825</v>
      </c>
      <c r="C64" t="s">
        <v>56</v>
      </c>
      <c r="D64" t="s">
        <v>384</v>
      </c>
      <c r="E64" t="s">
        <v>24</v>
      </c>
      <c r="F64" t="s">
        <v>194</v>
      </c>
      <c r="G64" t="s">
        <v>26</v>
      </c>
      <c r="H64" s="2" t="s">
        <v>1826</v>
      </c>
      <c r="I64" t="str">
        <f>IF(K64="Evolution","Evolution",J64)</f>
        <v>Evolution</v>
      </c>
      <c r="J64" t="s">
        <v>20</v>
      </c>
      <c r="K64" t="s">
        <v>1697</v>
      </c>
    </row>
    <row r="65" spans="2:11" ht="30.75">
      <c r="B65" t="s">
        <v>1827</v>
      </c>
      <c r="C65" t="s">
        <v>29</v>
      </c>
      <c r="D65" t="s">
        <v>142</v>
      </c>
      <c r="E65" t="s">
        <v>47</v>
      </c>
      <c r="F65" t="s">
        <v>25</v>
      </c>
      <c r="G65" t="s">
        <v>26</v>
      </c>
      <c r="H65" s="2" t="s">
        <v>1828</v>
      </c>
      <c r="I65" t="str">
        <f>IF(K65="Evolution","Evolution",J65)</f>
        <v>Evolution</v>
      </c>
      <c r="J65" t="s">
        <v>20</v>
      </c>
      <c r="K65" t="s">
        <v>1697</v>
      </c>
    </row>
    <row r="66" spans="2:11" ht="45.75">
      <c r="B66" t="s">
        <v>1829</v>
      </c>
      <c r="C66" t="s">
        <v>34</v>
      </c>
      <c r="D66" t="s">
        <v>142</v>
      </c>
      <c r="E66" t="s">
        <v>66</v>
      </c>
      <c r="F66" t="s">
        <v>127</v>
      </c>
      <c r="G66" t="s">
        <v>99</v>
      </c>
      <c r="H66" s="2" t="s">
        <v>1830</v>
      </c>
      <c r="I66" t="str">
        <f>IF(K66="Evolution","Evolution",J66)</f>
        <v>Evolution</v>
      </c>
      <c r="J66" t="s">
        <v>20</v>
      </c>
      <c r="K66" t="s">
        <v>1697</v>
      </c>
    </row>
    <row r="67" spans="2:11" ht="45.75">
      <c r="B67" t="s">
        <v>1831</v>
      </c>
      <c r="C67" t="s">
        <v>14</v>
      </c>
      <c r="D67" t="s">
        <v>142</v>
      </c>
      <c r="E67" t="s">
        <v>47</v>
      </c>
      <c r="F67" t="s">
        <v>53</v>
      </c>
      <c r="G67" t="s">
        <v>71</v>
      </c>
      <c r="H67" s="2" t="s">
        <v>1832</v>
      </c>
      <c r="I67" t="str">
        <f>IF(K67="Evolution","Evolution",J67)</f>
        <v>Evolution</v>
      </c>
      <c r="J67" t="s">
        <v>20</v>
      </c>
      <c r="K67" t="s">
        <v>1697</v>
      </c>
    </row>
    <row r="68" spans="2:11" ht="60.75">
      <c r="B68" t="s">
        <v>1833</v>
      </c>
      <c r="C68" t="s">
        <v>34</v>
      </c>
      <c r="D68" t="s">
        <v>754</v>
      </c>
      <c r="E68" t="s">
        <v>31</v>
      </c>
      <c r="F68" t="s">
        <v>194</v>
      </c>
      <c r="G68" t="s">
        <v>71</v>
      </c>
      <c r="H68" s="2" t="s">
        <v>1834</v>
      </c>
      <c r="I68" t="str">
        <f>IF(K68="Evolution","Evolution",J68)</f>
        <v>Evolution</v>
      </c>
      <c r="J68" t="s">
        <v>20</v>
      </c>
      <c r="K68" t="s">
        <v>1697</v>
      </c>
    </row>
    <row r="69" spans="2:11" ht="30.75">
      <c r="B69" t="s">
        <v>1835</v>
      </c>
      <c r="C69" t="s">
        <v>22</v>
      </c>
      <c r="D69" t="s">
        <v>140</v>
      </c>
      <c r="E69" t="s">
        <v>66</v>
      </c>
      <c r="F69" t="s">
        <v>70</v>
      </c>
      <c r="G69" t="s">
        <v>38</v>
      </c>
      <c r="H69" s="2" t="s">
        <v>1836</v>
      </c>
      <c r="I69" t="str">
        <f>IF(K69="Evolution","Evolution",J69)</f>
        <v>Evolution</v>
      </c>
      <c r="J69" t="s">
        <v>20</v>
      </c>
      <c r="K69" t="s">
        <v>1697</v>
      </c>
    </row>
    <row r="70" spans="2:11" ht="60.75">
      <c r="B70" t="s">
        <v>1837</v>
      </c>
      <c r="C70" t="s">
        <v>29</v>
      </c>
      <c r="D70" t="s">
        <v>1752</v>
      </c>
      <c r="E70" t="s">
        <v>52</v>
      </c>
      <c r="F70" t="s">
        <v>299</v>
      </c>
      <c r="G70" t="s">
        <v>38</v>
      </c>
      <c r="H70" s="2" t="s">
        <v>1838</v>
      </c>
      <c r="I70" t="str">
        <f>IF(K70="Evolution","Evolution",J70)</f>
        <v>Evolution</v>
      </c>
      <c r="J70" t="s">
        <v>20</v>
      </c>
      <c r="K70" t="s">
        <v>1697</v>
      </c>
    </row>
    <row r="71" spans="2:11" ht="45.75">
      <c r="B71" t="s">
        <v>1839</v>
      </c>
      <c r="C71" t="s">
        <v>14</v>
      </c>
      <c r="D71" t="s">
        <v>15</v>
      </c>
      <c r="E71" t="s">
        <v>52</v>
      </c>
      <c r="F71" t="s">
        <v>155</v>
      </c>
      <c r="G71" t="s">
        <v>26</v>
      </c>
      <c r="H71" s="2" t="s">
        <v>1840</v>
      </c>
      <c r="I71" t="str">
        <f>IF(K71="Evolution","Evolution",J71)</f>
        <v>Evolution</v>
      </c>
      <c r="J71" t="s">
        <v>20</v>
      </c>
      <c r="K71" t="s">
        <v>1697</v>
      </c>
    </row>
    <row r="72" spans="2:11" ht="45.75">
      <c r="B72" t="s">
        <v>1841</v>
      </c>
      <c r="C72" t="s">
        <v>56</v>
      </c>
      <c r="D72" t="s">
        <v>561</v>
      </c>
      <c r="E72" t="s">
        <v>47</v>
      </c>
      <c r="F72" t="s">
        <v>1842</v>
      </c>
      <c r="G72" t="s">
        <v>99</v>
      </c>
      <c r="H72" s="2" t="s">
        <v>1843</v>
      </c>
      <c r="I72" t="str">
        <f>IF(K72="Evolution","Evolution",J72)</f>
        <v>Evolution</v>
      </c>
      <c r="J72" t="s">
        <v>20</v>
      </c>
      <c r="K72" t="s">
        <v>1697</v>
      </c>
    </row>
    <row r="73" spans="2:11" ht="45.75">
      <c r="B73" t="s">
        <v>1844</v>
      </c>
      <c r="C73" t="s">
        <v>14</v>
      </c>
      <c r="D73" t="s">
        <v>764</v>
      </c>
      <c r="E73" t="s">
        <v>24</v>
      </c>
      <c r="F73" t="s">
        <v>25</v>
      </c>
      <c r="G73" t="s">
        <v>99</v>
      </c>
      <c r="H73" s="2" t="s">
        <v>1845</v>
      </c>
      <c r="I73" t="str">
        <f>IF(K73="Evolution","Evolution",J73)</f>
        <v>Evolution</v>
      </c>
      <c r="J73" t="s">
        <v>20</v>
      </c>
      <c r="K73" t="s">
        <v>1697</v>
      </c>
    </row>
    <row r="74" spans="2:11" ht="45.75">
      <c r="B74" t="s">
        <v>1846</v>
      </c>
      <c r="C74" t="s">
        <v>14</v>
      </c>
      <c r="D74" t="s">
        <v>61</v>
      </c>
      <c r="E74" t="s">
        <v>47</v>
      </c>
      <c r="F74" t="s">
        <v>25</v>
      </c>
      <c r="G74" t="s">
        <v>99</v>
      </c>
      <c r="H74" s="2" t="s">
        <v>1847</v>
      </c>
      <c r="I74" t="str">
        <f>IF(K74="Evolution","Evolution",J74)</f>
        <v>Evolution</v>
      </c>
      <c r="J74" t="s">
        <v>20</v>
      </c>
      <c r="K74" t="s">
        <v>1697</v>
      </c>
    </row>
    <row r="75" spans="2:11">
      <c r="B75" t="s">
        <v>1848</v>
      </c>
      <c r="C75" t="s">
        <v>56</v>
      </c>
      <c r="D75" t="s">
        <v>409</v>
      </c>
      <c r="E75" t="s">
        <v>47</v>
      </c>
      <c r="F75" t="s">
        <v>290</v>
      </c>
      <c r="G75" t="s">
        <v>99</v>
      </c>
      <c r="H75" s="3" t="s">
        <v>1849</v>
      </c>
      <c r="I75" t="str">
        <f>IF(K75="Evolution","Evolution",J75)</f>
        <v>Evolution</v>
      </c>
      <c r="J75" t="s">
        <v>20</v>
      </c>
      <c r="K75" t="s">
        <v>1697</v>
      </c>
    </row>
    <row r="76" spans="2:11" ht="45.75">
      <c r="B76" t="s">
        <v>1850</v>
      </c>
      <c r="C76" t="s">
        <v>29</v>
      </c>
      <c r="D76" t="s">
        <v>207</v>
      </c>
      <c r="E76" t="s">
        <v>47</v>
      </c>
      <c r="F76" t="s">
        <v>25</v>
      </c>
      <c r="G76" t="s">
        <v>26</v>
      </c>
      <c r="H76" s="2" t="s">
        <v>1851</v>
      </c>
      <c r="I76" t="str">
        <f>IF(K76="Evolution","Evolution",J76)</f>
        <v>Evolution</v>
      </c>
      <c r="J76" t="s">
        <v>20</v>
      </c>
      <c r="K76" t="s">
        <v>1697</v>
      </c>
    </row>
    <row r="77" spans="2:11" ht="45.75">
      <c r="B77" t="s">
        <v>1852</v>
      </c>
      <c r="C77" t="s">
        <v>22</v>
      </c>
      <c r="D77" t="s">
        <v>164</v>
      </c>
      <c r="E77" t="s">
        <v>24</v>
      </c>
      <c r="F77" t="s">
        <v>127</v>
      </c>
      <c r="G77" t="s">
        <v>99</v>
      </c>
      <c r="H77" s="2" t="s">
        <v>1853</v>
      </c>
      <c r="I77" t="str">
        <f>IF(K77="Evolution","Evolution",J77)</f>
        <v>Evolution</v>
      </c>
      <c r="J77" t="s">
        <v>20</v>
      </c>
      <c r="K77" t="s">
        <v>1697</v>
      </c>
    </row>
    <row r="78" spans="2:11" ht="60.75">
      <c r="B78" t="s">
        <v>1854</v>
      </c>
      <c r="C78" t="s">
        <v>22</v>
      </c>
      <c r="D78" t="s">
        <v>1855</v>
      </c>
      <c r="E78" t="s">
        <v>24</v>
      </c>
      <c r="F78" t="s">
        <v>25</v>
      </c>
      <c r="G78" t="s">
        <v>99</v>
      </c>
      <c r="H78" s="2" t="s">
        <v>1856</v>
      </c>
      <c r="I78" t="str">
        <f>IF(K78="Evolution","Evolution",J78)</f>
        <v>Evolution</v>
      </c>
      <c r="J78" t="s">
        <v>20</v>
      </c>
      <c r="K78" t="s">
        <v>1697</v>
      </c>
    </row>
    <row r="79" spans="2:11" ht="60.75">
      <c r="B79" t="s">
        <v>1857</v>
      </c>
      <c r="C79" t="s">
        <v>14</v>
      </c>
      <c r="D79" t="s">
        <v>78</v>
      </c>
      <c r="E79" t="s">
        <v>47</v>
      </c>
      <c r="F79" t="s">
        <v>579</v>
      </c>
      <c r="G79" t="s">
        <v>26</v>
      </c>
      <c r="H79" s="2" t="s">
        <v>1858</v>
      </c>
      <c r="I79" t="str">
        <f>IF(K79="Evolution","Evolution",J79)</f>
        <v>Evolution</v>
      </c>
      <c r="J79" t="s">
        <v>20</v>
      </c>
      <c r="K79" t="s">
        <v>1697</v>
      </c>
    </row>
    <row r="80" spans="2:11" ht="45.75">
      <c r="B80" t="s">
        <v>1859</v>
      </c>
      <c r="C80" t="s">
        <v>56</v>
      </c>
      <c r="D80" t="s">
        <v>150</v>
      </c>
      <c r="E80" t="s">
        <v>47</v>
      </c>
      <c r="F80" t="s">
        <v>194</v>
      </c>
      <c r="G80" t="s">
        <v>26</v>
      </c>
      <c r="H80" s="2" t="s">
        <v>1860</v>
      </c>
      <c r="I80" t="str">
        <f>IF(K80="Evolution","Evolution",J80)</f>
        <v>Evolution</v>
      </c>
      <c r="J80" t="s">
        <v>20</v>
      </c>
      <c r="K80" t="s">
        <v>1697</v>
      </c>
    </row>
    <row r="81" spans="2:11" ht="45.75">
      <c r="B81" t="s">
        <v>1861</v>
      </c>
      <c r="C81" t="s">
        <v>29</v>
      </c>
      <c r="D81" t="s">
        <v>123</v>
      </c>
      <c r="E81" t="s">
        <v>36</v>
      </c>
      <c r="F81" t="s">
        <v>299</v>
      </c>
      <c r="G81" t="s">
        <v>99</v>
      </c>
      <c r="H81" s="2" t="s">
        <v>1862</v>
      </c>
      <c r="I81" t="str">
        <f>IF(K81="Evolution","Evolution",J81)</f>
        <v>Evolution</v>
      </c>
      <c r="J81" t="s">
        <v>20</v>
      </c>
      <c r="K81" t="s">
        <v>1697</v>
      </c>
    </row>
    <row r="82" spans="2:11" ht="30.75">
      <c r="B82" t="s">
        <v>1863</v>
      </c>
      <c r="C82" t="s">
        <v>29</v>
      </c>
      <c r="D82" t="s">
        <v>123</v>
      </c>
      <c r="E82" t="s">
        <v>36</v>
      </c>
      <c r="F82" t="s">
        <v>1842</v>
      </c>
      <c r="G82" t="s">
        <v>38</v>
      </c>
      <c r="H82" s="2" t="s">
        <v>1864</v>
      </c>
      <c r="I82" t="str">
        <f>IF(K82="Evolution","Evolution",J82)</f>
        <v>Evolution</v>
      </c>
      <c r="J82" t="s">
        <v>20</v>
      </c>
      <c r="K82" t="s">
        <v>1697</v>
      </c>
    </row>
    <row r="83" spans="2:11" ht="30.75">
      <c r="B83" t="s">
        <v>1865</v>
      </c>
      <c r="C83" t="s">
        <v>29</v>
      </c>
      <c r="D83" t="s">
        <v>123</v>
      </c>
      <c r="E83" t="s">
        <v>351</v>
      </c>
      <c r="F83" t="s">
        <v>290</v>
      </c>
      <c r="G83" t="s">
        <v>79</v>
      </c>
      <c r="H83" s="2" t="s">
        <v>1866</v>
      </c>
      <c r="I83" t="str">
        <f>IF(K83="Evolution","Evolution",J83)</f>
        <v>Evolution</v>
      </c>
      <c r="J83" t="s">
        <v>20</v>
      </c>
      <c r="K83" t="s">
        <v>1697</v>
      </c>
    </row>
    <row r="84" spans="2:11" ht="30.75">
      <c r="B84" t="s">
        <v>1867</v>
      </c>
      <c r="C84" t="s">
        <v>34</v>
      </c>
      <c r="D84" t="s">
        <v>233</v>
      </c>
      <c r="E84" t="s">
        <v>351</v>
      </c>
      <c r="F84" t="s">
        <v>194</v>
      </c>
      <c r="G84" t="s">
        <v>99</v>
      </c>
      <c r="H84" s="2" t="s">
        <v>1868</v>
      </c>
      <c r="I84" t="str">
        <f>IF(K84="Evolution","Evolution",J84)</f>
        <v>Evolution</v>
      </c>
      <c r="J84" t="s">
        <v>20</v>
      </c>
      <c r="K84" t="s">
        <v>1697</v>
      </c>
    </row>
    <row r="85" spans="2:11" ht="45.75">
      <c r="B85" t="s">
        <v>1869</v>
      </c>
      <c r="C85" t="s">
        <v>56</v>
      </c>
      <c r="D85" t="s">
        <v>561</v>
      </c>
      <c r="E85" t="s">
        <v>36</v>
      </c>
      <c r="F85" t="s">
        <v>127</v>
      </c>
      <c r="G85" t="s">
        <v>99</v>
      </c>
      <c r="H85" s="2" t="s">
        <v>1870</v>
      </c>
      <c r="I85" t="str">
        <f>IF(K85="Evolution","Evolution",J85)</f>
        <v>Evolution</v>
      </c>
      <c r="J85" t="s">
        <v>20</v>
      </c>
      <c r="K85" t="s">
        <v>1697</v>
      </c>
    </row>
    <row r="86" spans="2:11" ht="45.75">
      <c r="B86" t="s">
        <v>1871</v>
      </c>
      <c r="C86" t="s">
        <v>29</v>
      </c>
      <c r="D86" t="s">
        <v>123</v>
      </c>
      <c r="E86" t="s">
        <v>351</v>
      </c>
      <c r="F86" t="s">
        <v>299</v>
      </c>
      <c r="G86" t="s">
        <v>99</v>
      </c>
      <c r="H86" s="2" t="s">
        <v>1872</v>
      </c>
      <c r="I86" t="str">
        <f>IF(K86="Evolution","Evolution",J86)</f>
        <v>Evolution</v>
      </c>
      <c r="J86" t="s">
        <v>20</v>
      </c>
      <c r="K86" t="s">
        <v>1697</v>
      </c>
    </row>
    <row r="87" spans="2:11" ht="45.75">
      <c r="B87" t="s">
        <v>1873</v>
      </c>
      <c r="C87" t="s">
        <v>14</v>
      </c>
      <c r="D87" t="s">
        <v>764</v>
      </c>
      <c r="E87" t="s">
        <v>47</v>
      </c>
      <c r="F87" t="s">
        <v>48</v>
      </c>
      <c r="G87" t="s">
        <v>99</v>
      </c>
      <c r="H87" s="2" t="s">
        <v>1874</v>
      </c>
      <c r="I87" t="str">
        <f>IF(K87="Evolution","Evolution",J87)</f>
        <v>Evolution</v>
      </c>
      <c r="J87" t="s">
        <v>20</v>
      </c>
      <c r="K87" t="s">
        <v>1697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7B06-9D9A-4445-AC33-17B73F7048B2}">
  <dimension ref="A2:E241"/>
  <sheetViews>
    <sheetView topLeftCell="A211" workbookViewId="0">
      <selection activeCell="D178" sqref="D178"/>
    </sheetView>
  </sheetViews>
  <sheetFormatPr defaultRowHeight="15"/>
  <cols>
    <col min="2" max="2" width="9" customWidth="1"/>
    <col min="3" max="3" width="194.85546875" customWidth="1"/>
    <col min="4" max="4" width="57" customWidth="1"/>
  </cols>
  <sheetData>
    <row r="2" spans="2:4">
      <c r="C2" t="s">
        <v>1875</v>
      </c>
    </row>
    <row r="3" spans="2:4">
      <c r="C3" t="s">
        <v>1876</v>
      </c>
    </row>
    <row r="5" spans="2:4">
      <c r="C5" s="44" t="s">
        <v>1877</v>
      </c>
    </row>
    <row r="6" spans="2:4">
      <c r="C6" s="45"/>
    </row>
    <row r="7" spans="2:4">
      <c r="C7" s="45"/>
      <c r="D7" s="41"/>
    </row>
    <row r="8" spans="2:4">
      <c r="C8" s="50"/>
    </row>
    <row r="9" spans="2:4">
      <c r="C9" s="45"/>
    </row>
    <row r="10" spans="2:4">
      <c r="C10" s="45"/>
    </row>
    <row r="11" spans="2:4">
      <c r="C11" s="45"/>
    </row>
    <row r="12" spans="2:4">
      <c r="C12" s="45"/>
    </row>
    <row r="13" spans="2:4">
      <c r="C13" s="46"/>
    </row>
    <row r="14" spans="2:4">
      <c r="C14" s="45"/>
    </row>
    <row r="15" spans="2:4">
      <c r="C15" s="45"/>
    </row>
    <row r="16" spans="2:4">
      <c r="B16" s="6" t="s">
        <v>244</v>
      </c>
      <c r="C16" s="47" t="s">
        <v>1878</v>
      </c>
      <c r="D16" t="s">
        <v>1879</v>
      </c>
    </row>
    <row r="17" spans="2:4">
      <c r="B17" s="6" t="s">
        <v>1880</v>
      </c>
      <c r="C17" s="45" t="s">
        <v>1881</v>
      </c>
      <c r="D17" t="s">
        <v>1882</v>
      </c>
    </row>
    <row r="18" spans="2:4">
      <c r="B18" s="6" t="s">
        <v>1883</v>
      </c>
      <c r="C18" s="45" t="s">
        <v>1884</v>
      </c>
      <c r="D18" t="s">
        <v>1885</v>
      </c>
    </row>
    <row r="19" spans="2:4">
      <c r="B19" s="6" t="s">
        <v>597</v>
      </c>
      <c r="C19" s="45" t="s">
        <v>1886</v>
      </c>
      <c r="D19" t="s">
        <v>1887</v>
      </c>
    </row>
    <row r="20" spans="2:4">
      <c r="B20" s="6" t="s">
        <v>1888</v>
      </c>
      <c r="C20" s="45" t="s">
        <v>1889</v>
      </c>
      <c r="D20" t="s">
        <v>1890</v>
      </c>
    </row>
    <row r="21" spans="2:4">
      <c r="B21" s="6" t="s">
        <v>1891</v>
      </c>
      <c r="C21" s="45" t="s">
        <v>1892</v>
      </c>
      <c r="D21" t="s">
        <v>1893</v>
      </c>
    </row>
    <row r="22" spans="2:4">
      <c r="B22" s="6" t="s">
        <v>1894</v>
      </c>
      <c r="C22" s="45" t="s">
        <v>1895</v>
      </c>
      <c r="D22" t="s">
        <v>1896</v>
      </c>
    </row>
    <row r="26" spans="2:4">
      <c r="C26" s="44" t="s">
        <v>1897</v>
      </c>
    </row>
    <row r="27" spans="2:4">
      <c r="B27" s="6" t="s">
        <v>75</v>
      </c>
      <c r="C27" s="43" t="s">
        <v>1898</v>
      </c>
      <c r="D27" t="s">
        <v>1899</v>
      </c>
    </row>
    <row r="28" spans="2:4">
      <c r="B28" s="6" t="s">
        <v>165</v>
      </c>
      <c r="C28" s="43" t="s">
        <v>1900</v>
      </c>
      <c r="D28" t="s">
        <v>1901</v>
      </c>
    </row>
    <row r="29" spans="2:4">
      <c r="B29" s="6" t="s">
        <v>1902</v>
      </c>
      <c r="C29" s="43" t="s">
        <v>1903</v>
      </c>
      <c r="D29" t="s">
        <v>1904</v>
      </c>
    </row>
    <row r="30" spans="2:4">
      <c r="B30" s="6" t="s">
        <v>1905</v>
      </c>
      <c r="C30" s="43" t="s">
        <v>1906</v>
      </c>
      <c r="D30" t="s">
        <v>1907</v>
      </c>
    </row>
    <row r="31" spans="2:4">
      <c r="B31" s="6" t="s">
        <v>1908</v>
      </c>
      <c r="C31" s="43" t="s">
        <v>1909</v>
      </c>
      <c r="D31" t="s">
        <v>1910</v>
      </c>
    </row>
    <row r="32" spans="2:4">
      <c r="B32" s="6" t="s">
        <v>1911</v>
      </c>
      <c r="C32" s="43" t="s">
        <v>1912</v>
      </c>
      <c r="D32" t="s">
        <v>1913</v>
      </c>
    </row>
    <row r="33" spans="2:4">
      <c r="B33" s="6" t="s">
        <v>713</v>
      </c>
      <c r="C33" s="49" t="s">
        <v>1914</v>
      </c>
      <c r="D33" t="s">
        <v>1915</v>
      </c>
    </row>
    <row r="34" spans="2:4">
      <c r="C34" s="45"/>
    </row>
    <row r="35" spans="2:4">
      <c r="C35" s="48"/>
    </row>
    <row r="36" spans="2:4">
      <c r="C36" s="45"/>
    </row>
    <row r="37" spans="2:4">
      <c r="C37" s="45"/>
      <c r="D37" s="41"/>
    </row>
    <row r="42" spans="2:4">
      <c r="C42" s="1" t="s">
        <v>1916</v>
      </c>
    </row>
    <row r="43" spans="2:4">
      <c r="B43" s="7" t="s">
        <v>231</v>
      </c>
      <c r="C43" s="7" t="s">
        <v>1917</v>
      </c>
      <c r="D43" t="s">
        <v>1918</v>
      </c>
    </row>
    <row r="44" spans="2:4">
      <c r="B44" s="7" t="s">
        <v>1919</v>
      </c>
      <c r="C44" s="7" t="s">
        <v>1920</v>
      </c>
      <c r="D44" t="s">
        <v>1921</v>
      </c>
    </row>
    <row r="45" spans="2:4">
      <c r="B45" s="7" t="s">
        <v>796</v>
      </c>
      <c r="C45" s="52" t="s">
        <v>1922</v>
      </c>
      <c r="D45" t="s">
        <v>1923</v>
      </c>
    </row>
    <row r="46" spans="2:4">
      <c r="B46" s="7" t="s">
        <v>1924</v>
      </c>
      <c r="C46" s="7" t="s">
        <v>1925</v>
      </c>
      <c r="D46" t="s">
        <v>1926</v>
      </c>
    </row>
    <row r="47" spans="2:4">
      <c r="B47" s="7" t="s">
        <v>229</v>
      </c>
      <c r="C47" s="7" t="s">
        <v>1927</v>
      </c>
      <c r="D47" t="s">
        <v>1928</v>
      </c>
    </row>
    <row r="48" spans="2:4">
      <c r="B48" s="7" t="s">
        <v>1929</v>
      </c>
      <c r="C48" s="7" t="s">
        <v>1930</v>
      </c>
      <c r="D48" t="s">
        <v>1931</v>
      </c>
    </row>
    <row r="49" spans="2:5">
      <c r="B49" s="7" t="s">
        <v>520</v>
      </c>
      <c r="C49" s="7" t="s">
        <v>1932</v>
      </c>
      <c r="D49" s="41" t="s">
        <v>1933</v>
      </c>
    </row>
    <row r="50" spans="2:5">
      <c r="B50" s="7" t="s">
        <v>730</v>
      </c>
      <c r="C50" s="7" t="s">
        <v>1934</v>
      </c>
      <c r="D50" t="s">
        <v>1931</v>
      </c>
      <c r="E50">
        <v>8</v>
      </c>
    </row>
    <row r="51" spans="2:5">
      <c r="B51" s="7" t="s">
        <v>1935</v>
      </c>
      <c r="C51" s="7" t="s">
        <v>1936</v>
      </c>
      <c r="D51" t="s">
        <v>1937</v>
      </c>
    </row>
    <row r="52" spans="2:5">
      <c r="B52" s="7" t="s">
        <v>1938</v>
      </c>
      <c r="C52" s="7" t="s">
        <v>1939</v>
      </c>
      <c r="D52" t="s">
        <v>1940</v>
      </c>
    </row>
    <row r="55" spans="2:5">
      <c r="C55" s="1" t="s">
        <v>1941</v>
      </c>
    </row>
    <row r="56" spans="2:5">
      <c r="B56" t="s">
        <v>1942</v>
      </c>
      <c r="C56" t="s">
        <v>1943</v>
      </c>
      <c r="D56" t="s">
        <v>1944</v>
      </c>
    </row>
    <row r="57" spans="2:5">
      <c r="B57" t="s">
        <v>1945</v>
      </c>
      <c r="C57" t="s">
        <v>1946</v>
      </c>
      <c r="D57" t="s">
        <v>1947</v>
      </c>
    </row>
    <row r="58" spans="2:5">
      <c r="B58" t="s">
        <v>1948</v>
      </c>
      <c r="C58" t="s">
        <v>1949</v>
      </c>
      <c r="D58" t="s">
        <v>1950</v>
      </c>
    </row>
    <row r="59" spans="2:5">
      <c r="B59" t="s">
        <v>1951</v>
      </c>
      <c r="C59" t="s">
        <v>1952</v>
      </c>
      <c r="D59" t="s">
        <v>1953</v>
      </c>
    </row>
    <row r="60" spans="2:5">
      <c r="B60" t="s">
        <v>266</v>
      </c>
      <c r="C60" t="s">
        <v>1954</v>
      </c>
      <c r="D60" t="s">
        <v>1955</v>
      </c>
    </row>
    <row r="63" spans="2:5">
      <c r="C63" s="1" t="s">
        <v>1956</v>
      </c>
    </row>
    <row r="64" spans="2:5">
      <c r="B64" s="51" t="s">
        <v>687</v>
      </c>
      <c r="C64" s="51" t="s">
        <v>1957</v>
      </c>
      <c r="D64" t="s">
        <v>1028</v>
      </c>
    </row>
    <row r="65" spans="2:4">
      <c r="B65" s="51" t="s">
        <v>1958</v>
      </c>
      <c r="C65" s="51" t="s">
        <v>1959</v>
      </c>
      <c r="D65" t="s">
        <v>1960</v>
      </c>
    </row>
    <row r="66" spans="2:4">
      <c r="B66" s="51" t="s">
        <v>1961</v>
      </c>
      <c r="C66" s="51" t="s">
        <v>1962</v>
      </c>
      <c r="D66" t="s">
        <v>1963</v>
      </c>
    </row>
    <row r="67" spans="2:4">
      <c r="B67" s="51" t="s">
        <v>1964</v>
      </c>
      <c r="C67" s="51" t="s">
        <v>1965</v>
      </c>
      <c r="D67" t="s">
        <v>1966</v>
      </c>
    </row>
    <row r="68" spans="2:4">
      <c r="B68" s="51" t="s">
        <v>761</v>
      </c>
      <c r="C68" s="51" t="s">
        <v>1967</v>
      </c>
      <c r="D68" t="s">
        <v>1145</v>
      </c>
    </row>
    <row r="69" spans="2:4">
      <c r="B69" s="51" t="s">
        <v>628</v>
      </c>
      <c r="C69" s="51" t="s">
        <v>1968</v>
      </c>
      <c r="D69" t="s">
        <v>1969</v>
      </c>
    </row>
    <row r="70" spans="2:4">
      <c r="B70" s="51" t="s">
        <v>792</v>
      </c>
      <c r="C70" s="51" t="s">
        <v>1970</v>
      </c>
      <c r="D70" t="s">
        <v>954</v>
      </c>
    </row>
    <row r="77" spans="2:4">
      <c r="C77" s="1" t="s">
        <v>1971</v>
      </c>
    </row>
    <row r="78" spans="2:4">
      <c r="B78" t="s">
        <v>1972</v>
      </c>
      <c r="C78" s="40" t="s">
        <v>1973</v>
      </c>
      <c r="D78" t="s">
        <v>1974</v>
      </c>
    </row>
    <row r="79" spans="2:4">
      <c r="B79" t="s">
        <v>382</v>
      </c>
      <c r="C79" s="40" t="s">
        <v>1975</v>
      </c>
      <c r="D79" t="s">
        <v>1976</v>
      </c>
    </row>
    <row r="80" spans="2:4">
      <c r="B80" t="s">
        <v>1977</v>
      </c>
      <c r="C80" s="40" t="s">
        <v>1978</v>
      </c>
      <c r="D80" t="s">
        <v>1979</v>
      </c>
    </row>
    <row r="81" spans="2:4">
      <c r="B81" t="s">
        <v>1980</v>
      </c>
      <c r="C81" s="40" t="s">
        <v>1981</v>
      </c>
      <c r="D81" t="s">
        <v>1982</v>
      </c>
    </row>
    <row r="82" spans="2:4">
      <c r="B82" t="s">
        <v>651</v>
      </c>
      <c r="C82" s="40" t="s">
        <v>1983</v>
      </c>
      <c r="D82" t="s">
        <v>1984</v>
      </c>
    </row>
    <row r="86" spans="2:4">
      <c r="C86" s="39" t="s">
        <v>1985</v>
      </c>
    </row>
    <row r="87" spans="2:4">
      <c r="B87" s="7" t="s">
        <v>474</v>
      </c>
      <c r="C87" s="7" t="s">
        <v>1986</v>
      </c>
      <c r="D87" s="114" t="s">
        <v>1987</v>
      </c>
    </row>
    <row r="88" spans="2:4">
      <c r="B88" s="7" t="s">
        <v>1988</v>
      </c>
      <c r="C88" s="7" t="s">
        <v>1989</v>
      </c>
      <c r="D88" s="114" t="s">
        <v>1990</v>
      </c>
    </row>
    <row r="89" spans="2:4">
      <c r="B89" s="7" t="s">
        <v>1991</v>
      </c>
      <c r="C89" s="7" t="s">
        <v>1992</v>
      </c>
      <c r="D89" s="114" t="s">
        <v>1993</v>
      </c>
    </row>
    <row r="90" spans="2:4">
      <c r="B90" s="7" t="s">
        <v>545</v>
      </c>
      <c r="C90" s="7" t="s">
        <v>1994</v>
      </c>
      <c r="D90" s="114" t="s">
        <v>1995</v>
      </c>
    </row>
    <row r="91" spans="2:4">
      <c r="B91" s="7" t="s">
        <v>1996</v>
      </c>
      <c r="C91" s="7" t="s">
        <v>1997</v>
      </c>
      <c r="D91" s="114" t="s">
        <v>1998</v>
      </c>
    </row>
    <row r="92" spans="2:4">
      <c r="B92" s="7" t="s">
        <v>738</v>
      </c>
      <c r="C92" s="7" t="s">
        <v>1999</v>
      </c>
      <c r="D92" s="114" t="s">
        <v>2000</v>
      </c>
    </row>
    <row r="93" spans="2:4">
      <c r="D93" s="114"/>
    </row>
    <row r="94" spans="2:4">
      <c r="D94" s="114"/>
    </row>
    <row r="95" spans="2:4">
      <c r="C95" s="39" t="s">
        <v>2001</v>
      </c>
      <c r="D95" s="114"/>
    </row>
    <row r="96" spans="2:4">
      <c r="B96" s="7" t="s">
        <v>189</v>
      </c>
      <c r="C96" s="7" t="s">
        <v>2002</v>
      </c>
      <c r="D96" s="114">
        <v>1000</v>
      </c>
    </row>
    <row r="97" spans="2:4">
      <c r="B97" s="7" t="s">
        <v>19</v>
      </c>
      <c r="C97" s="7" t="s">
        <v>2003</v>
      </c>
      <c r="D97" s="114">
        <v>2000</v>
      </c>
    </row>
    <row r="98" spans="2:4">
      <c r="B98" s="7" t="s">
        <v>242</v>
      </c>
      <c r="C98" s="7" t="s">
        <v>2004</v>
      </c>
      <c r="D98" s="114">
        <v>3000</v>
      </c>
    </row>
    <row r="99" spans="2:4">
      <c r="B99" s="7" t="s">
        <v>80</v>
      </c>
      <c r="C99" s="7" t="s">
        <v>2005</v>
      </c>
      <c r="D99" s="114">
        <v>4000</v>
      </c>
    </row>
    <row r="100" spans="2:4">
      <c r="B100" s="7" t="s">
        <v>2006</v>
      </c>
      <c r="C100" s="7" t="s">
        <v>2007</v>
      </c>
      <c r="D100" s="114">
        <v>6000</v>
      </c>
    </row>
    <row r="101" spans="2:4">
      <c r="B101" s="7" t="s">
        <v>2008</v>
      </c>
      <c r="C101" s="7" t="s">
        <v>2009</v>
      </c>
      <c r="D101" s="114">
        <v>7000</v>
      </c>
    </row>
    <row r="102" spans="2:4">
      <c r="B102" s="7" t="s">
        <v>2010</v>
      </c>
      <c r="C102" s="7" t="s">
        <v>2011</v>
      </c>
      <c r="D102" s="114">
        <v>8000</v>
      </c>
    </row>
    <row r="103" spans="2:4">
      <c r="B103" s="7" t="s">
        <v>2012</v>
      </c>
      <c r="C103" s="7" t="s">
        <v>2013</v>
      </c>
      <c r="D103" s="114">
        <v>2500</v>
      </c>
    </row>
    <row r="104" spans="2:4">
      <c r="D104" s="114"/>
    </row>
    <row r="105" spans="2:4">
      <c r="C105" s="39" t="s">
        <v>2014</v>
      </c>
      <c r="D105" s="114"/>
    </row>
    <row r="106" spans="2:4">
      <c r="B106" t="s">
        <v>2015</v>
      </c>
      <c r="C106" s="56" t="s">
        <v>2016</v>
      </c>
      <c r="D106" s="114" t="s">
        <v>2017</v>
      </c>
    </row>
    <row r="108" spans="2:4">
      <c r="C108" s="1" t="s">
        <v>2018</v>
      </c>
    </row>
    <row r="109" spans="2:4">
      <c r="B109" t="s">
        <v>214</v>
      </c>
      <c r="C109" s="41" t="s">
        <v>2019</v>
      </c>
      <c r="D109" t="s">
        <v>2017</v>
      </c>
    </row>
    <row r="110" spans="2:4">
      <c r="B110" t="s">
        <v>278</v>
      </c>
      <c r="C110" t="s">
        <v>2020</v>
      </c>
      <c r="D110" t="s">
        <v>2021</v>
      </c>
    </row>
    <row r="111" spans="2:4">
      <c r="B111" t="s">
        <v>2022</v>
      </c>
      <c r="C111" t="s">
        <v>2023</v>
      </c>
      <c r="D111" t="s">
        <v>1192</v>
      </c>
    </row>
    <row r="113" spans="2:4">
      <c r="C113" s="1" t="s">
        <v>2024</v>
      </c>
    </row>
    <row r="114" spans="2:4">
      <c r="B114" t="s">
        <v>2025</v>
      </c>
      <c r="C114" s="77" t="s">
        <v>2026</v>
      </c>
    </row>
    <row r="116" spans="2:4">
      <c r="C116" s="1" t="s">
        <v>2027</v>
      </c>
    </row>
    <row r="117" spans="2:4">
      <c r="B117" s="115" t="s">
        <v>670</v>
      </c>
      <c r="C117" s="115" t="s">
        <v>2028</v>
      </c>
      <c r="D117" t="s">
        <v>2029</v>
      </c>
    </row>
    <row r="118" spans="2:4">
      <c r="B118" s="115" t="s">
        <v>2030</v>
      </c>
      <c r="C118" s="115" t="s">
        <v>2031</v>
      </c>
      <c r="D118" t="s">
        <v>2032</v>
      </c>
    </row>
    <row r="119" spans="2:4">
      <c r="B119" s="115" t="s">
        <v>2033</v>
      </c>
      <c r="C119" s="115" t="s">
        <v>2034</v>
      </c>
      <c r="D119" t="s">
        <v>938</v>
      </c>
    </row>
    <row r="120" spans="2:4">
      <c r="B120" s="115" t="s">
        <v>2035</v>
      </c>
      <c r="C120" s="115" t="s">
        <v>2036</v>
      </c>
      <c r="D120" t="s">
        <v>1149</v>
      </c>
    </row>
    <row r="121" spans="2:4">
      <c r="B121" s="115" t="s">
        <v>2037</v>
      </c>
      <c r="C121" s="115" t="s">
        <v>2038</v>
      </c>
      <c r="D121" t="s">
        <v>1969</v>
      </c>
    </row>
    <row r="124" spans="2:4">
      <c r="C124" s="39" t="s">
        <v>2039</v>
      </c>
    </row>
    <row r="125" spans="2:4">
      <c r="B125" s="5" t="s">
        <v>59</v>
      </c>
      <c r="C125" s="5" t="s">
        <v>2040</v>
      </c>
      <c r="D125" t="s">
        <v>2041</v>
      </c>
    </row>
    <row r="126" spans="2:4">
      <c r="B126" s="5" t="s">
        <v>89</v>
      </c>
      <c r="C126" s="5" t="s">
        <v>2042</v>
      </c>
      <c r="D126" t="s">
        <v>2043</v>
      </c>
    </row>
    <row r="127" spans="2:4">
      <c r="B127" s="5" t="s">
        <v>118</v>
      </c>
      <c r="C127" s="5" t="s">
        <v>2044</v>
      </c>
      <c r="D127" t="s">
        <v>2045</v>
      </c>
    </row>
    <row r="128" spans="2:4">
      <c r="B128" s="5" t="s">
        <v>2046</v>
      </c>
      <c r="C128" s="5" t="s">
        <v>2047</v>
      </c>
      <c r="D128" t="s">
        <v>2048</v>
      </c>
    </row>
    <row r="129" spans="2:4">
      <c r="B129" s="5" t="s">
        <v>2049</v>
      </c>
      <c r="C129" s="5" t="s">
        <v>2050</v>
      </c>
      <c r="D129" t="s">
        <v>2021</v>
      </c>
    </row>
    <row r="130" spans="2:4">
      <c r="B130" s="5" t="s">
        <v>251</v>
      </c>
      <c r="C130" s="5" t="s">
        <v>2051</v>
      </c>
      <c r="D130" t="s">
        <v>2052</v>
      </c>
    </row>
    <row r="131" spans="2:4">
      <c r="B131" s="5" t="s">
        <v>2053</v>
      </c>
      <c r="C131" s="5" t="s">
        <v>2054</v>
      </c>
      <c r="D131" t="s">
        <v>2055</v>
      </c>
    </row>
    <row r="132" spans="2:4">
      <c r="B132" s="5" t="s">
        <v>435</v>
      </c>
      <c r="C132" s="5" t="s">
        <v>2056</v>
      </c>
      <c r="D132" t="s">
        <v>2057</v>
      </c>
    </row>
    <row r="133" spans="2:4">
      <c r="B133" s="5" t="s">
        <v>2058</v>
      </c>
      <c r="C133" s="5" t="s">
        <v>2059</v>
      </c>
      <c r="D133" t="s">
        <v>2060</v>
      </c>
    </row>
    <row r="134" spans="2:4">
      <c r="B134" s="5" t="s">
        <v>2061</v>
      </c>
      <c r="C134" s="36" t="s">
        <v>2062</v>
      </c>
      <c r="D134" t="s">
        <v>2063</v>
      </c>
    </row>
    <row r="135" spans="2:4">
      <c r="B135" s="5" t="s">
        <v>2064</v>
      </c>
      <c r="C135" s="5" t="s">
        <v>2065</v>
      </c>
      <c r="D135" t="s">
        <v>2066</v>
      </c>
    </row>
    <row r="136" spans="2:4">
      <c r="B136" s="5" t="s">
        <v>2067</v>
      </c>
      <c r="C136" s="5" t="s">
        <v>2068</v>
      </c>
      <c r="D136" t="s">
        <v>2069</v>
      </c>
    </row>
    <row r="137" spans="2:4">
      <c r="B137" s="5" t="s">
        <v>2070</v>
      </c>
      <c r="C137" s="5" t="s">
        <v>2071</v>
      </c>
      <c r="D137" t="s">
        <v>2072</v>
      </c>
    </row>
    <row r="138" spans="2:4">
      <c r="B138" s="5" t="s">
        <v>2073</v>
      </c>
      <c r="C138" s="5" t="s">
        <v>2074</v>
      </c>
      <c r="D138" t="s">
        <v>2075</v>
      </c>
    </row>
    <row r="139" spans="2:4">
      <c r="B139" s="5" t="s">
        <v>2076</v>
      </c>
      <c r="C139" s="5" t="s">
        <v>2077</v>
      </c>
      <c r="D139" t="s">
        <v>2078</v>
      </c>
    </row>
    <row r="140" spans="2:4">
      <c r="B140" s="5" t="s">
        <v>701</v>
      </c>
      <c r="C140" s="5" t="s">
        <v>2079</v>
      </c>
      <c r="D140" t="s">
        <v>1175</v>
      </c>
    </row>
    <row r="141" spans="2:4">
      <c r="B141" s="5" t="s">
        <v>2080</v>
      </c>
      <c r="C141" s="5" t="s">
        <v>2081</v>
      </c>
      <c r="D141" t="s">
        <v>1032</v>
      </c>
    </row>
    <row r="142" spans="2:4">
      <c r="B142" s="5" t="s">
        <v>2082</v>
      </c>
      <c r="C142" s="5" t="s">
        <v>2083</v>
      </c>
      <c r="D142" t="s">
        <v>2084</v>
      </c>
    </row>
    <row r="143" spans="2:4">
      <c r="B143" s="5" t="s">
        <v>630</v>
      </c>
      <c r="C143" s="5" t="s">
        <v>2085</v>
      </c>
      <c r="D143" t="s">
        <v>2086</v>
      </c>
    </row>
    <row r="144" spans="2:4">
      <c r="B144" s="5" t="s">
        <v>2087</v>
      </c>
      <c r="C144" s="5" t="s">
        <v>2088</v>
      </c>
      <c r="D144" t="s">
        <v>2089</v>
      </c>
    </row>
    <row r="145" spans="2:4">
      <c r="B145" s="5" t="s">
        <v>734</v>
      </c>
      <c r="C145" s="5" t="s">
        <v>2090</v>
      </c>
      <c r="D145" t="s">
        <v>2091</v>
      </c>
    </row>
    <row r="146" spans="2:4">
      <c r="B146" s="5" t="s">
        <v>2092</v>
      </c>
      <c r="C146" s="5" t="s">
        <v>2093</v>
      </c>
      <c r="D146" t="s">
        <v>2091</v>
      </c>
    </row>
    <row r="147" spans="2:4">
      <c r="B147" s="5" t="s">
        <v>2094</v>
      </c>
      <c r="C147" s="5" t="s">
        <v>2095</v>
      </c>
      <c r="D147" t="s">
        <v>1071</v>
      </c>
    </row>
    <row r="148" spans="2:4">
      <c r="B148" s="5" t="s">
        <v>2096</v>
      </c>
      <c r="C148" s="5" t="s">
        <v>2097</v>
      </c>
      <c r="D148" t="s">
        <v>2098</v>
      </c>
    </row>
    <row r="149" spans="2:4">
      <c r="B149" s="38" t="s">
        <v>665</v>
      </c>
      <c r="C149" s="38" t="s">
        <v>2099</v>
      </c>
      <c r="D149" t="s">
        <v>930</v>
      </c>
    </row>
    <row r="150" spans="2:4">
      <c r="B150" s="5" t="s">
        <v>710</v>
      </c>
      <c r="C150" s="5" t="s">
        <v>2100</v>
      </c>
      <c r="D150" t="s">
        <v>1056</v>
      </c>
    </row>
    <row r="151" spans="2:4">
      <c r="B151" s="5" t="s">
        <v>463</v>
      </c>
      <c r="C151" s="5" t="s">
        <v>2101</v>
      </c>
      <c r="D151" t="s">
        <v>2102</v>
      </c>
    </row>
    <row r="152" spans="2:4">
      <c r="B152" s="5" t="s">
        <v>379</v>
      </c>
      <c r="C152" s="5" t="s">
        <v>2103</v>
      </c>
      <c r="D152" t="s">
        <v>1184</v>
      </c>
    </row>
    <row r="153" spans="2:4">
      <c r="B153" s="5" t="s">
        <v>726</v>
      </c>
      <c r="C153" s="5" t="s">
        <v>2104</v>
      </c>
      <c r="D153" t="s">
        <v>2105</v>
      </c>
    </row>
    <row r="154" spans="2:4">
      <c r="B154" s="5" t="s">
        <v>2106</v>
      </c>
      <c r="C154" s="5" t="s">
        <v>2107</v>
      </c>
      <c r="D154" t="s">
        <v>2108</v>
      </c>
    </row>
    <row r="155" spans="2:4">
      <c r="B155" s="5" t="s">
        <v>554</v>
      </c>
      <c r="C155" s="5" t="s">
        <v>2109</v>
      </c>
      <c r="D155" t="s">
        <v>1149</v>
      </c>
    </row>
    <row r="156" spans="2:4">
      <c r="B156" s="5" t="s">
        <v>773</v>
      </c>
      <c r="C156" s="5" t="s">
        <v>2110</v>
      </c>
      <c r="D156" t="s">
        <v>2111</v>
      </c>
    </row>
    <row r="157" spans="2:4">
      <c r="B157" s="5" t="s">
        <v>606</v>
      </c>
      <c r="C157" s="5" t="s">
        <v>2112</v>
      </c>
      <c r="D157" t="s">
        <v>2113</v>
      </c>
    </row>
    <row r="158" spans="2:4">
      <c r="B158" s="5" t="s">
        <v>346</v>
      </c>
      <c r="C158" s="5" t="s">
        <v>2114</v>
      </c>
      <c r="D158" t="s">
        <v>2115</v>
      </c>
    </row>
    <row r="159" spans="2:4">
      <c r="B159" s="5" t="s">
        <v>621</v>
      </c>
      <c r="C159" s="5" t="s">
        <v>2116</v>
      </c>
      <c r="D159" t="s">
        <v>2117</v>
      </c>
    </row>
    <row r="160" spans="2:4">
      <c r="B160" s="5" t="s">
        <v>692</v>
      </c>
      <c r="C160" s="5" t="s">
        <v>2118</v>
      </c>
      <c r="D160" t="s">
        <v>2119</v>
      </c>
    </row>
    <row r="161" spans="1:4">
      <c r="B161" s="5" t="s">
        <v>365</v>
      </c>
      <c r="C161" s="5" t="s">
        <v>2120</v>
      </c>
      <c r="D161" t="s">
        <v>2121</v>
      </c>
    </row>
    <row r="162" spans="1:4">
      <c r="B162" s="5" t="s">
        <v>632</v>
      </c>
      <c r="C162" s="5" t="s">
        <v>2122</v>
      </c>
      <c r="D162" t="s">
        <v>2123</v>
      </c>
    </row>
    <row r="163" spans="1:4">
      <c r="B163" s="5" t="s">
        <v>295</v>
      </c>
      <c r="C163" s="5" t="s">
        <v>2124</v>
      </c>
      <c r="D163" t="s">
        <v>1047</v>
      </c>
    </row>
    <row r="164" spans="1:4">
      <c r="B164" s="5" t="s">
        <v>2125</v>
      </c>
      <c r="C164" s="5" t="s">
        <v>2126</v>
      </c>
      <c r="D164" t="s">
        <v>2127</v>
      </c>
    </row>
    <row r="165" spans="1:4">
      <c r="B165" s="5" t="s">
        <v>2128</v>
      </c>
      <c r="C165" s="5" t="s">
        <v>2129</v>
      </c>
      <c r="D165" t="s">
        <v>2130</v>
      </c>
    </row>
    <row r="169" spans="1:4">
      <c r="C169" s="39" t="s">
        <v>2131</v>
      </c>
    </row>
    <row r="170" spans="1:4">
      <c r="B170" s="4" t="s">
        <v>2132</v>
      </c>
      <c r="C170" s="4" t="s">
        <v>2133</v>
      </c>
    </row>
    <row r="171" spans="1:4">
      <c r="B171" s="4" t="s">
        <v>2134</v>
      </c>
      <c r="C171" t="s">
        <v>2135</v>
      </c>
      <c r="D171" t="s">
        <v>2136</v>
      </c>
    </row>
    <row r="172" spans="1:4">
      <c r="B172" s="4" t="s">
        <v>2137</v>
      </c>
      <c r="C172" t="s">
        <v>2138</v>
      </c>
      <c r="D172" t="s">
        <v>1145</v>
      </c>
    </row>
    <row r="173" spans="1:4">
      <c r="B173" s="4" t="s">
        <v>2139</v>
      </c>
      <c r="C173" t="s">
        <v>2140</v>
      </c>
      <c r="D173" t="s">
        <v>1056</v>
      </c>
    </row>
    <row r="174" spans="1:4">
      <c r="A174" t="s">
        <v>97</v>
      </c>
      <c r="B174" s="4" t="s">
        <v>2141</v>
      </c>
      <c r="C174" t="s">
        <v>2142</v>
      </c>
      <c r="D174" t="s">
        <v>2143</v>
      </c>
    </row>
    <row r="175" spans="1:4">
      <c r="B175" s="4" t="s">
        <v>2144</v>
      </c>
      <c r="C175" t="s">
        <v>2145</v>
      </c>
      <c r="D175" t="s">
        <v>2146</v>
      </c>
    </row>
    <row r="176" spans="1:4">
      <c r="B176" s="4" t="s">
        <v>495</v>
      </c>
      <c r="C176" t="s">
        <v>2147</v>
      </c>
      <c r="D176" t="s">
        <v>2148</v>
      </c>
    </row>
    <row r="177" spans="2:4">
      <c r="B177" s="4" t="s">
        <v>2149</v>
      </c>
      <c r="C177" t="s">
        <v>2150</v>
      </c>
      <c r="D177" t="s">
        <v>938</v>
      </c>
    </row>
    <row r="178" spans="2:4">
      <c r="B178" s="4" t="s">
        <v>654</v>
      </c>
      <c r="C178" t="s">
        <v>2151</v>
      </c>
      <c r="D178" t="s">
        <v>2152</v>
      </c>
    </row>
    <row r="179" spans="2:4">
      <c r="B179" s="4" t="s">
        <v>87</v>
      </c>
      <c r="C179" t="s">
        <v>2140</v>
      </c>
      <c r="D179" t="s">
        <v>1056</v>
      </c>
    </row>
    <row r="180" spans="2:4">
      <c r="B180" s="4" t="s">
        <v>39</v>
      </c>
      <c r="C180" t="s">
        <v>2138</v>
      </c>
      <c r="D180" t="s">
        <v>1145</v>
      </c>
    </row>
    <row r="181" spans="2:4">
      <c r="B181" s="4" t="s">
        <v>716</v>
      </c>
      <c r="C181" t="s">
        <v>2153</v>
      </c>
      <c r="D181" t="s">
        <v>2154</v>
      </c>
    </row>
    <row r="182" spans="2:4">
      <c r="B182" s="4" t="s">
        <v>255</v>
      </c>
      <c r="C182" t="s">
        <v>2150</v>
      </c>
      <c r="D182" t="s">
        <v>938</v>
      </c>
    </row>
    <row r="183" spans="2:4">
      <c r="B183" s="4" t="s">
        <v>471</v>
      </c>
      <c r="C183" t="s">
        <v>2155</v>
      </c>
      <c r="D183" t="s">
        <v>1149</v>
      </c>
    </row>
    <row r="184" spans="2:4">
      <c r="B184" s="4" t="s">
        <v>2156</v>
      </c>
      <c r="C184" t="s">
        <v>2157</v>
      </c>
      <c r="D184" t="s">
        <v>2158</v>
      </c>
    </row>
    <row r="185" spans="2:4">
      <c r="B185" s="4" t="s">
        <v>574</v>
      </c>
      <c r="C185" t="s">
        <v>2159</v>
      </c>
      <c r="D185" t="s">
        <v>1100</v>
      </c>
    </row>
    <row r="186" spans="2:4">
      <c r="B186" s="4" t="s">
        <v>116</v>
      </c>
      <c r="C186" t="s">
        <v>2160</v>
      </c>
      <c r="D186" t="s">
        <v>2161</v>
      </c>
    </row>
    <row r="187" spans="2:4">
      <c r="B187" s="4" t="s">
        <v>552</v>
      </c>
      <c r="C187" t="s">
        <v>2162</v>
      </c>
      <c r="D187" t="s">
        <v>2163</v>
      </c>
    </row>
    <row r="188" spans="2:4">
      <c r="B188" s="4" t="s">
        <v>703</v>
      </c>
      <c r="C188" t="s">
        <v>2164</v>
      </c>
      <c r="D188" t="s">
        <v>2165</v>
      </c>
    </row>
    <row r="189" spans="2:4">
      <c r="B189" s="4" t="s">
        <v>2166</v>
      </c>
      <c r="C189" t="s">
        <v>2167</v>
      </c>
      <c r="D189" t="s">
        <v>2168</v>
      </c>
    </row>
    <row r="190" spans="2:4">
      <c r="B190" s="4" t="s">
        <v>508</v>
      </c>
      <c r="C190" t="s">
        <v>2169</v>
      </c>
      <c r="D190" t="s">
        <v>2170</v>
      </c>
    </row>
    <row r="191" spans="2:4">
      <c r="B191" s="4" t="s">
        <v>541</v>
      </c>
      <c r="C191" t="s">
        <v>2171</v>
      </c>
      <c r="D191" t="s">
        <v>2172</v>
      </c>
    </row>
    <row r="192" spans="2:4">
      <c r="B192" s="4" t="s">
        <v>539</v>
      </c>
      <c r="C192" t="s">
        <v>2173</v>
      </c>
      <c r="D192" t="s">
        <v>2174</v>
      </c>
    </row>
    <row r="193" spans="2:4">
      <c r="B193" s="4" t="s">
        <v>615</v>
      </c>
      <c r="C193" t="s">
        <v>2175</v>
      </c>
      <c r="D193" t="s">
        <v>2119</v>
      </c>
    </row>
    <row r="194" spans="2:4">
      <c r="B194" s="4" t="s">
        <v>192</v>
      </c>
      <c r="C194" t="s">
        <v>2176</v>
      </c>
      <c r="D194" t="s">
        <v>2177</v>
      </c>
    </row>
    <row r="195" spans="2:4">
      <c r="B195" s="4" t="s">
        <v>757</v>
      </c>
      <c r="C195" t="s">
        <v>2178</v>
      </c>
      <c r="D195" t="s">
        <v>2179</v>
      </c>
    </row>
    <row r="196" spans="2:4">
      <c r="B196" s="4" t="s">
        <v>223</v>
      </c>
      <c r="C196" t="s">
        <v>2180</v>
      </c>
      <c r="D196" t="s">
        <v>930</v>
      </c>
    </row>
    <row r="197" spans="2:4">
      <c r="B197" s="4" t="s">
        <v>411</v>
      </c>
      <c r="C197" t="s">
        <v>2181</v>
      </c>
      <c r="D197" t="s">
        <v>2121</v>
      </c>
    </row>
    <row r="198" spans="2:4">
      <c r="B198" s="4" t="s">
        <v>275</v>
      </c>
      <c r="C198" t="s">
        <v>2182</v>
      </c>
      <c r="D198" t="s">
        <v>1161</v>
      </c>
    </row>
    <row r="199" spans="2:4">
      <c r="B199" s="4" t="s">
        <v>2183</v>
      </c>
      <c r="C199" t="s">
        <v>2184</v>
      </c>
      <c r="D199" t="s">
        <v>2185</v>
      </c>
    </row>
    <row r="200" spans="2:4">
      <c r="B200" s="4" t="s">
        <v>156</v>
      </c>
      <c r="C200" t="s">
        <v>2186</v>
      </c>
      <c r="D200" t="s">
        <v>2187</v>
      </c>
    </row>
    <row r="201" spans="2:4">
      <c r="B201" s="4" t="s">
        <v>759</v>
      </c>
      <c r="C201" t="s">
        <v>2188</v>
      </c>
      <c r="D201" t="s">
        <v>954</v>
      </c>
    </row>
    <row r="202" spans="2:4">
      <c r="B202" s="4" t="s">
        <v>281</v>
      </c>
      <c r="C202" t="s">
        <v>2189</v>
      </c>
      <c r="D202" t="s">
        <v>2190</v>
      </c>
    </row>
    <row r="203" spans="2:4">
      <c r="B203" s="4" t="s">
        <v>176</v>
      </c>
      <c r="C203" t="s">
        <v>2153</v>
      </c>
      <c r="D203" t="s">
        <v>2154</v>
      </c>
    </row>
    <row r="204" spans="2:4">
      <c r="B204" s="4" t="s">
        <v>2191</v>
      </c>
      <c r="C204" t="s">
        <v>2192</v>
      </c>
      <c r="D204" t="s">
        <v>2193</v>
      </c>
    </row>
    <row r="205" spans="2:4">
      <c r="B205" s="4" t="s">
        <v>643</v>
      </c>
      <c r="C205" t="s">
        <v>2194</v>
      </c>
      <c r="D205" t="s">
        <v>2108</v>
      </c>
    </row>
    <row r="208" spans="2:4">
      <c r="C208" s="39" t="s">
        <v>2195</v>
      </c>
    </row>
    <row r="209" spans="2:4">
      <c r="B209" s="14" t="s">
        <v>96</v>
      </c>
      <c r="C209" s="14" t="s">
        <v>2196</v>
      </c>
      <c r="D209" s="31" t="s">
        <v>1201</v>
      </c>
    </row>
    <row r="210" spans="2:4">
      <c r="B210" s="14" t="s">
        <v>2197</v>
      </c>
      <c r="C210" s="14" t="s">
        <v>2198</v>
      </c>
      <c r="D210" s="31" t="s">
        <v>2199</v>
      </c>
    </row>
    <row r="211" spans="2:4">
      <c r="B211" s="14" t="s">
        <v>2200</v>
      </c>
      <c r="C211" s="14" t="s">
        <v>2201</v>
      </c>
      <c r="D211" s="31" t="s">
        <v>2202</v>
      </c>
    </row>
    <row r="212" spans="2:4">
      <c r="B212" s="14" t="s">
        <v>2203</v>
      </c>
      <c r="C212" s="14" t="s">
        <v>2204</v>
      </c>
      <c r="D212" s="31" t="s">
        <v>2205</v>
      </c>
    </row>
    <row r="213" spans="2:4">
      <c r="B213" s="14" t="s">
        <v>2206</v>
      </c>
      <c r="C213" s="14" t="s">
        <v>2207</v>
      </c>
      <c r="D213" s="31" t="s">
        <v>2208</v>
      </c>
    </row>
    <row r="214" spans="2:4">
      <c r="B214" s="14" t="s">
        <v>2209</v>
      </c>
      <c r="C214" s="14" t="s">
        <v>2210</v>
      </c>
      <c r="D214" s="31" t="s">
        <v>2211</v>
      </c>
    </row>
    <row r="215" spans="2:4">
      <c r="B215" s="14" t="s">
        <v>49</v>
      </c>
      <c r="C215" s="14" t="s">
        <v>2212</v>
      </c>
      <c r="D215" s="31" t="s">
        <v>2213</v>
      </c>
    </row>
    <row r="216" spans="2:4">
      <c r="B216" s="14" t="s">
        <v>143</v>
      </c>
      <c r="C216" s="14" t="s">
        <v>2214</v>
      </c>
      <c r="D216" s="31" t="s">
        <v>2215</v>
      </c>
    </row>
    <row r="217" spans="2:4">
      <c r="B217" s="14" t="s">
        <v>2216</v>
      </c>
      <c r="C217" s="14" t="s">
        <v>2217</v>
      </c>
      <c r="D217" s="31" t="s">
        <v>2218</v>
      </c>
    </row>
    <row r="218" spans="2:4">
      <c r="B218" s="14" t="s">
        <v>2219</v>
      </c>
      <c r="C218" s="14" t="s">
        <v>2220</v>
      </c>
      <c r="D218" s="31" t="s">
        <v>1145</v>
      </c>
    </row>
    <row r="219" spans="2:4">
      <c r="B219" s="14" t="s">
        <v>2221</v>
      </c>
      <c r="C219" s="14" t="s">
        <v>2222</v>
      </c>
      <c r="D219" s="31" t="s">
        <v>992</v>
      </c>
    </row>
    <row r="220" spans="2:4">
      <c r="B220" s="14" t="s">
        <v>2223</v>
      </c>
      <c r="C220" s="14" t="s">
        <v>2224</v>
      </c>
      <c r="D220" s="31" t="s">
        <v>938</v>
      </c>
    </row>
    <row r="221" spans="2:4">
      <c r="B221" s="14" t="s">
        <v>663</v>
      </c>
      <c r="C221" s="14" t="s">
        <v>2225</v>
      </c>
      <c r="D221" s="31" t="s">
        <v>2226</v>
      </c>
    </row>
    <row r="222" spans="2:4">
      <c r="B222" s="14" t="s">
        <v>2227</v>
      </c>
      <c r="C222" s="14" t="s">
        <v>2228</v>
      </c>
      <c r="D222" s="31" t="s">
        <v>2229</v>
      </c>
    </row>
    <row r="223" spans="2:4">
      <c r="B223" s="14" t="s">
        <v>2230</v>
      </c>
      <c r="C223" s="14" t="s">
        <v>2231</v>
      </c>
      <c r="D223" s="31" t="s">
        <v>2232</v>
      </c>
    </row>
    <row r="224" spans="2:4">
      <c r="B224" s="14" t="s">
        <v>225</v>
      </c>
      <c r="C224" s="14" t="s">
        <v>2233</v>
      </c>
      <c r="D224" s="31" t="s">
        <v>2091</v>
      </c>
    </row>
    <row r="225" spans="2:4">
      <c r="B225" s="14" t="s">
        <v>695</v>
      </c>
      <c r="C225" s="14" t="s">
        <v>2234</v>
      </c>
      <c r="D225" s="31" t="s">
        <v>2235</v>
      </c>
    </row>
    <row r="226" spans="2:4">
      <c r="B226" s="14" t="s">
        <v>208</v>
      </c>
      <c r="C226" s="14" t="s">
        <v>2236</v>
      </c>
      <c r="D226" s="31" t="s">
        <v>2237</v>
      </c>
    </row>
    <row r="227" spans="2:4">
      <c r="B227" s="14" t="s">
        <v>326</v>
      </c>
      <c r="C227" s="14" t="s">
        <v>2238</v>
      </c>
      <c r="D227" s="41" t="s">
        <v>2165</v>
      </c>
    </row>
    <row r="228" spans="2:4">
      <c r="B228" s="14" t="s">
        <v>674</v>
      </c>
      <c r="C228" s="14" t="s">
        <v>2239</v>
      </c>
      <c r="D228" s="31" t="s">
        <v>2240</v>
      </c>
    </row>
    <row r="229" spans="2:4">
      <c r="B229" s="14" t="s">
        <v>2241</v>
      </c>
      <c r="C229" s="14" t="s">
        <v>2242</v>
      </c>
      <c r="D229" s="31" t="s">
        <v>1125</v>
      </c>
    </row>
    <row r="230" spans="2:4">
      <c r="B230" s="14" t="s">
        <v>389</v>
      </c>
      <c r="C230" s="14" t="s">
        <v>2243</v>
      </c>
      <c r="D230" s="31" t="s">
        <v>1024</v>
      </c>
    </row>
    <row r="231" spans="2:4">
      <c r="B231" s="14" t="s">
        <v>248</v>
      </c>
      <c r="C231" s="14" t="s">
        <v>2244</v>
      </c>
      <c r="D231" s="31" t="s">
        <v>2057</v>
      </c>
    </row>
    <row r="232" spans="2:4">
      <c r="B232" s="14" t="s">
        <v>478</v>
      </c>
      <c r="C232" s="14" t="s">
        <v>2245</v>
      </c>
      <c r="D232" s="31" t="s">
        <v>2246</v>
      </c>
    </row>
    <row r="233" spans="2:4">
      <c r="B233" s="14" t="s">
        <v>595</v>
      </c>
      <c r="C233" s="14" t="s">
        <v>2247</v>
      </c>
      <c r="D233" s="31" t="s">
        <v>1161</v>
      </c>
    </row>
    <row r="234" spans="2:4">
      <c r="B234" s="14" t="s">
        <v>151</v>
      </c>
      <c r="C234" s="14" t="s">
        <v>2248</v>
      </c>
      <c r="D234" t="s">
        <v>2249</v>
      </c>
    </row>
    <row r="235" spans="2:4">
      <c r="B235" s="14" t="s">
        <v>618</v>
      </c>
      <c r="C235" s="14" t="s">
        <v>2250</v>
      </c>
      <c r="D235" s="31" t="s">
        <v>1047</v>
      </c>
    </row>
    <row r="236" spans="2:4">
      <c r="B236" s="14" t="s">
        <v>212</v>
      </c>
      <c r="C236" s="57" t="s">
        <v>2251</v>
      </c>
      <c r="D236" t="s">
        <v>930</v>
      </c>
    </row>
    <row r="240" spans="2:4">
      <c r="C240" s="39" t="s">
        <v>2252</v>
      </c>
    </row>
    <row r="241" spans="2:4">
      <c r="B241" t="s">
        <v>623</v>
      </c>
      <c r="C241" t="s">
        <v>2253</v>
      </c>
      <c r="D241" t="s">
        <v>2017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87DD7-FCFC-4471-BCFF-54798920812E}">
  <dimension ref="B3:D24"/>
  <sheetViews>
    <sheetView tabSelected="1" workbookViewId="0">
      <selection activeCell="B7" sqref="B7:C13"/>
    </sheetView>
  </sheetViews>
  <sheetFormatPr defaultRowHeight="15"/>
  <cols>
    <col min="3" max="3" width="157.5703125" customWidth="1"/>
    <col min="4" max="4" width="33.7109375" customWidth="1"/>
  </cols>
  <sheetData>
    <row r="3" spans="2:4">
      <c r="C3" s="1" t="s">
        <v>2254</v>
      </c>
    </row>
    <row r="4" spans="2:4">
      <c r="B4" s="5" t="s">
        <v>43</v>
      </c>
      <c r="C4" s="5" t="s">
        <v>2255</v>
      </c>
    </row>
    <row r="6" spans="2:4">
      <c r="C6" s="1" t="s">
        <v>2256</v>
      </c>
    </row>
    <row r="7" spans="2:4">
      <c r="B7" s="117" t="s">
        <v>2257</v>
      </c>
      <c r="C7" s="117" t="s">
        <v>2258</v>
      </c>
    </row>
    <row r="8" spans="2:4">
      <c r="B8" s="117" t="s">
        <v>2259</v>
      </c>
      <c r="C8" s="117" t="s">
        <v>2260</v>
      </c>
    </row>
    <row r="9" spans="2:4">
      <c r="B9" s="117" t="s">
        <v>2261</v>
      </c>
      <c r="C9" s="117" t="s">
        <v>2262</v>
      </c>
    </row>
    <row r="10" spans="2:4">
      <c r="B10" s="117" t="s">
        <v>2263</v>
      </c>
      <c r="C10" s="117" t="s">
        <v>2264</v>
      </c>
    </row>
    <row r="11" spans="2:4">
      <c r="B11" s="117" t="s">
        <v>2265</v>
      </c>
      <c r="C11" s="117" t="s">
        <v>2266</v>
      </c>
    </row>
    <row r="12" spans="2:4">
      <c r="B12" s="84" t="s">
        <v>1215</v>
      </c>
      <c r="C12" s="87" t="s">
        <v>2267</v>
      </c>
    </row>
    <row r="13" spans="2:4">
      <c r="B13" s="84" t="s">
        <v>1215</v>
      </c>
      <c r="C13" s="87" t="s">
        <v>2268</v>
      </c>
    </row>
    <row r="15" spans="2:4">
      <c r="C15" s="39" t="s">
        <v>2269</v>
      </c>
    </row>
    <row r="16" spans="2:4">
      <c r="B16" t="s">
        <v>480</v>
      </c>
      <c r="C16" s="42" t="s">
        <v>2270</v>
      </c>
      <c r="D16" t="s">
        <v>1192</v>
      </c>
    </row>
    <row r="17" spans="2:4">
      <c r="B17" t="s">
        <v>2271</v>
      </c>
      <c r="C17" s="42" t="s">
        <v>2272</v>
      </c>
      <c r="D17" t="s">
        <v>2273</v>
      </c>
    </row>
    <row r="18" spans="2:4">
      <c r="B18" t="s">
        <v>438</v>
      </c>
      <c r="C18" s="42" t="s">
        <v>2274</v>
      </c>
      <c r="D18" t="s">
        <v>2275</v>
      </c>
    </row>
    <row r="19" spans="2:4">
      <c r="B19" t="s">
        <v>794</v>
      </c>
      <c r="C19" s="42" t="s">
        <v>2276</v>
      </c>
      <c r="D19" t="s">
        <v>2277</v>
      </c>
    </row>
    <row r="20" spans="2:4">
      <c r="B20" t="s">
        <v>570</v>
      </c>
      <c r="C20" s="116" t="s">
        <v>2278</v>
      </c>
      <c r="D20" t="s">
        <v>2017</v>
      </c>
    </row>
    <row r="23" spans="2:4">
      <c r="C23" s="1" t="s">
        <v>2279</v>
      </c>
    </row>
    <row r="24" spans="2:4">
      <c r="B24" t="s">
        <v>114</v>
      </c>
      <c r="C24" s="42" t="s">
        <v>2280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conversiontools.io</dc:creator>
  <cp:keywords/>
  <dc:description/>
  <cp:lastModifiedBy/>
  <cp:revision/>
  <dcterms:created xsi:type="dcterms:W3CDTF">2022-10-13T14:34:55Z</dcterms:created>
  <dcterms:modified xsi:type="dcterms:W3CDTF">2023-05-04T18:42:38Z</dcterms:modified>
  <cp:category/>
  <cp:contentStatus/>
</cp:coreProperties>
</file>