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uan\Downloads\"/>
    </mc:Choice>
  </mc:AlternateContent>
  <bookViews>
    <workbookView xWindow="0" yWindow="0" windowWidth="20490" windowHeight="7650"/>
  </bookViews>
  <sheets>
    <sheet name="IMPO" sheetId="2" r:id="rId1"/>
    <sheet name="EXPO" sheetId="1" r:id="rId2"/>
  </sheets>
  <definedNames>
    <definedName name="_xlnm._FilterDatabase" localSheetId="0" hidden="1">IMPO!$B$1:$AM$1</definedName>
  </definedNames>
  <calcPr calcId="162913"/>
</workbook>
</file>

<file path=xl/calcChain.xml><?xml version="1.0" encoding="utf-8"?>
<calcChain xmlns="http://schemas.openxmlformats.org/spreadsheetml/2006/main">
  <c r="A124" i="2" l="1"/>
  <c r="A94" i="2"/>
  <c r="A91" i="2"/>
  <c r="A81" i="2"/>
  <c r="A75" i="2"/>
  <c r="A68" i="2"/>
  <c r="A60" i="2"/>
  <c r="A42" i="2"/>
  <c r="A5" i="2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" i="2"/>
  <c r="A3" i="2"/>
  <c r="A108" i="1"/>
  <c r="A104" i="1"/>
  <c r="A102" i="1"/>
  <c r="A100" i="1"/>
  <c r="A97" i="1"/>
  <c r="A90" i="1"/>
  <c r="A86" i="1"/>
  <c r="A83" i="1"/>
  <c r="A80" i="1"/>
  <c r="A78" i="1"/>
  <c r="A76" i="1"/>
  <c r="A65" i="1"/>
  <c r="A62" i="1"/>
  <c r="A52" i="1"/>
  <c r="A49" i="1"/>
  <c r="A47" i="1"/>
  <c r="A45" i="1"/>
  <c r="A38" i="1"/>
  <c r="A34" i="1"/>
  <c r="A26" i="1"/>
  <c r="A14" i="1"/>
  <c r="A5" i="1"/>
  <c r="A6" i="1"/>
  <c r="A7" i="1"/>
  <c r="A8" i="1"/>
  <c r="A9" i="1"/>
  <c r="A10" i="1"/>
  <c r="A11" i="1"/>
  <c r="A12" i="1"/>
  <c r="A4" i="1"/>
  <c r="A3" i="1"/>
  <c r="A43" i="2" l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61" i="2" s="1"/>
  <c r="A62" i="2" s="1"/>
  <c r="A63" i="2" s="1"/>
  <c r="A64" i="2" s="1"/>
  <c r="A65" i="2" s="1"/>
  <c r="A66" i="2" s="1"/>
  <c r="A69" i="2" s="1"/>
  <c r="A70" i="2" s="1"/>
  <c r="A71" i="2" s="1"/>
  <c r="A72" i="2" s="1"/>
  <c r="A73" i="2" s="1"/>
  <c r="A76" i="2" s="1"/>
  <c r="A77" i="2" s="1"/>
  <c r="A78" i="2" s="1"/>
  <c r="A79" i="2" s="1"/>
  <c r="A82" i="2" s="1"/>
  <c r="A83" i="2" s="1"/>
  <c r="A84" i="2" s="1"/>
  <c r="A85" i="2" s="1"/>
  <c r="A86" i="2" s="1"/>
  <c r="A87" i="2" s="1"/>
  <c r="A88" i="2" s="1"/>
  <c r="A89" i="2" s="1"/>
  <c r="A92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5" i="1"/>
  <c r="A16" i="1" s="1"/>
  <c r="A17" i="1" s="1"/>
  <c r="A18" i="1" s="1"/>
  <c r="A19" i="1" s="1"/>
  <c r="A20" i="1" s="1"/>
  <c r="A21" i="1" s="1"/>
  <c r="A22" i="1" s="1"/>
  <c r="A23" i="1" s="1"/>
  <c r="A24" i="1" s="1"/>
  <c r="A27" i="1" s="1"/>
  <c r="A28" i="1" s="1"/>
  <c r="A29" i="1" s="1"/>
  <c r="A30" i="1" s="1"/>
  <c r="A31" i="1" s="1"/>
  <c r="A32" i="1" s="1"/>
  <c r="A35" i="1" s="1"/>
  <c r="A36" i="1" s="1"/>
  <c r="A39" i="1" s="1"/>
  <c r="A40" i="1" s="1"/>
  <c r="A41" i="1" s="1"/>
  <c r="A42" i="1" s="1"/>
  <c r="A43" i="1" s="1"/>
  <c r="A50" i="1" s="1"/>
  <c r="A53" i="1" s="1"/>
  <c r="A54" i="1" s="1"/>
  <c r="A55" i="1" s="1"/>
  <c r="A56" i="1" s="1"/>
  <c r="A57" i="1" s="1"/>
  <c r="A58" i="1" s="1"/>
  <c r="A59" i="1" s="1"/>
  <c r="A60" i="1" s="1"/>
  <c r="A66" i="1" s="1"/>
  <c r="A67" i="1" s="1"/>
  <c r="A68" i="1" s="1"/>
  <c r="A69" i="1" s="1"/>
  <c r="A70" i="1" s="1"/>
  <c r="A71" i="1" s="1"/>
  <c r="A72" i="1" s="1"/>
  <c r="A73" i="1" s="1"/>
  <c r="A74" i="1" s="1"/>
  <c r="A81" i="1" s="1"/>
  <c r="A84" i="1" s="1"/>
  <c r="A87" i="1" s="1"/>
  <c r="A91" i="1" s="1"/>
  <c r="A92" i="1" s="1"/>
  <c r="A93" i="1" s="1"/>
  <c r="A94" i="1" s="1"/>
  <c r="A95" i="1" s="1"/>
  <c r="A98" i="1" s="1"/>
  <c r="A105" i="1" s="1"/>
  <c r="A106" i="1" s="1"/>
  <c r="A109" i="1" s="1"/>
  <c r="A110" i="1" s="1"/>
  <c r="A111" i="1" s="1"/>
  <c r="A112" i="1" s="1"/>
  <c r="A113" i="1" s="1"/>
  <c r="A114" i="1" s="1"/>
</calcChain>
</file>

<file path=xl/sharedStrings.xml><?xml version="1.0" encoding="utf-8"?>
<sst xmlns="http://schemas.openxmlformats.org/spreadsheetml/2006/main" count="5437" uniqueCount="1309">
  <si>
    <t>Transportista</t>
  </si>
  <si>
    <t>Lastre</t>
  </si>
  <si>
    <t>Pat. Camión</t>
  </si>
  <si>
    <t>Pat. Acoplado</t>
  </si>
  <si>
    <t>Chofer</t>
  </si>
  <si>
    <t>Propio / Fletero</t>
  </si>
  <si>
    <t>MIC</t>
  </si>
  <si>
    <t>MIC tradicional</t>
  </si>
  <si>
    <t>CRT</t>
  </si>
  <si>
    <t>Fecha</t>
  </si>
  <si>
    <t>Impo/Expo</t>
  </si>
  <si>
    <t>Liberado</t>
  </si>
  <si>
    <t>APL</t>
  </si>
  <si>
    <t>Ingreso</t>
  </si>
  <si>
    <t>Presentación</t>
  </si>
  <si>
    <t>Tiempo</t>
  </si>
  <si>
    <t>S.D.</t>
  </si>
  <si>
    <t>TRAS</t>
  </si>
  <si>
    <t>Exportador</t>
  </si>
  <si>
    <t>Importador</t>
  </si>
  <si>
    <t>Despachante</t>
  </si>
  <si>
    <t>P.E. Despachante</t>
  </si>
  <si>
    <t>Aduana destino</t>
  </si>
  <si>
    <t>Lugar op. destino</t>
  </si>
  <si>
    <t>Destino final</t>
  </si>
  <si>
    <t>Aduana origen</t>
  </si>
  <si>
    <t>Lugar op. salida</t>
  </si>
  <si>
    <t>SENASA Mercadería</t>
  </si>
  <si>
    <t>SIG - Embalajes</t>
  </si>
  <si>
    <t>Imp.Pallets</t>
  </si>
  <si>
    <t>INAL</t>
  </si>
  <si>
    <t>Habilita Aduana</t>
  </si>
  <si>
    <t>Rehabilita MANI</t>
  </si>
  <si>
    <t>Nro.Guia</t>
  </si>
  <si>
    <t>Observaciones</t>
  </si>
  <si>
    <t>Nro.DJ</t>
  </si>
  <si>
    <t>Estado</t>
  </si>
  <si>
    <t>RETENIDA</t>
  </si>
  <si>
    <t>No</t>
  </si>
  <si>
    <t>12007.20</t>
  </si>
  <si>
    <t>Si</t>
  </si>
  <si>
    <t>COTECAR EXPO</t>
  </si>
  <si>
    <t>SAN LUIS</t>
  </si>
  <si>
    <t>PASO DE LOS LIBRES</t>
  </si>
  <si>
    <t>DISAL SA</t>
  </si>
  <si>
    <t>BRASILATA TRADING SA</t>
  </si>
  <si>
    <t>077397-Y</t>
  </si>
  <si>
    <t>2  00:59</t>
  </si>
  <si>
    <t>Importación</t>
  </si>
  <si>
    <t>BR165335878</t>
  </si>
  <si>
    <t>BR165322903</t>
  </si>
  <si>
    <t>Propio</t>
  </si>
  <si>
    <t>CRISTIANO SENA</t>
  </si>
  <si>
    <t>JBB8G76</t>
  </si>
  <si>
    <t>IUV0011</t>
  </si>
  <si>
    <t>INTERLINK TRANSPORTES INTERNACIONAIS LTDA</t>
  </si>
  <si>
    <t>***</t>
  </si>
  <si>
    <t>0.00</t>
  </si>
  <si>
    <t>BS AS</t>
  </si>
  <si>
    <t>LASERTEC INGENIERIA SA</t>
  </si>
  <si>
    <t>SUMIG SOLUCOES PARA SOLDA E CORTE LTDA.</t>
  </si>
  <si>
    <t>25BR002229890-6</t>
  </si>
  <si>
    <t>2  18:10</t>
  </si>
  <si>
    <t>BR165335891</t>
  </si>
  <si>
    <t>BR165322909</t>
  </si>
  <si>
    <t>Fletero</t>
  </si>
  <si>
    <t>ALVARO SERGIO GONCALVES CARDOSO</t>
  </si>
  <si>
    <t>MID1G17</t>
  </si>
  <si>
    <t>IUX5E43</t>
  </si>
  <si>
    <t>BUENOS AIRES</t>
  </si>
  <si>
    <t>SCHIRO</t>
  </si>
  <si>
    <t>INDAQUIM SA</t>
  </si>
  <si>
    <t>ICL ADITIVOS E INGREDIENTES LTDA</t>
  </si>
  <si>
    <t>BR165335818</t>
  </si>
  <si>
    <t>BR165322895</t>
  </si>
  <si>
    <t>RENAN MAGANHA DOS SANTOS</t>
  </si>
  <si>
    <t>IXH1E35</t>
  </si>
  <si>
    <t>IZZ7G13</t>
  </si>
  <si>
    <t>VIGNOLLES</t>
  </si>
  <si>
    <t>AGROINDUSTRIAL SUDESTE SA</t>
  </si>
  <si>
    <t>MEGA GOGLIO LATAM</t>
  </si>
  <si>
    <t>25BR002175987-0</t>
  </si>
  <si>
    <t>2  18:29</t>
  </si>
  <si>
    <t>BR165335852</t>
  </si>
  <si>
    <t>BR165322906</t>
  </si>
  <si>
    <t>LUCIANO SOARES ANCINCA</t>
  </si>
  <si>
    <t>INB3G20</t>
  </si>
  <si>
    <t>LZB9D71</t>
  </si>
  <si>
    <t>LIBERADA</t>
  </si>
  <si>
    <t>ENTE COORD. ZAL</t>
  </si>
  <si>
    <t>076960-J</t>
  </si>
  <si>
    <t>25BR002215311-8</t>
  </si>
  <si>
    <t>0  21:15</t>
  </si>
  <si>
    <t>BR165335879</t>
  </si>
  <si>
    <t>BR165322900</t>
  </si>
  <si>
    <t>EVERTON PEREIRA BATISTA</t>
  </si>
  <si>
    <t>FJB8B44</t>
  </si>
  <si>
    <t>ILN5569</t>
  </si>
  <si>
    <t>CHILE</t>
  </si>
  <si>
    <t>ACI USPALLATA</t>
  </si>
  <si>
    <t>MENDOZA</t>
  </si>
  <si>
    <t>VIPAL CHILE SA</t>
  </si>
  <si>
    <t>BORRACHAS VIPAL SA</t>
  </si>
  <si>
    <t>076956-Y</t>
  </si>
  <si>
    <t>25BR002193075-7</t>
  </si>
  <si>
    <t>0  02:15</t>
  </si>
  <si>
    <t>BR250401677</t>
  </si>
  <si>
    <t>BR250401726</t>
  </si>
  <si>
    <t>MARCELO DOS SANTOS NEVES</t>
  </si>
  <si>
    <t>FZR2E16</t>
  </si>
  <si>
    <t>JBP9B45</t>
  </si>
  <si>
    <t>PTM</t>
  </si>
  <si>
    <t>ITALMAQ SA</t>
  </si>
  <si>
    <t>G-VETEC HP GUINDASTES LTDA</t>
  </si>
  <si>
    <t>077020-U</t>
  </si>
  <si>
    <t>25BR00226217-1</t>
  </si>
  <si>
    <t>0  20:09</t>
  </si>
  <si>
    <t>BR165335874</t>
  </si>
  <si>
    <t>BR165322898</t>
  </si>
  <si>
    <t>FLAVIO RICARDO SOARES MINUZ BARRETO</t>
  </si>
  <si>
    <t>TRUCK</t>
  </si>
  <si>
    <t>ALC5729</t>
  </si>
  <si>
    <t>DEFIBA PUERTO</t>
  </si>
  <si>
    <t>BS. AS. (CAPITAL FEDERAL)</t>
  </si>
  <si>
    <t>JN ARGENTINA SRL</t>
  </si>
  <si>
    <t>FCC CIENCIA DOS MATERIAIS LTDA.</t>
  </si>
  <si>
    <t>077094-X</t>
  </si>
  <si>
    <t>0  16:49</t>
  </si>
  <si>
    <t>BR165335872</t>
  </si>
  <si>
    <t>BR165322907</t>
  </si>
  <si>
    <t>JOSE CARLOS LANES SOARES</t>
  </si>
  <si>
    <t>IMN3D99</t>
  </si>
  <si>
    <t>DTB0J21</t>
  </si>
  <si>
    <t>PEPSICO BRASIL IND COM DE ALIM LTDA</t>
  </si>
  <si>
    <t>ULTRA DISPLAYS</t>
  </si>
  <si>
    <t>25BR002188393-7</t>
  </si>
  <si>
    <t>1  00:00</t>
  </si>
  <si>
    <t>BR165335865</t>
  </si>
  <si>
    <t>BR165322891</t>
  </si>
  <si>
    <t>LEAN CASSAFUZ HAYGERT</t>
  </si>
  <si>
    <t>RHF9C38</t>
  </si>
  <si>
    <t>EOF6I79</t>
  </si>
  <si>
    <t>PILAR BA</t>
  </si>
  <si>
    <t>MARCELO KLOSTER</t>
  </si>
  <si>
    <t>ESTABLECIMIENTO GRAFICO IMPRESORES SA</t>
  </si>
  <si>
    <t>POLO FILMS IND E COM SA</t>
  </si>
  <si>
    <t>25BR002210065-01</t>
  </si>
  <si>
    <t>0  21:32</t>
  </si>
  <si>
    <t>BR165335871</t>
  </si>
  <si>
    <t>BR165322893</t>
  </si>
  <si>
    <t>VALMOR ZAGO</t>
  </si>
  <si>
    <t>IDO1578</t>
  </si>
  <si>
    <t>ITI4517</t>
  </si>
  <si>
    <t>FMC QUIMICA CHILE LTDA</t>
  </si>
  <si>
    <t>FMC QUIMICA DO BRASIL LTDA</t>
  </si>
  <si>
    <t>076767-Y</t>
  </si>
  <si>
    <t>25BR002149689-5</t>
  </si>
  <si>
    <t>0  13:30</t>
  </si>
  <si>
    <t>BR250401676</t>
  </si>
  <si>
    <t>BR250401723</t>
  </si>
  <si>
    <t>RENAN DOS SANTOS SILVEIRA</t>
  </si>
  <si>
    <t>QIC9G17</t>
  </si>
  <si>
    <t>CAMPANA</t>
  </si>
  <si>
    <t>DARIO BENITEZ</t>
  </si>
  <si>
    <t>CABOT ARGENTINA S.A.I.C.</t>
  </si>
  <si>
    <t>CABOT BRASIL INDUSTRIA E COMERCIO LTDA</t>
  </si>
  <si>
    <t>25BR002178498-0</t>
  </si>
  <si>
    <t>0  10:30</t>
  </si>
  <si>
    <t>BR165333584</t>
  </si>
  <si>
    <t>BR165322881</t>
  </si>
  <si>
    <t>MARCELO ANTHONY VAINANT BELMONT</t>
  </si>
  <si>
    <t>FNO0E77</t>
  </si>
  <si>
    <t>JBA4C38</t>
  </si>
  <si>
    <t>EL PALOMAR</t>
  </si>
  <si>
    <t>GRAPLASTIC SA</t>
  </si>
  <si>
    <t>25BR002187839-9</t>
  </si>
  <si>
    <t>1  06:15</t>
  </si>
  <si>
    <t>BR165335853</t>
  </si>
  <si>
    <t>BR165322883</t>
  </si>
  <si>
    <t>LUIZ PEDRO GONZALEZ MACIEL</t>
  </si>
  <si>
    <t>EXZ1172</t>
  </si>
  <si>
    <t>IYF7339</t>
  </si>
  <si>
    <t>EZPELETA</t>
  </si>
  <si>
    <t>INDUSTRIALIZADORA SRL</t>
  </si>
  <si>
    <t>25BR002196023-0</t>
  </si>
  <si>
    <t>1  20:59</t>
  </si>
  <si>
    <t>BR165335861</t>
  </si>
  <si>
    <t>BR165322887</t>
  </si>
  <si>
    <t>ANDERSON COELHO DA COSTA</t>
  </si>
  <si>
    <t>IEK7B58</t>
  </si>
  <si>
    <t>DIREXA</t>
  </si>
  <si>
    <t>INQUIMEX SACI</t>
  </si>
  <si>
    <t>EVONIK BRASIL LTDA</t>
  </si>
  <si>
    <t>075841-G</t>
  </si>
  <si>
    <t>25BR002166072-5</t>
  </si>
  <si>
    <t>0  02:29</t>
  </si>
  <si>
    <t>BR165335839</t>
  </si>
  <si>
    <t>BR165322872</t>
  </si>
  <si>
    <t>PAULO CESAR ARRUDA DA SILVA</t>
  </si>
  <si>
    <t>BDN6E07</t>
  </si>
  <si>
    <t>IYF0440</t>
  </si>
  <si>
    <t>25BR002161598-3</t>
  </si>
  <si>
    <t>0  22:45</t>
  </si>
  <si>
    <t>BR165335847</t>
  </si>
  <si>
    <t>BR165322874</t>
  </si>
  <si>
    <t>NELSON JUNIOR STEIN</t>
  </si>
  <si>
    <t>IUD9607</t>
  </si>
  <si>
    <t>IMM1E95</t>
  </si>
  <si>
    <t>SINTEPLAST S.A.</t>
  </si>
  <si>
    <t>075929-N</t>
  </si>
  <si>
    <t>25BR002176060-6</t>
  </si>
  <si>
    <t>0  06:30</t>
  </si>
  <si>
    <t>BR165335851</t>
  </si>
  <si>
    <t>BR165322877</t>
  </si>
  <si>
    <t>CARMO DE ARAUJO SANTOS</t>
  </si>
  <si>
    <t>JBA7D56</t>
  </si>
  <si>
    <t>ITP3A35</t>
  </si>
  <si>
    <t>25BR002176758-9</t>
  </si>
  <si>
    <t>1  05:04</t>
  </si>
  <si>
    <t>BR165335842</t>
  </si>
  <si>
    <t>BR165322880</t>
  </si>
  <si>
    <t>JORGE LUIZ MOREL BERGMANN</t>
  </si>
  <si>
    <t>FHU4I49</t>
  </si>
  <si>
    <t>IYG1141</t>
  </si>
  <si>
    <t>25BR002181499-4</t>
  </si>
  <si>
    <t>BR165335840</t>
  </si>
  <si>
    <t>BR165322882</t>
  </si>
  <si>
    <t>PAULO ROBERTO GRAZIADEI</t>
  </si>
  <si>
    <t>FSF8D36</t>
  </si>
  <si>
    <t>IZM8E78</t>
  </si>
  <si>
    <t>SILVA</t>
  </si>
  <si>
    <t>ENVASES JOHN SA</t>
  </si>
  <si>
    <t>25BR002166780-0</t>
  </si>
  <si>
    <t>BR165335850</t>
  </si>
  <si>
    <t>BR165322879</t>
  </si>
  <si>
    <t>MAURO RODRIGUES LUCAS</t>
  </si>
  <si>
    <t>FPU4H15</t>
  </si>
  <si>
    <t>JBP9F91</t>
  </si>
  <si>
    <t>PIMARES SPA</t>
  </si>
  <si>
    <t>POLITORNO MOVEIS LTDA</t>
  </si>
  <si>
    <t>076230-W</t>
  </si>
  <si>
    <t>25BR002176111-4</t>
  </si>
  <si>
    <t>0  13:49</t>
  </si>
  <si>
    <t>BR250401675</t>
  </si>
  <si>
    <t>BR250401720</t>
  </si>
  <si>
    <t>LUIZ EMILIO BELMIDES</t>
  </si>
  <si>
    <t>FTR9D71</t>
  </si>
  <si>
    <t>JBP9B55</t>
  </si>
  <si>
    <t>CANADA GOMES</t>
  </si>
  <si>
    <t>PAOLA PONZIO</t>
  </si>
  <si>
    <t>PASQUALI SRL</t>
  </si>
  <si>
    <t>MOVEIS PROVINCIA IND E COM LTDA</t>
  </si>
  <si>
    <t>25BR002180727-0</t>
  </si>
  <si>
    <t>2  13:20</t>
  </si>
  <si>
    <t>BR165335786</t>
  </si>
  <si>
    <t>BR165322884</t>
  </si>
  <si>
    <t>REINOLDO PAZ TOMAZ</t>
  </si>
  <si>
    <t>JBE5A99</t>
  </si>
  <si>
    <t>QJC1E40</t>
  </si>
  <si>
    <t>CRUMA</t>
  </si>
  <si>
    <t>075812-E</t>
  </si>
  <si>
    <t>0  22:29</t>
  </si>
  <si>
    <t>BR165335829</t>
  </si>
  <si>
    <t>BR165322885</t>
  </si>
  <si>
    <t>PAULO CESAR DIAS FERNANDES</t>
  </si>
  <si>
    <t>JBE9J38</t>
  </si>
  <si>
    <t>JBB2F21</t>
  </si>
  <si>
    <t>FEBEL SRL</t>
  </si>
  <si>
    <t>EVONIK ARGENTINA S.A.</t>
  </si>
  <si>
    <t>25BR002138493-0</t>
  </si>
  <si>
    <t>BR165335814</t>
  </si>
  <si>
    <t>BR165322854</t>
  </si>
  <si>
    <t>SILMAR DE LIMA SILVA</t>
  </si>
  <si>
    <t>FLW6J64</t>
  </si>
  <si>
    <t>JBK8H42</t>
  </si>
  <si>
    <t>SENASA REALIZADO POR EL DESPACHANTE</t>
  </si>
  <si>
    <t>BUERAS SA</t>
  </si>
  <si>
    <t>ALFAVINIL SA</t>
  </si>
  <si>
    <t>075318-F</t>
  </si>
  <si>
    <t>25BR002125968-0</t>
  </si>
  <si>
    <t>0  03:49</t>
  </si>
  <si>
    <t>BR165335803</t>
  </si>
  <si>
    <t>BR165322873</t>
  </si>
  <si>
    <t>EDSON VAINANT DAMACENO</t>
  </si>
  <si>
    <t>GJP3E66</t>
  </si>
  <si>
    <t>JBK8H87</t>
  </si>
  <si>
    <t>075321-W</t>
  </si>
  <si>
    <t>25BR002140377-3</t>
  </si>
  <si>
    <t>0  02:50</t>
  </si>
  <si>
    <t>BR250401673</t>
  </si>
  <si>
    <t>BR250401718</t>
  </si>
  <si>
    <t>FERNANDO SEVERO DIAS</t>
  </si>
  <si>
    <t>EZW9864</t>
  </si>
  <si>
    <t>IZM9A28</t>
  </si>
  <si>
    <t>25BR0</t>
  </si>
  <si>
    <t>5  02:29</t>
  </si>
  <si>
    <t>BR165335827</t>
  </si>
  <si>
    <t>BR165322864</t>
  </si>
  <si>
    <t>LUIZ FELIE FERNANDES NUNES</t>
  </si>
  <si>
    <t>SXI8F74</t>
  </si>
  <si>
    <t>SXC1G03</t>
  </si>
  <si>
    <t>BOLSAPEL S.A.I.C.F. Y A.</t>
  </si>
  <si>
    <t>25BR002156721-0</t>
  </si>
  <si>
    <t>BR165335838</t>
  </si>
  <si>
    <t>BR165322870</t>
  </si>
  <si>
    <t>SERGIO DA SILVA LIMA</t>
  </si>
  <si>
    <t>JAO5E63</t>
  </si>
  <si>
    <t>FCB8C21</t>
  </si>
  <si>
    <t>COMPONENTES AUTOMOTRICES CARS SPA</t>
  </si>
  <si>
    <t>FAMA DO BRASIL INDUSTRIA DE MOLAS</t>
  </si>
  <si>
    <t>075198-L</t>
  </si>
  <si>
    <t>25BR002133279-5</t>
  </si>
  <si>
    <t>CL250401668</t>
  </si>
  <si>
    <t>BR250401710</t>
  </si>
  <si>
    <t>ANDERSON GODOI PIRES</t>
  </si>
  <si>
    <t>IOH6691</t>
  </si>
  <si>
    <t>IML1435</t>
  </si>
  <si>
    <t>CORDOBA</t>
  </si>
  <si>
    <t>DF ZOFRACOR SA</t>
  </si>
  <si>
    <t>VITOPEL ARGENTINA SA</t>
  </si>
  <si>
    <t>074778-G</t>
  </si>
  <si>
    <t>25BR002107947-0</t>
  </si>
  <si>
    <t>0  05:45</t>
  </si>
  <si>
    <t>BR165335766</t>
  </si>
  <si>
    <t>BR165322856</t>
  </si>
  <si>
    <t>SERGIO MANUEL FERREIRA</t>
  </si>
  <si>
    <t>AG187XX</t>
  </si>
  <si>
    <t>AF546XD</t>
  </si>
  <si>
    <t>TERMINAL PANAMERICANA</t>
  </si>
  <si>
    <t>PETRONAS LUBRICANTS ARGENTINA SA</t>
  </si>
  <si>
    <t>PETRONAS LUBRICANTES BRASIL SA</t>
  </si>
  <si>
    <t>074823-F</t>
  </si>
  <si>
    <t>25BVR002137810-8</t>
  </si>
  <si>
    <t>BR165335811</t>
  </si>
  <si>
    <t>BR165322865</t>
  </si>
  <si>
    <t>WALTER FRANCISCO LEZCANO</t>
  </si>
  <si>
    <t>IYW9A87</t>
  </si>
  <si>
    <t>DJF5A17</t>
  </si>
  <si>
    <t>MIMET SA</t>
  </si>
  <si>
    <t>NIDEC</t>
  </si>
  <si>
    <t>074852-G</t>
  </si>
  <si>
    <t>25BR002147085-3</t>
  </si>
  <si>
    <t>0  01:30</t>
  </si>
  <si>
    <t>BR250401672</t>
  </si>
  <si>
    <t>BR250401719</t>
  </si>
  <si>
    <t>ROBERTO CARLOS GUTERRES</t>
  </si>
  <si>
    <t>FSV2D26</t>
  </si>
  <si>
    <t>JBS6I61</t>
  </si>
  <si>
    <t>074851-G</t>
  </si>
  <si>
    <t>25BR00214709-9</t>
  </si>
  <si>
    <t>25BR002111741-0</t>
  </si>
  <si>
    <t>1  03:00</t>
  </si>
  <si>
    <t>BR165335799</t>
  </si>
  <si>
    <t>BR165322860</t>
  </si>
  <si>
    <t>JOAO MARCOS SEVERO BILHALVA</t>
  </si>
  <si>
    <t>IQR0B46</t>
  </si>
  <si>
    <t>ILQ9A41</t>
  </si>
  <si>
    <t>VISCHI</t>
  </si>
  <si>
    <t>AGROINDUSTRIAS BAIRES SRL</t>
  </si>
  <si>
    <t>25BR002135300-8</t>
  </si>
  <si>
    <t>2  21:15</t>
  </si>
  <si>
    <t>BR165335819</t>
  </si>
  <si>
    <t>BR165322855</t>
  </si>
  <si>
    <t>LUCIO SEVERO BILAHLVA</t>
  </si>
  <si>
    <t>IQR0B56</t>
  </si>
  <si>
    <t>INE3F73</t>
  </si>
  <si>
    <t>AGROINDUSTRIAS BAIRES SA</t>
  </si>
  <si>
    <t>25BR002135876-0</t>
  </si>
  <si>
    <t>BR165335820</t>
  </si>
  <si>
    <t>LEZAMA</t>
  </si>
  <si>
    <t>SEDAPIC SA</t>
  </si>
  <si>
    <t>25BR002131396-0</t>
  </si>
  <si>
    <t>1  16:30</t>
  </si>
  <si>
    <t>BR165335812</t>
  </si>
  <si>
    <t>BR165322852</t>
  </si>
  <si>
    <t>ANDERSON LUIS ALMERON LOPES</t>
  </si>
  <si>
    <t>AQB3J52</t>
  </si>
  <si>
    <t>IQL3F73</t>
  </si>
  <si>
    <t>MOVEIS CASTRO LTDA</t>
  </si>
  <si>
    <t>074544-F</t>
  </si>
  <si>
    <t>25BR002137394-7</t>
  </si>
  <si>
    <t>0  02:55</t>
  </si>
  <si>
    <t>BR250401671</t>
  </si>
  <si>
    <t>BR250401715</t>
  </si>
  <si>
    <t>MARCIO ANDRE DE ABREU PONTES</t>
  </si>
  <si>
    <t>MDW3016</t>
  </si>
  <si>
    <t>MCN9017</t>
  </si>
  <si>
    <t>CHRISTEYNS CHILE SPA</t>
  </si>
  <si>
    <t>CHRISTEYNS BRASIL</t>
  </si>
  <si>
    <t>074553-F</t>
  </si>
  <si>
    <t>25BR002098110-2</t>
  </si>
  <si>
    <t>0  02:59</t>
  </si>
  <si>
    <t>BR250401655</t>
  </si>
  <si>
    <t>BR250401716</t>
  </si>
  <si>
    <t>SINVAL FAGUNDES MENA BARRETO</t>
  </si>
  <si>
    <t>JAX8F91</t>
  </si>
  <si>
    <t>JDF4G07</t>
  </si>
  <si>
    <t>PEPSICO DE ARGENTINA SRL</t>
  </si>
  <si>
    <t>25BR002112159-0</t>
  </si>
  <si>
    <t>1  17:30</t>
  </si>
  <si>
    <t>BR165335810</t>
  </si>
  <si>
    <t>BR165322846</t>
  </si>
  <si>
    <t>GUSTAVO GARCEZ CADORE</t>
  </si>
  <si>
    <t>GJW9G04</t>
  </si>
  <si>
    <t>JBK8F65</t>
  </si>
  <si>
    <t>25BR002111570-0</t>
  </si>
  <si>
    <t>2  00:29</t>
  </si>
  <si>
    <t>BR165335787</t>
  </si>
  <si>
    <t>BR165322831</t>
  </si>
  <si>
    <t>JULIO ISMAR SILVA FERREIRA</t>
  </si>
  <si>
    <t>SXI8F04</t>
  </si>
  <si>
    <t>SXC1F93</t>
  </si>
  <si>
    <t>25BR002112208-1</t>
  </si>
  <si>
    <t>1  15:40</t>
  </si>
  <si>
    <t>BR165335808</t>
  </si>
  <si>
    <t>BR165322847</t>
  </si>
  <si>
    <t>OSMAR ANTONIO RIBEIRO SEVERO</t>
  </si>
  <si>
    <t>FZG9D52</t>
  </si>
  <si>
    <t>JBK8F44</t>
  </si>
  <si>
    <t>FELICCI INDUSTRIA DE MOVEIS LTDA</t>
  </si>
  <si>
    <t>074632-D</t>
  </si>
  <si>
    <t>25BR002130948-3</t>
  </si>
  <si>
    <t>0  00:55</t>
  </si>
  <si>
    <t>BR250401670</t>
  </si>
  <si>
    <t>BR250401714</t>
  </si>
  <si>
    <t>JOSE DAISON PEREIRA</t>
  </si>
  <si>
    <t>ISJ1F63</t>
  </si>
  <si>
    <t>IZX4G96</t>
  </si>
  <si>
    <t>25BR002133699-5</t>
  </si>
  <si>
    <t>1  13:49</t>
  </si>
  <si>
    <t>BR165335826</t>
  </si>
  <si>
    <t>BR165322862</t>
  </si>
  <si>
    <t>YGNACIO RODRIGO PEDRO</t>
  </si>
  <si>
    <t>APK1B67</t>
  </si>
  <si>
    <t>AZT6C47</t>
  </si>
  <si>
    <t>074389-M</t>
  </si>
  <si>
    <t>25BR002115732-2</t>
  </si>
  <si>
    <t>BR165335790</t>
  </si>
  <si>
    <t>BR165322836</t>
  </si>
  <si>
    <t>MAURICIO MARTINS PEREIRA</t>
  </si>
  <si>
    <t>GCT9A71</t>
  </si>
  <si>
    <t>JBA4C45</t>
  </si>
  <si>
    <t>074388-L</t>
  </si>
  <si>
    <t>25BR002115492-7</t>
  </si>
  <si>
    <t>BR165335789</t>
  </si>
  <si>
    <t>DE LA CRUZ</t>
  </si>
  <si>
    <t>25BR002115805-1</t>
  </si>
  <si>
    <t>2  00:30</t>
  </si>
  <si>
    <t>BR165335788</t>
  </si>
  <si>
    <t>BR165322835</t>
  </si>
  <si>
    <t>ADAIR JOSE DE LIMA TEXEIRA</t>
  </si>
  <si>
    <t>GKH4E97</t>
  </si>
  <si>
    <t>JBK8F51</t>
  </si>
  <si>
    <t>3  13:15</t>
  </si>
  <si>
    <t>BR165335801</t>
  </si>
  <si>
    <t>BR165322841</t>
  </si>
  <si>
    <t>JOSE LAZARO ALVES MIDON</t>
  </si>
  <si>
    <t>FFX0E31</t>
  </si>
  <si>
    <t>IZM7G78</t>
  </si>
  <si>
    <t>SYNGENTA AGRO</t>
  </si>
  <si>
    <t>SYNGENTA PROTECAO</t>
  </si>
  <si>
    <t>074126-B</t>
  </si>
  <si>
    <t>25BR002090103-6</t>
  </si>
  <si>
    <t>0  07:15</t>
  </si>
  <si>
    <t>BR165335781</t>
  </si>
  <si>
    <t>BR165322828</t>
  </si>
  <si>
    <t>ERLEI QUINTEIRO MAGALHAES</t>
  </si>
  <si>
    <t>FPK6D65</t>
  </si>
  <si>
    <t>JBK8I29</t>
  </si>
  <si>
    <t>073926-X</t>
  </si>
  <si>
    <t>0  04:29</t>
  </si>
  <si>
    <t>BR165322830</t>
  </si>
  <si>
    <t>ITAMAR CORREA</t>
  </si>
  <si>
    <t>GEZ9E63</t>
  </si>
  <si>
    <t>JBA4C09</t>
  </si>
  <si>
    <t>DANIEL VITA</t>
  </si>
  <si>
    <t>GREIF EMBALAGENS INDUSTRIAIS DO BRASIL LTDA.</t>
  </si>
  <si>
    <t>073974-L</t>
  </si>
  <si>
    <t>25BR002075566-8</t>
  </si>
  <si>
    <t>0  06:59</t>
  </si>
  <si>
    <t>BR165335752</t>
  </si>
  <si>
    <t>BR165322829</t>
  </si>
  <si>
    <t>CHARLESTON CARVALHO</t>
  </si>
  <si>
    <t>HZH3712</t>
  </si>
  <si>
    <t>AUTOMOTORES EL TRIANGULO SA</t>
  </si>
  <si>
    <t>E. R. AMANTINO INDUSTRIA METALURGICA</t>
  </si>
  <si>
    <t>073973-K</t>
  </si>
  <si>
    <t>25BR002101658-3</t>
  </si>
  <si>
    <t>BR165335705</t>
  </si>
  <si>
    <t>074003-S</t>
  </si>
  <si>
    <t>25BR002104640-7</t>
  </si>
  <si>
    <t>0  05:30</t>
  </si>
  <si>
    <t>BR165335794</t>
  </si>
  <si>
    <t>BR165322843</t>
  </si>
  <si>
    <t>JOCEMAR TRINDADE DE MIRANDA</t>
  </si>
  <si>
    <t>BDM1C50</t>
  </si>
  <si>
    <t>MJG0B39</t>
  </si>
  <si>
    <t>M D MOVEIS LTDA</t>
  </si>
  <si>
    <t>074004-T</t>
  </si>
  <si>
    <t>25BR002104844-2</t>
  </si>
  <si>
    <t>0  02:44</t>
  </si>
  <si>
    <t>BR250401666</t>
  </si>
  <si>
    <t>BR250401708</t>
  </si>
  <si>
    <t>EDUARDO PEREIRA MARQUES</t>
  </si>
  <si>
    <t>IZF1C29</t>
  </si>
  <si>
    <t>IZD9A15</t>
  </si>
  <si>
    <t>IMPORTADORA MIDEA CHILE LTDA</t>
  </si>
  <si>
    <t>SPRINGER CARRIER LTDA</t>
  </si>
  <si>
    <t>074013-T</t>
  </si>
  <si>
    <t>25BR002116331-4</t>
  </si>
  <si>
    <t>0  02:00</t>
  </si>
  <si>
    <t>BR250401669</t>
  </si>
  <si>
    <t>BR250401711</t>
  </si>
  <si>
    <t>ANDERSON ALVES ARIAS</t>
  </si>
  <si>
    <t>SXI8G04</t>
  </si>
  <si>
    <t>SXB9I03</t>
  </si>
  <si>
    <t>074108-B</t>
  </si>
  <si>
    <t>25R002109228-0</t>
  </si>
  <si>
    <t>0  17:30</t>
  </si>
  <si>
    <t>BR165335765</t>
  </si>
  <si>
    <t>BR165322850</t>
  </si>
  <si>
    <t>LUIZ ANDRE DOS SANTOS QUINTEIRO</t>
  </si>
  <si>
    <t>IRF3677</t>
  </si>
  <si>
    <t>IPT2C00</t>
  </si>
  <si>
    <t>25BR002105902-9</t>
  </si>
  <si>
    <t>2  20:49</t>
  </si>
  <si>
    <t>BR165335802</t>
  </si>
  <si>
    <t>BR165322837</t>
  </si>
  <si>
    <t>JOAO ANDRE ROSPA MATTOS</t>
  </si>
  <si>
    <t>SXI8F94</t>
  </si>
  <si>
    <t>SXC1G13</t>
  </si>
  <si>
    <t>MIP MANEJO INTEGRADO DE PLAGAS</t>
  </si>
  <si>
    <t>TRADECORP DO BRASIL</t>
  </si>
  <si>
    <t>074206-A</t>
  </si>
  <si>
    <t>25BR002087467-5</t>
  </si>
  <si>
    <t>0  14:00</t>
  </si>
  <si>
    <t>BR250401664</t>
  </si>
  <si>
    <t>BR250401712</t>
  </si>
  <si>
    <t>ALAN DANIEL DA SILVA ROCHA</t>
  </si>
  <si>
    <t>IIW5G60</t>
  </si>
  <si>
    <t>074205-W</t>
  </si>
  <si>
    <t>25BR002087709-7</t>
  </si>
  <si>
    <t>BR250401663</t>
  </si>
  <si>
    <t>074207-B</t>
  </si>
  <si>
    <t>25BR002134243-0</t>
  </si>
  <si>
    <t>0  13:29</t>
  </si>
  <si>
    <t>BR250401658</t>
  </si>
  <si>
    <t>BR250401713</t>
  </si>
  <si>
    <t>EDUARDO CASTRO SANTOS</t>
  </si>
  <si>
    <t>IRO4719</t>
  </si>
  <si>
    <t>25BR002111392-9</t>
  </si>
  <si>
    <t>0  23:40</t>
  </si>
  <si>
    <t>BR165335798</t>
  </si>
  <si>
    <t>BR165322839</t>
  </si>
  <si>
    <t>073698-Y</t>
  </si>
  <si>
    <t>25BR002106917-2</t>
  </si>
  <si>
    <t>0  05:34</t>
  </si>
  <si>
    <t>BR165335757</t>
  </si>
  <si>
    <t>BR165322842</t>
  </si>
  <si>
    <t>SANDRO KOHL</t>
  </si>
  <si>
    <t>ILP6381</t>
  </si>
  <si>
    <t>ADZ3D34</t>
  </si>
  <si>
    <t>073572-F</t>
  </si>
  <si>
    <t>25BR002102113-7</t>
  </si>
  <si>
    <t>0  05:55</t>
  </si>
  <si>
    <t>BR165335780</t>
  </si>
  <si>
    <t>BR165322834</t>
  </si>
  <si>
    <t>EDACIR RAMOS</t>
  </si>
  <si>
    <t>IMB6J83</t>
  </si>
  <si>
    <t>ABU8895</t>
  </si>
  <si>
    <t>25BR002114153-1</t>
  </si>
  <si>
    <t>3  21:30</t>
  </si>
  <si>
    <t>BR165335809</t>
  </si>
  <si>
    <t>BR165322840</t>
  </si>
  <si>
    <t>MAGNO MARTINS DA ROSA</t>
  </si>
  <si>
    <t>GGF9H91</t>
  </si>
  <si>
    <t>JBK8I13</t>
  </si>
  <si>
    <t>FIBRO CHILE SA</t>
  </si>
  <si>
    <t>073569-L</t>
  </si>
  <si>
    <t>25BR002102413-6</t>
  </si>
  <si>
    <t>0  01:15</t>
  </si>
  <si>
    <t>BR250401661</t>
  </si>
  <si>
    <t>BR250401709</t>
  </si>
  <si>
    <t>SORIEL EDGARDE BARRETO</t>
  </si>
  <si>
    <t>FCR8H02</t>
  </si>
  <si>
    <t>JBA4B36</t>
  </si>
  <si>
    <t>073590-F</t>
  </si>
  <si>
    <t>25BR002100637-5</t>
  </si>
  <si>
    <t>0  14:10</t>
  </si>
  <si>
    <t>BR165335777</t>
  </si>
  <si>
    <t>BR165322823</t>
  </si>
  <si>
    <t>JAIMIR FENNER</t>
  </si>
  <si>
    <t>IJM0673</t>
  </si>
  <si>
    <t>IME7576</t>
  </si>
  <si>
    <t>073589-N</t>
  </si>
  <si>
    <t>25BR002100584-0</t>
  </si>
  <si>
    <t>BR165335776</t>
  </si>
  <si>
    <t>073588-M</t>
  </si>
  <si>
    <t>25BR002100484-4</t>
  </si>
  <si>
    <t>BR165335775</t>
  </si>
  <si>
    <t>073118-B</t>
  </si>
  <si>
    <t>25BR00002012492-7</t>
  </si>
  <si>
    <t>0  03:00</t>
  </si>
  <si>
    <t>BR235040165</t>
  </si>
  <si>
    <t>BR250401706</t>
  </si>
  <si>
    <t>AUGUSTO PEREIRA DANIEL</t>
  </si>
  <si>
    <t>MJZ8378</t>
  </si>
  <si>
    <t>TERCILIO MARCHETTI INDUSTRIA E COMERCIO</t>
  </si>
  <si>
    <t>073123-U</t>
  </si>
  <si>
    <t>25BR002078525-7</t>
  </si>
  <si>
    <t>BR250401662</t>
  </si>
  <si>
    <t>BR250401704</t>
  </si>
  <si>
    <t>PEDRO EVARISTO BARBOSA</t>
  </si>
  <si>
    <t>JBE9J37</t>
  </si>
  <si>
    <t>JBA4C18</t>
  </si>
  <si>
    <t>25BR002077066-7</t>
  </si>
  <si>
    <t>0  21:14</t>
  </si>
  <si>
    <t>BR165335772</t>
  </si>
  <si>
    <t>BR165322816</t>
  </si>
  <si>
    <t>NEDERICO VICENTE MAYER</t>
  </si>
  <si>
    <t>IQW1872</t>
  </si>
  <si>
    <t>FDZ3G77</t>
  </si>
  <si>
    <t>25BR002074825-4</t>
  </si>
  <si>
    <t>0  21:44</t>
  </si>
  <si>
    <t>BR165335771</t>
  </si>
  <si>
    <t>BR165322817</t>
  </si>
  <si>
    <t>LUCAS NAHUEL LUBKE</t>
  </si>
  <si>
    <t>IOW8380</t>
  </si>
  <si>
    <t>INU6839</t>
  </si>
  <si>
    <t>PINO HACHADO</t>
  </si>
  <si>
    <t>NEUQUEN</t>
  </si>
  <si>
    <t>BUNKER INGENIERIA ANTICORROSIVA SPA</t>
  </si>
  <si>
    <t>MATRIX IND E COM DE INS P/TRATAM DE AGUAS LTDA</t>
  </si>
  <si>
    <t>073264-D</t>
  </si>
  <si>
    <t>25BR002058600-9</t>
  </si>
  <si>
    <t>0  01:45</t>
  </si>
  <si>
    <t>BR346201144</t>
  </si>
  <si>
    <t>BR346205050</t>
  </si>
  <si>
    <t>HILDEBRANDO GOULART ALONSO</t>
  </si>
  <si>
    <t>ISM4273</t>
  </si>
  <si>
    <t>SANTA FE</t>
  </si>
  <si>
    <t>ANJOBER SRL</t>
  </si>
  <si>
    <t>25BR002075992-2</t>
  </si>
  <si>
    <t>2  23:59</t>
  </si>
  <si>
    <t>BR165335755</t>
  </si>
  <si>
    <t>BR165322800</t>
  </si>
  <si>
    <t>JOAO ROSILEI BORGES MUSSOLINE</t>
  </si>
  <si>
    <t>GBA8611</t>
  </si>
  <si>
    <t>JBK8G68</t>
  </si>
  <si>
    <t>073364-E</t>
  </si>
  <si>
    <t>25BR0021101490-4</t>
  </si>
  <si>
    <t>0  12:55</t>
  </si>
  <si>
    <t>BR165335774</t>
  </si>
  <si>
    <t>BR165322827</t>
  </si>
  <si>
    <t>SILVIO ORLANDO DIAZ</t>
  </si>
  <si>
    <t>AG187XS</t>
  </si>
  <si>
    <t>AG303YP</t>
  </si>
  <si>
    <t>25BR002089278-9</t>
  </si>
  <si>
    <t>1  13:59</t>
  </si>
  <si>
    <t>BR165335782</t>
  </si>
  <si>
    <t>BR165322825</t>
  </si>
  <si>
    <t>ELVANDIR CHUQUELK RODRIGUES</t>
  </si>
  <si>
    <t>RSB5J75</t>
  </si>
  <si>
    <t>JDN0F34</t>
  </si>
  <si>
    <t>KEMIRA CHILE</t>
  </si>
  <si>
    <t>073362-C</t>
  </si>
  <si>
    <t>25BR002085447-0</t>
  </si>
  <si>
    <t>0  12:40</t>
  </si>
  <si>
    <t>BR250401665</t>
  </si>
  <si>
    <t>BR250401705</t>
  </si>
  <si>
    <t>SERGIO SANDRI</t>
  </si>
  <si>
    <t>IOU7111</t>
  </si>
  <si>
    <t>OGO7146</t>
  </si>
  <si>
    <t>PPG INDUSTRIES CHILE SA</t>
  </si>
  <si>
    <t>PPG INDUSTRIAL DO BRASIL</t>
  </si>
  <si>
    <t>083361-B</t>
  </si>
  <si>
    <t>25BR002091408-1</t>
  </si>
  <si>
    <t>BR250401667</t>
  </si>
  <si>
    <t>BR250401707</t>
  </si>
  <si>
    <t>ADAO ENI SILVA DE OLIVEIRA</t>
  </si>
  <si>
    <t>IPI3H58</t>
  </si>
  <si>
    <t>IRL3H88</t>
  </si>
  <si>
    <t>JORGE LAGRAÑA</t>
  </si>
  <si>
    <t>FADEL S.A.</t>
  </si>
  <si>
    <t>SEBRAS IND E COM LTDA</t>
  </si>
  <si>
    <t>25BR002055976-1</t>
  </si>
  <si>
    <t>BR165335735</t>
  </si>
  <si>
    <t>BR165322819</t>
  </si>
  <si>
    <t>RODOLFO MACHADO GRILLO</t>
  </si>
  <si>
    <t>IHH5321</t>
  </si>
  <si>
    <t>CAMARA DE COMERCIO DE CORD</t>
  </si>
  <si>
    <t>FAME SA</t>
  </si>
  <si>
    <t>REFRICOMP IND E COMP P REFRIGERACAO</t>
  </si>
  <si>
    <t>072842-E</t>
  </si>
  <si>
    <t>25BR002079908-8</t>
  </si>
  <si>
    <t>0  05:26</t>
  </si>
  <si>
    <t>BR165335773</t>
  </si>
  <si>
    <t>BR165322818</t>
  </si>
  <si>
    <t>JOECIMAR LIMA DA SILVA</t>
  </si>
  <si>
    <t>GGP8H53</t>
  </si>
  <si>
    <t>JBB0F78</t>
  </si>
  <si>
    <t>25BR002081070-7</t>
  </si>
  <si>
    <t>1  22:30</t>
  </si>
  <si>
    <t>BR165335767</t>
  </si>
  <si>
    <t>BR165322814</t>
  </si>
  <si>
    <t>1  04:45</t>
  </si>
  <si>
    <t>BR165335716</t>
  </si>
  <si>
    <t>BR165322812</t>
  </si>
  <si>
    <t>FABRICIO BORTOLACI</t>
  </si>
  <si>
    <t>AME4B55</t>
  </si>
  <si>
    <t>ODF6A69</t>
  </si>
  <si>
    <t>25BR002082464-3</t>
  </si>
  <si>
    <t>BR165335711</t>
  </si>
  <si>
    <t>BR165322806</t>
  </si>
  <si>
    <t>VANDERLAN RODRIGUES FRANCO</t>
  </si>
  <si>
    <t>IIT7898</t>
  </si>
  <si>
    <t>MEH5I52</t>
  </si>
  <si>
    <t>072286-M</t>
  </si>
  <si>
    <t>25BR002065947-2</t>
  </si>
  <si>
    <t>0  23:00</t>
  </si>
  <si>
    <t>BR165335749</t>
  </si>
  <si>
    <t>BR165322796</t>
  </si>
  <si>
    <t>NEULLI RAMBO FERREIRA</t>
  </si>
  <si>
    <t>IUF0B98</t>
  </si>
  <si>
    <t>FTB2039</t>
  </si>
  <si>
    <t>072867-L</t>
  </si>
  <si>
    <t>25BR002065722-4</t>
  </si>
  <si>
    <t>BR165335748</t>
  </si>
  <si>
    <t>PETROFER DO BRASIL COM, IMP</t>
  </si>
  <si>
    <t>072866-K</t>
  </si>
  <si>
    <t>25BR002065514-0</t>
  </si>
  <si>
    <t>BR165335747</t>
  </si>
  <si>
    <t>25BR002072168-2</t>
  </si>
  <si>
    <t>1  01:15</t>
  </si>
  <si>
    <t>BR165335712</t>
  </si>
  <si>
    <t>BR165322811</t>
  </si>
  <si>
    <t>SERGIO HILARIO AGUIRRE</t>
  </si>
  <si>
    <t>AF022WB</t>
  </si>
  <si>
    <t>AE839KM</t>
  </si>
  <si>
    <t>DELIA FLORES</t>
  </si>
  <si>
    <t>MOLINOS CANUELAS SA</t>
  </si>
  <si>
    <t>25BR002070091-0</t>
  </si>
  <si>
    <t>1  23:45</t>
  </si>
  <si>
    <t>BR165335740</t>
  </si>
  <si>
    <t>BR165322802</t>
  </si>
  <si>
    <t>FELIPE ADRIANO AGUIRRE TAMBORENA</t>
  </si>
  <si>
    <t>FSW6C11</t>
  </si>
  <si>
    <t>JBS6H80</t>
  </si>
  <si>
    <t>BR165322824</t>
  </si>
  <si>
    <t>JOSE ALEXANDRE GOMES FERNANDES</t>
  </si>
  <si>
    <t>AGROINDUSTRIAS BAIRES S.A.</t>
  </si>
  <si>
    <t>25BR002071067-2</t>
  </si>
  <si>
    <t>1  14:14</t>
  </si>
  <si>
    <t>BR165335759</t>
  </si>
  <si>
    <t>BR165322815</t>
  </si>
  <si>
    <t>MARCIO DA CRUZ FIALHO</t>
  </si>
  <si>
    <t>GBU8105</t>
  </si>
  <si>
    <t>IWZ1044</t>
  </si>
  <si>
    <t>25BR002081828-7</t>
  </si>
  <si>
    <t>1  12:29</t>
  </si>
  <si>
    <t>BR165335632</t>
  </si>
  <si>
    <t>BR165322822</t>
  </si>
  <si>
    <t>ORISVALDO CASTRO RIBEIRO</t>
  </si>
  <si>
    <t>GBU8432</t>
  </si>
  <si>
    <t>IWZ1134</t>
  </si>
  <si>
    <t>1  11:45</t>
  </si>
  <si>
    <t>BR16522822</t>
  </si>
  <si>
    <t>CRISVALDO CASTRO</t>
  </si>
  <si>
    <t>PUERTO SANTA FE</t>
  </si>
  <si>
    <t>SADESA SA</t>
  </si>
  <si>
    <t>RBT CHEMICAL</t>
  </si>
  <si>
    <t>073043-V</t>
  </si>
  <si>
    <t>25BR002082628-0</t>
  </si>
  <si>
    <t>0  14:30</t>
  </si>
  <si>
    <t>BR165335758</t>
  </si>
  <si>
    <t>BR165322821</t>
  </si>
  <si>
    <t>25BR002079116-8</t>
  </si>
  <si>
    <t>3  00:55</t>
  </si>
  <si>
    <t>BR165335768</t>
  </si>
  <si>
    <t>BR165322813</t>
  </si>
  <si>
    <t>25BR002042719-9</t>
  </si>
  <si>
    <t>3  22:59</t>
  </si>
  <si>
    <t>BR165335743</t>
  </si>
  <si>
    <t>BR165322790</t>
  </si>
  <si>
    <t>CLAUDIO EPIFANIO NUNES OLIVEIRA</t>
  </si>
  <si>
    <t>GBC7603</t>
  </si>
  <si>
    <t>IWZ1121</t>
  </si>
  <si>
    <t>072540-W</t>
  </si>
  <si>
    <t>25BR002011453-0</t>
  </si>
  <si>
    <t>BR250401659</t>
  </si>
  <si>
    <t>BR250401703</t>
  </si>
  <si>
    <t>MARCO ANTONIO COUTINHO CORREA</t>
  </si>
  <si>
    <t>SXI8F44</t>
  </si>
  <si>
    <t>SXC1F63</t>
  </si>
  <si>
    <t>235BR002057812-0</t>
  </si>
  <si>
    <t>3  14:30</t>
  </si>
  <si>
    <t>BR165335750</t>
  </si>
  <si>
    <t>BR165322804</t>
  </si>
  <si>
    <t>LUIZ CARLOS ALVES MAIER</t>
  </si>
  <si>
    <t>FCR5J74</t>
  </si>
  <si>
    <t>IZM7I74</t>
  </si>
  <si>
    <t>25BR002058009-4</t>
  </si>
  <si>
    <t>3  14:29</t>
  </si>
  <si>
    <t>BR165335751</t>
  </si>
  <si>
    <t>BR165322803</t>
  </si>
  <si>
    <t>THIAGO SILVA DOS SANTOS</t>
  </si>
  <si>
    <t>JBF2D62</t>
  </si>
  <si>
    <t>IYF7369</t>
  </si>
  <si>
    <t>072535-D</t>
  </si>
  <si>
    <t>25BR002086115-8</t>
  </si>
  <si>
    <t>0  01:40</t>
  </si>
  <si>
    <t>BR250401660</t>
  </si>
  <si>
    <t>BR250404702</t>
  </si>
  <si>
    <t>JOSIAS KREWE AVELHANEDA</t>
  </si>
  <si>
    <t>BTR4C49</t>
  </si>
  <si>
    <t>EWU8F74</t>
  </si>
  <si>
    <t>DIBA AUTOPIEZAS SA</t>
  </si>
  <si>
    <t>CLARIOS ENERGY</t>
  </si>
  <si>
    <t>25BR002031188-3</t>
  </si>
  <si>
    <t>1  22:59</t>
  </si>
  <si>
    <t>BR165335704</t>
  </si>
  <si>
    <t>BR165322771</t>
  </si>
  <si>
    <t>NLSON JUNIOR STEIN</t>
  </si>
  <si>
    <t>25BR002030577-8</t>
  </si>
  <si>
    <t>0  19:00</t>
  </si>
  <si>
    <t>BR165335733</t>
  </si>
  <si>
    <t>BR165322784</t>
  </si>
  <si>
    <t>LIONARDO PIRES AIRES</t>
  </si>
  <si>
    <t>IYJ6I45</t>
  </si>
  <si>
    <t>IUJ1G16</t>
  </si>
  <si>
    <t>TORRES</t>
  </si>
  <si>
    <t>COPYFILM SRL</t>
  </si>
  <si>
    <t>25BR002051045-2</t>
  </si>
  <si>
    <t>3  15:59</t>
  </si>
  <si>
    <t>BR165335746</t>
  </si>
  <si>
    <t>BR165322801</t>
  </si>
  <si>
    <t>CARLOS ALBERTO VARGAS</t>
  </si>
  <si>
    <t>FYH7B33</t>
  </si>
  <si>
    <t>JBK8H29</t>
  </si>
  <si>
    <t>MANUEL VILLALBA</t>
  </si>
  <si>
    <t>ENIMAR REPRESENTACIONES SRL</t>
  </si>
  <si>
    <t>25BR002043321-0</t>
  </si>
  <si>
    <t>BR165335745</t>
  </si>
  <si>
    <t>BR165322799</t>
  </si>
  <si>
    <t>11891.00</t>
  </si>
  <si>
    <t>EL DORADO S.A.</t>
  </si>
  <si>
    <t>071702-V</t>
  </si>
  <si>
    <t>25BR002031189-1</t>
  </si>
  <si>
    <t>BR165335730</t>
  </si>
  <si>
    <t>BR165322789</t>
  </si>
  <si>
    <t>CARLOS ANTONIO AZAMBUJA</t>
  </si>
  <si>
    <t>TQU4D92</t>
  </si>
  <si>
    <t>JAY7J00</t>
  </si>
  <si>
    <t>0  06:55</t>
  </si>
  <si>
    <t>BR165322791</t>
  </si>
  <si>
    <t>ROBERSON ROGERIO ARIJU SILVA</t>
  </si>
  <si>
    <t>IXX1A15</t>
  </si>
  <si>
    <t>ARM9E15</t>
  </si>
  <si>
    <t>PEREZ</t>
  </si>
  <si>
    <t>BINDER SRL</t>
  </si>
  <si>
    <t>ROSARIO</t>
  </si>
  <si>
    <t>VIPAL SA</t>
  </si>
  <si>
    <t>071818-G</t>
  </si>
  <si>
    <t>25BR002034081-6</t>
  </si>
  <si>
    <t>BR165335728</t>
  </si>
  <si>
    <t>BR165322788</t>
  </si>
  <si>
    <t>MILTON EDIVARDH DOS SANTOS LEITES</t>
  </si>
  <si>
    <t>BUP2J98</t>
  </si>
  <si>
    <t>GZX9661</t>
  </si>
  <si>
    <t>CANUELAS</t>
  </si>
  <si>
    <t>25BR002047590-8</t>
  </si>
  <si>
    <t>1  15:00</t>
  </si>
  <si>
    <t>BR165335739</t>
  </si>
  <si>
    <t>BR165322793</t>
  </si>
  <si>
    <t>RAFAEL CASTRO RIBEIRO</t>
  </si>
  <si>
    <t>GBQ2309</t>
  </si>
  <si>
    <t>IWZ1029</t>
  </si>
  <si>
    <t>PARANA</t>
  </si>
  <si>
    <t>PTO PARANA</t>
  </si>
  <si>
    <t>PETROPACK S.A.</t>
  </si>
  <si>
    <t>071921-B</t>
  </si>
  <si>
    <t>25BR002049737-5</t>
  </si>
  <si>
    <t>0  16:15</t>
  </si>
  <si>
    <t>BR165335741</t>
  </si>
  <si>
    <t>BR165332797</t>
  </si>
  <si>
    <t>ANDERSON SANTOS DE LIMA</t>
  </si>
  <si>
    <t>FZS9J12</t>
  </si>
  <si>
    <t>IYF7356</t>
  </si>
  <si>
    <t>25BR0202030690-1</t>
  </si>
  <si>
    <t>1  16:15</t>
  </si>
  <si>
    <t>BR165335734</t>
  </si>
  <si>
    <t>BR165322783</t>
  </si>
  <si>
    <t>DARIO PAULUS</t>
  </si>
  <si>
    <t>IOU3I32</t>
  </si>
  <si>
    <t>ISE1F56</t>
  </si>
  <si>
    <t>KEMIRA CHEMICALS</t>
  </si>
  <si>
    <t>071566-G</t>
  </si>
  <si>
    <t>25BR002035396-9</t>
  </si>
  <si>
    <t>0  01:04</t>
  </si>
  <si>
    <t>BR250401700</t>
  </si>
  <si>
    <t>GABRIEL CARVALHO DE ABREU</t>
  </si>
  <si>
    <t>RLP0C95</t>
  </si>
  <si>
    <t>FDZ3G84</t>
  </si>
  <si>
    <t>JOULIA</t>
  </si>
  <si>
    <t>BALL ENVASES DE ALUMINIO SA</t>
  </si>
  <si>
    <t>NOVELIS DO BRASIL LTDA</t>
  </si>
  <si>
    <t>25BR002017661-7</t>
  </si>
  <si>
    <t>0  23:44</t>
  </si>
  <si>
    <t>BR165335714</t>
  </si>
  <si>
    <t>BR165322770</t>
  </si>
  <si>
    <t>FERNANDO SANDRO DIAS</t>
  </si>
  <si>
    <t>25BR002046606-2</t>
  </si>
  <si>
    <t>0  23:30</t>
  </si>
  <si>
    <t>BR165335744</t>
  </si>
  <si>
    <t>BR165322792</t>
  </si>
  <si>
    <t>ALVANIO DOTA DA LUZ</t>
  </si>
  <si>
    <t>RHT8C32</t>
  </si>
  <si>
    <t>IPY4I57</t>
  </si>
  <si>
    <t>LAS CAMELIAS S.A.</t>
  </si>
  <si>
    <t>PLASSON DO BRASIL LTDA</t>
  </si>
  <si>
    <t>071360-V</t>
  </si>
  <si>
    <t>25BR002035561-9</t>
  </si>
  <si>
    <t>0  06:05</t>
  </si>
  <si>
    <t>BR165335722</t>
  </si>
  <si>
    <t>BR165322767</t>
  </si>
  <si>
    <t>CLAUDIO ROMARIO LIMA BILAHLVA</t>
  </si>
  <si>
    <t>IQR0B54</t>
  </si>
  <si>
    <t>AOR1784</t>
  </si>
  <si>
    <t>071177-E</t>
  </si>
  <si>
    <t>BR250401653</t>
  </si>
  <si>
    <t>BR250401699</t>
  </si>
  <si>
    <t>FABIO IZIDORO ALVES RODRIGUEZ</t>
  </si>
  <si>
    <t>JBH5A13</t>
  </si>
  <si>
    <t>IZN7C10</t>
  </si>
  <si>
    <t>071206-U</t>
  </si>
  <si>
    <t>0  05:00</t>
  </si>
  <si>
    <t>BR165322766</t>
  </si>
  <si>
    <t>ADEMIR DO AMARAL MENDES</t>
  </si>
  <si>
    <t>BCG1C92</t>
  </si>
  <si>
    <t>EGK8I82</t>
  </si>
  <si>
    <t>0  23:45</t>
  </si>
  <si>
    <t>BR165335727</t>
  </si>
  <si>
    <t>BR165322777</t>
  </si>
  <si>
    <t>1  03:40</t>
  </si>
  <si>
    <t>BR165335715</t>
  </si>
  <si>
    <t>BR165322765</t>
  </si>
  <si>
    <t>PLASTICOS DE INGENIERIA SPA</t>
  </si>
  <si>
    <t>ENSINGER IND DE PLAST TECNISCOS LTDA</t>
  </si>
  <si>
    <t>071210-P</t>
  </si>
  <si>
    <t>0  03:10</t>
  </si>
  <si>
    <t>BR250401656</t>
  </si>
  <si>
    <t>BR250401701</t>
  </si>
  <si>
    <t>JEFERSON JAQUES NUNES</t>
  </si>
  <si>
    <t>JBS4H40</t>
  </si>
  <si>
    <t>JAJ3C55</t>
  </si>
  <si>
    <t>FELLICCI IND DE MOVEIS LTDA</t>
  </si>
  <si>
    <t>071238-C</t>
  </si>
  <si>
    <t>0  01:59</t>
  </si>
  <si>
    <t>BR250401651</t>
  </si>
  <si>
    <t>BR250401697</t>
  </si>
  <si>
    <t>VALDECIR DA SILVA</t>
  </si>
  <si>
    <t>GHD5E02</t>
  </si>
  <si>
    <t>JBS6I42</t>
  </si>
  <si>
    <t>1  03:59</t>
  </si>
  <si>
    <t>BR165335729</t>
  </si>
  <si>
    <t>BR165322785</t>
  </si>
  <si>
    <t>JORGE LUIZ BERMANN</t>
  </si>
  <si>
    <t>071352-W</t>
  </si>
  <si>
    <t>25BR002030203-5</t>
  </si>
  <si>
    <t>BR250401650</t>
  </si>
  <si>
    <t>BR250401696</t>
  </si>
  <si>
    <t>SANDRO DA ROSA SOSA</t>
  </si>
  <si>
    <t>FVA8A71</t>
  </si>
  <si>
    <t>JBB0F58</t>
  </si>
  <si>
    <t>25BR002035928-2</t>
  </si>
  <si>
    <t>1  17:09</t>
  </si>
  <si>
    <t>BR165335723</t>
  </si>
  <si>
    <t>BR165322776</t>
  </si>
  <si>
    <t>GILMAR DA ROCHA</t>
  </si>
  <si>
    <t>JBI9C27</t>
  </si>
  <si>
    <t>JAC3G46</t>
  </si>
  <si>
    <t>071061-T</t>
  </si>
  <si>
    <t>25BR002012331-9</t>
  </si>
  <si>
    <t>BR250401652</t>
  </si>
  <si>
    <t>BR250401698</t>
  </si>
  <si>
    <t>CLAUDINEI LUIS STARK</t>
  </si>
  <si>
    <t>ECT9A11</t>
  </si>
  <si>
    <t>IQW6424</t>
  </si>
  <si>
    <t>SE PRESENTA PARA LIBERAR LUNES , INST DE LA EMPRESA</t>
  </si>
  <si>
    <t>R.W. EMMEL CIA LTDA</t>
  </si>
  <si>
    <t>BOORTMALT ARGENTINA</t>
  </si>
  <si>
    <t>Exportación</t>
  </si>
  <si>
    <t>052AR165326217</t>
  </si>
  <si>
    <t>25AR520377K</t>
  </si>
  <si>
    <t>25AR520387L</t>
  </si>
  <si>
    <t>25AR520363F</t>
  </si>
  <si>
    <t>EADI NOVO HA</t>
  </si>
  <si>
    <t>2  00:25</t>
  </si>
  <si>
    <t>052AR165326231</t>
  </si>
  <si>
    <t>25AR522648N</t>
  </si>
  <si>
    <t>ANTONIO GONCALVES DA ROSA</t>
  </si>
  <si>
    <t>JAZ0H49</t>
  </si>
  <si>
    <t>JAZ0H57</t>
  </si>
  <si>
    <t>25AR522636K</t>
  </si>
  <si>
    <t>MARCOS VINICIUS DO PRADO BILHALVA</t>
  </si>
  <si>
    <t>IQR0B58</t>
  </si>
  <si>
    <t>IGH3J27</t>
  </si>
  <si>
    <t>25AR522643X</t>
  </si>
  <si>
    <t>TIAGO AMARAL BROCESIWISK</t>
  </si>
  <si>
    <t>IJZ2B90</t>
  </si>
  <si>
    <t>LZW8813</t>
  </si>
  <si>
    <t>URUGUAIANA</t>
  </si>
  <si>
    <t>SUPERGASBRAS ENERGIA LTDA</t>
  </si>
  <si>
    <t>S A LITO</t>
  </si>
  <si>
    <t>0  03:19</t>
  </si>
  <si>
    <t>062AR165326229</t>
  </si>
  <si>
    <t>25AR521628K</t>
  </si>
  <si>
    <t>ZENIO ROBERTO KARPINSKI</t>
  </si>
  <si>
    <t>IOO8J59</t>
  </si>
  <si>
    <t>IEA0J71</t>
  </si>
  <si>
    <t>VINOTECA BRASIL COMERCIO DE VINHOS LTDA</t>
  </si>
  <si>
    <t>VIÑA LA ROSA</t>
  </si>
  <si>
    <t>CL250401800</t>
  </si>
  <si>
    <t>CL250401819</t>
  </si>
  <si>
    <t>25CL497028M</t>
  </si>
  <si>
    <t>KLEBSON DE SOUSA ROCHA</t>
  </si>
  <si>
    <t>JBJ9J15</t>
  </si>
  <si>
    <t>JAY4J53</t>
  </si>
  <si>
    <t>AGRICOLA TRES PALACIOS</t>
  </si>
  <si>
    <t>CL250401799</t>
  </si>
  <si>
    <t>0  00:30</t>
  </si>
  <si>
    <t>25AR521669P</t>
  </si>
  <si>
    <t>JORGE LUIS MOREL</t>
  </si>
  <si>
    <t>LA RIOJA</t>
  </si>
  <si>
    <t>IMPORTADORA E EXPORTADORA DE CEREAIS SA</t>
  </si>
  <si>
    <t>AIMURAI SA</t>
  </si>
  <si>
    <t>0  02:30</t>
  </si>
  <si>
    <t>079AR165326223</t>
  </si>
  <si>
    <t>25AR518204G</t>
  </si>
  <si>
    <t>JOAO ALBERTO KELGER ANTUNES</t>
  </si>
  <si>
    <t>IUX9575</t>
  </si>
  <si>
    <t>APJ8485</t>
  </si>
  <si>
    <t>RB SOLUCOES ESTRATEGICAS</t>
  </si>
  <si>
    <t>BIO-ARGENTINA SA</t>
  </si>
  <si>
    <t>038AR165326221</t>
  </si>
  <si>
    <t>25AR516980P</t>
  </si>
  <si>
    <t>VINARIUM SA</t>
  </si>
  <si>
    <t>038AR165326220</t>
  </si>
  <si>
    <t>GRAGEA</t>
  </si>
  <si>
    <t>VILLA CONSTITUCION</t>
  </si>
  <si>
    <t>AGCO DO BRASIL SOLUCOES AGRICOLAS LTDA</t>
  </si>
  <si>
    <t>GENTEC SRL</t>
  </si>
  <si>
    <t>069AR165322622</t>
  </si>
  <si>
    <t>25AR517214G</t>
  </si>
  <si>
    <t>069AR165326221</t>
  </si>
  <si>
    <t>COTECAR IMPO</t>
  </si>
  <si>
    <t>SAN LORENZO</t>
  </si>
  <si>
    <t>PAMPA ENERGIA SA</t>
  </si>
  <si>
    <t>0  15:59</t>
  </si>
  <si>
    <t>057AR165326219</t>
  </si>
  <si>
    <t>25AR515992R</t>
  </si>
  <si>
    <t>LUIZ ALBERTO BRUM</t>
  </si>
  <si>
    <t>GBW8034</t>
  </si>
  <si>
    <t>IWZ1059</t>
  </si>
  <si>
    <t>057AR165326218</t>
  </si>
  <si>
    <t>GOODPACK DO BRASIL</t>
  </si>
  <si>
    <t>GOODYEAR DE CHILESAIC</t>
  </si>
  <si>
    <t>CL25401797</t>
  </si>
  <si>
    <t>CL250401816</t>
  </si>
  <si>
    <t>25CL489922Z</t>
  </si>
  <si>
    <t>1  00:59</t>
  </si>
  <si>
    <t>25AR516001W</t>
  </si>
  <si>
    <t>SOCIEDADE DE BEBIDAS PANIZZON LTDA</t>
  </si>
  <si>
    <t>GDK LATAM</t>
  </si>
  <si>
    <t>CL250401796</t>
  </si>
  <si>
    <t>25CL487162K</t>
  </si>
  <si>
    <t>0  00:20</t>
  </si>
  <si>
    <t>25AR514255X</t>
  </si>
  <si>
    <t>SAN JUAN</t>
  </si>
  <si>
    <t>ARCOR SAIC</t>
  </si>
  <si>
    <t>055AR165326213</t>
  </si>
  <si>
    <t>25AR511853J</t>
  </si>
  <si>
    <t>062AR165326212</t>
  </si>
  <si>
    <t>25AR511532D</t>
  </si>
  <si>
    <t>MIGUEL ANGEL CAPARRA</t>
  </si>
  <si>
    <t>AF584NI</t>
  </si>
  <si>
    <t>JDI514</t>
  </si>
  <si>
    <t>PALFINGER BRASIL SA</t>
  </si>
  <si>
    <t>ANDRES N BERTOTTO SAIC</t>
  </si>
  <si>
    <t>017AR165326205</t>
  </si>
  <si>
    <t>25AR512211V</t>
  </si>
  <si>
    <t>MOBI LINE SRL</t>
  </si>
  <si>
    <t>TECNOPERFILES</t>
  </si>
  <si>
    <t>0  14:40</t>
  </si>
  <si>
    <t>001AR165326216</t>
  </si>
  <si>
    <t>25AR510317D</t>
  </si>
  <si>
    <t>P.R. POINER</t>
  </si>
  <si>
    <t>001AR165326215</t>
  </si>
  <si>
    <t>TECNOCOM</t>
  </si>
  <si>
    <t>001AR165326214</t>
  </si>
  <si>
    <t>25AR513712F</t>
  </si>
  <si>
    <t>ODIL FERNANDES DE AVILA</t>
  </si>
  <si>
    <t>GBB3460</t>
  </si>
  <si>
    <t>JBB0F73</t>
  </si>
  <si>
    <t>0  18:14</t>
  </si>
  <si>
    <t>057AR165326211</t>
  </si>
  <si>
    <t>25AR511205A</t>
  </si>
  <si>
    <t>JBP9A45</t>
  </si>
  <si>
    <t>057AR165326210</t>
  </si>
  <si>
    <t>25AR511188K</t>
  </si>
  <si>
    <t>PAMPA ENERGIA</t>
  </si>
  <si>
    <t>057AR165326209</t>
  </si>
  <si>
    <t>25AR511216C</t>
  </si>
  <si>
    <t>WASHINGTON GERARDO PAZ</t>
  </si>
  <si>
    <t>AWM6C56</t>
  </si>
  <si>
    <t>MIN6744</t>
  </si>
  <si>
    <t>057AR165326208</t>
  </si>
  <si>
    <t>RGS COMERCIO IMPORTACAO E EXPORTACAO LTDA</t>
  </si>
  <si>
    <t>SYPHON</t>
  </si>
  <si>
    <t>001AR444003355</t>
  </si>
  <si>
    <t>AR444003814</t>
  </si>
  <si>
    <t>25AR505280G</t>
  </si>
  <si>
    <t>LUIS OSCAR MARQUEZ</t>
  </si>
  <si>
    <t>IXZ8202</t>
  </si>
  <si>
    <t>DAH8H15</t>
  </si>
  <si>
    <t>0  03:44</t>
  </si>
  <si>
    <t>25AR511210T</t>
  </si>
  <si>
    <t>ALVANIO DOTO DA LUZ</t>
  </si>
  <si>
    <t>1  19:30</t>
  </si>
  <si>
    <t>052AR165326207</t>
  </si>
  <si>
    <t>25AR508151G</t>
  </si>
  <si>
    <t>052AR165326206</t>
  </si>
  <si>
    <t>25AR508156L</t>
  </si>
  <si>
    <t>25AR508155K</t>
  </si>
  <si>
    <t>0  00:29</t>
  </si>
  <si>
    <t>25AR511170B</t>
  </si>
  <si>
    <t>25AR511018C</t>
  </si>
  <si>
    <t>052AR165326201</t>
  </si>
  <si>
    <t>25AR506109H</t>
  </si>
  <si>
    <t>JULIANO FARIAS CORREIA</t>
  </si>
  <si>
    <t>FSJ9D56</t>
  </si>
  <si>
    <t>IWZ0971</t>
  </si>
  <si>
    <t>25AR506107F</t>
  </si>
  <si>
    <t>ALCEMAR DAUINHEIMER FORQUIN</t>
  </si>
  <si>
    <t>FKF2D11</t>
  </si>
  <si>
    <t>JBP9A46</t>
  </si>
  <si>
    <t>BODEGAS Y VINEDOS DE AGUIRRE SA</t>
  </si>
  <si>
    <t>CL250401794</t>
  </si>
  <si>
    <t>CL250401813</t>
  </si>
  <si>
    <t>25CL479124J</t>
  </si>
  <si>
    <t>25AR506114D</t>
  </si>
  <si>
    <t>CL250401791</t>
  </si>
  <si>
    <t>CL250401809</t>
  </si>
  <si>
    <t>25CL478912N</t>
  </si>
  <si>
    <t>0  04:00</t>
  </si>
  <si>
    <t>CL250401795</t>
  </si>
  <si>
    <t>CL250401814</t>
  </si>
  <si>
    <t>25CL480139H</t>
  </si>
  <si>
    <t>DORATA EMPRENDIMIENTOS INMOBILIARIOS</t>
  </si>
  <si>
    <t>0  03:25</t>
  </si>
  <si>
    <t>001AR165326204</t>
  </si>
  <si>
    <t>25AR507406X</t>
  </si>
  <si>
    <t>AMPLA ESQUADRIAS LTDA</t>
  </si>
  <si>
    <t>001AR165326203</t>
  </si>
  <si>
    <t>001AR165326202</t>
  </si>
  <si>
    <t>0  03:45</t>
  </si>
  <si>
    <t>057AR165326199</t>
  </si>
  <si>
    <t>25AR504175X</t>
  </si>
  <si>
    <t>0  03:15</t>
  </si>
  <si>
    <t>CL250401790</t>
  </si>
  <si>
    <t>CL250401808</t>
  </si>
  <si>
    <t>25CL474517K</t>
  </si>
  <si>
    <t>ANDRES BERTOTTO</t>
  </si>
  <si>
    <t>017AR165326195</t>
  </si>
  <si>
    <t>25AR500854X</t>
  </si>
  <si>
    <t>052AR165326194</t>
  </si>
  <si>
    <t>25AR498647B</t>
  </si>
  <si>
    <t>25AR498637A</t>
  </si>
  <si>
    <t>CARLOS ALBERTO DOMINGUES VARGAS</t>
  </si>
  <si>
    <t>25AR498628A</t>
  </si>
  <si>
    <t>ANDERSON MARCELO RAMOS DOS SANTOS</t>
  </si>
  <si>
    <t>GBA8594</t>
  </si>
  <si>
    <t>IWZ1083</t>
  </si>
  <si>
    <t>SAN PEDRO</t>
  </si>
  <si>
    <t>BRENNTAG QUIMICA BRASIL LTDA</t>
  </si>
  <si>
    <t>ARDION SA</t>
  </si>
  <si>
    <t>060AR165326193</t>
  </si>
  <si>
    <t>25AR498975F</t>
  </si>
  <si>
    <t>001AR165326196</t>
  </si>
  <si>
    <t>25AR495404M</t>
  </si>
  <si>
    <t>JBF3D62</t>
  </si>
  <si>
    <t>IYF73369</t>
  </si>
  <si>
    <t>0  16:29</t>
  </si>
  <si>
    <t>060AR165326185</t>
  </si>
  <si>
    <t>25AR496896F</t>
  </si>
  <si>
    <t>0  16:39</t>
  </si>
  <si>
    <t>057AR165326187</t>
  </si>
  <si>
    <t>25AR495607R</t>
  </si>
  <si>
    <t>057AR165326186</t>
  </si>
  <si>
    <t>25AR499948G</t>
  </si>
  <si>
    <t>0  18:00</t>
  </si>
  <si>
    <t>008AR165326189</t>
  </si>
  <si>
    <t>25AR495531N</t>
  </si>
  <si>
    <t>JADER DOS SANTOS MACHADO</t>
  </si>
  <si>
    <t>EOC9397</t>
  </si>
  <si>
    <t>IZM7B12</t>
  </si>
  <si>
    <t>008AR165326188</t>
  </si>
  <si>
    <t>25AR495604Y</t>
  </si>
  <si>
    <t>FPU4A15</t>
  </si>
  <si>
    <t>25AR495608Z</t>
  </si>
  <si>
    <t>25AR499996D</t>
  </si>
  <si>
    <t>0  15:30</t>
  </si>
  <si>
    <t>CL250401789</t>
  </si>
  <si>
    <t>CL250401807</t>
  </si>
  <si>
    <t>25CL465690M</t>
  </si>
  <si>
    <t>FERNANDO RAFAEL FIDELLIS</t>
  </si>
  <si>
    <t>JBE9J36</t>
  </si>
  <si>
    <t>JBK8G61</t>
  </si>
  <si>
    <t>THERMOVAC EMB PLASTICAS LTDA</t>
  </si>
  <si>
    <t>PETROQUIM</t>
  </si>
  <si>
    <t>CL250401788</t>
  </si>
  <si>
    <t>CL250401804</t>
  </si>
  <si>
    <t>25CL465957S</t>
  </si>
  <si>
    <t>ANSELMO RENE FERRAO FERREIRA</t>
  </si>
  <si>
    <t>GBU9876</t>
  </si>
  <si>
    <t>IWZ1097</t>
  </si>
  <si>
    <t>0  06:00</t>
  </si>
  <si>
    <t>CL250401805</t>
  </si>
  <si>
    <t>25CL465965R</t>
  </si>
  <si>
    <t>0  01:55</t>
  </si>
  <si>
    <t>CL250401806</t>
  </si>
  <si>
    <t>25CL465974R</t>
  </si>
  <si>
    <t>JOAO ILO DA SILVA VEIGA FILHO</t>
  </si>
  <si>
    <t>FXK4F15</t>
  </si>
  <si>
    <t>JBP9B33</t>
  </si>
  <si>
    <t>057AR165326184</t>
  </si>
  <si>
    <t>25AR492500G</t>
  </si>
  <si>
    <t>057AR165326183</t>
  </si>
  <si>
    <t>2  15:29</t>
  </si>
  <si>
    <t>060AR165326176</t>
  </si>
  <si>
    <t>25AR488879H</t>
  </si>
  <si>
    <t>25AR491352K</t>
  </si>
  <si>
    <t>FCM5A67</t>
  </si>
  <si>
    <t>001AR165326182</t>
  </si>
  <si>
    <t>25AR490505J</t>
  </si>
  <si>
    <t>001AR165326181</t>
  </si>
  <si>
    <t>SOHIPREN DO BRASIL COMERCIAL E INDUSTRIAL LTDA.</t>
  </si>
  <si>
    <t>0  01:19</t>
  </si>
  <si>
    <t>017AR165326180</t>
  </si>
  <si>
    <t>25AR490623K</t>
  </si>
  <si>
    <t>060AR165326177</t>
  </si>
  <si>
    <t>25AR487392T</t>
  </si>
  <si>
    <t>017AR165326174</t>
  </si>
  <si>
    <t>25AR488510M</t>
  </si>
  <si>
    <t>0  00:09</t>
  </si>
  <si>
    <t>25AR487992C</t>
  </si>
  <si>
    <t>25AR487982B</t>
  </si>
  <si>
    <t>25AR487963A</t>
  </si>
  <si>
    <t>0  02:09</t>
  </si>
  <si>
    <t>008AR165326179</t>
  </si>
  <si>
    <t>25AR484943S</t>
  </si>
  <si>
    <t>008AR165326178</t>
  </si>
  <si>
    <t>BISTEK SUPERMERCADO LTDA</t>
  </si>
  <si>
    <t>079AR165326133</t>
  </si>
  <si>
    <t>25AR482779A</t>
  </si>
  <si>
    <t>RAPIFIX DO BRASIL</t>
  </si>
  <si>
    <t>F A I P FABRICA AMERICANA</t>
  </si>
  <si>
    <t>001AR165326173</t>
  </si>
  <si>
    <t>25AR484427P</t>
  </si>
  <si>
    <t>0  00:40</t>
  </si>
  <si>
    <t>25AR483022F</t>
  </si>
  <si>
    <t>0  00:49</t>
  </si>
  <si>
    <t>25AR483016X</t>
  </si>
  <si>
    <t>FZXG9D52</t>
  </si>
  <si>
    <t>008AR165326171</t>
  </si>
  <si>
    <t>25AR480090H</t>
  </si>
  <si>
    <t>LUIS FELIPE FERNANDES NUNES</t>
  </si>
  <si>
    <t>SXC1G036</t>
  </si>
  <si>
    <t>25AR483013F</t>
  </si>
  <si>
    <t>25AR483021E</t>
  </si>
  <si>
    <t>25AR483024H</t>
  </si>
  <si>
    <t>0  00:39</t>
  </si>
  <si>
    <t>25AR483027K</t>
  </si>
  <si>
    <t>25AR483007X</t>
  </si>
  <si>
    <t>0  03:30</t>
  </si>
  <si>
    <t>001AR165326170</t>
  </si>
  <si>
    <t>25AR479344R</t>
  </si>
  <si>
    <t>PAULO SZETSKO</t>
  </si>
  <si>
    <t>IKX7814</t>
  </si>
  <si>
    <t>ICD6458</t>
  </si>
  <si>
    <t>MOVEIS E ESQUADRAS JUCHEM LTDA</t>
  </si>
  <si>
    <t>001AR165326169</t>
  </si>
  <si>
    <t>052AR165326163</t>
  </si>
  <si>
    <t>25AR478651R</t>
  </si>
  <si>
    <t>25AR478645U</t>
  </si>
  <si>
    <t>25AR478648A</t>
  </si>
  <si>
    <t>052AR165326162</t>
  </si>
  <si>
    <t>25AR476317Y</t>
  </si>
  <si>
    <t>25AR476313K</t>
  </si>
  <si>
    <t>25AR476322K</t>
  </si>
  <si>
    <t>25AR480599V</t>
  </si>
  <si>
    <t>0  01:00</t>
  </si>
  <si>
    <t>25AR480578S</t>
  </si>
  <si>
    <t>0  00:50</t>
  </si>
  <si>
    <t>062AR165326164</t>
  </si>
  <si>
    <t>25AR477258T</t>
  </si>
  <si>
    <t>25AR480540H</t>
  </si>
  <si>
    <t>LASTRE</t>
  </si>
  <si>
    <t>Orden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</si>
</sst>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33" borderId="0" xfId="0" applyFill="1"/>
    <xf numFmtId="22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24"/>
  <sheetViews>
    <sheetView tabSelected="1" topLeftCell="A115" workbookViewId="0">
      <selection activeCell="A124" sqref="A124"/>
    </sheetView>
  </sheetViews>
  <sheetFormatPr baseColWidth="10" defaultRowHeight="15" x14ac:dyDescent="0.25"/>
  <cols>
    <col min="2" max="2" width="51.42578125" bestFit="1" customWidth="1"/>
    <col min="3" max="3" width="6.28515625" bestFit="1" customWidth="1"/>
    <col min="4" max="4" width="11.5703125" bestFit="1" customWidth="1"/>
    <col min="5" max="5" width="13.140625" bestFit="1" customWidth="1"/>
    <col min="6" max="6" width="40.28515625" bestFit="1" customWidth="1"/>
    <col min="7" max="7" width="15" bestFit="1" customWidth="1"/>
    <col min="8" max="9" width="12.28515625" bestFit="1" customWidth="1"/>
    <col min="10" max="10" width="10.7109375" bestFit="1" customWidth="1"/>
    <col min="11" max="11" width="11.7109375" bestFit="1" customWidth="1"/>
    <col min="13" max="13" width="4.28515625" bestFit="1" customWidth="1"/>
    <col min="14" max="15" width="15.7109375" bestFit="1" customWidth="1"/>
    <col min="16" max="16" width="18.140625" style="3" bestFit="1" customWidth="1"/>
    <col min="18" max="18" width="16.140625" bestFit="1" customWidth="1"/>
    <col min="20" max="20" width="53.7109375" bestFit="1" customWidth="1"/>
    <col min="21" max="21" width="41.28515625" bestFit="1" customWidth="1"/>
    <col min="22" max="22" width="15.140625" bestFit="1" customWidth="1"/>
    <col min="24" max="24" width="24.42578125" bestFit="1" customWidth="1"/>
    <col min="25" max="25" width="25.42578125" bestFit="1" customWidth="1"/>
    <col min="26" max="26" width="16.85546875" bestFit="1" customWidth="1"/>
    <col min="27" max="27" width="13.85546875" bestFit="1" customWidth="1"/>
    <col min="28" max="28" width="14.85546875" bestFit="1" customWidth="1"/>
    <col min="29" max="29" width="14.5703125" bestFit="1" customWidth="1"/>
    <col min="30" max="30" width="23" bestFit="1" customWidth="1"/>
    <col min="31" max="31" width="19" bestFit="1" customWidth="1"/>
    <col min="32" max="32" width="15.5703125" bestFit="1" customWidth="1"/>
    <col min="33" max="33" width="5.140625" bestFit="1" customWidth="1"/>
    <col min="34" max="34" width="15" bestFit="1" customWidth="1"/>
    <col min="35" max="35" width="15.42578125" bestFit="1" customWidth="1"/>
    <col min="36" max="36" width="15" bestFit="1" customWidth="1"/>
    <col min="37" max="37" width="38.28515625" bestFit="1" customWidth="1"/>
  </cols>
  <sheetData>
    <row r="1" spans="1:39" x14ac:dyDescent="0.25">
      <c r="A1" s="1" t="s">
        <v>1308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11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22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</row>
    <row r="2" spans="1:39" x14ac:dyDescent="0.25">
      <c r="A2" s="1">
        <v>1</v>
      </c>
      <c r="B2" s="1" t="s">
        <v>55</v>
      </c>
      <c r="C2" s="1" t="s">
        <v>38</v>
      </c>
      <c r="D2" s="1" t="s">
        <v>987</v>
      </c>
      <c r="E2" s="1" t="s">
        <v>986</v>
      </c>
      <c r="F2" s="1" t="s">
        <v>985</v>
      </c>
      <c r="G2" s="1" t="s">
        <v>65</v>
      </c>
      <c r="H2" s="1" t="s">
        <v>984</v>
      </c>
      <c r="I2" s="1" t="s">
        <v>983</v>
      </c>
      <c r="J2" s="5">
        <v>45962</v>
      </c>
      <c r="K2" s="1" t="s">
        <v>48</v>
      </c>
      <c r="L2" s="1" t="s">
        <v>40</v>
      </c>
      <c r="M2" s="1" t="s">
        <v>38</v>
      </c>
      <c r="N2" s="4">
        <v>45962.489583333336</v>
      </c>
      <c r="O2" s="4">
        <v>45962.5</v>
      </c>
      <c r="P2" s="4">
        <v>45962.5625</v>
      </c>
      <c r="Q2" s="1" t="s">
        <v>635</v>
      </c>
      <c r="R2" s="1" t="s">
        <v>982</v>
      </c>
      <c r="S2" s="1" t="s">
        <v>981</v>
      </c>
      <c r="T2" s="1" t="s">
        <v>674</v>
      </c>
      <c r="U2" s="1" t="s">
        <v>674</v>
      </c>
      <c r="V2" s="1"/>
      <c r="W2" s="1"/>
      <c r="X2" s="1" t="s">
        <v>100</v>
      </c>
      <c r="Y2" s="1" t="s">
        <v>99</v>
      </c>
      <c r="Z2" s="1" t="s">
        <v>98</v>
      </c>
      <c r="AA2" s="1"/>
      <c r="AB2" s="1"/>
      <c r="AC2" s="1" t="s">
        <v>41</v>
      </c>
      <c r="AD2" s="1" t="s">
        <v>38</v>
      </c>
      <c r="AE2" s="1" t="s">
        <v>38</v>
      </c>
      <c r="AF2" s="1" t="s">
        <v>57</v>
      </c>
      <c r="AG2" s="1" t="s">
        <v>38</v>
      </c>
      <c r="AH2" s="1" t="s">
        <v>40</v>
      </c>
      <c r="AI2" s="1" t="s">
        <v>38</v>
      </c>
      <c r="AJ2" s="1"/>
      <c r="AK2" s="1"/>
      <c r="AL2" s="1"/>
      <c r="AM2" s="1" t="s">
        <v>56</v>
      </c>
    </row>
    <row r="3" spans="1:39" x14ac:dyDescent="0.25">
      <c r="A3" s="1">
        <f>A2+1</f>
        <v>2</v>
      </c>
      <c r="B3" s="1" t="s">
        <v>55</v>
      </c>
      <c r="C3" s="1" t="s">
        <v>38</v>
      </c>
      <c r="D3" s="1" t="s">
        <v>980</v>
      </c>
      <c r="E3" s="1" t="s">
        <v>979</v>
      </c>
      <c r="F3" s="1" t="s">
        <v>978</v>
      </c>
      <c r="G3" s="1" t="s">
        <v>51</v>
      </c>
      <c r="H3" s="1" t="s">
        <v>977</v>
      </c>
      <c r="I3" s="1" t="s">
        <v>976</v>
      </c>
      <c r="J3" s="5">
        <v>45964</v>
      </c>
      <c r="K3" s="1" t="s">
        <v>48</v>
      </c>
      <c r="L3" s="1" t="s">
        <v>40</v>
      </c>
      <c r="M3" s="1" t="s">
        <v>40</v>
      </c>
      <c r="N3" s="4">
        <v>45964.826388888891</v>
      </c>
      <c r="O3" s="4">
        <v>45965.354166666664</v>
      </c>
      <c r="P3" s="4">
        <v>45966.541666666664</v>
      </c>
      <c r="Q3" s="1" t="s">
        <v>975</v>
      </c>
      <c r="R3" s="1" t="s">
        <v>974</v>
      </c>
      <c r="S3" s="1"/>
      <c r="T3" s="1" t="s">
        <v>165</v>
      </c>
      <c r="U3" s="1" t="s">
        <v>164</v>
      </c>
      <c r="V3" s="1" t="s">
        <v>163</v>
      </c>
      <c r="W3" s="1"/>
      <c r="X3" s="1"/>
      <c r="Y3" s="1"/>
      <c r="Z3" s="1" t="s">
        <v>162</v>
      </c>
      <c r="AA3" s="1"/>
      <c r="AB3" s="1"/>
      <c r="AC3" s="1" t="s">
        <v>41</v>
      </c>
      <c r="AD3" s="1" t="s">
        <v>38</v>
      </c>
      <c r="AE3" s="1" t="s">
        <v>38</v>
      </c>
      <c r="AF3" s="1" t="s">
        <v>57</v>
      </c>
      <c r="AG3" s="1" t="s">
        <v>38</v>
      </c>
      <c r="AH3" s="1" t="s">
        <v>38</v>
      </c>
      <c r="AI3" s="1" t="s">
        <v>38</v>
      </c>
      <c r="AJ3" s="1"/>
      <c r="AK3" s="1"/>
      <c r="AL3" s="1"/>
      <c r="AM3" s="1" t="s">
        <v>56</v>
      </c>
    </row>
    <row r="4" spans="1:39" x14ac:dyDescent="0.25">
      <c r="A4" s="1">
        <f>A3+1</f>
        <v>3</v>
      </c>
      <c r="B4" s="1" t="s">
        <v>55</v>
      </c>
      <c r="C4" s="1" t="s">
        <v>38</v>
      </c>
      <c r="D4" s="1" t="s">
        <v>973</v>
      </c>
      <c r="E4" s="1" t="s">
        <v>972</v>
      </c>
      <c r="F4" s="1" t="s">
        <v>971</v>
      </c>
      <c r="G4" s="1" t="s">
        <v>51</v>
      </c>
      <c r="H4" s="1" t="s">
        <v>970</v>
      </c>
      <c r="I4" s="1" t="s">
        <v>969</v>
      </c>
      <c r="J4" s="5">
        <v>45964</v>
      </c>
      <c r="K4" s="1" t="s">
        <v>48</v>
      </c>
      <c r="L4" s="1" t="s">
        <v>40</v>
      </c>
      <c r="M4" s="1" t="s">
        <v>38</v>
      </c>
      <c r="N4" s="4">
        <v>45964.729166666664</v>
      </c>
      <c r="O4" s="4">
        <v>45964.739583333336</v>
      </c>
      <c r="P4" s="4">
        <v>45964.8125</v>
      </c>
      <c r="Q4" s="1" t="s">
        <v>510</v>
      </c>
      <c r="R4" s="1" t="s">
        <v>968</v>
      </c>
      <c r="S4" s="1" t="s">
        <v>967</v>
      </c>
      <c r="T4" s="1" t="s">
        <v>419</v>
      </c>
      <c r="U4" s="1" t="s">
        <v>238</v>
      </c>
      <c r="V4" s="1"/>
      <c r="W4" s="1"/>
      <c r="X4" s="1" t="s">
        <v>100</v>
      </c>
      <c r="Y4" s="1" t="s">
        <v>99</v>
      </c>
      <c r="Z4" s="1" t="s">
        <v>98</v>
      </c>
      <c r="AA4" s="1"/>
      <c r="AB4" s="1"/>
      <c r="AC4" s="1" t="s">
        <v>41</v>
      </c>
      <c r="AD4" s="1" t="s">
        <v>38</v>
      </c>
      <c r="AE4" s="1" t="s">
        <v>38</v>
      </c>
      <c r="AF4" s="1" t="s">
        <v>57</v>
      </c>
      <c r="AG4" s="1" t="s">
        <v>38</v>
      </c>
      <c r="AH4" s="1" t="s">
        <v>38</v>
      </c>
      <c r="AI4" s="1" t="s">
        <v>38</v>
      </c>
      <c r="AJ4" s="1"/>
      <c r="AK4" s="1"/>
      <c r="AL4" s="1"/>
      <c r="AM4" s="1" t="s">
        <v>56</v>
      </c>
    </row>
    <row r="5" spans="1:39" x14ac:dyDescent="0.25">
      <c r="A5" s="1">
        <f t="shared" ref="A5:A68" si="0">A4+1</f>
        <v>4</v>
      </c>
      <c r="B5" s="1" t="s">
        <v>55</v>
      </c>
      <c r="C5" s="1" t="s">
        <v>38</v>
      </c>
      <c r="D5" s="1" t="s">
        <v>223</v>
      </c>
      <c r="E5" s="1" t="s">
        <v>222</v>
      </c>
      <c r="F5" s="1" t="s">
        <v>966</v>
      </c>
      <c r="G5" s="1" t="s">
        <v>51</v>
      </c>
      <c r="H5" s="1" t="s">
        <v>965</v>
      </c>
      <c r="I5" s="1" t="s">
        <v>964</v>
      </c>
      <c r="J5" s="5">
        <v>45964</v>
      </c>
      <c r="K5" s="1" t="s">
        <v>48</v>
      </c>
      <c r="L5" s="1" t="s">
        <v>40</v>
      </c>
      <c r="M5" s="1" t="s">
        <v>40</v>
      </c>
      <c r="N5" s="4">
        <v>45964.583333333336</v>
      </c>
      <c r="O5" s="4">
        <v>45964.65625</v>
      </c>
      <c r="P5" s="4">
        <v>45965.75</v>
      </c>
      <c r="Q5" s="1" t="s">
        <v>963</v>
      </c>
      <c r="R5" s="1"/>
      <c r="S5" s="1"/>
      <c r="T5" s="1" t="s">
        <v>145</v>
      </c>
      <c r="U5" s="1" t="s">
        <v>144</v>
      </c>
      <c r="V5" s="1"/>
      <c r="W5" s="1"/>
      <c r="X5" s="1"/>
      <c r="Y5" s="1"/>
      <c r="Z5" s="1" t="s">
        <v>142</v>
      </c>
      <c r="AA5" s="1"/>
      <c r="AB5" s="1"/>
      <c r="AC5" s="1" t="s">
        <v>41</v>
      </c>
      <c r="AD5" s="1" t="s">
        <v>38</v>
      </c>
      <c r="AE5" s="1" t="s">
        <v>38</v>
      </c>
      <c r="AF5" s="1" t="s">
        <v>57</v>
      </c>
      <c r="AG5" s="1" t="s">
        <v>38</v>
      </c>
      <c r="AH5" s="1" t="s">
        <v>38</v>
      </c>
      <c r="AI5" s="1" t="s">
        <v>38</v>
      </c>
      <c r="AJ5" s="1"/>
      <c r="AK5" s="1"/>
      <c r="AL5" s="1"/>
      <c r="AM5" s="1" t="s">
        <v>56</v>
      </c>
    </row>
    <row r="6" spans="1:39" x14ac:dyDescent="0.25">
      <c r="A6" s="1">
        <f t="shared" si="0"/>
        <v>5</v>
      </c>
      <c r="B6" s="1" t="s">
        <v>55</v>
      </c>
      <c r="C6" s="1" t="s">
        <v>38</v>
      </c>
      <c r="D6" s="1" t="s">
        <v>962</v>
      </c>
      <c r="E6" s="1" t="s">
        <v>961</v>
      </c>
      <c r="F6" s="1" t="s">
        <v>960</v>
      </c>
      <c r="G6" s="1" t="s">
        <v>51</v>
      </c>
      <c r="H6" s="1" t="s">
        <v>959</v>
      </c>
      <c r="I6" s="1" t="s">
        <v>958</v>
      </c>
      <c r="J6" s="5">
        <v>45964</v>
      </c>
      <c r="K6" s="1" t="s">
        <v>48</v>
      </c>
      <c r="L6" s="1" t="s">
        <v>40</v>
      </c>
      <c r="M6" s="1" t="s">
        <v>38</v>
      </c>
      <c r="N6" s="4">
        <v>45964.5625</v>
      </c>
      <c r="O6" s="4">
        <v>45964.583333333336</v>
      </c>
      <c r="P6" s="4">
        <v>45964.645833333336</v>
      </c>
      <c r="Q6" s="1" t="s">
        <v>957</v>
      </c>
      <c r="R6" s="1"/>
      <c r="S6" s="1" t="s">
        <v>956</v>
      </c>
      <c r="T6" s="1" t="s">
        <v>955</v>
      </c>
      <c r="U6" s="1" t="s">
        <v>238</v>
      </c>
      <c r="V6" s="1"/>
      <c r="W6" s="1"/>
      <c r="X6" s="1" t="s">
        <v>100</v>
      </c>
      <c r="Y6" s="1" t="s">
        <v>99</v>
      </c>
      <c r="Z6" s="1" t="s">
        <v>98</v>
      </c>
      <c r="AA6" s="1"/>
      <c r="AB6" s="1"/>
      <c r="AC6" s="1" t="s">
        <v>41</v>
      </c>
      <c r="AD6" s="1" t="s">
        <v>38</v>
      </c>
      <c r="AE6" s="1" t="s">
        <v>38</v>
      </c>
      <c r="AF6" s="1" t="s">
        <v>57</v>
      </c>
      <c r="AG6" s="1" t="s">
        <v>38</v>
      </c>
      <c r="AH6" s="1" t="s">
        <v>38</v>
      </c>
      <c r="AI6" s="1" t="s">
        <v>38</v>
      </c>
      <c r="AJ6" s="1"/>
      <c r="AK6" s="1"/>
      <c r="AL6" s="1"/>
      <c r="AM6" s="1" t="s">
        <v>56</v>
      </c>
    </row>
    <row r="7" spans="1:39" x14ac:dyDescent="0.25">
      <c r="A7" s="1">
        <f t="shared" si="0"/>
        <v>6</v>
      </c>
      <c r="B7" s="1" t="s">
        <v>55</v>
      </c>
      <c r="C7" s="1" t="s">
        <v>38</v>
      </c>
      <c r="D7" s="1" t="s">
        <v>954</v>
      </c>
      <c r="E7" s="1" t="s">
        <v>953</v>
      </c>
      <c r="F7" s="1" t="s">
        <v>952</v>
      </c>
      <c r="G7" s="1" t="s">
        <v>51</v>
      </c>
      <c r="H7" s="1" t="s">
        <v>951</v>
      </c>
      <c r="I7" s="1" t="s">
        <v>950</v>
      </c>
      <c r="J7" s="5">
        <v>45964</v>
      </c>
      <c r="K7" s="1" t="s">
        <v>48</v>
      </c>
      <c r="L7" s="1" t="s">
        <v>40</v>
      </c>
      <c r="M7" s="1" t="s">
        <v>38</v>
      </c>
      <c r="N7" s="4">
        <v>45964.555555555555</v>
      </c>
      <c r="O7" s="4">
        <v>45964.565972222219</v>
      </c>
      <c r="P7" s="4">
        <v>45964.6875</v>
      </c>
      <c r="Q7" s="1" t="s">
        <v>949</v>
      </c>
      <c r="R7" s="1"/>
      <c r="S7" s="1" t="s">
        <v>948</v>
      </c>
      <c r="T7" s="1" t="s">
        <v>947</v>
      </c>
      <c r="U7" s="1" t="s">
        <v>946</v>
      </c>
      <c r="V7" s="1"/>
      <c r="W7" s="1"/>
      <c r="X7" s="1" t="s">
        <v>100</v>
      </c>
      <c r="Y7" s="1" t="s">
        <v>99</v>
      </c>
      <c r="Z7" s="1" t="s">
        <v>98</v>
      </c>
      <c r="AA7" s="1"/>
      <c r="AB7" s="1"/>
      <c r="AC7" s="1" t="s">
        <v>41</v>
      </c>
      <c r="AD7" s="1" t="s">
        <v>38</v>
      </c>
      <c r="AE7" s="1" t="s">
        <v>38</v>
      </c>
      <c r="AF7" s="1" t="s">
        <v>57</v>
      </c>
      <c r="AG7" s="1" t="s">
        <v>38</v>
      </c>
      <c r="AH7" s="1" t="s">
        <v>38</v>
      </c>
      <c r="AI7" s="1" t="s">
        <v>38</v>
      </c>
      <c r="AJ7" s="1"/>
      <c r="AK7" s="1"/>
      <c r="AL7" s="1"/>
      <c r="AM7" s="1" t="s">
        <v>56</v>
      </c>
    </row>
    <row r="8" spans="1:39" x14ac:dyDescent="0.25">
      <c r="A8" s="1">
        <f t="shared" si="0"/>
        <v>7</v>
      </c>
      <c r="B8" s="1" t="s">
        <v>55</v>
      </c>
      <c r="C8" s="1" t="s">
        <v>38</v>
      </c>
      <c r="D8" s="1" t="s">
        <v>585</v>
      </c>
      <c r="E8" s="1" t="s">
        <v>584</v>
      </c>
      <c r="F8" s="1" t="s">
        <v>583</v>
      </c>
      <c r="G8" s="1" t="s">
        <v>51</v>
      </c>
      <c r="H8" s="1" t="s">
        <v>945</v>
      </c>
      <c r="I8" s="1" t="s">
        <v>944</v>
      </c>
      <c r="J8" s="5">
        <v>45964</v>
      </c>
      <c r="K8" s="1" t="s">
        <v>48</v>
      </c>
      <c r="L8" s="1" t="s">
        <v>40</v>
      </c>
      <c r="M8" s="1" t="s">
        <v>40</v>
      </c>
      <c r="N8" s="4">
        <v>45964.555555555555</v>
      </c>
      <c r="O8" s="4">
        <v>45964.5625</v>
      </c>
      <c r="P8" s="4">
        <v>45965.708333333336</v>
      </c>
      <c r="Q8" s="1" t="s">
        <v>943</v>
      </c>
      <c r="R8" s="1"/>
      <c r="S8" s="1"/>
      <c r="T8" s="1" t="s">
        <v>905</v>
      </c>
      <c r="U8" s="1" t="s">
        <v>904</v>
      </c>
      <c r="V8" s="1"/>
      <c r="W8" s="1"/>
      <c r="X8" s="1"/>
      <c r="Y8" s="1"/>
      <c r="Z8" s="1" t="s">
        <v>69</v>
      </c>
      <c r="AA8" s="1"/>
      <c r="AB8" s="1"/>
      <c r="AC8" s="1" t="s">
        <v>41</v>
      </c>
      <c r="AD8" s="1" t="s">
        <v>38</v>
      </c>
      <c r="AE8" s="1" t="s">
        <v>38</v>
      </c>
      <c r="AF8" s="1" t="s">
        <v>57</v>
      </c>
      <c r="AG8" s="1" t="s">
        <v>38</v>
      </c>
      <c r="AH8" s="1" t="s">
        <v>38</v>
      </c>
      <c r="AI8" s="1" t="s">
        <v>38</v>
      </c>
      <c r="AJ8" s="1"/>
      <c r="AK8" s="1"/>
      <c r="AL8" s="1"/>
      <c r="AM8" s="1" t="s">
        <v>56</v>
      </c>
    </row>
    <row r="9" spans="1:39" x14ac:dyDescent="0.25">
      <c r="A9" s="1">
        <f t="shared" si="0"/>
        <v>8</v>
      </c>
      <c r="B9" s="1" t="s">
        <v>55</v>
      </c>
      <c r="C9" s="1" t="s">
        <v>38</v>
      </c>
      <c r="D9" s="1" t="s">
        <v>515</v>
      </c>
      <c r="E9" s="1" t="s">
        <v>514</v>
      </c>
      <c r="F9" s="1" t="s">
        <v>513</v>
      </c>
      <c r="G9" s="1" t="s">
        <v>51</v>
      </c>
      <c r="H9" s="1" t="s">
        <v>942</v>
      </c>
      <c r="I9" s="1" t="s">
        <v>941</v>
      </c>
      <c r="J9" s="5">
        <v>45964</v>
      </c>
      <c r="K9" s="1" t="s">
        <v>48</v>
      </c>
      <c r="L9" s="1" t="s">
        <v>40</v>
      </c>
      <c r="M9" s="1" t="s">
        <v>40</v>
      </c>
      <c r="N9" s="4">
        <v>45964.552083333336</v>
      </c>
      <c r="O9" s="4">
        <v>45964.625</v>
      </c>
      <c r="P9" s="4">
        <v>45965.541666666664</v>
      </c>
      <c r="Q9" s="1" t="s">
        <v>940</v>
      </c>
      <c r="R9" s="1"/>
      <c r="S9" s="1"/>
      <c r="T9" s="1" t="s">
        <v>134</v>
      </c>
      <c r="U9" s="1" t="s">
        <v>133</v>
      </c>
      <c r="V9" s="1"/>
      <c r="W9" s="1"/>
      <c r="X9" s="1"/>
      <c r="Y9" s="1"/>
      <c r="Z9" s="1" t="s">
        <v>69</v>
      </c>
      <c r="AA9" s="1"/>
      <c r="AB9" s="1"/>
      <c r="AC9" s="1" t="s">
        <v>41</v>
      </c>
      <c r="AD9" s="1" t="s">
        <v>38</v>
      </c>
      <c r="AE9" s="1" t="s">
        <v>38</v>
      </c>
      <c r="AF9" s="1" t="s">
        <v>57</v>
      </c>
      <c r="AG9" s="1" t="s">
        <v>38</v>
      </c>
      <c r="AH9" s="1" t="s">
        <v>38</v>
      </c>
      <c r="AI9" s="1" t="s">
        <v>38</v>
      </c>
      <c r="AJ9" s="1"/>
      <c r="AK9" s="1"/>
      <c r="AL9" s="1"/>
      <c r="AM9" s="1" t="s">
        <v>56</v>
      </c>
    </row>
    <row r="10" spans="1:39" x14ac:dyDescent="0.25">
      <c r="A10" s="1">
        <f t="shared" si="0"/>
        <v>9</v>
      </c>
      <c r="B10" s="1" t="s">
        <v>55</v>
      </c>
      <c r="C10" s="1" t="s">
        <v>38</v>
      </c>
      <c r="D10" s="1" t="s">
        <v>939</v>
      </c>
      <c r="E10" s="1" t="s">
        <v>938</v>
      </c>
      <c r="F10" s="1" t="s">
        <v>937</v>
      </c>
      <c r="G10" s="1" t="s">
        <v>51</v>
      </c>
      <c r="H10" s="1" t="s">
        <v>936</v>
      </c>
      <c r="I10" s="1" t="s">
        <v>923</v>
      </c>
      <c r="J10" s="5">
        <v>45964</v>
      </c>
      <c r="K10" s="1" t="s">
        <v>48</v>
      </c>
      <c r="L10" s="1" t="s">
        <v>40</v>
      </c>
      <c r="M10" s="1" t="s">
        <v>38</v>
      </c>
      <c r="N10" s="4">
        <v>45964.520833333336</v>
      </c>
      <c r="O10" s="4">
        <v>45964.541666666664</v>
      </c>
      <c r="P10" s="4">
        <v>45964.729166666664</v>
      </c>
      <c r="Q10" s="1" t="s">
        <v>935</v>
      </c>
      <c r="R10" s="1" t="s">
        <v>921</v>
      </c>
      <c r="S10" s="1" t="s">
        <v>934</v>
      </c>
      <c r="T10" s="1" t="s">
        <v>919</v>
      </c>
      <c r="U10" s="1" t="s">
        <v>918</v>
      </c>
      <c r="V10" s="1"/>
      <c r="W10" s="1"/>
      <c r="X10" s="1"/>
      <c r="Y10" s="1"/>
      <c r="Z10" s="1"/>
      <c r="AA10" s="1"/>
      <c r="AB10" s="1"/>
      <c r="AC10" s="1" t="s">
        <v>41</v>
      </c>
      <c r="AD10" s="1" t="s">
        <v>38</v>
      </c>
      <c r="AE10" s="1" t="s">
        <v>40</v>
      </c>
      <c r="AF10" s="1" t="s">
        <v>844</v>
      </c>
      <c r="AG10" s="1" t="s">
        <v>38</v>
      </c>
      <c r="AH10" s="1" t="s">
        <v>38</v>
      </c>
      <c r="AI10" s="1" t="s">
        <v>38</v>
      </c>
      <c r="AJ10" s="1"/>
      <c r="AK10" s="1"/>
      <c r="AL10" s="1">
        <v>3968245</v>
      </c>
      <c r="AM10" s="1" t="s">
        <v>37</v>
      </c>
    </row>
    <row r="11" spans="1:39" x14ac:dyDescent="0.25">
      <c r="A11" s="1">
        <f t="shared" si="0"/>
        <v>10</v>
      </c>
      <c r="B11" s="1" t="s">
        <v>55</v>
      </c>
      <c r="C11" s="1" t="s">
        <v>38</v>
      </c>
      <c r="D11" s="1" t="s">
        <v>933</v>
      </c>
      <c r="E11" s="1" t="s">
        <v>932</v>
      </c>
      <c r="F11" s="1" t="s">
        <v>931</v>
      </c>
      <c r="G11" s="1" t="s">
        <v>51</v>
      </c>
      <c r="H11" s="1" t="s">
        <v>930</v>
      </c>
      <c r="I11" s="1" t="s">
        <v>929</v>
      </c>
      <c r="J11" s="5">
        <v>45964</v>
      </c>
      <c r="K11" s="1" t="s">
        <v>48</v>
      </c>
      <c r="L11" s="1" t="s">
        <v>40</v>
      </c>
      <c r="M11" s="1" t="s">
        <v>38</v>
      </c>
      <c r="N11" s="4">
        <v>45964.5</v>
      </c>
      <c r="O11" s="4">
        <v>45964.506944444445</v>
      </c>
      <c r="P11" s="4">
        <v>45964.604166666664</v>
      </c>
      <c r="Q11" s="1" t="s">
        <v>195</v>
      </c>
      <c r="R11" s="1"/>
      <c r="S11" s="1" t="s">
        <v>928</v>
      </c>
      <c r="T11" s="1" t="s">
        <v>102</v>
      </c>
      <c r="U11" s="1" t="s">
        <v>101</v>
      </c>
      <c r="V11" s="1"/>
      <c r="W11" s="1"/>
      <c r="X11" s="1"/>
      <c r="Y11" s="1"/>
      <c r="Z11" s="1"/>
      <c r="AA11" s="1"/>
      <c r="AB11" s="1"/>
      <c r="AC11" s="1" t="s">
        <v>41</v>
      </c>
      <c r="AD11" s="1" t="s">
        <v>38</v>
      </c>
      <c r="AE11" s="1" t="s">
        <v>38</v>
      </c>
      <c r="AF11" s="1" t="s">
        <v>57</v>
      </c>
      <c r="AG11" s="1" t="s">
        <v>38</v>
      </c>
      <c r="AH11" s="1" t="s">
        <v>38</v>
      </c>
      <c r="AI11" s="1" t="s">
        <v>38</v>
      </c>
      <c r="AJ11" s="1"/>
      <c r="AK11" s="1"/>
      <c r="AL11" s="1"/>
      <c r="AM11" s="1"/>
    </row>
    <row r="12" spans="1:39" x14ac:dyDescent="0.25">
      <c r="A12" s="1">
        <f t="shared" si="0"/>
        <v>11</v>
      </c>
      <c r="B12" s="1" t="s">
        <v>55</v>
      </c>
      <c r="C12" s="1" t="s">
        <v>38</v>
      </c>
      <c r="D12" s="1" t="s">
        <v>927</v>
      </c>
      <c r="E12" s="1" t="s">
        <v>926</v>
      </c>
      <c r="F12" s="1" t="s">
        <v>925</v>
      </c>
      <c r="G12" s="1" t="s">
        <v>51</v>
      </c>
      <c r="H12" s="1" t="s">
        <v>924</v>
      </c>
      <c r="I12" s="1" t="s">
        <v>923</v>
      </c>
      <c r="J12" s="5">
        <v>45964</v>
      </c>
      <c r="K12" s="1" t="s">
        <v>48</v>
      </c>
      <c r="L12" s="1" t="s">
        <v>40</v>
      </c>
      <c r="M12" s="1" t="s">
        <v>38</v>
      </c>
      <c r="N12" s="4">
        <v>45964.517361111109</v>
      </c>
      <c r="O12" s="4">
        <v>45964.729166666664</v>
      </c>
      <c r="P12" s="4">
        <v>45964.770833333336</v>
      </c>
      <c r="Q12" s="1" t="s">
        <v>922</v>
      </c>
      <c r="R12" s="1" t="s">
        <v>921</v>
      </c>
      <c r="S12" s="1" t="s">
        <v>920</v>
      </c>
      <c r="T12" s="1" t="s">
        <v>919</v>
      </c>
      <c r="U12" s="1" t="s">
        <v>918</v>
      </c>
      <c r="V12" s="1"/>
      <c r="W12" s="1"/>
      <c r="X12" s="1"/>
      <c r="Y12" s="1"/>
      <c r="Z12" s="1"/>
      <c r="AA12" s="1"/>
      <c r="AB12" s="1"/>
      <c r="AC12" s="1" t="s">
        <v>41</v>
      </c>
      <c r="AD12" s="1" t="s">
        <v>38</v>
      </c>
      <c r="AE12" s="1" t="s">
        <v>40</v>
      </c>
      <c r="AF12" s="1" t="s">
        <v>844</v>
      </c>
      <c r="AG12" s="1" t="s">
        <v>38</v>
      </c>
      <c r="AH12" s="1" t="s">
        <v>38</v>
      </c>
      <c r="AI12" s="1" t="s">
        <v>38</v>
      </c>
      <c r="AJ12" s="1"/>
      <c r="AK12" s="1"/>
      <c r="AL12" s="1">
        <v>3968240</v>
      </c>
      <c r="AM12" s="1" t="s">
        <v>37</v>
      </c>
    </row>
    <row r="13" spans="1:39" x14ac:dyDescent="0.25">
      <c r="A13" s="1">
        <f t="shared" si="0"/>
        <v>12</v>
      </c>
      <c r="B13" s="1" t="s">
        <v>55</v>
      </c>
      <c r="C13" s="1" t="s">
        <v>38</v>
      </c>
      <c r="D13" s="1" t="s">
        <v>917</v>
      </c>
      <c r="E13" s="1" t="s">
        <v>916</v>
      </c>
      <c r="F13" s="1" t="s">
        <v>915</v>
      </c>
      <c r="G13" s="1" t="s">
        <v>51</v>
      </c>
      <c r="H13" s="1" t="s">
        <v>914</v>
      </c>
      <c r="I13" s="1" t="s">
        <v>913</v>
      </c>
      <c r="J13" s="5">
        <v>45965</v>
      </c>
      <c r="K13" s="1" t="s">
        <v>48</v>
      </c>
      <c r="L13" s="1" t="s">
        <v>40</v>
      </c>
      <c r="M13" s="1" t="s">
        <v>40</v>
      </c>
      <c r="N13" s="4">
        <v>45965.802083333336</v>
      </c>
      <c r="O13" s="4">
        <v>45966.354166666664</v>
      </c>
      <c r="P13" s="4">
        <v>45966.78125</v>
      </c>
      <c r="Q13" s="1" t="s">
        <v>912</v>
      </c>
      <c r="R13" s="1" t="s">
        <v>911</v>
      </c>
      <c r="S13" s="1"/>
      <c r="T13" s="1" t="s">
        <v>674</v>
      </c>
      <c r="U13" s="1" t="s">
        <v>840</v>
      </c>
      <c r="V13" s="1" t="s">
        <v>839</v>
      </c>
      <c r="W13" s="1"/>
      <c r="X13" s="1"/>
      <c r="Y13" s="1"/>
      <c r="Z13" s="1" t="s">
        <v>69</v>
      </c>
      <c r="AA13" s="1"/>
      <c r="AB13" s="1"/>
      <c r="AC13" s="1" t="s">
        <v>41</v>
      </c>
      <c r="AD13" s="1" t="s">
        <v>38</v>
      </c>
      <c r="AE13" s="1" t="s">
        <v>38</v>
      </c>
      <c r="AF13" s="1" t="s">
        <v>57</v>
      </c>
      <c r="AG13" s="1" t="s">
        <v>38</v>
      </c>
      <c r="AH13" s="1" t="s">
        <v>38</v>
      </c>
      <c r="AI13" s="1" t="s">
        <v>38</v>
      </c>
      <c r="AJ13" s="1"/>
      <c r="AK13" s="1"/>
      <c r="AL13" s="1"/>
      <c r="AM13" s="1" t="s">
        <v>56</v>
      </c>
    </row>
    <row r="14" spans="1:39" x14ac:dyDescent="0.25">
      <c r="A14" s="1">
        <f t="shared" si="0"/>
        <v>13</v>
      </c>
      <c r="B14" s="1" t="s">
        <v>55</v>
      </c>
      <c r="C14" s="1" t="s">
        <v>38</v>
      </c>
      <c r="D14" s="1" t="s">
        <v>293</v>
      </c>
      <c r="E14" s="1" t="s">
        <v>292</v>
      </c>
      <c r="F14" s="1" t="s">
        <v>910</v>
      </c>
      <c r="G14" s="1" t="s">
        <v>51</v>
      </c>
      <c r="H14" s="1" t="s">
        <v>909</v>
      </c>
      <c r="I14" s="1" t="s">
        <v>908</v>
      </c>
      <c r="J14" s="5">
        <v>45965</v>
      </c>
      <c r="K14" s="1" t="s">
        <v>48</v>
      </c>
      <c r="L14" s="1" t="s">
        <v>40</v>
      </c>
      <c r="M14" s="1" t="s">
        <v>40</v>
      </c>
      <c r="N14" s="4">
        <v>45965.791666666664</v>
      </c>
      <c r="O14" s="4">
        <v>45966.354166666664</v>
      </c>
      <c r="P14" s="4">
        <v>45966.78125</v>
      </c>
      <c r="Q14" s="1" t="s">
        <v>907</v>
      </c>
      <c r="R14" s="1" t="s">
        <v>906</v>
      </c>
      <c r="S14" s="1"/>
      <c r="T14" s="1" t="s">
        <v>905</v>
      </c>
      <c r="U14" s="1" t="s">
        <v>904</v>
      </c>
      <c r="V14" s="1" t="s">
        <v>903</v>
      </c>
      <c r="W14" s="1"/>
      <c r="X14" s="1"/>
      <c r="Y14" s="1"/>
      <c r="Z14" s="1" t="s">
        <v>69</v>
      </c>
      <c r="AA14" s="1"/>
      <c r="AB14" s="1"/>
      <c r="AC14" s="1" t="s">
        <v>41</v>
      </c>
      <c r="AD14" s="1" t="s">
        <v>38</v>
      </c>
      <c r="AE14" s="1" t="s">
        <v>38</v>
      </c>
      <c r="AF14" s="1" t="s">
        <v>57</v>
      </c>
      <c r="AG14" s="1" t="s">
        <v>38</v>
      </c>
      <c r="AH14" s="1" t="s">
        <v>38</v>
      </c>
      <c r="AI14" s="1" t="s">
        <v>38</v>
      </c>
      <c r="AJ14" s="1"/>
      <c r="AK14" s="1"/>
      <c r="AL14" s="1"/>
      <c r="AM14" s="1" t="s">
        <v>56</v>
      </c>
    </row>
    <row r="15" spans="1:39" x14ac:dyDescent="0.25">
      <c r="A15" s="1">
        <f t="shared" si="0"/>
        <v>14</v>
      </c>
      <c r="B15" s="1" t="s">
        <v>55</v>
      </c>
      <c r="C15" s="1" t="s">
        <v>38</v>
      </c>
      <c r="D15" s="1" t="s">
        <v>902</v>
      </c>
      <c r="E15" s="1" t="s">
        <v>901</v>
      </c>
      <c r="F15" s="1" t="s">
        <v>900</v>
      </c>
      <c r="G15" s="1" t="s">
        <v>51</v>
      </c>
      <c r="H15" s="1" t="s">
        <v>899</v>
      </c>
      <c r="I15" s="1" t="s">
        <v>603</v>
      </c>
      <c r="J15" s="5">
        <v>45965</v>
      </c>
      <c r="K15" s="1" t="s">
        <v>48</v>
      </c>
      <c r="L15" s="1" t="s">
        <v>40</v>
      </c>
      <c r="M15" s="1" t="s">
        <v>38</v>
      </c>
      <c r="N15" s="4">
        <v>45965.781944444447</v>
      </c>
      <c r="O15" s="4">
        <v>45965.78125</v>
      </c>
      <c r="P15" s="4">
        <v>45965.826388888891</v>
      </c>
      <c r="Q15" s="1" t="s">
        <v>898</v>
      </c>
      <c r="R15" s="1" t="s">
        <v>897</v>
      </c>
      <c r="S15" s="1" t="s">
        <v>896</v>
      </c>
      <c r="T15" s="1" t="s">
        <v>895</v>
      </c>
      <c r="U15" s="1" t="s">
        <v>664</v>
      </c>
      <c r="V15" s="1"/>
      <c r="W15" s="1"/>
      <c r="X15" s="1" t="s">
        <v>100</v>
      </c>
      <c r="Y15" s="1" t="s">
        <v>99</v>
      </c>
      <c r="Z15" s="1" t="s">
        <v>98</v>
      </c>
      <c r="AA15" s="1"/>
      <c r="AB15" s="1"/>
      <c r="AC15" s="1" t="s">
        <v>41</v>
      </c>
      <c r="AD15" s="1" t="s">
        <v>38</v>
      </c>
      <c r="AE15" s="1" t="s">
        <v>38</v>
      </c>
      <c r="AF15" s="1" t="s">
        <v>57</v>
      </c>
      <c r="AG15" s="1" t="s">
        <v>38</v>
      </c>
      <c r="AH15" s="1" t="s">
        <v>38</v>
      </c>
      <c r="AI15" s="1" t="s">
        <v>38</v>
      </c>
      <c r="AJ15" s="1"/>
      <c r="AK15" s="1"/>
      <c r="AL15" s="1"/>
      <c r="AM15" s="1" t="s">
        <v>56</v>
      </c>
    </row>
    <row r="16" spans="1:39" x14ac:dyDescent="0.25">
      <c r="A16" s="1">
        <f t="shared" si="0"/>
        <v>15</v>
      </c>
      <c r="B16" s="1" t="s">
        <v>55</v>
      </c>
      <c r="C16" s="1" t="s">
        <v>38</v>
      </c>
      <c r="D16" s="1" t="s">
        <v>894</v>
      </c>
      <c r="E16" s="1" t="s">
        <v>893</v>
      </c>
      <c r="F16" s="1" t="s">
        <v>892</v>
      </c>
      <c r="G16" s="1" t="s">
        <v>51</v>
      </c>
      <c r="H16" s="1" t="s">
        <v>891</v>
      </c>
      <c r="I16" s="1" t="s">
        <v>890</v>
      </c>
      <c r="J16" s="5">
        <v>45965</v>
      </c>
      <c r="K16" s="1" t="s">
        <v>48</v>
      </c>
      <c r="L16" s="1" t="s">
        <v>40</v>
      </c>
      <c r="M16" s="1" t="s">
        <v>40</v>
      </c>
      <c r="N16" s="4">
        <v>45965.78125</v>
      </c>
      <c r="O16" s="4">
        <v>45966.333333333336</v>
      </c>
      <c r="P16" s="4">
        <v>45967.458333333336</v>
      </c>
      <c r="Q16" s="1" t="s">
        <v>889</v>
      </c>
      <c r="R16" s="1" t="s">
        <v>888</v>
      </c>
      <c r="S16" s="1"/>
      <c r="T16" s="1" t="s">
        <v>134</v>
      </c>
      <c r="U16" s="1" t="s">
        <v>397</v>
      </c>
      <c r="V16" s="1" t="s">
        <v>70</v>
      </c>
      <c r="W16" s="1"/>
      <c r="X16" s="1"/>
      <c r="Y16" s="1"/>
      <c r="Z16" s="1" t="s">
        <v>69</v>
      </c>
      <c r="AA16" s="1"/>
      <c r="AB16" s="1"/>
      <c r="AC16" s="1" t="s">
        <v>41</v>
      </c>
      <c r="AD16" s="1" t="s">
        <v>38</v>
      </c>
      <c r="AE16" s="1" t="s">
        <v>38</v>
      </c>
      <c r="AF16" s="1" t="s">
        <v>57</v>
      </c>
      <c r="AG16" s="1" t="s">
        <v>38</v>
      </c>
      <c r="AH16" s="1" t="s">
        <v>38</v>
      </c>
      <c r="AI16" s="1" t="s">
        <v>38</v>
      </c>
      <c r="AJ16" s="1"/>
      <c r="AK16" s="1"/>
      <c r="AL16" s="1"/>
      <c r="AM16" s="1" t="s">
        <v>56</v>
      </c>
    </row>
    <row r="17" spans="1:39" x14ac:dyDescent="0.25">
      <c r="A17" s="1">
        <f t="shared" si="0"/>
        <v>16</v>
      </c>
      <c r="B17" s="1" t="s">
        <v>55</v>
      </c>
      <c r="C17" s="1" t="s">
        <v>38</v>
      </c>
      <c r="D17" s="1" t="s">
        <v>887</v>
      </c>
      <c r="E17" s="1" t="s">
        <v>886</v>
      </c>
      <c r="F17" s="1" t="s">
        <v>885</v>
      </c>
      <c r="G17" s="1" t="s">
        <v>51</v>
      </c>
      <c r="H17" s="1" t="s">
        <v>884</v>
      </c>
      <c r="I17" s="1" t="s">
        <v>883</v>
      </c>
      <c r="J17" s="5">
        <v>45966</v>
      </c>
      <c r="K17" s="1" t="s">
        <v>48</v>
      </c>
      <c r="L17" s="1" t="s">
        <v>40</v>
      </c>
      <c r="M17" s="1" t="s">
        <v>38</v>
      </c>
      <c r="N17" s="4">
        <v>45966.8125</v>
      </c>
      <c r="O17" s="4">
        <v>45967.354166666664</v>
      </c>
      <c r="P17" s="4">
        <v>45967.489583333336</v>
      </c>
      <c r="Q17" s="1" t="s">
        <v>882</v>
      </c>
      <c r="R17" s="1" t="s">
        <v>881</v>
      </c>
      <c r="S17" s="1" t="s">
        <v>880</v>
      </c>
      <c r="T17" s="1" t="s">
        <v>145</v>
      </c>
      <c r="U17" s="1" t="s">
        <v>879</v>
      </c>
      <c r="V17" s="1"/>
      <c r="W17" s="1"/>
      <c r="X17" s="1" t="s">
        <v>877</v>
      </c>
      <c r="Y17" s="1" t="s">
        <v>878</v>
      </c>
      <c r="Z17" s="1" t="s">
        <v>877</v>
      </c>
      <c r="AA17" s="1"/>
      <c r="AB17" s="1"/>
      <c r="AC17" s="1" t="s">
        <v>41</v>
      </c>
      <c r="AD17" s="1" t="s">
        <v>38</v>
      </c>
      <c r="AE17" s="1" t="s">
        <v>40</v>
      </c>
      <c r="AF17" s="1" t="s">
        <v>844</v>
      </c>
      <c r="AG17" s="1" t="s">
        <v>38</v>
      </c>
      <c r="AH17" s="1" t="s">
        <v>38</v>
      </c>
      <c r="AI17" s="1" t="s">
        <v>38</v>
      </c>
      <c r="AJ17" s="1"/>
      <c r="AK17" s="1"/>
      <c r="AL17" s="1">
        <v>3772370</v>
      </c>
      <c r="AM17" s="1" t="s">
        <v>88</v>
      </c>
    </row>
    <row r="18" spans="1:39" x14ac:dyDescent="0.25">
      <c r="A18" s="1">
        <f t="shared" si="0"/>
        <v>17</v>
      </c>
      <c r="B18" s="1" t="s">
        <v>55</v>
      </c>
      <c r="C18" s="1" t="s">
        <v>38</v>
      </c>
      <c r="D18" s="1" t="s">
        <v>876</v>
      </c>
      <c r="E18" s="1" t="s">
        <v>875</v>
      </c>
      <c r="F18" s="1" t="s">
        <v>874</v>
      </c>
      <c r="G18" s="1" t="s">
        <v>51</v>
      </c>
      <c r="H18" s="1" t="s">
        <v>873</v>
      </c>
      <c r="I18" s="1" t="s">
        <v>872</v>
      </c>
      <c r="J18" s="5">
        <v>45966</v>
      </c>
      <c r="K18" s="1" t="s">
        <v>48</v>
      </c>
      <c r="L18" s="1" t="s">
        <v>40</v>
      </c>
      <c r="M18" s="1" t="s">
        <v>40</v>
      </c>
      <c r="N18" s="4">
        <v>45966.770833333336</v>
      </c>
      <c r="O18" s="4">
        <v>45966.8125</v>
      </c>
      <c r="P18" s="4">
        <v>45968.395833333336</v>
      </c>
      <c r="Q18" s="1" t="s">
        <v>871</v>
      </c>
      <c r="R18" s="1" t="s">
        <v>870</v>
      </c>
      <c r="S18" s="1"/>
      <c r="T18" s="1" t="s">
        <v>145</v>
      </c>
      <c r="U18" s="1" t="s">
        <v>740</v>
      </c>
      <c r="V18" s="1" t="s">
        <v>739</v>
      </c>
      <c r="W18" s="1"/>
      <c r="X18" s="1"/>
      <c r="Y18" s="1"/>
      <c r="Z18" s="1" t="s">
        <v>869</v>
      </c>
      <c r="AA18" s="1"/>
      <c r="AB18" s="1"/>
      <c r="AC18" s="1" t="s">
        <v>41</v>
      </c>
      <c r="AD18" s="1" t="s">
        <v>38</v>
      </c>
      <c r="AE18" s="1" t="s">
        <v>38</v>
      </c>
      <c r="AF18" s="1" t="s">
        <v>57</v>
      </c>
      <c r="AG18" s="1" t="s">
        <v>38</v>
      </c>
      <c r="AH18" s="1" t="s">
        <v>38</v>
      </c>
      <c r="AI18" s="1" t="s">
        <v>38</v>
      </c>
      <c r="AJ18" s="1"/>
      <c r="AK18" s="1"/>
      <c r="AL18" s="1"/>
      <c r="AM18" s="1" t="s">
        <v>56</v>
      </c>
    </row>
    <row r="19" spans="1:39" x14ac:dyDescent="0.25">
      <c r="A19" s="1">
        <f t="shared" si="0"/>
        <v>18</v>
      </c>
      <c r="B19" s="1" t="s">
        <v>55</v>
      </c>
      <c r="C19" s="1" t="s">
        <v>38</v>
      </c>
      <c r="D19" s="1" t="s">
        <v>868</v>
      </c>
      <c r="E19" s="1" t="s">
        <v>867</v>
      </c>
      <c r="F19" s="1" t="s">
        <v>866</v>
      </c>
      <c r="G19" s="1" t="s">
        <v>51</v>
      </c>
      <c r="H19" s="1" t="s">
        <v>865</v>
      </c>
      <c r="I19" s="1" t="s">
        <v>864</v>
      </c>
      <c r="J19" s="5">
        <v>45966</v>
      </c>
      <c r="K19" s="1" t="s">
        <v>48</v>
      </c>
      <c r="L19" s="1" t="s">
        <v>40</v>
      </c>
      <c r="M19" s="1" t="s">
        <v>38</v>
      </c>
      <c r="N19" s="4">
        <v>45966.6875</v>
      </c>
      <c r="O19" s="4">
        <v>45966.708333333336</v>
      </c>
      <c r="P19" s="4">
        <v>45966.78125</v>
      </c>
      <c r="Q19" s="1" t="s">
        <v>105</v>
      </c>
      <c r="R19" s="1" t="s">
        <v>863</v>
      </c>
      <c r="S19" s="1" t="s">
        <v>862</v>
      </c>
      <c r="T19" s="1" t="s">
        <v>102</v>
      </c>
      <c r="U19" s="1" t="s">
        <v>861</v>
      </c>
      <c r="V19" s="1"/>
      <c r="W19" s="1"/>
      <c r="X19" s="1" t="s">
        <v>860</v>
      </c>
      <c r="Y19" s="1" t="s">
        <v>859</v>
      </c>
      <c r="Z19" s="1" t="s">
        <v>858</v>
      </c>
      <c r="AA19" s="1"/>
      <c r="AB19" s="1"/>
      <c r="AC19" s="1" t="s">
        <v>41</v>
      </c>
      <c r="AD19" s="1" t="s">
        <v>38</v>
      </c>
      <c r="AE19" s="1" t="s">
        <v>40</v>
      </c>
      <c r="AF19" s="1" t="s">
        <v>844</v>
      </c>
      <c r="AG19" s="1" t="s">
        <v>38</v>
      </c>
      <c r="AH19" s="1" t="s">
        <v>40</v>
      </c>
      <c r="AI19" s="1" t="s">
        <v>38</v>
      </c>
      <c r="AJ19" s="1"/>
      <c r="AK19" s="1"/>
      <c r="AL19" s="1">
        <v>3972175</v>
      </c>
      <c r="AM19" s="1" t="s">
        <v>88</v>
      </c>
    </row>
    <row r="20" spans="1:39" x14ac:dyDescent="0.25">
      <c r="A20" s="1">
        <f t="shared" si="0"/>
        <v>19</v>
      </c>
      <c r="B20" s="1" t="s">
        <v>55</v>
      </c>
      <c r="C20" s="1" t="s">
        <v>38</v>
      </c>
      <c r="D20" s="1" t="s">
        <v>857</v>
      </c>
      <c r="E20" s="1" t="s">
        <v>856</v>
      </c>
      <c r="F20" s="1" t="s">
        <v>855</v>
      </c>
      <c r="G20" s="1" t="s">
        <v>51</v>
      </c>
      <c r="H20" s="1" t="s">
        <v>854</v>
      </c>
      <c r="I20" s="1" t="s">
        <v>848</v>
      </c>
      <c r="J20" s="5">
        <v>45966</v>
      </c>
      <c r="K20" s="1" t="s">
        <v>48</v>
      </c>
      <c r="L20" s="1" t="s">
        <v>40</v>
      </c>
      <c r="M20" s="1" t="s">
        <v>38</v>
      </c>
      <c r="N20" s="4">
        <v>45966.482638888891</v>
      </c>
      <c r="O20" s="1"/>
      <c r="P20" s="4">
        <v>45966.770833333336</v>
      </c>
      <c r="Q20" s="1" t="s">
        <v>853</v>
      </c>
      <c r="R20" s="1" t="s">
        <v>847</v>
      </c>
      <c r="S20" s="1"/>
      <c r="T20" s="1" t="s">
        <v>692</v>
      </c>
      <c r="U20" s="1" t="s">
        <v>845</v>
      </c>
      <c r="V20" s="1"/>
      <c r="W20" s="1"/>
      <c r="X20" s="1"/>
      <c r="Y20" s="1"/>
      <c r="Z20" s="1"/>
      <c r="AA20" s="1"/>
      <c r="AB20" s="1"/>
      <c r="AC20" s="1" t="s">
        <v>41</v>
      </c>
      <c r="AD20" s="1" t="s">
        <v>38</v>
      </c>
      <c r="AE20" s="1" t="s">
        <v>40</v>
      </c>
      <c r="AF20" s="1" t="s">
        <v>844</v>
      </c>
      <c r="AG20" s="1" t="s">
        <v>38</v>
      </c>
      <c r="AH20" s="1" t="s">
        <v>38</v>
      </c>
      <c r="AI20" s="1" t="s">
        <v>38</v>
      </c>
      <c r="AJ20" s="1"/>
      <c r="AK20" s="1"/>
      <c r="AL20" s="1">
        <v>3971476</v>
      </c>
      <c r="AM20" s="1" t="s">
        <v>88</v>
      </c>
    </row>
    <row r="21" spans="1:39" x14ac:dyDescent="0.25">
      <c r="A21" s="1">
        <f t="shared" si="0"/>
        <v>20</v>
      </c>
      <c r="B21" s="1" t="s">
        <v>55</v>
      </c>
      <c r="C21" s="1" t="s">
        <v>38</v>
      </c>
      <c r="D21" s="1" t="s">
        <v>852</v>
      </c>
      <c r="E21" s="1" t="s">
        <v>851</v>
      </c>
      <c r="F21" s="1" t="s">
        <v>850</v>
      </c>
      <c r="G21" s="1" t="s">
        <v>51</v>
      </c>
      <c r="H21" s="1" t="s">
        <v>849</v>
      </c>
      <c r="I21" s="1" t="s">
        <v>848</v>
      </c>
      <c r="J21" s="5">
        <v>45966</v>
      </c>
      <c r="K21" s="1" t="s">
        <v>48</v>
      </c>
      <c r="L21" s="1" t="s">
        <v>40</v>
      </c>
      <c r="M21" s="1" t="s">
        <v>38</v>
      </c>
      <c r="N21" s="4">
        <v>45966.479166666664</v>
      </c>
      <c r="O21" s="4">
        <v>45966.493055555555</v>
      </c>
      <c r="P21" s="4">
        <v>45966.770833333336</v>
      </c>
      <c r="Q21" s="1" t="s">
        <v>479</v>
      </c>
      <c r="R21" s="1" t="s">
        <v>847</v>
      </c>
      <c r="S21" s="1" t="s">
        <v>846</v>
      </c>
      <c r="T21" s="1" t="s">
        <v>692</v>
      </c>
      <c r="U21" s="1" t="s">
        <v>845</v>
      </c>
      <c r="V21" s="1"/>
      <c r="W21" s="1"/>
      <c r="X21" s="1"/>
      <c r="Y21" s="1"/>
      <c r="Z21" s="1"/>
      <c r="AA21" s="1"/>
      <c r="AB21" s="1"/>
      <c r="AC21" s="1" t="s">
        <v>41</v>
      </c>
      <c r="AD21" s="1" t="s">
        <v>38</v>
      </c>
      <c r="AE21" s="1" t="s">
        <v>40</v>
      </c>
      <c r="AF21" s="1" t="s">
        <v>844</v>
      </c>
      <c r="AG21" s="1" t="s">
        <v>38</v>
      </c>
      <c r="AH21" s="1" t="s">
        <v>38</v>
      </c>
      <c r="AI21" s="1" t="s">
        <v>38</v>
      </c>
      <c r="AJ21" s="1"/>
      <c r="AK21" s="1"/>
      <c r="AL21" s="1">
        <v>3971472</v>
      </c>
      <c r="AM21" s="1" t="s">
        <v>37</v>
      </c>
    </row>
    <row r="22" spans="1:39" x14ac:dyDescent="0.25">
      <c r="A22" s="1">
        <f t="shared" si="0"/>
        <v>21</v>
      </c>
      <c r="B22" s="1" t="s">
        <v>55</v>
      </c>
      <c r="C22" s="1" t="s">
        <v>38</v>
      </c>
      <c r="D22" s="1" t="s">
        <v>266</v>
      </c>
      <c r="E22" s="1" t="s">
        <v>265</v>
      </c>
      <c r="F22" s="1" t="s">
        <v>264</v>
      </c>
      <c r="G22" s="1" t="s">
        <v>51</v>
      </c>
      <c r="H22" s="1" t="s">
        <v>843</v>
      </c>
      <c r="I22" s="1" t="s">
        <v>842</v>
      </c>
      <c r="J22" s="5">
        <v>45967</v>
      </c>
      <c r="K22" s="1" t="s">
        <v>48</v>
      </c>
      <c r="L22" s="1" t="s">
        <v>40</v>
      </c>
      <c r="M22" s="1" t="s">
        <v>40</v>
      </c>
      <c r="N22" s="4">
        <v>45967.729166666664</v>
      </c>
      <c r="O22" s="4">
        <v>45967.791666666664</v>
      </c>
      <c r="P22" s="4">
        <v>45968.666666666664</v>
      </c>
      <c r="Q22" s="1" t="s">
        <v>261</v>
      </c>
      <c r="R22" s="1" t="s">
        <v>841</v>
      </c>
      <c r="S22" s="1"/>
      <c r="T22" s="1" t="s">
        <v>674</v>
      </c>
      <c r="U22" s="1" t="s">
        <v>840</v>
      </c>
      <c r="V22" s="1" t="s">
        <v>839</v>
      </c>
      <c r="W22" s="1"/>
      <c r="X22" s="1"/>
      <c r="Y22" s="1"/>
      <c r="Z22" s="1" t="s">
        <v>69</v>
      </c>
      <c r="AA22" s="1"/>
      <c r="AB22" s="1"/>
      <c r="AC22" s="1" t="s">
        <v>41</v>
      </c>
      <c r="AD22" s="1" t="s">
        <v>38</v>
      </c>
      <c r="AE22" s="1" t="s">
        <v>38</v>
      </c>
      <c r="AF22" s="1" t="s">
        <v>57</v>
      </c>
      <c r="AG22" s="1" t="s">
        <v>38</v>
      </c>
      <c r="AH22" s="1" t="s">
        <v>38</v>
      </c>
      <c r="AI22" s="1" t="s">
        <v>38</v>
      </c>
      <c r="AJ22" s="1"/>
      <c r="AK22" s="1"/>
      <c r="AL22" s="1"/>
      <c r="AM22" s="1" t="s">
        <v>56</v>
      </c>
    </row>
    <row r="23" spans="1:39" x14ac:dyDescent="0.25">
      <c r="A23" s="1">
        <f t="shared" si="0"/>
        <v>22</v>
      </c>
      <c r="B23" s="1" t="s">
        <v>55</v>
      </c>
      <c r="C23" s="1" t="s">
        <v>38</v>
      </c>
      <c r="D23" s="1" t="s">
        <v>838</v>
      </c>
      <c r="E23" s="1" t="s">
        <v>837</v>
      </c>
      <c r="F23" s="1" t="s">
        <v>836</v>
      </c>
      <c r="G23" s="1" t="s">
        <v>51</v>
      </c>
      <c r="H23" s="1" t="s">
        <v>835</v>
      </c>
      <c r="I23" s="1" t="s">
        <v>834</v>
      </c>
      <c r="J23" s="5">
        <v>45967</v>
      </c>
      <c r="K23" s="1" t="s">
        <v>48</v>
      </c>
      <c r="L23" s="1" t="s">
        <v>40</v>
      </c>
      <c r="M23" s="1" t="s">
        <v>40</v>
      </c>
      <c r="N23" s="4">
        <v>45967.708333333336</v>
      </c>
      <c r="O23" s="4">
        <v>45967.802083333336</v>
      </c>
      <c r="P23" s="4">
        <v>45971.375</v>
      </c>
      <c r="Q23" s="1" t="s">
        <v>833</v>
      </c>
      <c r="R23" s="1" t="s">
        <v>832</v>
      </c>
      <c r="S23" s="1"/>
      <c r="T23" s="1" t="s">
        <v>145</v>
      </c>
      <c r="U23" s="1" t="s">
        <v>831</v>
      </c>
      <c r="V23" s="1" t="s">
        <v>830</v>
      </c>
      <c r="W23" s="1"/>
      <c r="X23" s="1"/>
      <c r="Y23" s="1"/>
      <c r="Z23" s="1" t="s">
        <v>69</v>
      </c>
      <c r="AA23" s="1"/>
      <c r="AB23" s="1"/>
      <c r="AC23" s="1" t="s">
        <v>41</v>
      </c>
      <c r="AD23" s="1" t="s">
        <v>38</v>
      </c>
      <c r="AE23" s="1" t="s">
        <v>38</v>
      </c>
      <c r="AF23" s="1" t="s">
        <v>57</v>
      </c>
      <c r="AG23" s="1" t="s">
        <v>38</v>
      </c>
      <c r="AH23" s="1" t="s">
        <v>38</v>
      </c>
      <c r="AI23" s="1" t="s">
        <v>38</v>
      </c>
      <c r="AJ23" s="1"/>
      <c r="AK23" s="1"/>
      <c r="AL23" s="1"/>
      <c r="AM23" s="1" t="s">
        <v>56</v>
      </c>
    </row>
    <row r="24" spans="1:39" x14ac:dyDescent="0.25">
      <c r="A24" s="1">
        <f t="shared" si="0"/>
        <v>23</v>
      </c>
      <c r="B24" s="1" t="s">
        <v>55</v>
      </c>
      <c r="C24" s="1" t="s">
        <v>38</v>
      </c>
      <c r="D24" s="1" t="s">
        <v>829</v>
      </c>
      <c r="E24" s="1" t="s">
        <v>828</v>
      </c>
      <c r="F24" s="1" t="s">
        <v>827</v>
      </c>
      <c r="G24" s="1" t="s">
        <v>51</v>
      </c>
      <c r="H24" s="1" t="s">
        <v>826</v>
      </c>
      <c r="I24" s="1" t="s">
        <v>825</v>
      </c>
      <c r="J24" s="5">
        <v>45967</v>
      </c>
      <c r="K24" s="1" t="s">
        <v>48</v>
      </c>
      <c r="L24" s="1" t="s">
        <v>40</v>
      </c>
      <c r="M24" s="1" t="s">
        <v>40</v>
      </c>
      <c r="N24" s="4">
        <v>45967.625</v>
      </c>
      <c r="O24" s="4">
        <v>45967.704861111109</v>
      </c>
      <c r="P24" s="4">
        <v>45968.416666666664</v>
      </c>
      <c r="Q24" s="1" t="s">
        <v>824</v>
      </c>
      <c r="R24" s="1" t="s">
        <v>823</v>
      </c>
      <c r="S24" s="1"/>
      <c r="T24" s="1" t="s">
        <v>134</v>
      </c>
      <c r="U24" s="1" t="s">
        <v>133</v>
      </c>
      <c r="V24" s="1" t="s">
        <v>70</v>
      </c>
      <c r="W24" s="1"/>
      <c r="X24" s="1"/>
      <c r="Y24" s="1"/>
      <c r="Z24" s="1" t="s">
        <v>69</v>
      </c>
      <c r="AA24" s="1"/>
      <c r="AB24" s="1"/>
      <c r="AC24" s="1" t="s">
        <v>41</v>
      </c>
      <c r="AD24" s="1" t="s">
        <v>38</v>
      </c>
      <c r="AE24" s="1" t="s">
        <v>38</v>
      </c>
      <c r="AF24" s="1" t="s">
        <v>57</v>
      </c>
      <c r="AG24" s="1" t="s">
        <v>38</v>
      </c>
      <c r="AH24" s="1" t="s">
        <v>38</v>
      </c>
      <c r="AI24" s="1" t="s">
        <v>38</v>
      </c>
      <c r="AJ24" s="1"/>
      <c r="AK24" s="1"/>
      <c r="AL24" s="1"/>
      <c r="AM24" s="1" t="s">
        <v>56</v>
      </c>
    </row>
    <row r="25" spans="1:39" x14ac:dyDescent="0.25">
      <c r="A25" s="1">
        <f t="shared" si="0"/>
        <v>24</v>
      </c>
      <c r="B25" s="1" t="s">
        <v>55</v>
      </c>
      <c r="C25" s="1" t="s">
        <v>38</v>
      </c>
      <c r="D25" s="1" t="s">
        <v>207</v>
      </c>
      <c r="E25" s="1" t="s">
        <v>206</v>
      </c>
      <c r="F25" s="1" t="s">
        <v>822</v>
      </c>
      <c r="G25" s="1" t="s">
        <v>51</v>
      </c>
      <c r="H25" s="1" t="s">
        <v>821</v>
      </c>
      <c r="I25" s="1" t="s">
        <v>820</v>
      </c>
      <c r="J25" s="5">
        <v>45967</v>
      </c>
      <c r="K25" s="1" t="s">
        <v>48</v>
      </c>
      <c r="L25" s="1" t="s">
        <v>40</v>
      </c>
      <c r="M25" s="1" t="s">
        <v>40</v>
      </c>
      <c r="N25" s="4">
        <v>45966.75</v>
      </c>
      <c r="O25" s="4">
        <v>45967.333333333336</v>
      </c>
      <c r="P25" s="4">
        <v>45968.708333333336</v>
      </c>
      <c r="Q25" s="1" t="s">
        <v>819</v>
      </c>
      <c r="R25" s="1" t="s">
        <v>818</v>
      </c>
      <c r="S25" s="1"/>
      <c r="T25" s="1" t="s">
        <v>817</v>
      </c>
      <c r="U25" s="1" t="s">
        <v>816</v>
      </c>
      <c r="V25" s="1" t="s">
        <v>230</v>
      </c>
      <c r="W25" s="1"/>
      <c r="X25" s="1"/>
      <c r="Y25" s="1"/>
      <c r="Z25" s="1" t="s">
        <v>69</v>
      </c>
      <c r="AA25" s="1"/>
      <c r="AB25" s="1"/>
      <c r="AC25" s="1" t="s">
        <v>41</v>
      </c>
      <c r="AD25" s="1" t="s">
        <v>38</v>
      </c>
      <c r="AE25" s="1" t="s">
        <v>38</v>
      </c>
      <c r="AF25" s="1" t="s">
        <v>57</v>
      </c>
      <c r="AG25" s="1" t="s">
        <v>38</v>
      </c>
      <c r="AH25" s="1" t="s">
        <v>38</v>
      </c>
      <c r="AI25" s="1" t="s">
        <v>38</v>
      </c>
      <c r="AJ25" s="1"/>
      <c r="AK25" s="1"/>
      <c r="AL25" s="1"/>
      <c r="AM25" s="1" t="s">
        <v>56</v>
      </c>
    </row>
    <row r="26" spans="1:39" x14ac:dyDescent="0.25">
      <c r="A26" s="1">
        <f t="shared" si="0"/>
        <v>25</v>
      </c>
      <c r="B26" s="1" t="s">
        <v>55</v>
      </c>
      <c r="C26" s="1" t="s">
        <v>38</v>
      </c>
      <c r="D26" s="1" t="s">
        <v>815</v>
      </c>
      <c r="E26" s="1" t="s">
        <v>814</v>
      </c>
      <c r="F26" s="1" t="s">
        <v>813</v>
      </c>
      <c r="G26" s="1" t="s">
        <v>51</v>
      </c>
      <c r="H26" s="1" t="s">
        <v>812</v>
      </c>
      <c r="I26" s="1" t="s">
        <v>811</v>
      </c>
      <c r="J26" s="5">
        <v>45968</v>
      </c>
      <c r="K26" s="1" t="s">
        <v>48</v>
      </c>
      <c r="L26" s="1" t="s">
        <v>40</v>
      </c>
      <c r="M26" s="1" t="s">
        <v>38</v>
      </c>
      <c r="N26" s="4">
        <v>45968.770833333336</v>
      </c>
      <c r="O26" s="4">
        <v>45968.784722222219</v>
      </c>
      <c r="P26" s="4">
        <v>45968.840277777781</v>
      </c>
      <c r="Q26" s="1" t="s">
        <v>810</v>
      </c>
      <c r="R26" s="1" t="s">
        <v>809</v>
      </c>
      <c r="S26" s="1" t="s">
        <v>808</v>
      </c>
      <c r="T26" s="1" t="s">
        <v>309</v>
      </c>
      <c r="U26" s="1" t="s">
        <v>308</v>
      </c>
      <c r="V26" s="1"/>
      <c r="W26" s="1"/>
      <c r="X26" s="1" t="s">
        <v>100</v>
      </c>
      <c r="Y26" s="1" t="s">
        <v>99</v>
      </c>
      <c r="Z26" s="1" t="s">
        <v>98</v>
      </c>
      <c r="AA26" s="1"/>
      <c r="AB26" s="1"/>
      <c r="AC26" s="1" t="s">
        <v>41</v>
      </c>
      <c r="AD26" s="1" t="s">
        <v>38</v>
      </c>
      <c r="AE26" s="1" t="s">
        <v>38</v>
      </c>
      <c r="AF26" s="1" t="s">
        <v>57</v>
      </c>
      <c r="AG26" s="1" t="s">
        <v>38</v>
      </c>
      <c r="AH26" s="1" t="s">
        <v>40</v>
      </c>
      <c r="AI26" s="1" t="s">
        <v>38</v>
      </c>
      <c r="AJ26" s="1"/>
      <c r="AK26" s="1"/>
      <c r="AL26" s="1"/>
      <c r="AM26" s="1" t="s">
        <v>56</v>
      </c>
    </row>
    <row r="27" spans="1:39" x14ac:dyDescent="0.25">
      <c r="A27" s="1">
        <f t="shared" si="0"/>
        <v>26</v>
      </c>
      <c r="B27" s="1" t="s">
        <v>55</v>
      </c>
      <c r="C27" s="1" t="s">
        <v>38</v>
      </c>
      <c r="D27" s="1" t="s">
        <v>807</v>
      </c>
      <c r="E27" s="1" t="s">
        <v>806</v>
      </c>
      <c r="F27" s="1" t="s">
        <v>805</v>
      </c>
      <c r="G27" s="1" t="s">
        <v>51</v>
      </c>
      <c r="H27" s="1" t="s">
        <v>804</v>
      </c>
      <c r="I27" s="1" t="s">
        <v>803</v>
      </c>
      <c r="J27" s="5">
        <v>45968</v>
      </c>
      <c r="K27" s="1" t="s">
        <v>48</v>
      </c>
      <c r="L27" s="1" t="s">
        <v>40</v>
      </c>
      <c r="M27" s="1" t="s">
        <v>40</v>
      </c>
      <c r="N27" s="4">
        <v>45968.770833333336</v>
      </c>
      <c r="O27" s="4">
        <v>45969.395833333336</v>
      </c>
      <c r="P27" s="4">
        <v>45972.375</v>
      </c>
      <c r="Q27" s="1" t="s">
        <v>802</v>
      </c>
      <c r="R27" s="1" t="s">
        <v>801</v>
      </c>
      <c r="S27" s="1"/>
      <c r="T27" s="1" t="s">
        <v>145</v>
      </c>
      <c r="U27" s="1" t="s">
        <v>144</v>
      </c>
      <c r="V27" s="1" t="s">
        <v>143</v>
      </c>
      <c r="W27" s="1"/>
      <c r="X27" s="1"/>
      <c r="Y27" s="1"/>
      <c r="Z27" s="1" t="s">
        <v>69</v>
      </c>
      <c r="AA27" s="1"/>
      <c r="AB27" s="1"/>
      <c r="AC27" s="1" t="s">
        <v>41</v>
      </c>
      <c r="AD27" s="1" t="s">
        <v>38</v>
      </c>
      <c r="AE27" s="1" t="s">
        <v>38</v>
      </c>
      <c r="AF27" s="1" t="s">
        <v>57</v>
      </c>
      <c r="AG27" s="1" t="s">
        <v>38</v>
      </c>
      <c r="AH27" s="1" t="s">
        <v>38</v>
      </c>
      <c r="AI27" s="1" t="s">
        <v>38</v>
      </c>
      <c r="AJ27" s="1"/>
      <c r="AK27" s="1"/>
      <c r="AL27" s="1"/>
      <c r="AM27" s="1" t="s">
        <v>56</v>
      </c>
    </row>
    <row r="28" spans="1:39" x14ac:dyDescent="0.25">
      <c r="A28" s="1">
        <f t="shared" si="0"/>
        <v>27</v>
      </c>
      <c r="B28" s="1" t="s">
        <v>55</v>
      </c>
      <c r="C28" s="1" t="s">
        <v>38</v>
      </c>
      <c r="D28" s="1" t="s">
        <v>800</v>
      </c>
      <c r="E28" s="1" t="s">
        <v>799</v>
      </c>
      <c r="F28" s="1" t="s">
        <v>798</v>
      </c>
      <c r="G28" s="1" t="s">
        <v>51</v>
      </c>
      <c r="H28" s="1" t="s">
        <v>797</v>
      </c>
      <c r="I28" s="1" t="s">
        <v>796</v>
      </c>
      <c r="J28" s="5">
        <v>45968</v>
      </c>
      <c r="K28" s="1" t="s">
        <v>48</v>
      </c>
      <c r="L28" s="1" t="s">
        <v>40</v>
      </c>
      <c r="M28" s="1" t="s">
        <v>40</v>
      </c>
      <c r="N28" s="4">
        <v>45968.770833333336</v>
      </c>
      <c r="O28" s="4">
        <v>45969.395833333336</v>
      </c>
      <c r="P28" s="4">
        <v>45972.375</v>
      </c>
      <c r="Q28" s="1" t="s">
        <v>795</v>
      </c>
      <c r="R28" s="1" t="s">
        <v>794</v>
      </c>
      <c r="S28" s="1"/>
      <c r="T28" s="1" t="s">
        <v>145</v>
      </c>
      <c r="U28" s="1" t="s">
        <v>144</v>
      </c>
      <c r="V28" s="1" t="s">
        <v>143</v>
      </c>
      <c r="W28" s="1"/>
      <c r="X28" s="1"/>
      <c r="Y28" s="1"/>
      <c r="Z28" s="1" t="s">
        <v>69</v>
      </c>
      <c r="AA28" s="1"/>
      <c r="AB28" s="1"/>
      <c r="AC28" s="1" t="s">
        <v>41</v>
      </c>
      <c r="AD28" s="1" t="s">
        <v>38</v>
      </c>
      <c r="AE28" s="1" t="s">
        <v>38</v>
      </c>
      <c r="AF28" s="1" t="s">
        <v>57</v>
      </c>
      <c r="AG28" s="1" t="s">
        <v>38</v>
      </c>
      <c r="AH28" s="1" t="s">
        <v>38</v>
      </c>
      <c r="AI28" s="1" t="s">
        <v>38</v>
      </c>
      <c r="AJ28" s="1"/>
      <c r="AK28" s="1"/>
      <c r="AL28" s="1"/>
      <c r="AM28" s="1" t="s">
        <v>56</v>
      </c>
    </row>
    <row r="29" spans="1:39" x14ac:dyDescent="0.25">
      <c r="A29" s="1">
        <f t="shared" si="0"/>
        <v>28</v>
      </c>
      <c r="B29" s="1" t="s">
        <v>55</v>
      </c>
      <c r="C29" s="1" t="s">
        <v>38</v>
      </c>
      <c r="D29" s="1" t="s">
        <v>793</v>
      </c>
      <c r="E29" s="1" t="s">
        <v>792</v>
      </c>
      <c r="F29" s="1" t="s">
        <v>791</v>
      </c>
      <c r="G29" s="1" t="s">
        <v>51</v>
      </c>
      <c r="H29" s="1" t="s">
        <v>790</v>
      </c>
      <c r="I29" s="1" t="s">
        <v>789</v>
      </c>
      <c r="J29" s="5">
        <v>45968</v>
      </c>
      <c r="K29" s="1" t="s">
        <v>48</v>
      </c>
      <c r="L29" s="1" t="s">
        <v>40</v>
      </c>
      <c r="M29" s="1" t="s">
        <v>38</v>
      </c>
      <c r="N29" s="4">
        <v>45968.75</v>
      </c>
      <c r="O29" s="4">
        <v>45968.770833333336</v>
      </c>
      <c r="P29" s="4">
        <v>45968.833333333336</v>
      </c>
      <c r="Q29" s="1" t="s">
        <v>510</v>
      </c>
      <c r="R29" s="1" t="s">
        <v>788</v>
      </c>
      <c r="S29" s="1" t="s">
        <v>787</v>
      </c>
      <c r="T29" s="1" t="s">
        <v>154</v>
      </c>
      <c r="U29" s="1" t="s">
        <v>153</v>
      </c>
      <c r="V29" s="1"/>
      <c r="W29" s="1"/>
      <c r="X29" s="1" t="s">
        <v>100</v>
      </c>
      <c r="Y29" s="1" t="s">
        <v>99</v>
      </c>
      <c r="Z29" s="1" t="s">
        <v>98</v>
      </c>
      <c r="AA29" s="1"/>
      <c r="AB29" s="1"/>
      <c r="AC29" s="1" t="s">
        <v>41</v>
      </c>
      <c r="AD29" s="1" t="s">
        <v>38</v>
      </c>
      <c r="AE29" s="1" t="s">
        <v>38</v>
      </c>
      <c r="AF29" s="1" t="s">
        <v>57</v>
      </c>
      <c r="AG29" s="1" t="s">
        <v>38</v>
      </c>
      <c r="AH29" s="1" t="s">
        <v>40</v>
      </c>
      <c r="AI29" s="1" t="s">
        <v>38</v>
      </c>
      <c r="AJ29" s="1"/>
      <c r="AK29" s="1"/>
      <c r="AL29" s="1"/>
      <c r="AM29" s="1" t="s">
        <v>56</v>
      </c>
    </row>
    <row r="30" spans="1:39" x14ac:dyDescent="0.25">
      <c r="A30" s="1">
        <f t="shared" si="0"/>
        <v>29</v>
      </c>
      <c r="B30" s="1" t="s">
        <v>55</v>
      </c>
      <c r="C30" s="1" t="s">
        <v>38</v>
      </c>
      <c r="D30" s="1" t="s">
        <v>786</v>
      </c>
      <c r="E30" s="1" t="s">
        <v>785</v>
      </c>
      <c r="F30" s="1" t="s">
        <v>784</v>
      </c>
      <c r="G30" s="1" t="s">
        <v>51</v>
      </c>
      <c r="H30" s="1" t="s">
        <v>783</v>
      </c>
      <c r="I30" s="1" t="s">
        <v>782</v>
      </c>
      <c r="J30" s="5">
        <v>45968</v>
      </c>
      <c r="K30" s="1" t="s">
        <v>48</v>
      </c>
      <c r="L30" s="1" t="s">
        <v>40</v>
      </c>
      <c r="M30" s="1" t="s">
        <v>40</v>
      </c>
      <c r="N30" s="4">
        <v>45968.479166666664</v>
      </c>
      <c r="O30" s="4">
        <v>45968.572916666664</v>
      </c>
      <c r="P30" s="4">
        <v>45972.4375</v>
      </c>
      <c r="Q30" s="1" t="s">
        <v>781</v>
      </c>
      <c r="R30" s="1" t="s">
        <v>780</v>
      </c>
      <c r="S30" s="1"/>
      <c r="T30" s="1" t="s">
        <v>134</v>
      </c>
      <c r="U30" s="1" t="s">
        <v>133</v>
      </c>
      <c r="V30" s="1" t="s">
        <v>70</v>
      </c>
      <c r="W30" s="1"/>
      <c r="X30" s="1"/>
      <c r="Y30" s="1"/>
      <c r="Z30" s="1" t="s">
        <v>69</v>
      </c>
      <c r="AA30" s="1"/>
      <c r="AB30" s="1"/>
      <c r="AC30" s="1" t="s">
        <v>41</v>
      </c>
      <c r="AD30" s="1" t="s">
        <v>38</v>
      </c>
      <c r="AE30" s="1" t="s">
        <v>38</v>
      </c>
      <c r="AF30" s="1" t="s">
        <v>57</v>
      </c>
      <c r="AG30" s="1" t="s">
        <v>38</v>
      </c>
      <c r="AH30" s="1" t="s">
        <v>38</v>
      </c>
      <c r="AI30" s="1" t="s">
        <v>38</v>
      </c>
      <c r="AJ30" s="1"/>
      <c r="AK30" s="1"/>
      <c r="AL30" s="1"/>
      <c r="AM30" s="1" t="s">
        <v>56</v>
      </c>
    </row>
    <row r="31" spans="1:39" x14ac:dyDescent="0.25">
      <c r="A31" s="1">
        <f t="shared" si="0"/>
        <v>30</v>
      </c>
      <c r="B31" s="1" t="s">
        <v>55</v>
      </c>
      <c r="C31" s="1" t="s">
        <v>38</v>
      </c>
      <c r="D31" s="1" t="s">
        <v>285</v>
      </c>
      <c r="E31" s="1" t="s">
        <v>284</v>
      </c>
      <c r="F31" s="1" t="s">
        <v>283</v>
      </c>
      <c r="G31" s="1" t="s">
        <v>51</v>
      </c>
      <c r="H31" s="1" t="s">
        <v>779</v>
      </c>
      <c r="I31" s="1" t="s">
        <v>778</v>
      </c>
      <c r="J31" s="5">
        <v>45969</v>
      </c>
      <c r="K31" s="1" t="s">
        <v>48</v>
      </c>
      <c r="L31" s="1" t="s">
        <v>40</v>
      </c>
      <c r="M31" s="1" t="s">
        <v>40</v>
      </c>
      <c r="N31" s="4">
        <v>45969.458333333336</v>
      </c>
      <c r="O31" s="4">
        <v>45969.579861111109</v>
      </c>
      <c r="P31" s="4">
        <v>45972.496527777781</v>
      </c>
      <c r="Q31" s="1" t="s">
        <v>777</v>
      </c>
      <c r="R31" s="1" t="s">
        <v>776</v>
      </c>
      <c r="S31" s="1"/>
      <c r="T31" s="1" t="s">
        <v>145</v>
      </c>
      <c r="U31" s="1" t="s">
        <v>144</v>
      </c>
      <c r="V31" s="1" t="s">
        <v>143</v>
      </c>
      <c r="W31" s="1"/>
      <c r="X31" s="1"/>
      <c r="Y31" s="1"/>
      <c r="Z31" s="1" t="s">
        <v>69</v>
      </c>
      <c r="AA31" s="1"/>
      <c r="AB31" s="1"/>
      <c r="AC31" s="1" t="s">
        <v>41</v>
      </c>
      <c r="AD31" s="1" t="s">
        <v>38</v>
      </c>
      <c r="AE31" s="1" t="s">
        <v>38</v>
      </c>
      <c r="AF31" s="1" t="s">
        <v>57</v>
      </c>
      <c r="AG31" s="1" t="s">
        <v>38</v>
      </c>
      <c r="AH31" s="1" t="s">
        <v>40</v>
      </c>
      <c r="AI31" s="1" t="s">
        <v>38</v>
      </c>
      <c r="AJ31" s="1"/>
      <c r="AK31" s="1"/>
      <c r="AL31" s="1"/>
      <c r="AM31" s="1" t="s">
        <v>56</v>
      </c>
    </row>
    <row r="32" spans="1:39" x14ac:dyDescent="0.25">
      <c r="A32" s="1">
        <f t="shared" si="0"/>
        <v>31</v>
      </c>
      <c r="B32" s="1" t="s">
        <v>55</v>
      </c>
      <c r="C32" s="1" t="s">
        <v>38</v>
      </c>
      <c r="D32" s="1" t="s">
        <v>189</v>
      </c>
      <c r="E32" s="1" t="s">
        <v>120</v>
      </c>
      <c r="F32" s="1" t="s">
        <v>188</v>
      </c>
      <c r="G32" s="1" t="s">
        <v>51</v>
      </c>
      <c r="H32" s="1" t="s">
        <v>775</v>
      </c>
      <c r="I32" s="1" t="s">
        <v>774</v>
      </c>
      <c r="J32" s="5">
        <v>45971</v>
      </c>
      <c r="K32" s="1" t="s">
        <v>48</v>
      </c>
      <c r="L32" s="1" t="s">
        <v>40</v>
      </c>
      <c r="M32" s="1" t="s">
        <v>38</v>
      </c>
      <c r="N32" s="4">
        <v>45971.854166666664</v>
      </c>
      <c r="O32" s="4">
        <v>45972.354166666664</v>
      </c>
      <c r="P32" s="4">
        <v>45972.458333333336</v>
      </c>
      <c r="Q32" s="1" t="s">
        <v>773</v>
      </c>
      <c r="R32" s="1" t="s">
        <v>772</v>
      </c>
      <c r="S32" s="1" t="s">
        <v>771</v>
      </c>
      <c r="T32" s="1" t="s">
        <v>770</v>
      </c>
      <c r="U32" s="1" t="s">
        <v>769</v>
      </c>
      <c r="V32" s="1"/>
      <c r="W32" s="1"/>
      <c r="X32" s="1" t="s">
        <v>640</v>
      </c>
      <c r="Y32" s="1" t="s">
        <v>768</v>
      </c>
      <c r="Z32" s="1" t="s">
        <v>640</v>
      </c>
      <c r="AA32" s="1"/>
      <c r="AB32" s="1"/>
      <c r="AC32" s="1" t="s">
        <v>41</v>
      </c>
      <c r="AD32" s="1" t="s">
        <v>38</v>
      </c>
      <c r="AE32" s="1" t="s">
        <v>40</v>
      </c>
      <c r="AF32" s="1" t="s">
        <v>39</v>
      </c>
      <c r="AG32" s="1" t="s">
        <v>38</v>
      </c>
      <c r="AH32" s="1" t="s">
        <v>38</v>
      </c>
      <c r="AI32" s="1" t="s">
        <v>38</v>
      </c>
      <c r="AJ32" s="1"/>
      <c r="AK32" s="1"/>
      <c r="AL32" s="1">
        <v>3977119</v>
      </c>
      <c r="AM32" s="1" t="s">
        <v>88</v>
      </c>
    </row>
    <row r="33" spans="1:39" x14ac:dyDescent="0.25">
      <c r="A33" s="1">
        <f t="shared" si="0"/>
        <v>32</v>
      </c>
      <c r="B33" s="1" t="s">
        <v>55</v>
      </c>
      <c r="C33" s="1" t="s">
        <v>38</v>
      </c>
      <c r="D33" s="1" t="s">
        <v>764</v>
      </c>
      <c r="E33" s="1" t="s">
        <v>763</v>
      </c>
      <c r="F33" s="1" t="s">
        <v>767</v>
      </c>
      <c r="G33" s="1" t="s">
        <v>51</v>
      </c>
      <c r="H33" s="1" t="s">
        <v>766</v>
      </c>
      <c r="I33" s="1" t="s">
        <v>760</v>
      </c>
      <c r="J33" s="5">
        <v>45971</v>
      </c>
      <c r="K33" s="1" t="s">
        <v>48</v>
      </c>
      <c r="L33" s="1" t="s">
        <v>40</v>
      </c>
      <c r="M33" s="1" t="s">
        <v>40</v>
      </c>
      <c r="N33" s="4">
        <v>45971.833333333336</v>
      </c>
      <c r="O33" s="4">
        <v>45972.354166666664</v>
      </c>
      <c r="P33" s="4">
        <v>45973.322916666664</v>
      </c>
      <c r="Q33" s="1" t="s">
        <v>765</v>
      </c>
      <c r="R33" s="1" t="s">
        <v>758</v>
      </c>
      <c r="S33" s="1"/>
      <c r="T33" s="1" t="s">
        <v>145</v>
      </c>
      <c r="U33" s="1" t="s">
        <v>231</v>
      </c>
      <c r="V33" s="1" t="s">
        <v>230</v>
      </c>
      <c r="W33" s="1"/>
      <c r="X33" s="1"/>
      <c r="Y33" s="1"/>
      <c r="Z33" s="1" t="s">
        <v>69</v>
      </c>
      <c r="AA33" s="1"/>
      <c r="AB33" s="1"/>
      <c r="AC33" s="1" t="s">
        <v>41</v>
      </c>
      <c r="AD33" s="1" t="s">
        <v>38</v>
      </c>
      <c r="AE33" s="1" t="s">
        <v>38</v>
      </c>
      <c r="AF33" s="1" t="s">
        <v>57</v>
      </c>
      <c r="AG33" s="1" t="s">
        <v>38</v>
      </c>
      <c r="AH33" s="1" t="s">
        <v>38</v>
      </c>
      <c r="AI33" s="1" t="s">
        <v>38</v>
      </c>
      <c r="AJ33" s="1"/>
      <c r="AK33" s="1"/>
      <c r="AL33" s="1"/>
      <c r="AM33" s="1" t="s">
        <v>56</v>
      </c>
    </row>
    <row r="34" spans="1:39" x14ac:dyDescent="0.25">
      <c r="A34" s="1">
        <f t="shared" si="0"/>
        <v>33</v>
      </c>
      <c r="B34" s="1" t="s">
        <v>55</v>
      </c>
      <c r="C34" s="1" t="s">
        <v>38</v>
      </c>
      <c r="D34" s="1" t="s">
        <v>764</v>
      </c>
      <c r="E34" s="1" t="s">
        <v>763</v>
      </c>
      <c r="F34" s="1" t="s">
        <v>762</v>
      </c>
      <c r="G34" s="1" t="s">
        <v>51</v>
      </c>
      <c r="H34" s="1" t="s">
        <v>761</v>
      </c>
      <c r="I34" s="1" t="s">
        <v>760</v>
      </c>
      <c r="J34" s="5">
        <v>45971</v>
      </c>
      <c r="K34" s="1" t="s">
        <v>48</v>
      </c>
      <c r="L34" s="1" t="s">
        <v>40</v>
      </c>
      <c r="M34" s="1" t="s">
        <v>40</v>
      </c>
      <c r="N34" s="4">
        <v>45971.8125</v>
      </c>
      <c r="O34" s="4">
        <v>45972.354166666664</v>
      </c>
      <c r="P34" s="4">
        <v>45973.333333333336</v>
      </c>
      <c r="Q34" s="1" t="s">
        <v>759</v>
      </c>
      <c r="R34" s="1" t="s">
        <v>758</v>
      </c>
      <c r="S34" s="1"/>
      <c r="T34" s="1" t="s">
        <v>145</v>
      </c>
      <c r="U34" s="1" t="s">
        <v>231</v>
      </c>
      <c r="V34" s="1" t="s">
        <v>230</v>
      </c>
      <c r="W34" s="1"/>
      <c r="X34" s="1"/>
      <c r="Y34" s="1"/>
      <c r="Z34" s="1" t="s">
        <v>69</v>
      </c>
      <c r="AA34" s="1"/>
      <c r="AB34" s="1"/>
      <c r="AC34" s="1" t="s">
        <v>41</v>
      </c>
      <c r="AD34" s="1" t="s">
        <v>38</v>
      </c>
      <c r="AE34" s="1" t="s">
        <v>38</v>
      </c>
      <c r="AF34" s="1" t="s">
        <v>57</v>
      </c>
      <c r="AG34" s="1" t="s">
        <v>38</v>
      </c>
      <c r="AH34" s="1" t="s">
        <v>38</v>
      </c>
      <c r="AI34" s="1" t="s">
        <v>38</v>
      </c>
      <c r="AJ34" s="1"/>
      <c r="AK34" s="1"/>
      <c r="AL34" s="1"/>
      <c r="AM34" s="1" t="s">
        <v>56</v>
      </c>
    </row>
    <row r="35" spans="1:39" x14ac:dyDescent="0.25">
      <c r="A35" s="1">
        <f t="shared" si="0"/>
        <v>34</v>
      </c>
      <c r="B35" s="1" t="s">
        <v>55</v>
      </c>
      <c r="C35" s="1" t="s">
        <v>38</v>
      </c>
      <c r="D35" s="1" t="s">
        <v>757</v>
      </c>
      <c r="E35" s="1" t="s">
        <v>756</v>
      </c>
      <c r="F35" s="1" t="s">
        <v>755</v>
      </c>
      <c r="G35" s="1" t="s">
        <v>51</v>
      </c>
      <c r="H35" s="1" t="s">
        <v>754</v>
      </c>
      <c r="I35" s="1" t="s">
        <v>753</v>
      </c>
      <c r="J35" s="5">
        <v>45971</v>
      </c>
      <c r="K35" s="1" t="s">
        <v>48</v>
      </c>
      <c r="L35" s="1" t="s">
        <v>40</v>
      </c>
      <c r="M35" s="1" t="s">
        <v>40</v>
      </c>
      <c r="N35" s="4">
        <v>45971.802083333336</v>
      </c>
      <c r="O35" s="4">
        <v>45972.354166666664</v>
      </c>
      <c r="P35" s="4">
        <v>45973.395833333336</v>
      </c>
      <c r="Q35" s="1" t="s">
        <v>752</v>
      </c>
      <c r="R35" s="1" t="s">
        <v>751</v>
      </c>
      <c r="S35" s="1"/>
      <c r="T35" s="1" t="s">
        <v>80</v>
      </c>
      <c r="U35" s="1" t="s">
        <v>750</v>
      </c>
      <c r="V35" s="1" t="s">
        <v>357</v>
      </c>
      <c r="W35" s="1"/>
      <c r="X35" s="1"/>
      <c r="Y35" s="1"/>
      <c r="Z35" s="1" t="s">
        <v>69</v>
      </c>
      <c r="AA35" s="1"/>
      <c r="AB35" s="1"/>
      <c r="AC35" s="1" t="s">
        <v>41</v>
      </c>
      <c r="AD35" s="1" t="s">
        <v>38</v>
      </c>
      <c r="AE35" s="1" t="s">
        <v>38</v>
      </c>
      <c r="AF35" s="1" t="s">
        <v>57</v>
      </c>
      <c r="AG35" s="1" t="s">
        <v>38</v>
      </c>
      <c r="AH35" s="1" t="s">
        <v>38</v>
      </c>
      <c r="AI35" s="1" t="s">
        <v>38</v>
      </c>
      <c r="AJ35" s="1"/>
      <c r="AK35" s="1"/>
      <c r="AL35" s="1"/>
      <c r="AM35" s="1" t="s">
        <v>56</v>
      </c>
    </row>
    <row r="36" spans="1:39" x14ac:dyDescent="0.25">
      <c r="A36" s="1">
        <f t="shared" si="0"/>
        <v>35</v>
      </c>
      <c r="B36" s="1" t="s">
        <v>55</v>
      </c>
      <c r="C36" s="1" t="s">
        <v>38</v>
      </c>
      <c r="D36" s="1" t="s">
        <v>229</v>
      </c>
      <c r="E36" s="1" t="s">
        <v>228</v>
      </c>
      <c r="F36" s="1" t="s">
        <v>749</v>
      </c>
      <c r="G36" s="1" t="s">
        <v>51</v>
      </c>
      <c r="H36" s="1" t="s">
        <v>748</v>
      </c>
      <c r="I36" s="1" t="s">
        <v>743</v>
      </c>
      <c r="J36" s="5">
        <v>45971</v>
      </c>
      <c r="K36" s="1" t="s">
        <v>48</v>
      </c>
      <c r="L36" s="1" t="s">
        <v>40</v>
      </c>
      <c r="M36" s="1" t="s">
        <v>40</v>
      </c>
      <c r="N36" s="4">
        <v>45971.791666666664</v>
      </c>
      <c r="O36" s="4">
        <v>45972.458333333336</v>
      </c>
      <c r="P36" s="4">
        <v>45973.78125</v>
      </c>
      <c r="Q36" s="1" t="s">
        <v>742</v>
      </c>
      <c r="R36" s="1" t="s">
        <v>741</v>
      </c>
      <c r="S36" s="1"/>
      <c r="T36" s="1" t="s">
        <v>145</v>
      </c>
      <c r="U36" s="1" t="s">
        <v>740</v>
      </c>
      <c r="V36" s="1" t="s">
        <v>739</v>
      </c>
      <c r="W36" s="1"/>
      <c r="X36" s="1"/>
      <c r="Y36" s="1"/>
      <c r="Z36" s="1"/>
      <c r="AA36" s="1"/>
      <c r="AB36" s="1"/>
      <c r="AC36" s="1" t="s">
        <v>41</v>
      </c>
      <c r="AD36" s="1" t="s">
        <v>38</v>
      </c>
      <c r="AE36" s="1" t="s">
        <v>38</v>
      </c>
      <c r="AF36" s="1" t="s">
        <v>57</v>
      </c>
      <c r="AG36" s="1" t="s">
        <v>38</v>
      </c>
      <c r="AH36" s="1" t="s">
        <v>38</v>
      </c>
      <c r="AI36" s="1" t="s">
        <v>38</v>
      </c>
      <c r="AJ36" s="1"/>
      <c r="AK36" s="1"/>
      <c r="AL36" s="1"/>
      <c r="AM36" s="1"/>
    </row>
    <row r="37" spans="1:39" x14ac:dyDescent="0.25">
      <c r="A37" s="1">
        <f t="shared" si="0"/>
        <v>36</v>
      </c>
      <c r="B37" s="1" t="s">
        <v>55</v>
      </c>
      <c r="C37" s="1" t="s">
        <v>38</v>
      </c>
      <c r="D37" s="1" t="s">
        <v>747</v>
      </c>
      <c r="E37" s="1" t="s">
        <v>746</v>
      </c>
      <c r="F37" s="1" t="s">
        <v>745</v>
      </c>
      <c r="G37" s="1" t="s">
        <v>51</v>
      </c>
      <c r="H37" s="1" t="s">
        <v>744</v>
      </c>
      <c r="I37" s="1" t="s">
        <v>743</v>
      </c>
      <c r="J37" s="5">
        <v>45971</v>
      </c>
      <c r="K37" s="1" t="s">
        <v>48</v>
      </c>
      <c r="L37" s="1" t="s">
        <v>40</v>
      </c>
      <c r="M37" s="1" t="s">
        <v>40</v>
      </c>
      <c r="N37" s="4">
        <v>45971.791666666664</v>
      </c>
      <c r="O37" s="4">
        <v>45972.334027777775</v>
      </c>
      <c r="P37" s="4">
        <v>45973.78125</v>
      </c>
      <c r="Q37" s="1" t="s">
        <v>742</v>
      </c>
      <c r="R37" s="1" t="s">
        <v>741</v>
      </c>
      <c r="S37" s="1"/>
      <c r="T37" s="1" t="s">
        <v>145</v>
      </c>
      <c r="U37" s="1" t="s">
        <v>740</v>
      </c>
      <c r="V37" s="1" t="s">
        <v>739</v>
      </c>
      <c r="W37" s="1"/>
      <c r="X37" s="1"/>
      <c r="Y37" s="1"/>
      <c r="Z37" s="1"/>
      <c r="AA37" s="1"/>
      <c r="AB37" s="1"/>
      <c r="AC37" s="1" t="s">
        <v>41</v>
      </c>
      <c r="AD37" s="1" t="s">
        <v>38</v>
      </c>
      <c r="AE37" s="1" t="s">
        <v>38</v>
      </c>
      <c r="AF37" s="1" t="s">
        <v>57</v>
      </c>
      <c r="AG37" s="1" t="s">
        <v>38</v>
      </c>
      <c r="AH37" s="1" t="s">
        <v>38</v>
      </c>
      <c r="AI37" s="1" t="s">
        <v>38</v>
      </c>
      <c r="AJ37" s="1"/>
      <c r="AK37" s="1"/>
      <c r="AL37" s="1"/>
      <c r="AM37" s="1"/>
    </row>
    <row r="38" spans="1:39" x14ac:dyDescent="0.25">
      <c r="A38" s="1">
        <f t="shared" si="0"/>
        <v>37</v>
      </c>
      <c r="B38" s="1" t="s">
        <v>55</v>
      </c>
      <c r="C38" s="1" t="s">
        <v>38</v>
      </c>
      <c r="D38" s="1" t="s">
        <v>738</v>
      </c>
      <c r="E38" s="1" t="s">
        <v>737</v>
      </c>
      <c r="F38" s="1" t="s">
        <v>736</v>
      </c>
      <c r="G38" s="1" t="s">
        <v>51</v>
      </c>
      <c r="H38" s="1" t="s">
        <v>735</v>
      </c>
      <c r="I38" s="1" t="s">
        <v>734</v>
      </c>
      <c r="J38" s="5">
        <v>45971</v>
      </c>
      <c r="K38" s="1" t="s">
        <v>48</v>
      </c>
      <c r="L38" s="1" t="s">
        <v>40</v>
      </c>
      <c r="M38" s="1" t="s">
        <v>40</v>
      </c>
      <c r="N38" s="4">
        <v>45971.71875</v>
      </c>
      <c r="O38" s="4">
        <v>45971.770833333336</v>
      </c>
      <c r="P38" s="4">
        <v>45972.770833333336</v>
      </c>
      <c r="Q38" s="1" t="s">
        <v>733</v>
      </c>
      <c r="R38" s="1" t="s">
        <v>732</v>
      </c>
      <c r="S38" s="1"/>
      <c r="T38" s="1" t="s">
        <v>72</v>
      </c>
      <c r="U38" s="1" t="s">
        <v>71</v>
      </c>
      <c r="V38" s="1" t="s">
        <v>70</v>
      </c>
      <c r="W38" s="1"/>
      <c r="X38" s="1"/>
      <c r="Y38" s="1"/>
      <c r="Z38" s="1" t="s">
        <v>69</v>
      </c>
      <c r="AA38" s="1"/>
      <c r="AB38" s="1"/>
      <c r="AC38" s="1" t="s">
        <v>41</v>
      </c>
      <c r="AD38" s="1" t="s">
        <v>38</v>
      </c>
      <c r="AE38" s="1" t="s">
        <v>38</v>
      </c>
      <c r="AF38" s="1" t="s">
        <v>57</v>
      </c>
      <c r="AG38" s="1" t="s">
        <v>38</v>
      </c>
      <c r="AH38" s="1" t="s">
        <v>38</v>
      </c>
      <c r="AI38" s="1" t="s">
        <v>38</v>
      </c>
      <c r="AJ38" s="1"/>
      <c r="AK38" s="1"/>
      <c r="AL38" s="1"/>
      <c r="AM38" s="1" t="s">
        <v>56</v>
      </c>
    </row>
    <row r="39" spans="1:39" x14ac:dyDescent="0.25">
      <c r="A39" s="1">
        <f t="shared" si="0"/>
        <v>38</v>
      </c>
      <c r="B39" s="1" t="s">
        <v>55</v>
      </c>
      <c r="C39" s="1" t="s">
        <v>38</v>
      </c>
      <c r="D39" s="1" t="s">
        <v>724</v>
      </c>
      <c r="E39" s="1" t="s">
        <v>723</v>
      </c>
      <c r="F39" s="1" t="s">
        <v>722</v>
      </c>
      <c r="G39" s="1" t="s">
        <v>51</v>
      </c>
      <c r="H39" s="1" t="s">
        <v>721</v>
      </c>
      <c r="I39" s="1" t="s">
        <v>731</v>
      </c>
      <c r="J39" s="5">
        <v>45971</v>
      </c>
      <c r="K39" s="1" t="s">
        <v>48</v>
      </c>
      <c r="L39" s="1" t="s">
        <v>40</v>
      </c>
      <c r="M39" s="1" t="s">
        <v>38</v>
      </c>
      <c r="N39" s="4">
        <v>45971.666666666664</v>
      </c>
      <c r="O39" s="4">
        <v>45971.6875</v>
      </c>
      <c r="P39" s="4">
        <v>45972.625</v>
      </c>
      <c r="Q39" s="1" t="s">
        <v>719</v>
      </c>
      <c r="R39" s="1" t="s">
        <v>730</v>
      </c>
      <c r="S39" s="1" t="s">
        <v>729</v>
      </c>
      <c r="T39" s="1" t="s">
        <v>728</v>
      </c>
      <c r="U39" s="1" t="s">
        <v>329</v>
      </c>
      <c r="V39" s="1"/>
      <c r="W39" s="1"/>
      <c r="X39" s="1" t="s">
        <v>123</v>
      </c>
      <c r="Y39" s="1" t="s">
        <v>328</v>
      </c>
      <c r="Z39" s="1" t="s">
        <v>69</v>
      </c>
      <c r="AA39" s="1"/>
      <c r="AB39" s="1"/>
      <c r="AC39" s="1" t="s">
        <v>41</v>
      </c>
      <c r="AD39" s="1" t="s">
        <v>38</v>
      </c>
      <c r="AE39" s="1" t="s">
        <v>40</v>
      </c>
      <c r="AF39" s="1" t="s">
        <v>39</v>
      </c>
      <c r="AG39" s="1" t="s">
        <v>38</v>
      </c>
      <c r="AH39" s="1" t="s">
        <v>38</v>
      </c>
      <c r="AI39" s="1" t="s">
        <v>38</v>
      </c>
      <c r="AJ39" s="1"/>
      <c r="AK39" s="1"/>
      <c r="AL39" s="1">
        <v>3976136</v>
      </c>
      <c r="AM39" s="1" t="s">
        <v>37</v>
      </c>
    </row>
    <row r="40" spans="1:39" x14ac:dyDescent="0.25">
      <c r="A40" s="1"/>
      <c r="B40" s="1"/>
      <c r="C40" s="1"/>
      <c r="D40" s="1"/>
      <c r="E40" s="1"/>
      <c r="F40" s="1"/>
      <c r="G40" s="1"/>
      <c r="H40" s="1"/>
      <c r="I40" s="1" t="s">
        <v>727</v>
      </c>
      <c r="J40" s="5">
        <v>45971</v>
      </c>
      <c r="K40" s="1" t="s">
        <v>48</v>
      </c>
      <c r="L40" s="1" t="s">
        <v>40</v>
      </c>
      <c r="M40" s="1" t="s">
        <v>38</v>
      </c>
      <c r="N40" s="4">
        <v>45971.666666666664</v>
      </c>
      <c r="O40" s="4">
        <v>45971.6875</v>
      </c>
      <c r="P40" s="4">
        <v>45972.625</v>
      </c>
      <c r="Q40" s="1" t="s">
        <v>719</v>
      </c>
      <c r="R40" s="1" t="s">
        <v>726</v>
      </c>
      <c r="S40" s="1" t="s">
        <v>725</v>
      </c>
      <c r="T40" s="1" t="s">
        <v>330</v>
      </c>
      <c r="U40" s="1" t="s">
        <v>329</v>
      </c>
      <c r="V40" s="1"/>
      <c r="W40" s="1"/>
      <c r="X40" s="1" t="s">
        <v>123</v>
      </c>
      <c r="Y40" s="1" t="s">
        <v>328</v>
      </c>
      <c r="Z40" s="1" t="s">
        <v>69</v>
      </c>
      <c r="AA40" s="1"/>
      <c r="AB40" s="1"/>
      <c r="AC40" s="1" t="s">
        <v>41</v>
      </c>
      <c r="AD40" s="1" t="s">
        <v>38</v>
      </c>
      <c r="AE40" s="1" t="s">
        <v>38</v>
      </c>
      <c r="AF40" s="1" t="s">
        <v>57</v>
      </c>
      <c r="AG40" s="1" t="s">
        <v>38</v>
      </c>
      <c r="AH40" s="1" t="s">
        <v>38</v>
      </c>
      <c r="AI40" s="1" t="s">
        <v>38</v>
      </c>
      <c r="AJ40" s="1"/>
      <c r="AK40" s="1"/>
      <c r="AL40" s="1"/>
      <c r="AM40" s="1" t="s">
        <v>56</v>
      </c>
    </row>
    <row r="41" spans="1:39" x14ac:dyDescent="0.25">
      <c r="A41" s="1"/>
      <c r="B41" s="1"/>
      <c r="C41" s="1"/>
      <c r="D41" s="1"/>
      <c r="E41" s="1"/>
      <c r="F41" s="1"/>
      <c r="G41" s="1"/>
      <c r="H41" s="1"/>
      <c r="I41" s="1" t="s">
        <v>720</v>
      </c>
      <c r="J41" s="5">
        <v>45971</v>
      </c>
      <c r="K41" s="1" t="s">
        <v>48</v>
      </c>
      <c r="L41" s="1" t="s">
        <v>40</v>
      </c>
      <c r="M41" s="1" t="s">
        <v>38</v>
      </c>
      <c r="N41" s="4">
        <v>45971.666666666664</v>
      </c>
      <c r="O41" s="4">
        <v>45971.6875</v>
      </c>
      <c r="P41" s="4">
        <v>45972.625</v>
      </c>
      <c r="Q41" s="1" t="s">
        <v>719</v>
      </c>
      <c r="R41" s="1" t="s">
        <v>718</v>
      </c>
      <c r="S41" s="1" t="s">
        <v>717</v>
      </c>
      <c r="T41" s="1" t="s">
        <v>330</v>
      </c>
      <c r="U41" s="1" t="s">
        <v>329</v>
      </c>
      <c r="V41" s="1"/>
      <c r="W41" s="1"/>
      <c r="X41" s="1" t="s">
        <v>123</v>
      </c>
      <c r="Y41" s="1" t="s">
        <v>328</v>
      </c>
      <c r="Z41" s="1" t="s">
        <v>69</v>
      </c>
      <c r="AA41" s="1"/>
      <c r="AB41" s="1"/>
      <c r="AC41" s="1" t="s">
        <v>41</v>
      </c>
      <c r="AD41" s="1" t="s">
        <v>38</v>
      </c>
      <c r="AE41" s="1" t="s">
        <v>40</v>
      </c>
      <c r="AF41" s="1" t="s">
        <v>39</v>
      </c>
      <c r="AG41" s="1" t="s">
        <v>38</v>
      </c>
      <c r="AH41" s="1" t="s">
        <v>38</v>
      </c>
      <c r="AI41" s="1" t="s">
        <v>38</v>
      </c>
      <c r="AJ41" s="1"/>
      <c r="AK41" s="1"/>
      <c r="AL41" s="1">
        <v>3976151</v>
      </c>
      <c r="AM41" s="1" t="s">
        <v>37</v>
      </c>
    </row>
    <row r="42" spans="1:39" x14ac:dyDescent="0.25">
      <c r="A42" s="1">
        <f>A39+1</f>
        <v>39</v>
      </c>
      <c r="B42" s="1" t="s">
        <v>55</v>
      </c>
      <c r="C42" s="1" t="s">
        <v>38</v>
      </c>
      <c r="D42" s="1" t="s">
        <v>716</v>
      </c>
      <c r="E42" s="1" t="s">
        <v>715</v>
      </c>
      <c r="F42" s="1" t="s">
        <v>714</v>
      </c>
      <c r="G42" s="1" t="s">
        <v>51</v>
      </c>
      <c r="H42" s="1" t="s">
        <v>713</v>
      </c>
      <c r="I42" s="1" t="s">
        <v>712</v>
      </c>
      <c r="J42" s="5">
        <v>45971</v>
      </c>
      <c r="K42" s="1" t="s">
        <v>48</v>
      </c>
      <c r="L42" s="1" t="s">
        <v>40</v>
      </c>
      <c r="M42" s="1" t="s">
        <v>40</v>
      </c>
      <c r="N42" s="4">
        <v>45971.572916666664</v>
      </c>
      <c r="O42" s="4">
        <v>45971.625</v>
      </c>
      <c r="P42" s="4">
        <v>45972.770833333336</v>
      </c>
      <c r="Q42" s="1" t="s">
        <v>705</v>
      </c>
      <c r="R42" s="1" t="s">
        <v>711</v>
      </c>
      <c r="S42" s="1"/>
      <c r="T42" s="1" t="s">
        <v>72</v>
      </c>
      <c r="U42" s="1" t="s">
        <v>71</v>
      </c>
      <c r="V42" s="1" t="s">
        <v>70</v>
      </c>
      <c r="W42" s="1"/>
      <c r="X42" s="1"/>
      <c r="Y42" s="1"/>
      <c r="Z42" s="1" t="s">
        <v>69</v>
      </c>
      <c r="AA42" s="1"/>
      <c r="AB42" s="1"/>
      <c r="AC42" s="1" t="s">
        <v>41</v>
      </c>
      <c r="AD42" s="1" t="s">
        <v>38</v>
      </c>
      <c r="AE42" s="1" t="s">
        <v>38</v>
      </c>
      <c r="AF42" s="1" t="s">
        <v>57</v>
      </c>
      <c r="AG42" s="1" t="s">
        <v>38</v>
      </c>
      <c r="AH42" s="1" t="s">
        <v>38</v>
      </c>
      <c r="AI42" s="1" t="s">
        <v>38</v>
      </c>
      <c r="AJ42" s="1"/>
      <c r="AK42" s="1"/>
      <c r="AL42" s="1"/>
      <c r="AM42" s="1" t="s">
        <v>56</v>
      </c>
    </row>
    <row r="43" spans="1:39" x14ac:dyDescent="0.25">
      <c r="A43" s="1">
        <f t="shared" si="0"/>
        <v>40</v>
      </c>
      <c r="B43" s="1" t="s">
        <v>55</v>
      </c>
      <c r="C43" s="1" t="s">
        <v>38</v>
      </c>
      <c r="D43" s="1" t="s">
        <v>710</v>
      </c>
      <c r="E43" s="1" t="s">
        <v>709</v>
      </c>
      <c r="F43" s="1" t="s">
        <v>708</v>
      </c>
      <c r="G43" s="1" t="s">
        <v>51</v>
      </c>
      <c r="H43" s="1" t="s">
        <v>707</v>
      </c>
      <c r="I43" s="1" t="s">
        <v>706</v>
      </c>
      <c r="J43" s="5">
        <v>45971</v>
      </c>
      <c r="K43" s="1" t="s">
        <v>48</v>
      </c>
      <c r="L43" s="1" t="s">
        <v>40</v>
      </c>
      <c r="M43" s="1" t="s">
        <v>40</v>
      </c>
      <c r="N43" s="4">
        <v>45971.572916666664</v>
      </c>
      <c r="O43" s="4">
        <v>45971.625</v>
      </c>
      <c r="P43" s="4">
        <v>45972.770833333336</v>
      </c>
      <c r="Q43" s="1" t="s">
        <v>705</v>
      </c>
      <c r="R43" s="1"/>
      <c r="S43" s="1"/>
      <c r="T43" s="1" t="s">
        <v>72</v>
      </c>
      <c r="U43" s="1" t="s">
        <v>71</v>
      </c>
      <c r="V43" s="1"/>
      <c r="W43" s="1"/>
      <c r="X43" s="1"/>
      <c r="Y43" s="1"/>
      <c r="Z43" s="1" t="s">
        <v>69</v>
      </c>
      <c r="AA43" s="1"/>
      <c r="AB43" s="1"/>
      <c r="AC43" s="1" t="s">
        <v>41</v>
      </c>
      <c r="AD43" s="1" t="s">
        <v>38</v>
      </c>
      <c r="AE43" s="1" t="s">
        <v>38</v>
      </c>
      <c r="AF43" s="1" t="s">
        <v>57</v>
      </c>
      <c r="AG43" s="1" t="s">
        <v>38</v>
      </c>
      <c r="AH43" s="1" t="s">
        <v>38</v>
      </c>
      <c r="AI43" s="1" t="s">
        <v>38</v>
      </c>
      <c r="AJ43" s="1"/>
      <c r="AK43" s="1"/>
      <c r="AL43" s="1"/>
      <c r="AM43" s="1" t="s">
        <v>56</v>
      </c>
    </row>
    <row r="44" spans="1:39" x14ac:dyDescent="0.25">
      <c r="A44" s="1">
        <f t="shared" si="0"/>
        <v>41</v>
      </c>
      <c r="B44" s="1" t="s">
        <v>55</v>
      </c>
      <c r="C44" s="1" t="s">
        <v>38</v>
      </c>
      <c r="D44" s="1" t="s">
        <v>87</v>
      </c>
      <c r="E44" s="1" t="s">
        <v>86</v>
      </c>
      <c r="F44" s="1" t="s">
        <v>85</v>
      </c>
      <c r="G44" s="1" t="s">
        <v>51</v>
      </c>
      <c r="H44" s="1" t="s">
        <v>704</v>
      </c>
      <c r="I44" s="1" t="s">
        <v>703</v>
      </c>
      <c r="J44" s="5">
        <v>45971</v>
      </c>
      <c r="K44" s="1" t="s">
        <v>48</v>
      </c>
      <c r="L44" s="1" t="s">
        <v>40</v>
      </c>
      <c r="M44" s="1" t="s">
        <v>40</v>
      </c>
      <c r="N44" s="4">
        <v>45971.5625</v>
      </c>
      <c r="O44" s="4">
        <v>45971.625</v>
      </c>
      <c r="P44" s="4">
        <v>45973.5</v>
      </c>
      <c r="Q44" s="1" t="s">
        <v>702</v>
      </c>
      <c r="R44" s="1" t="s">
        <v>701</v>
      </c>
      <c r="S44" s="1"/>
      <c r="T44" s="1" t="s">
        <v>145</v>
      </c>
      <c r="U44" s="1" t="s">
        <v>144</v>
      </c>
      <c r="V44" s="1" t="s">
        <v>143</v>
      </c>
      <c r="W44" s="1"/>
      <c r="X44" s="1"/>
      <c r="Y44" s="1"/>
      <c r="Z44" s="1" t="s">
        <v>142</v>
      </c>
      <c r="AA44" s="1"/>
      <c r="AB44" s="1"/>
      <c r="AC44" s="1" t="s">
        <v>41</v>
      </c>
      <c r="AD44" s="1" t="s">
        <v>38</v>
      </c>
      <c r="AE44" s="1" t="s">
        <v>38</v>
      </c>
      <c r="AF44" s="1" t="s">
        <v>57</v>
      </c>
      <c r="AG44" s="1" t="s">
        <v>38</v>
      </c>
      <c r="AH44" s="1" t="s">
        <v>38</v>
      </c>
      <c r="AI44" s="1" t="s">
        <v>38</v>
      </c>
      <c r="AJ44" s="1"/>
      <c r="AK44" s="1"/>
      <c r="AL44" s="1"/>
      <c r="AM44" s="1" t="s">
        <v>56</v>
      </c>
    </row>
    <row r="45" spans="1:39" x14ac:dyDescent="0.25">
      <c r="A45" s="1">
        <f t="shared" si="0"/>
        <v>42</v>
      </c>
      <c r="B45" s="1" t="s">
        <v>55</v>
      </c>
      <c r="C45" s="1" t="s">
        <v>38</v>
      </c>
      <c r="D45" s="1" t="s">
        <v>700</v>
      </c>
      <c r="E45" s="1" t="s">
        <v>699</v>
      </c>
      <c r="F45" s="1" t="s">
        <v>698</v>
      </c>
      <c r="G45" s="1" t="s">
        <v>51</v>
      </c>
      <c r="H45" s="1" t="s">
        <v>697</v>
      </c>
      <c r="I45" s="1" t="s">
        <v>696</v>
      </c>
      <c r="J45" s="5">
        <v>45971</v>
      </c>
      <c r="K45" s="1" t="s">
        <v>48</v>
      </c>
      <c r="L45" s="1" t="s">
        <v>40</v>
      </c>
      <c r="M45" s="1" t="s">
        <v>38</v>
      </c>
      <c r="N45" s="4">
        <v>45971.5625</v>
      </c>
      <c r="O45" s="4">
        <v>45971.583333333336</v>
      </c>
      <c r="P45" s="4">
        <v>45971.788888888892</v>
      </c>
      <c r="Q45" s="1" t="s">
        <v>695</v>
      </c>
      <c r="R45" s="1" t="s">
        <v>694</v>
      </c>
      <c r="S45" s="1" t="s">
        <v>693</v>
      </c>
      <c r="T45" s="1" t="s">
        <v>692</v>
      </c>
      <c r="U45" s="1" t="s">
        <v>691</v>
      </c>
      <c r="V45" s="1"/>
      <c r="W45" s="1"/>
      <c r="X45" s="1" t="s">
        <v>317</v>
      </c>
      <c r="Y45" s="1" t="s">
        <v>690</v>
      </c>
      <c r="Z45" s="1" t="s">
        <v>317</v>
      </c>
      <c r="AA45" s="1"/>
      <c r="AB45" s="1"/>
      <c r="AC45" s="1" t="s">
        <v>41</v>
      </c>
      <c r="AD45" s="1" t="s">
        <v>38</v>
      </c>
      <c r="AE45" s="1" t="s">
        <v>40</v>
      </c>
      <c r="AF45" s="1" t="s">
        <v>39</v>
      </c>
      <c r="AG45" s="1" t="s">
        <v>38</v>
      </c>
      <c r="AH45" s="1" t="s">
        <v>40</v>
      </c>
      <c r="AI45" s="1" t="s">
        <v>38</v>
      </c>
      <c r="AJ45" s="1"/>
      <c r="AK45" s="1"/>
      <c r="AL45" s="1">
        <v>3975941</v>
      </c>
      <c r="AM45" s="1" t="s">
        <v>37</v>
      </c>
    </row>
    <row r="46" spans="1:39" x14ac:dyDescent="0.25">
      <c r="A46" s="1">
        <f t="shared" si="0"/>
        <v>43</v>
      </c>
      <c r="B46" s="1" t="s">
        <v>55</v>
      </c>
      <c r="C46" s="1" t="s">
        <v>38</v>
      </c>
      <c r="D46" s="1" t="s">
        <v>689</v>
      </c>
      <c r="E46" s="1" t="s">
        <v>120</v>
      </c>
      <c r="F46" s="1" t="s">
        <v>688</v>
      </c>
      <c r="G46" s="1" t="s">
        <v>51</v>
      </c>
      <c r="H46" s="1" t="s">
        <v>687</v>
      </c>
      <c r="I46" s="1" t="s">
        <v>686</v>
      </c>
      <c r="J46" s="5">
        <v>45971</v>
      </c>
      <c r="K46" s="1" t="s">
        <v>48</v>
      </c>
      <c r="L46" s="1" t="s">
        <v>40</v>
      </c>
      <c r="M46" s="1" t="s">
        <v>40</v>
      </c>
      <c r="N46" s="4">
        <v>45971.552083333336</v>
      </c>
      <c r="O46" s="4">
        <v>45971.604166666664</v>
      </c>
      <c r="P46" s="4">
        <v>45972.5</v>
      </c>
      <c r="Q46" s="1" t="s">
        <v>202</v>
      </c>
      <c r="R46" s="1" t="s">
        <v>685</v>
      </c>
      <c r="S46" s="1"/>
      <c r="T46" s="1" t="s">
        <v>684</v>
      </c>
      <c r="U46" s="1" t="s">
        <v>683</v>
      </c>
      <c r="V46" s="1" t="s">
        <v>682</v>
      </c>
      <c r="W46" s="1"/>
      <c r="X46" s="1"/>
      <c r="Y46" s="1"/>
      <c r="Z46" s="1" t="s">
        <v>640</v>
      </c>
      <c r="AA46" s="1"/>
      <c r="AB46" s="1"/>
      <c r="AC46" s="1" t="s">
        <v>41</v>
      </c>
      <c r="AD46" s="1" t="s">
        <v>38</v>
      </c>
      <c r="AE46" s="1" t="s">
        <v>38</v>
      </c>
      <c r="AF46" s="1" t="s">
        <v>57</v>
      </c>
      <c r="AG46" s="1" t="s">
        <v>38</v>
      </c>
      <c r="AH46" s="1" t="s">
        <v>38</v>
      </c>
      <c r="AI46" s="1" t="s">
        <v>38</v>
      </c>
      <c r="AJ46" s="1"/>
      <c r="AK46" s="1"/>
      <c r="AL46" s="1"/>
      <c r="AM46" s="1" t="s">
        <v>56</v>
      </c>
    </row>
    <row r="47" spans="1:39" x14ac:dyDescent="0.25">
      <c r="A47" s="1">
        <f t="shared" si="0"/>
        <v>44</v>
      </c>
      <c r="B47" s="1" t="s">
        <v>55</v>
      </c>
      <c r="C47" s="1" t="s">
        <v>38</v>
      </c>
      <c r="D47" s="1" t="s">
        <v>681</v>
      </c>
      <c r="E47" s="1" t="s">
        <v>680</v>
      </c>
      <c r="F47" s="1" t="s">
        <v>679</v>
      </c>
      <c r="G47" s="1" t="s">
        <v>51</v>
      </c>
      <c r="H47" s="1" t="s">
        <v>678</v>
      </c>
      <c r="I47" s="1" t="s">
        <v>677</v>
      </c>
      <c r="J47" s="5">
        <v>45972</v>
      </c>
      <c r="K47" s="1" t="s">
        <v>48</v>
      </c>
      <c r="L47" s="1" t="s">
        <v>40</v>
      </c>
      <c r="M47" s="1" t="s">
        <v>38</v>
      </c>
      <c r="N47" s="4">
        <v>45972.868055555555</v>
      </c>
      <c r="O47" s="4">
        <v>45973.333333333336</v>
      </c>
      <c r="P47" s="4">
        <v>45973.395833333336</v>
      </c>
      <c r="Q47" s="1" t="s">
        <v>667</v>
      </c>
      <c r="R47" s="1" t="s">
        <v>676</v>
      </c>
      <c r="S47" s="1" t="s">
        <v>675</v>
      </c>
      <c r="T47" s="1" t="s">
        <v>674</v>
      </c>
      <c r="U47" s="1" t="s">
        <v>673</v>
      </c>
      <c r="V47" s="1"/>
      <c r="W47" s="1"/>
      <c r="X47" s="1" t="s">
        <v>100</v>
      </c>
      <c r="Y47" s="1" t="s">
        <v>99</v>
      </c>
      <c r="Z47" s="1" t="s">
        <v>98</v>
      </c>
      <c r="AA47" s="1"/>
      <c r="AB47" s="1"/>
      <c r="AC47" s="1" t="s">
        <v>41</v>
      </c>
      <c r="AD47" s="1" t="s">
        <v>38</v>
      </c>
      <c r="AE47" s="1" t="s">
        <v>38</v>
      </c>
      <c r="AF47" s="1" t="s">
        <v>57</v>
      </c>
      <c r="AG47" s="1" t="s">
        <v>38</v>
      </c>
      <c r="AH47" s="1" t="s">
        <v>38</v>
      </c>
      <c r="AI47" s="1" t="s">
        <v>38</v>
      </c>
      <c r="AJ47" s="1"/>
      <c r="AK47" s="1"/>
      <c r="AL47" s="1"/>
      <c r="AM47" s="1" t="s">
        <v>56</v>
      </c>
    </row>
    <row r="48" spans="1:39" x14ac:dyDescent="0.25">
      <c r="A48" s="1">
        <f t="shared" si="0"/>
        <v>45</v>
      </c>
      <c r="B48" s="1" t="s">
        <v>55</v>
      </c>
      <c r="C48" s="1" t="s">
        <v>38</v>
      </c>
      <c r="D48" s="1" t="s">
        <v>672</v>
      </c>
      <c r="E48" s="1" t="s">
        <v>671</v>
      </c>
      <c r="F48" s="1" t="s">
        <v>670</v>
      </c>
      <c r="G48" s="1" t="s">
        <v>51</v>
      </c>
      <c r="H48" s="1" t="s">
        <v>669</v>
      </c>
      <c r="I48" s="1" t="s">
        <v>668</v>
      </c>
      <c r="J48" s="5">
        <v>45972</v>
      </c>
      <c r="K48" s="1" t="s">
        <v>48</v>
      </c>
      <c r="L48" s="1" t="s">
        <v>40</v>
      </c>
      <c r="M48" s="1" t="s">
        <v>38</v>
      </c>
      <c r="N48" s="4">
        <v>45972.868055555555</v>
      </c>
      <c r="O48" s="4">
        <v>45942.354166666664</v>
      </c>
      <c r="P48" s="4">
        <v>45973.395833333336</v>
      </c>
      <c r="Q48" s="1" t="s">
        <v>667</v>
      </c>
      <c r="R48" s="1" t="s">
        <v>666</v>
      </c>
      <c r="S48" s="1" t="s">
        <v>665</v>
      </c>
      <c r="T48" s="1" t="s">
        <v>664</v>
      </c>
      <c r="U48" s="1" t="s">
        <v>664</v>
      </c>
      <c r="V48" s="1"/>
      <c r="W48" s="1"/>
      <c r="X48" s="1" t="s">
        <v>100</v>
      </c>
      <c r="Y48" s="1" t="s">
        <v>99</v>
      </c>
      <c r="Z48" s="1" t="s">
        <v>98</v>
      </c>
      <c r="AA48" s="1"/>
      <c r="AB48" s="1"/>
      <c r="AC48" s="1" t="s">
        <v>41</v>
      </c>
      <c r="AD48" s="1" t="s">
        <v>38</v>
      </c>
      <c r="AE48" s="1" t="s">
        <v>38</v>
      </c>
      <c r="AF48" s="1" t="s">
        <v>57</v>
      </c>
      <c r="AG48" s="1" t="s">
        <v>38</v>
      </c>
      <c r="AH48" s="1" t="s">
        <v>38</v>
      </c>
      <c r="AI48" s="1" t="s">
        <v>38</v>
      </c>
      <c r="AJ48" s="1"/>
      <c r="AK48" s="1"/>
      <c r="AL48" s="1"/>
      <c r="AM48" s="1" t="s">
        <v>56</v>
      </c>
    </row>
    <row r="49" spans="1:39" x14ac:dyDescent="0.25">
      <c r="A49" s="1">
        <f t="shared" si="0"/>
        <v>46</v>
      </c>
      <c r="B49" s="1" t="s">
        <v>55</v>
      </c>
      <c r="C49" s="1" t="s">
        <v>38</v>
      </c>
      <c r="D49" s="1" t="s">
        <v>663</v>
      </c>
      <c r="E49" s="1" t="s">
        <v>662</v>
      </c>
      <c r="F49" s="1" t="s">
        <v>661</v>
      </c>
      <c r="G49" s="1" t="s">
        <v>51</v>
      </c>
      <c r="H49" s="1" t="s">
        <v>660</v>
      </c>
      <c r="I49" s="1" t="s">
        <v>659</v>
      </c>
      <c r="J49" s="5">
        <v>45972</v>
      </c>
      <c r="K49" s="1" t="s">
        <v>48</v>
      </c>
      <c r="L49" s="1" t="s">
        <v>40</v>
      </c>
      <c r="M49" s="1" t="s">
        <v>40</v>
      </c>
      <c r="N49" s="4">
        <v>45972.854166666664</v>
      </c>
      <c r="O49" s="4">
        <v>45973.375</v>
      </c>
      <c r="P49" s="4">
        <v>45974.4375</v>
      </c>
      <c r="Q49" s="1" t="s">
        <v>658</v>
      </c>
      <c r="R49" s="1" t="s">
        <v>657</v>
      </c>
      <c r="S49" s="1"/>
      <c r="T49" s="1" t="s">
        <v>134</v>
      </c>
      <c r="U49" s="1" t="s">
        <v>397</v>
      </c>
      <c r="V49" s="1" t="s">
        <v>70</v>
      </c>
      <c r="W49" s="1"/>
      <c r="X49" s="1"/>
      <c r="Y49" s="1"/>
      <c r="Z49" s="1" t="s">
        <v>69</v>
      </c>
      <c r="AA49" s="1"/>
      <c r="AB49" s="1"/>
      <c r="AC49" s="1" t="s">
        <v>41</v>
      </c>
      <c r="AD49" s="1" t="s">
        <v>38</v>
      </c>
      <c r="AE49" s="1" t="s">
        <v>38</v>
      </c>
      <c r="AF49" s="1" t="s">
        <v>57</v>
      </c>
      <c r="AG49" s="1" t="s">
        <v>38</v>
      </c>
      <c r="AH49" s="1" t="s">
        <v>38</v>
      </c>
      <c r="AI49" s="1" t="s">
        <v>38</v>
      </c>
      <c r="AJ49" s="1"/>
      <c r="AK49" s="1"/>
      <c r="AL49" s="1"/>
      <c r="AM49" s="1" t="s">
        <v>56</v>
      </c>
    </row>
    <row r="50" spans="1:39" x14ac:dyDescent="0.25">
      <c r="A50" s="1">
        <f t="shared" si="0"/>
        <v>47</v>
      </c>
      <c r="B50" s="1" t="s">
        <v>55</v>
      </c>
      <c r="C50" s="1" t="s">
        <v>38</v>
      </c>
      <c r="D50" s="1" t="s">
        <v>656</v>
      </c>
      <c r="E50" s="1" t="s">
        <v>655</v>
      </c>
      <c r="F50" s="1" t="s">
        <v>654</v>
      </c>
      <c r="G50" s="1" t="s">
        <v>51</v>
      </c>
      <c r="H50" s="1" t="s">
        <v>653</v>
      </c>
      <c r="I50" s="1" t="s">
        <v>652</v>
      </c>
      <c r="J50" s="5">
        <v>45972</v>
      </c>
      <c r="K50" s="1" t="s">
        <v>48</v>
      </c>
      <c r="L50" s="1" t="s">
        <v>40</v>
      </c>
      <c r="M50" s="1" t="s">
        <v>38</v>
      </c>
      <c r="N50" s="4">
        <v>45972.847222222219</v>
      </c>
      <c r="O50" s="4">
        <v>45973.333333333336</v>
      </c>
      <c r="P50" s="4">
        <v>45973.385416666664</v>
      </c>
      <c r="Q50" s="1" t="s">
        <v>651</v>
      </c>
      <c r="R50" s="1" t="s">
        <v>650</v>
      </c>
      <c r="S50" s="1" t="s">
        <v>649</v>
      </c>
      <c r="T50" s="1" t="s">
        <v>145</v>
      </c>
      <c r="U50" s="1" t="s">
        <v>319</v>
      </c>
      <c r="V50" s="1"/>
      <c r="W50" s="1"/>
      <c r="X50" s="1" t="s">
        <v>317</v>
      </c>
      <c r="Y50" s="1" t="s">
        <v>318</v>
      </c>
      <c r="Z50" s="1" t="s">
        <v>317</v>
      </c>
      <c r="AA50" s="1"/>
      <c r="AB50" s="1"/>
      <c r="AC50" s="1" t="s">
        <v>41</v>
      </c>
      <c r="AD50" s="1" t="s">
        <v>38</v>
      </c>
      <c r="AE50" s="1" t="s">
        <v>40</v>
      </c>
      <c r="AF50" s="1" t="s">
        <v>39</v>
      </c>
      <c r="AG50" s="1" t="s">
        <v>38</v>
      </c>
      <c r="AH50" s="1" t="s">
        <v>38</v>
      </c>
      <c r="AI50" s="1" t="s">
        <v>38</v>
      </c>
      <c r="AJ50" s="1"/>
      <c r="AK50" s="1"/>
      <c r="AL50" s="1">
        <v>3978742</v>
      </c>
      <c r="AM50" s="1" t="s">
        <v>88</v>
      </c>
    </row>
    <row r="51" spans="1:39" x14ac:dyDescent="0.25">
      <c r="A51" s="1">
        <f t="shared" si="0"/>
        <v>48</v>
      </c>
      <c r="B51" s="1" t="s">
        <v>55</v>
      </c>
      <c r="C51" s="1" t="s">
        <v>38</v>
      </c>
      <c r="D51" s="1" t="s">
        <v>648</v>
      </c>
      <c r="E51" s="1" t="s">
        <v>647</v>
      </c>
      <c r="F51" s="1" t="s">
        <v>646</v>
      </c>
      <c r="G51" s="1" t="s">
        <v>51</v>
      </c>
      <c r="H51" s="1" t="s">
        <v>645</v>
      </c>
      <c r="I51" s="1" t="s">
        <v>644</v>
      </c>
      <c r="J51" s="5">
        <v>45972</v>
      </c>
      <c r="K51" s="1" t="s">
        <v>48</v>
      </c>
      <c r="L51" s="1" t="s">
        <v>40</v>
      </c>
      <c r="M51" s="1" t="s">
        <v>40</v>
      </c>
      <c r="N51" s="4">
        <v>45972.729166666664</v>
      </c>
      <c r="O51" s="4">
        <v>45972.78125</v>
      </c>
      <c r="P51" s="4">
        <v>45975.729166666664</v>
      </c>
      <c r="Q51" s="1" t="s">
        <v>643</v>
      </c>
      <c r="R51" s="1" t="s">
        <v>642</v>
      </c>
      <c r="S51" s="1"/>
      <c r="T51" s="1" t="s">
        <v>268</v>
      </c>
      <c r="U51" s="1" t="s">
        <v>641</v>
      </c>
      <c r="V51" s="1"/>
      <c r="W51" s="1"/>
      <c r="X51" s="1"/>
      <c r="Y51" s="1"/>
      <c r="Z51" s="1" t="s">
        <v>640</v>
      </c>
      <c r="AA51" s="1"/>
      <c r="AB51" s="1"/>
      <c r="AC51" s="1" t="s">
        <v>41</v>
      </c>
      <c r="AD51" s="1" t="s">
        <v>38</v>
      </c>
      <c r="AE51" s="1" t="s">
        <v>38</v>
      </c>
      <c r="AF51" s="1" t="s">
        <v>57</v>
      </c>
      <c r="AG51" s="1" t="s">
        <v>38</v>
      </c>
      <c r="AH51" s="1" t="s">
        <v>38</v>
      </c>
      <c r="AI51" s="1" t="s">
        <v>38</v>
      </c>
      <c r="AJ51" s="1"/>
      <c r="AK51" s="1"/>
      <c r="AL51" s="1"/>
      <c r="AM51" s="1" t="s">
        <v>56</v>
      </c>
    </row>
    <row r="52" spans="1:39" x14ac:dyDescent="0.25">
      <c r="A52" s="1">
        <f t="shared" si="0"/>
        <v>49</v>
      </c>
      <c r="B52" s="1" t="s">
        <v>55</v>
      </c>
      <c r="C52" s="1" t="s">
        <v>38</v>
      </c>
      <c r="D52" s="1" t="s">
        <v>639</v>
      </c>
      <c r="E52" s="1" t="s">
        <v>120</v>
      </c>
      <c r="F52" s="1" t="s">
        <v>638</v>
      </c>
      <c r="G52" s="1" t="s">
        <v>51</v>
      </c>
      <c r="H52" s="1" t="s">
        <v>637</v>
      </c>
      <c r="I52" s="1" t="s">
        <v>636</v>
      </c>
      <c r="J52" s="5">
        <v>45972</v>
      </c>
      <c r="K52" s="1" t="s">
        <v>48</v>
      </c>
      <c r="L52" s="1" t="s">
        <v>40</v>
      </c>
      <c r="M52" s="1" t="s">
        <v>38</v>
      </c>
      <c r="N52" s="4">
        <v>45972.666666666664</v>
      </c>
      <c r="O52" s="4">
        <v>45972.6875</v>
      </c>
      <c r="P52" s="4">
        <v>45972.739583333336</v>
      </c>
      <c r="Q52" s="1" t="s">
        <v>635</v>
      </c>
      <c r="R52" s="1" t="s">
        <v>634</v>
      </c>
      <c r="S52" s="1" t="s">
        <v>633</v>
      </c>
      <c r="T52" s="1" t="s">
        <v>632</v>
      </c>
      <c r="U52" s="1" t="s">
        <v>631</v>
      </c>
      <c r="V52" s="1"/>
      <c r="W52" s="1"/>
      <c r="X52" s="1" t="s">
        <v>630</v>
      </c>
      <c r="Y52" s="1" t="s">
        <v>629</v>
      </c>
      <c r="Z52" s="1" t="s">
        <v>98</v>
      </c>
      <c r="AA52" s="1"/>
      <c r="AB52" s="1"/>
      <c r="AC52" s="1" t="s">
        <v>41</v>
      </c>
      <c r="AD52" s="1" t="s">
        <v>38</v>
      </c>
      <c r="AE52" s="1" t="s">
        <v>38</v>
      </c>
      <c r="AF52" s="1" t="s">
        <v>57</v>
      </c>
      <c r="AG52" s="1" t="s">
        <v>38</v>
      </c>
      <c r="AH52" s="1" t="s">
        <v>38</v>
      </c>
      <c r="AI52" s="1" t="s">
        <v>38</v>
      </c>
      <c r="AJ52" s="1"/>
      <c r="AK52" s="1"/>
      <c r="AL52" s="1"/>
      <c r="AM52" s="1" t="s">
        <v>56</v>
      </c>
    </row>
    <row r="53" spans="1:39" x14ac:dyDescent="0.25">
      <c r="A53" s="1">
        <f t="shared" si="0"/>
        <v>50</v>
      </c>
      <c r="B53" s="1" t="s">
        <v>55</v>
      </c>
      <c r="C53" s="1" t="s">
        <v>38</v>
      </c>
      <c r="D53" s="1" t="s">
        <v>628</v>
      </c>
      <c r="E53" s="1" t="s">
        <v>627</v>
      </c>
      <c r="F53" s="1" t="s">
        <v>626</v>
      </c>
      <c r="G53" s="1" t="s">
        <v>51</v>
      </c>
      <c r="H53" s="1" t="s">
        <v>625</v>
      </c>
      <c r="I53" s="1" t="s">
        <v>624</v>
      </c>
      <c r="J53" s="5">
        <v>45972</v>
      </c>
      <c r="K53" s="1" t="s">
        <v>48</v>
      </c>
      <c r="L53" s="1" t="s">
        <v>40</v>
      </c>
      <c r="M53" s="1" t="s">
        <v>40</v>
      </c>
      <c r="N53" s="4">
        <v>45972.572916666664</v>
      </c>
      <c r="O53" s="4">
        <v>45972.645833333336</v>
      </c>
      <c r="P53" s="4">
        <v>45973.479166666664</v>
      </c>
      <c r="Q53" s="1" t="s">
        <v>623</v>
      </c>
      <c r="R53" s="1" t="s">
        <v>622</v>
      </c>
      <c r="S53" s="1"/>
      <c r="T53" s="1" t="s">
        <v>134</v>
      </c>
      <c r="U53" s="1" t="s">
        <v>133</v>
      </c>
      <c r="V53" s="1" t="s">
        <v>70</v>
      </c>
      <c r="W53" s="1"/>
      <c r="X53" s="1"/>
      <c r="Y53" s="1"/>
      <c r="Z53" s="1" t="s">
        <v>69</v>
      </c>
      <c r="AA53" s="1"/>
      <c r="AB53" s="1"/>
      <c r="AC53" s="1" t="s">
        <v>41</v>
      </c>
      <c r="AD53" s="1" t="s">
        <v>38</v>
      </c>
      <c r="AE53" s="1" t="s">
        <v>38</v>
      </c>
      <c r="AF53" s="1" t="s">
        <v>57</v>
      </c>
      <c r="AG53" s="1" t="s">
        <v>38</v>
      </c>
      <c r="AH53" s="1" t="s">
        <v>38</v>
      </c>
      <c r="AI53" s="1" t="s">
        <v>38</v>
      </c>
      <c r="AJ53" s="1"/>
      <c r="AK53" s="1"/>
      <c r="AL53" s="1"/>
      <c r="AM53" s="1" t="s">
        <v>56</v>
      </c>
    </row>
    <row r="54" spans="1:39" x14ac:dyDescent="0.25">
      <c r="A54" s="1">
        <f t="shared" si="0"/>
        <v>51</v>
      </c>
      <c r="B54" s="1" t="s">
        <v>55</v>
      </c>
      <c r="C54" s="1" t="s">
        <v>38</v>
      </c>
      <c r="D54" s="1" t="s">
        <v>621</v>
      </c>
      <c r="E54" s="1" t="s">
        <v>620</v>
      </c>
      <c r="F54" s="1" t="s">
        <v>619</v>
      </c>
      <c r="G54" s="1" t="s">
        <v>51</v>
      </c>
      <c r="H54" s="1" t="s">
        <v>618</v>
      </c>
      <c r="I54" s="1" t="s">
        <v>617</v>
      </c>
      <c r="J54" s="5">
        <v>45972</v>
      </c>
      <c r="K54" s="1" t="s">
        <v>48</v>
      </c>
      <c r="L54" s="1" t="s">
        <v>40</v>
      </c>
      <c r="M54" s="1" t="s">
        <v>40</v>
      </c>
      <c r="N54" s="4">
        <v>45972.572916666664</v>
      </c>
      <c r="O54" s="4">
        <v>45972.770833333336</v>
      </c>
      <c r="P54" s="4">
        <v>45973.458333333336</v>
      </c>
      <c r="Q54" s="1" t="s">
        <v>616</v>
      </c>
      <c r="R54" s="1" t="s">
        <v>615</v>
      </c>
      <c r="S54" s="1"/>
      <c r="T54" s="1" t="s">
        <v>134</v>
      </c>
      <c r="U54" s="1" t="s">
        <v>133</v>
      </c>
      <c r="V54" s="1" t="s">
        <v>70</v>
      </c>
      <c r="W54" s="1"/>
      <c r="X54" s="1"/>
      <c r="Y54" s="1"/>
      <c r="Z54" s="1" t="s">
        <v>69</v>
      </c>
      <c r="AA54" s="1"/>
      <c r="AB54" s="1"/>
      <c r="AC54" s="1" t="s">
        <v>41</v>
      </c>
      <c r="AD54" s="1" t="s">
        <v>38</v>
      </c>
      <c r="AE54" s="1" t="s">
        <v>38</v>
      </c>
      <c r="AF54" s="1" t="s">
        <v>57</v>
      </c>
      <c r="AG54" s="1" t="s">
        <v>38</v>
      </c>
      <c r="AH54" s="1" t="s">
        <v>38</v>
      </c>
      <c r="AI54" s="1" t="s">
        <v>38</v>
      </c>
      <c r="AJ54" s="1"/>
      <c r="AK54" s="1"/>
      <c r="AL54" s="1"/>
      <c r="AM54" s="1" t="s">
        <v>56</v>
      </c>
    </row>
    <row r="55" spans="1:39" x14ac:dyDescent="0.25">
      <c r="A55" s="1">
        <f t="shared" si="0"/>
        <v>52</v>
      </c>
      <c r="B55" s="1" t="s">
        <v>55</v>
      </c>
      <c r="C55" s="1" t="s">
        <v>38</v>
      </c>
      <c r="D55" s="1" t="s">
        <v>614</v>
      </c>
      <c r="E55" s="1" t="s">
        <v>613</v>
      </c>
      <c r="F55" s="1" t="s">
        <v>612</v>
      </c>
      <c r="G55" s="1" t="s">
        <v>51</v>
      </c>
      <c r="H55" s="1" t="s">
        <v>611</v>
      </c>
      <c r="I55" s="1" t="s">
        <v>610</v>
      </c>
      <c r="J55" s="5">
        <v>45972</v>
      </c>
      <c r="K55" s="1" t="s">
        <v>48</v>
      </c>
      <c r="L55" s="1" t="s">
        <v>40</v>
      </c>
      <c r="M55" s="1" t="s">
        <v>38</v>
      </c>
      <c r="N55" s="4">
        <v>45972.447916666664</v>
      </c>
      <c r="O55" s="4">
        <v>45972.458333333336</v>
      </c>
      <c r="P55" s="4">
        <v>45972.572916666664</v>
      </c>
      <c r="Q55" s="1" t="s">
        <v>602</v>
      </c>
      <c r="R55" s="1" t="s">
        <v>609</v>
      </c>
      <c r="S55" s="1" t="s">
        <v>608</v>
      </c>
      <c r="T55" s="1" t="s">
        <v>607</v>
      </c>
      <c r="U55" s="1" t="s">
        <v>308</v>
      </c>
      <c r="V55" s="1"/>
      <c r="W55" s="1"/>
      <c r="X55" s="1" t="s">
        <v>100</v>
      </c>
      <c r="Y55" s="1" t="s">
        <v>99</v>
      </c>
      <c r="Z55" s="1" t="s">
        <v>98</v>
      </c>
      <c r="AA55" s="1"/>
      <c r="AB55" s="1"/>
      <c r="AC55" s="1" t="s">
        <v>41</v>
      </c>
      <c r="AD55" s="1" t="s">
        <v>38</v>
      </c>
      <c r="AE55" s="1" t="s">
        <v>38</v>
      </c>
      <c r="AF55" s="1" t="s">
        <v>57</v>
      </c>
      <c r="AG55" s="1" t="s">
        <v>38</v>
      </c>
      <c r="AH55" s="1" t="s">
        <v>38</v>
      </c>
      <c r="AI55" s="1" t="s">
        <v>38</v>
      </c>
      <c r="AJ55" s="1"/>
      <c r="AK55" s="1"/>
      <c r="AL55" s="1"/>
      <c r="AM55" s="1" t="s">
        <v>56</v>
      </c>
    </row>
    <row r="56" spans="1:39" x14ac:dyDescent="0.25">
      <c r="A56" s="1">
        <f t="shared" si="0"/>
        <v>53</v>
      </c>
      <c r="B56" s="1" t="s">
        <v>55</v>
      </c>
      <c r="C56" s="1" t="s">
        <v>38</v>
      </c>
      <c r="D56" s="1" t="s">
        <v>606</v>
      </c>
      <c r="E56" s="1" t="s">
        <v>120</v>
      </c>
      <c r="F56" s="1" t="s">
        <v>605</v>
      </c>
      <c r="G56" s="1" t="s">
        <v>51</v>
      </c>
      <c r="H56" s="1" t="s">
        <v>604</v>
      </c>
      <c r="I56" s="1" t="s">
        <v>603</v>
      </c>
      <c r="J56" s="5">
        <v>45972</v>
      </c>
      <c r="K56" s="1" t="s">
        <v>48</v>
      </c>
      <c r="L56" s="1" t="s">
        <v>40</v>
      </c>
      <c r="M56" s="1" t="s">
        <v>38</v>
      </c>
      <c r="N56" s="4">
        <v>45972.447916666664</v>
      </c>
      <c r="O56" s="4">
        <v>45972.458333333336</v>
      </c>
      <c r="P56" s="4">
        <v>45972.572916666664</v>
      </c>
      <c r="Q56" s="1" t="s">
        <v>602</v>
      </c>
      <c r="R56" s="1" t="s">
        <v>601</v>
      </c>
      <c r="S56" s="1" t="s">
        <v>600</v>
      </c>
      <c r="T56" s="1" t="s">
        <v>154</v>
      </c>
      <c r="U56" s="1" t="s">
        <v>153</v>
      </c>
      <c r="V56" s="1"/>
      <c r="W56" s="1"/>
      <c r="X56" s="1" t="s">
        <v>100</v>
      </c>
      <c r="Y56" s="1" t="s">
        <v>99</v>
      </c>
      <c r="Z56" s="1" t="s">
        <v>98</v>
      </c>
      <c r="AA56" s="1"/>
      <c r="AB56" s="1"/>
      <c r="AC56" s="1" t="s">
        <v>41</v>
      </c>
      <c r="AD56" s="1" t="s">
        <v>38</v>
      </c>
      <c r="AE56" s="1" t="s">
        <v>38</v>
      </c>
      <c r="AF56" s="1" t="s">
        <v>57</v>
      </c>
      <c r="AG56" s="1" t="s">
        <v>38</v>
      </c>
      <c r="AH56" s="1" t="s">
        <v>38</v>
      </c>
      <c r="AI56" s="1" t="s">
        <v>38</v>
      </c>
      <c r="AJ56" s="1"/>
      <c r="AK56" s="1"/>
      <c r="AL56" s="1"/>
      <c r="AM56" s="1" t="s">
        <v>56</v>
      </c>
    </row>
    <row r="57" spans="1:39" x14ac:dyDescent="0.25">
      <c r="A57" s="1">
        <f t="shared" si="0"/>
        <v>54</v>
      </c>
      <c r="B57" s="1" t="s">
        <v>55</v>
      </c>
      <c r="C57" s="1" t="s">
        <v>38</v>
      </c>
      <c r="D57" s="1" t="s">
        <v>593</v>
      </c>
      <c r="E57" s="1" t="s">
        <v>592</v>
      </c>
      <c r="F57" s="1" t="s">
        <v>591</v>
      </c>
      <c r="G57" s="1" t="s">
        <v>51</v>
      </c>
      <c r="H57" s="1" t="s">
        <v>590</v>
      </c>
      <c r="I57" s="1" t="s">
        <v>599</v>
      </c>
      <c r="J57" s="5">
        <v>45973</v>
      </c>
      <c r="K57" s="1" t="s">
        <v>48</v>
      </c>
      <c r="L57" s="1" t="s">
        <v>40</v>
      </c>
      <c r="M57" s="1" t="s">
        <v>38</v>
      </c>
      <c r="N57" s="4">
        <v>45973.826388888891</v>
      </c>
      <c r="O57" s="4">
        <v>45974.333333333336</v>
      </c>
      <c r="P57" s="4">
        <v>45974.416666666664</v>
      </c>
      <c r="Q57" s="1" t="s">
        <v>588</v>
      </c>
      <c r="R57" s="1" t="s">
        <v>598</v>
      </c>
      <c r="S57" s="1" t="s">
        <v>597</v>
      </c>
      <c r="T57" s="1" t="s">
        <v>330</v>
      </c>
      <c r="U57" s="1" t="s">
        <v>329</v>
      </c>
      <c r="V57" s="1"/>
      <c r="W57" s="1"/>
      <c r="X57" s="1" t="s">
        <v>123</v>
      </c>
      <c r="Y57" s="1" t="s">
        <v>328</v>
      </c>
      <c r="Z57" s="1" t="s">
        <v>69</v>
      </c>
      <c r="AA57" s="1"/>
      <c r="AB57" s="1"/>
      <c r="AC57" s="1" t="s">
        <v>41</v>
      </c>
      <c r="AD57" s="1" t="s">
        <v>38</v>
      </c>
      <c r="AE57" s="1" t="s">
        <v>40</v>
      </c>
      <c r="AF57" s="1" t="s">
        <v>39</v>
      </c>
      <c r="AG57" s="1" t="s">
        <v>38</v>
      </c>
      <c r="AH57" s="1" t="s">
        <v>38</v>
      </c>
      <c r="AI57" s="1" t="s">
        <v>38</v>
      </c>
      <c r="AJ57" s="1"/>
      <c r="AK57" s="1"/>
      <c r="AL57" s="1">
        <v>3980392</v>
      </c>
      <c r="AM57" s="1" t="s">
        <v>88</v>
      </c>
    </row>
    <row r="58" spans="1:39" x14ac:dyDescent="0.25">
      <c r="A58" s="1"/>
      <c r="B58" s="1"/>
      <c r="C58" s="1"/>
      <c r="D58" s="1"/>
      <c r="E58" s="1"/>
      <c r="F58" s="1"/>
      <c r="G58" s="1"/>
      <c r="H58" s="1"/>
      <c r="I58" s="1" t="s">
        <v>596</v>
      </c>
      <c r="J58" s="5">
        <v>45973</v>
      </c>
      <c r="K58" s="1" t="s">
        <v>48</v>
      </c>
      <c r="L58" s="1" t="s">
        <v>40</v>
      </c>
      <c r="M58" s="1" t="s">
        <v>38</v>
      </c>
      <c r="N58" s="4">
        <v>45973.826388888891</v>
      </c>
      <c r="O58" s="4">
        <v>45974.333333333336</v>
      </c>
      <c r="P58" s="4">
        <v>45974.416666666664</v>
      </c>
      <c r="Q58" s="1" t="s">
        <v>588</v>
      </c>
      <c r="R58" s="1" t="s">
        <v>595</v>
      </c>
      <c r="S58" s="1" t="s">
        <v>594</v>
      </c>
      <c r="T58" s="1" t="s">
        <v>330</v>
      </c>
      <c r="U58" s="1" t="s">
        <v>329</v>
      </c>
      <c r="V58" s="1"/>
      <c r="W58" s="1"/>
      <c r="X58" s="1" t="s">
        <v>123</v>
      </c>
      <c r="Y58" s="1" t="s">
        <v>328</v>
      </c>
      <c r="Z58" s="1" t="s">
        <v>69</v>
      </c>
      <c r="AA58" s="1"/>
      <c r="AB58" s="1"/>
      <c r="AC58" s="1" t="s">
        <v>41</v>
      </c>
      <c r="AD58" s="1" t="s">
        <v>38</v>
      </c>
      <c r="AE58" s="1" t="s">
        <v>40</v>
      </c>
      <c r="AF58" s="1" t="s">
        <v>39</v>
      </c>
      <c r="AG58" s="1" t="s">
        <v>38</v>
      </c>
      <c r="AH58" s="1" t="s">
        <v>38</v>
      </c>
      <c r="AI58" s="1" t="s">
        <v>38</v>
      </c>
      <c r="AJ58" s="1"/>
      <c r="AK58" s="1"/>
      <c r="AL58" s="1">
        <v>3980393</v>
      </c>
      <c r="AM58" s="1" t="s">
        <v>88</v>
      </c>
    </row>
    <row r="59" spans="1:39" x14ac:dyDescent="0.25">
      <c r="A59" s="1"/>
      <c r="B59" s="1"/>
      <c r="C59" s="1"/>
      <c r="D59" s="1"/>
      <c r="E59" s="1"/>
      <c r="F59" s="1"/>
      <c r="G59" s="1"/>
      <c r="H59" s="1"/>
      <c r="I59" s="1" t="s">
        <v>589</v>
      </c>
      <c r="J59" s="5">
        <v>45973</v>
      </c>
      <c r="K59" s="1" t="s">
        <v>48</v>
      </c>
      <c r="L59" s="1" t="s">
        <v>40</v>
      </c>
      <c r="M59" s="1" t="s">
        <v>38</v>
      </c>
      <c r="N59" s="4">
        <v>45973.826388888891</v>
      </c>
      <c r="O59" s="4">
        <v>45974.333333333336</v>
      </c>
      <c r="P59" s="4">
        <v>45974.416666666664</v>
      </c>
      <c r="Q59" s="1" t="s">
        <v>588</v>
      </c>
      <c r="R59" s="1" t="s">
        <v>587</v>
      </c>
      <c r="S59" s="1" t="s">
        <v>586</v>
      </c>
      <c r="T59" s="1" t="s">
        <v>330</v>
      </c>
      <c r="U59" s="1" t="s">
        <v>329</v>
      </c>
      <c r="V59" s="1"/>
      <c r="W59" s="1"/>
      <c r="X59" s="1" t="s">
        <v>123</v>
      </c>
      <c r="Y59" s="1" t="s">
        <v>328</v>
      </c>
      <c r="Z59" s="1" t="s">
        <v>69</v>
      </c>
      <c r="AA59" s="1"/>
      <c r="AB59" s="1"/>
      <c r="AC59" s="1" t="s">
        <v>41</v>
      </c>
      <c r="AD59" s="1" t="s">
        <v>38</v>
      </c>
      <c r="AE59" s="1" t="s">
        <v>40</v>
      </c>
      <c r="AF59" s="1" t="s">
        <v>39</v>
      </c>
      <c r="AG59" s="1" t="s">
        <v>38</v>
      </c>
      <c r="AH59" s="1" t="s">
        <v>38</v>
      </c>
      <c r="AI59" s="1" t="s">
        <v>38</v>
      </c>
      <c r="AJ59" s="1"/>
      <c r="AK59" s="1"/>
      <c r="AL59" s="1">
        <v>3980394</v>
      </c>
      <c r="AM59" s="1" t="s">
        <v>88</v>
      </c>
    </row>
    <row r="60" spans="1:39" x14ac:dyDescent="0.25">
      <c r="A60" s="1">
        <f>A57+1</f>
        <v>55</v>
      </c>
      <c r="B60" s="1" t="s">
        <v>55</v>
      </c>
      <c r="C60" s="1" t="s">
        <v>38</v>
      </c>
      <c r="D60" s="1" t="s">
        <v>585</v>
      </c>
      <c r="E60" s="1" t="s">
        <v>584</v>
      </c>
      <c r="F60" s="1" t="s">
        <v>583</v>
      </c>
      <c r="G60" s="1" t="s">
        <v>51</v>
      </c>
      <c r="H60" s="1" t="s">
        <v>582</v>
      </c>
      <c r="I60" s="1" t="s">
        <v>581</v>
      </c>
      <c r="J60" s="5">
        <v>45973</v>
      </c>
      <c r="K60" s="1" t="s">
        <v>48</v>
      </c>
      <c r="L60" s="1" t="s">
        <v>40</v>
      </c>
      <c r="M60" s="1" t="s">
        <v>38</v>
      </c>
      <c r="N60" s="4">
        <v>45973.791666666664</v>
      </c>
      <c r="O60" s="4">
        <v>45973.805555555555</v>
      </c>
      <c r="P60" s="4">
        <v>45973.84375</v>
      </c>
      <c r="Q60" s="1" t="s">
        <v>580</v>
      </c>
      <c r="R60" s="1" t="s">
        <v>579</v>
      </c>
      <c r="S60" s="1" t="s">
        <v>578</v>
      </c>
      <c r="T60" s="1" t="s">
        <v>145</v>
      </c>
      <c r="U60" s="1" t="s">
        <v>577</v>
      </c>
      <c r="V60" s="1"/>
      <c r="W60" s="1"/>
      <c r="X60" s="1" t="s">
        <v>100</v>
      </c>
      <c r="Y60" s="1" t="s">
        <v>99</v>
      </c>
      <c r="Z60" s="1" t="s">
        <v>98</v>
      </c>
      <c r="AA60" s="1"/>
      <c r="AB60" s="1"/>
      <c r="AC60" s="1" t="s">
        <v>41</v>
      </c>
      <c r="AD60" s="1" t="s">
        <v>38</v>
      </c>
      <c r="AE60" s="1" t="s">
        <v>38</v>
      </c>
      <c r="AF60" s="1" t="s">
        <v>57</v>
      </c>
      <c r="AG60" s="1" t="s">
        <v>38</v>
      </c>
      <c r="AH60" s="1" t="s">
        <v>40</v>
      </c>
      <c r="AI60" s="1" t="s">
        <v>38</v>
      </c>
      <c r="AJ60" s="1"/>
      <c r="AK60" s="1"/>
      <c r="AL60" s="1"/>
      <c r="AM60" s="1" t="s">
        <v>56</v>
      </c>
    </row>
    <row r="61" spans="1:39" x14ac:dyDescent="0.25">
      <c r="A61" s="1">
        <f t="shared" si="0"/>
        <v>56</v>
      </c>
      <c r="B61" s="1" t="s">
        <v>55</v>
      </c>
      <c r="C61" s="1" t="s">
        <v>38</v>
      </c>
      <c r="D61" s="1" t="s">
        <v>576</v>
      </c>
      <c r="E61" s="1" t="s">
        <v>575</v>
      </c>
      <c r="F61" s="1" t="s">
        <v>574</v>
      </c>
      <c r="G61" s="1" t="s">
        <v>51</v>
      </c>
      <c r="H61" s="1" t="s">
        <v>573</v>
      </c>
      <c r="I61" s="1" t="s">
        <v>572</v>
      </c>
      <c r="J61" s="5">
        <v>45974</v>
      </c>
      <c r="K61" s="1" t="s">
        <v>48</v>
      </c>
      <c r="L61" s="1" t="s">
        <v>40</v>
      </c>
      <c r="M61" s="1" t="s">
        <v>40</v>
      </c>
      <c r="N61" s="4">
        <v>45974.833333333336</v>
      </c>
      <c r="O61" s="4">
        <v>45975.354166666664</v>
      </c>
      <c r="P61" s="4">
        <v>45978.729166666664</v>
      </c>
      <c r="Q61" s="1" t="s">
        <v>571</v>
      </c>
      <c r="R61" s="1" t="s">
        <v>570</v>
      </c>
      <c r="S61" s="1"/>
      <c r="T61" s="1" t="s">
        <v>80</v>
      </c>
      <c r="U61" s="1" t="s">
        <v>358</v>
      </c>
      <c r="V61" s="1" t="s">
        <v>357</v>
      </c>
      <c r="W61" s="1"/>
      <c r="X61" s="1"/>
      <c r="Y61" s="1"/>
      <c r="Z61" s="1" t="s">
        <v>69</v>
      </c>
      <c r="AA61" s="1"/>
      <c r="AB61" s="1"/>
      <c r="AC61" s="1" t="s">
        <v>41</v>
      </c>
      <c r="AD61" s="1" t="s">
        <v>38</v>
      </c>
      <c r="AE61" s="1" t="s">
        <v>38</v>
      </c>
      <c r="AF61" s="1" t="s">
        <v>57</v>
      </c>
      <c r="AG61" s="1" t="s">
        <v>38</v>
      </c>
      <c r="AH61" s="1" t="s">
        <v>38</v>
      </c>
      <c r="AI61" s="1" t="s">
        <v>38</v>
      </c>
      <c r="AJ61" s="1"/>
      <c r="AK61" s="1"/>
      <c r="AL61" s="1"/>
      <c r="AM61" s="1" t="s">
        <v>56</v>
      </c>
    </row>
    <row r="62" spans="1:39" x14ac:dyDescent="0.25">
      <c r="A62" s="1">
        <f t="shared" si="0"/>
        <v>57</v>
      </c>
      <c r="B62" s="1" t="s">
        <v>55</v>
      </c>
      <c r="C62" s="1" t="s">
        <v>38</v>
      </c>
      <c r="D62" s="1" t="s">
        <v>569</v>
      </c>
      <c r="E62" s="1" t="s">
        <v>568</v>
      </c>
      <c r="F62" s="1" t="s">
        <v>567</v>
      </c>
      <c r="G62" s="1" t="s">
        <v>51</v>
      </c>
      <c r="H62" s="1" t="s">
        <v>566</v>
      </c>
      <c r="I62" s="1" t="s">
        <v>565</v>
      </c>
      <c r="J62" s="5">
        <v>45974</v>
      </c>
      <c r="K62" s="1" t="s">
        <v>48</v>
      </c>
      <c r="L62" s="1" t="s">
        <v>40</v>
      </c>
      <c r="M62" s="1" t="s">
        <v>38</v>
      </c>
      <c r="N62" s="4">
        <v>45974.583333333336</v>
      </c>
      <c r="O62" s="4">
        <v>45974.604166666664</v>
      </c>
      <c r="P62" s="4">
        <v>45974.829861111109</v>
      </c>
      <c r="Q62" s="1" t="s">
        <v>564</v>
      </c>
      <c r="R62" s="1" t="s">
        <v>563</v>
      </c>
      <c r="S62" s="1" t="s">
        <v>562</v>
      </c>
      <c r="T62" s="1" t="s">
        <v>145</v>
      </c>
      <c r="U62" s="1" t="s">
        <v>319</v>
      </c>
      <c r="V62" s="1"/>
      <c r="W62" s="1"/>
      <c r="X62" s="1" t="s">
        <v>317</v>
      </c>
      <c r="Y62" s="1" t="s">
        <v>318</v>
      </c>
      <c r="Z62" s="1" t="s">
        <v>317</v>
      </c>
      <c r="AA62" s="1"/>
      <c r="AB62" s="1"/>
      <c r="AC62" s="1" t="s">
        <v>41</v>
      </c>
      <c r="AD62" s="1" t="s">
        <v>38</v>
      </c>
      <c r="AE62" s="1" t="s">
        <v>40</v>
      </c>
      <c r="AF62" s="1" t="s">
        <v>39</v>
      </c>
      <c r="AG62" s="1" t="s">
        <v>38</v>
      </c>
      <c r="AH62" s="1" t="s">
        <v>40</v>
      </c>
      <c r="AI62" s="1" t="s">
        <v>38</v>
      </c>
      <c r="AJ62" s="1"/>
      <c r="AK62" s="1"/>
      <c r="AL62" s="1">
        <v>3980385</v>
      </c>
      <c r="AM62" s="1" t="s">
        <v>37</v>
      </c>
    </row>
    <row r="63" spans="1:39" x14ac:dyDescent="0.25">
      <c r="A63" s="1">
        <f t="shared" si="0"/>
        <v>58</v>
      </c>
      <c r="B63" s="1" t="s">
        <v>55</v>
      </c>
      <c r="C63" s="1" t="s">
        <v>38</v>
      </c>
      <c r="D63" s="1" t="s">
        <v>561</v>
      </c>
      <c r="E63" s="1" t="s">
        <v>560</v>
      </c>
      <c r="F63" s="1" t="s">
        <v>559</v>
      </c>
      <c r="G63" s="1" t="s">
        <v>51</v>
      </c>
      <c r="H63" s="1" t="s">
        <v>558</v>
      </c>
      <c r="I63" s="1" t="s">
        <v>557</v>
      </c>
      <c r="J63" s="5">
        <v>45974</v>
      </c>
      <c r="K63" s="1" t="s">
        <v>48</v>
      </c>
      <c r="L63" s="1" t="s">
        <v>40</v>
      </c>
      <c r="M63" s="1" t="s">
        <v>38</v>
      </c>
      <c r="N63" s="4">
        <v>45974.548611111109</v>
      </c>
      <c r="O63" s="4">
        <v>45974.5625</v>
      </c>
      <c r="P63" s="4">
        <v>45974.78125</v>
      </c>
      <c r="Q63" s="1" t="s">
        <v>556</v>
      </c>
      <c r="R63" s="1" t="s">
        <v>555</v>
      </c>
      <c r="S63" s="1" t="s">
        <v>554</v>
      </c>
      <c r="T63" s="1" t="s">
        <v>145</v>
      </c>
      <c r="U63" s="1" t="s">
        <v>319</v>
      </c>
      <c r="V63" s="1"/>
      <c r="W63" s="1"/>
      <c r="X63" s="1" t="s">
        <v>317</v>
      </c>
      <c r="Y63" s="1" t="s">
        <v>318</v>
      </c>
      <c r="Z63" s="1" t="s">
        <v>317</v>
      </c>
      <c r="AA63" s="1"/>
      <c r="AB63" s="1"/>
      <c r="AC63" s="1" t="s">
        <v>41</v>
      </c>
      <c r="AD63" s="1" t="s">
        <v>38</v>
      </c>
      <c r="AE63" s="1" t="s">
        <v>40</v>
      </c>
      <c r="AF63" s="1" t="s">
        <v>39</v>
      </c>
      <c r="AG63" s="1" t="s">
        <v>38</v>
      </c>
      <c r="AH63" s="1" t="s">
        <v>38</v>
      </c>
      <c r="AI63" s="1" t="s">
        <v>38</v>
      </c>
      <c r="AJ63" s="1"/>
      <c r="AK63" s="1"/>
      <c r="AL63" s="1">
        <v>3981198</v>
      </c>
      <c r="AM63" s="1" t="s">
        <v>37</v>
      </c>
    </row>
    <row r="64" spans="1:39" x14ac:dyDescent="0.25">
      <c r="A64" s="1">
        <f t="shared" si="0"/>
        <v>59</v>
      </c>
      <c r="B64" s="1" t="s">
        <v>55</v>
      </c>
      <c r="C64" s="1" t="s">
        <v>38</v>
      </c>
      <c r="D64" s="1" t="s">
        <v>152</v>
      </c>
      <c r="E64" s="1" t="s">
        <v>151</v>
      </c>
      <c r="F64" s="1" t="s">
        <v>150</v>
      </c>
      <c r="G64" s="1" t="s">
        <v>51</v>
      </c>
      <c r="H64" s="1" t="s">
        <v>553</v>
      </c>
      <c r="I64" s="1" t="s">
        <v>552</v>
      </c>
      <c r="J64" s="5">
        <v>45974</v>
      </c>
      <c r="K64" s="1" t="s">
        <v>48</v>
      </c>
      <c r="L64" s="1" t="s">
        <v>40</v>
      </c>
      <c r="M64" s="1" t="s">
        <v>40</v>
      </c>
      <c r="N64" s="4">
        <v>45974.493055555555</v>
      </c>
      <c r="O64" s="4">
        <v>45974.5625</v>
      </c>
      <c r="P64" s="4">
        <v>45975.479166666664</v>
      </c>
      <c r="Q64" s="1" t="s">
        <v>551</v>
      </c>
      <c r="R64" s="1" t="s">
        <v>550</v>
      </c>
      <c r="S64" s="1"/>
      <c r="T64" s="1" t="s">
        <v>145</v>
      </c>
      <c r="U64" s="1" t="s">
        <v>144</v>
      </c>
      <c r="V64" s="1" t="s">
        <v>143</v>
      </c>
      <c r="W64" s="1"/>
      <c r="X64" s="1"/>
      <c r="Y64" s="1"/>
      <c r="Z64" s="1" t="s">
        <v>69</v>
      </c>
      <c r="AA64" s="1"/>
      <c r="AB64" s="1"/>
      <c r="AC64" s="1" t="s">
        <v>41</v>
      </c>
      <c r="AD64" s="1" t="s">
        <v>38</v>
      </c>
      <c r="AE64" s="1" t="s">
        <v>38</v>
      </c>
      <c r="AF64" s="1" t="s">
        <v>57</v>
      </c>
      <c r="AG64" s="1" t="s">
        <v>38</v>
      </c>
      <c r="AH64" s="1" t="s">
        <v>38</v>
      </c>
      <c r="AI64" s="1" t="s">
        <v>38</v>
      </c>
      <c r="AJ64" s="1"/>
      <c r="AK64" s="1"/>
      <c r="AL64" s="1"/>
      <c r="AM64" s="1" t="s">
        <v>56</v>
      </c>
    </row>
    <row r="65" spans="1:39" x14ac:dyDescent="0.25">
      <c r="A65" s="1">
        <f t="shared" si="0"/>
        <v>60</v>
      </c>
      <c r="B65" s="1" t="s">
        <v>55</v>
      </c>
      <c r="C65" s="1" t="s">
        <v>38</v>
      </c>
      <c r="D65" s="1" t="s">
        <v>549</v>
      </c>
      <c r="E65" s="1" t="s">
        <v>120</v>
      </c>
      <c r="F65" s="1" t="s">
        <v>548</v>
      </c>
      <c r="G65" s="1" t="s">
        <v>65</v>
      </c>
      <c r="H65" s="1" t="s">
        <v>547</v>
      </c>
      <c r="I65" s="1" t="s">
        <v>546</v>
      </c>
      <c r="J65" s="5">
        <v>45975</v>
      </c>
      <c r="K65" s="1" t="s">
        <v>48</v>
      </c>
      <c r="L65" s="1" t="s">
        <v>40</v>
      </c>
      <c r="M65" s="1" t="s">
        <v>38</v>
      </c>
      <c r="N65" s="4">
        <v>45975.875</v>
      </c>
      <c r="O65" s="4">
        <v>45975.881944444445</v>
      </c>
      <c r="P65" s="4">
        <v>45976.4375</v>
      </c>
      <c r="Q65" s="1" t="s">
        <v>545</v>
      </c>
      <c r="R65" s="1" t="s">
        <v>544</v>
      </c>
      <c r="S65" s="1" t="s">
        <v>543</v>
      </c>
      <c r="T65" s="1" t="s">
        <v>154</v>
      </c>
      <c r="U65" s="1" t="s">
        <v>153</v>
      </c>
      <c r="V65" s="1"/>
      <c r="W65" s="1"/>
      <c r="X65" s="1" t="s">
        <v>100</v>
      </c>
      <c r="Y65" s="1" t="s">
        <v>99</v>
      </c>
      <c r="Z65" s="1" t="s">
        <v>98</v>
      </c>
      <c r="AA65" s="1"/>
      <c r="AB65" s="1"/>
      <c r="AC65" s="1" t="s">
        <v>41</v>
      </c>
      <c r="AD65" s="1" t="s">
        <v>38</v>
      </c>
      <c r="AE65" s="1" t="s">
        <v>38</v>
      </c>
      <c r="AF65" s="1" t="s">
        <v>57</v>
      </c>
      <c r="AG65" s="1" t="s">
        <v>38</v>
      </c>
      <c r="AH65" s="1" t="s">
        <v>40</v>
      </c>
      <c r="AI65" s="1" t="s">
        <v>38</v>
      </c>
      <c r="AJ65" s="1"/>
      <c r="AK65" s="1"/>
      <c r="AL65" s="1"/>
      <c r="AM65" s="1" t="s">
        <v>56</v>
      </c>
    </row>
    <row r="66" spans="1:39" x14ac:dyDescent="0.25">
      <c r="A66" s="1">
        <f t="shared" si="0"/>
        <v>61</v>
      </c>
      <c r="B66" s="1" t="s">
        <v>55</v>
      </c>
      <c r="C66" s="1" t="s">
        <v>38</v>
      </c>
      <c r="D66" s="1" t="s">
        <v>539</v>
      </c>
      <c r="E66" s="1" t="s">
        <v>120</v>
      </c>
      <c r="F66" s="1" t="s">
        <v>538</v>
      </c>
      <c r="G66" s="1" t="s">
        <v>51</v>
      </c>
      <c r="H66" s="1" t="s">
        <v>537</v>
      </c>
      <c r="I66" s="1" t="s">
        <v>542</v>
      </c>
      <c r="J66" s="5">
        <v>45975</v>
      </c>
      <c r="K66" s="1" t="s">
        <v>48</v>
      </c>
      <c r="L66" s="1" t="s">
        <v>40</v>
      </c>
      <c r="M66" s="1" t="s">
        <v>38</v>
      </c>
      <c r="N66" s="4">
        <v>45975.854166666664</v>
      </c>
      <c r="O66" s="4">
        <v>45975.861111111109</v>
      </c>
      <c r="P66" s="4">
        <v>45976.4375</v>
      </c>
      <c r="Q66" s="1" t="s">
        <v>535</v>
      </c>
      <c r="R66" s="1" t="s">
        <v>541</v>
      </c>
      <c r="S66" s="1" t="s">
        <v>540</v>
      </c>
      <c r="T66" s="1" t="s">
        <v>532</v>
      </c>
      <c r="U66" s="1" t="s">
        <v>531</v>
      </c>
      <c r="V66" s="1"/>
      <c r="W66" s="1"/>
      <c r="X66" s="1" t="s">
        <v>100</v>
      </c>
      <c r="Y66" s="1" t="s">
        <v>99</v>
      </c>
      <c r="Z66" s="1" t="s">
        <v>98</v>
      </c>
      <c r="AA66" s="1"/>
      <c r="AB66" s="1"/>
      <c r="AC66" s="1" t="s">
        <v>41</v>
      </c>
      <c r="AD66" s="1" t="s">
        <v>38</v>
      </c>
      <c r="AE66" s="1" t="s">
        <v>38</v>
      </c>
      <c r="AF66" s="1" t="s">
        <v>57</v>
      </c>
      <c r="AG66" s="1" t="s">
        <v>38</v>
      </c>
      <c r="AH66" s="1" t="s">
        <v>40</v>
      </c>
      <c r="AI66" s="1" t="s">
        <v>38</v>
      </c>
      <c r="AJ66" s="1"/>
      <c r="AK66" s="1"/>
      <c r="AL66" s="1"/>
      <c r="AM66" s="1" t="s">
        <v>56</v>
      </c>
    </row>
    <row r="67" spans="1:39" x14ac:dyDescent="0.25">
      <c r="A67" s="1"/>
      <c r="B67" s="1"/>
      <c r="C67" s="1"/>
      <c r="D67" s="1"/>
      <c r="E67" s="1"/>
      <c r="F67" s="1"/>
      <c r="G67" s="1"/>
      <c r="H67" s="1"/>
      <c r="I67" s="1" t="s">
        <v>536</v>
      </c>
      <c r="J67" s="5">
        <v>45975</v>
      </c>
      <c r="K67" s="1" t="s">
        <v>48</v>
      </c>
      <c r="L67" s="1" t="s">
        <v>40</v>
      </c>
      <c r="M67" s="1" t="s">
        <v>38</v>
      </c>
      <c r="N67" s="4">
        <v>45975.854166666664</v>
      </c>
      <c r="O67" s="4">
        <v>45975.861111111109</v>
      </c>
      <c r="P67" s="4">
        <v>45976.4375</v>
      </c>
      <c r="Q67" s="1" t="s">
        <v>535</v>
      </c>
      <c r="R67" s="1" t="s">
        <v>534</v>
      </c>
      <c r="S67" s="1" t="s">
        <v>533</v>
      </c>
      <c r="T67" s="1" t="s">
        <v>532</v>
      </c>
      <c r="U67" s="1" t="s">
        <v>531</v>
      </c>
      <c r="V67" s="1"/>
      <c r="W67" s="1"/>
      <c r="X67" s="1" t="s">
        <v>100</v>
      </c>
      <c r="Y67" s="1" t="s">
        <v>99</v>
      </c>
      <c r="Z67" s="1" t="s">
        <v>98</v>
      </c>
      <c r="AA67" s="1"/>
      <c r="AB67" s="1"/>
      <c r="AC67" s="1" t="s">
        <v>41</v>
      </c>
      <c r="AD67" s="1" t="s">
        <v>38</v>
      </c>
      <c r="AE67" s="1" t="s">
        <v>38</v>
      </c>
      <c r="AF67" s="1" t="s">
        <v>57</v>
      </c>
      <c r="AG67" s="1" t="s">
        <v>38</v>
      </c>
      <c r="AH67" s="1" t="s">
        <v>40</v>
      </c>
      <c r="AI67" s="1" t="s">
        <v>38</v>
      </c>
      <c r="AJ67" s="1"/>
      <c r="AK67" s="1"/>
      <c r="AL67" s="1"/>
      <c r="AM67" s="1" t="s">
        <v>56</v>
      </c>
    </row>
    <row r="68" spans="1:39" x14ac:dyDescent="0.25">
      <c r="A68" s="1">
        <f>A66+1</f>
        <v>62</v>
      </c>
      <c r="B68" s="1" t="s">
        <v>55</v>
      </c>
      <c r="C68" s="1" t="s">
        <v>38</v>
      </c>
      <c r="D68" s="1" t="s">
        <v>530</v>
      </c>
      <c r="E68" s="1" t="s">
        <v>529</v>
      </c>
      <c r="F68" s="1" t="s">
        <v>528</v>
      </c>
      <c r="G68" s="1" t="s">
        <v>51</v>
      </c>
      <c r="H68" s="1" t="s">
        <v>527</v>
      </c>
      <c r="I68" s="1" t="s">
        <v>526</v>
      </c>
      <c r="J68" s="5">
        <v>45975</v>
      </c>
      <c r="K68" s="1" t="s">
        <v>48</v>
      </c>
      <c r="L68" s="1" t="s">
        <v>40</v>
      </c>
      <c r="M68" s="1" t="s">
        <v>40</v>
      </c>
      <c r="N68" s="4">
        <v>45975.777777777781</v>
      </c>
      <c r="O68" s="4">
        <v>45975.791666666664</v>
      </c>
      <c r="P68" s="4">
        <v>45978.645833333336</v>
      </c>
      <c r="Q68" s="1" t="s">
        <v>525</v>
      </c>
      <c r="R68" s="1" t="s">
        <v>524</v>
      </c>
      <c r="S68" s="1"/>
      <c r="T68" s="1" t="s">
        <v>134</v>
      </c>
      <c r="U68" s="1" t="s">
        <v>397</v>
      </c>
      <c r="V68" s="1" t="s">
        <v>70</v>
      </c>
      <c r="W68" s="1"/>
      <c r="X68" s="1"/>
      <c r="Y68" s="1"/>
      <c r="Z68" s="1" t="s">
        <v>58</v>
      </c>
      <c r="AA68" s="1"/>
      <c r="AB68" s="1"/>
      <c r="AC68" s="1" t="s">
        <v>41</v>
      </c>
      <c r="AD68" s="1" t="s">
        <v>38</v>
      </c>
      <c r="AE68" s="1" t="s">
        <v>38</v>
      </c>
      <c r="AF68" s="1" t="s">
        <v>57</v>
      </c>
      <c r="AG68" s="1" t="s">
        <v>38</v>
      </c>
      <c r="AH68" s="1" t="s">
        <v>40</v>
      </c>
      <c r="AI68" s="1" t="s">
        <v>38</v>
      </c>
      <c r="AJ68" s="1"/>
      <c r="AK68" s="1"/>
      <c r="AL68" s="1"/>
      <c r="AM68" s="1" t="s">
        <v>56</v>
      </c>
    </row>
    <row r="69" spans="1:39" x14ac:dyDescent="0.25">
      <c r="A69" s="1">
        <f t="shared" ref="A69:A124" si="1">A68+1</f>
        <v>63</v>
      </c>
      <c r="B69" s="1" t="s">
        <v>55</v>
      </c>
      <c r="C69" s="1" t="s">
        <v>38</v>
      </c>
      <c r="D69" s="1" t="s">
        <v>523</v>
      </c>
      <c r="E69" s="1" t="s">
        <v>522</v>
      </c>
      <c r="F69" s="1" t="s">
        <v>521</v>
      </c>
      <c r="G69" s="1" t="s">
        <v>51</v>
      </c>
      <c r="H69" s="1" t="s">
        <v>520</v>
      </c>
      <c r="I69" s="1" t="s">
        <v>519</v>
      </c>
      <c r="J69" s="5">
        <v>45975</v>
      </c>
      <c r="K69" s="1" t="s">
        <v>48</v>
      </c>
      <c r="L69" s="1" t="s">
        <v>40</v>
      </c>
      <c r="M69" s="1" t="s">
        <v>38</v>
      </c>
      <c r="N69" s="4">
        <v>45975.708333333336</v>
      </c>
      <c r="O69" s="4">
        <v>45975.729166666664</v>
      </c>
      <c r="P69" s="4">
        <v>45976.4375</v>
      </c>
      <c r="Q69" s="1" t="s">
        <v>518</v>
      </c>
      <c r="R69" s="1" t="s">
        <v>517</v>
      </c>
      <c r="S69" s="1" t="s">
        <v>516</v>
      </c>
      <c r="T69" s="1" t="s">
        <v>145</v>
      </c>
      <c r="U69" s="1" t="s">
        <v>319</v>
      </c>
      <c r="V69" s="1"/>
      <c r="W69" s="1"/>
      <c r="X69" s="1" t="s">
        <v>317</v>
      </c>
      <c r="Y69" s="1" t="s">
        <v>318</v>
      </c>
      <c r="Z69" s="1" t="s">
        <v>317</v>
      </c>
      <c r="AA69" s="1"/>
      <c r="AB69" s="1"/>
      <c r="AC69" s="1" t="s">
        <v>41</v>
      </c>
      <c r="AD69" s="1" t="s">
        <v>38</v>
      </c>
      <c r="AE69" s="1" t="s">
        <v>40</v>
      </c>
      <c r="AF69" s="1" t="s">
        <v>39</v>
      </c>
      <c r="AG69" s="1" t="s">
        <v>38</v>
      </c>
      <c r="AH69" s="1" t="s">
        <v>40</v>
      </c>
      <c r="AI69" s="1" t="s">
        <v>38</v>
      </c>
      <c r="AJ69" s="1"/>
      <c r="AK69" s="1"/>
      <c r="AL69" s="1">
        <v>3983188</v>
      </c>
      <c r="AM69" s="1" t="s">
        <v>88</v>
      </c>
    </row>
    <row r="70" spans="1:39" x14ac:dyDescent="0.25">
      <c r="A70" s="1">
        <f t="shared" si="1"/>
        <v>64</v>
      </c>
      <c r="B70" s="1" t="s">
        <v>55</v>
      </c>
      <c r="C70" s="1" t="s">
        <v>38</v>
      </c>
      <c r="D70" s="1" t="s">
        <v>515</v>
      </c>
      <c r="E70" s="1" t="s">
        <v>514</v>
      </c>
      <c r="F70" s="1" t="s">
        <v>513</v>
      </c>
      <c r="G70" s="1" t="s">
        <v>51</v>
      </c>
      <c r="H70" s="1" t="s">
        <v>512</v>
      </c>
      <c r="I70" s="1" t="s">
        <v>511</v>
      </c>
      <c r="J70" s="5">
        <v>45975</v>
      </c>
      <c r="K70" s="1" t="s">
        <v>48</v>
      </c>
      <c r="L70" s="1" t="s">
        <v>40</v>
      </c>
      <c r="M70" s="1" t="s">
        <v>38</v>
      </c>
      <c r="N70" s="4">
        <v>45975.625</v>
      </c>
      <c r="O70" s="4">
        <v>45975.635416666664</v>
      </c>
      <c r="P70" s="4">
        <v>45975.708333333336</v>
      </c>
      <c r="Q70" s="1" t="s">
        <v>510</v>
      </c>
      <c r="R70" s="1" t="s">
        <v>509</v>
      </c>
      <c r="S70" s="1" t="s">
        <v>508</v>
      </c>
      <c r="T70" s="1" t="s">
        <v>507</v>
      </c>
      <c r="U70" s="1" t="s">
        <v>506</v>
      </c>
      <c r="V70" s="1"/>
      <c r="W70" s="1"/>
      <c r="X70" s="1" t="s">
        <v>100</v>
      </c>
      <c r="Y70" s="1" t="s">
        <v>99</v>
      </c>
      <c r="Z70" s="1" t="s">
        <v>98</v>
      </c>
      <c r="AA70" s="1"/>
      <c r="AB70" s="1"/>
      <c r="AC70" s="1" t="s">
        <v>41</v>
      </c>
      <c r="AD70" s="1" t="s">
        <v>38</v>
      </c>
      <c r="AE70" s="1" t="s">
        <v>38</v>
      </c>
      <c r="AF70" s="1" t="s">
        <v>57</v>
      </c>
      <c r="AG70" s="1" t="s">
        <v>38</v>
      </c>
      <c r="AH70" s="1" t="s">
        <v>38</v>
      </c>
      <c r="AI70" s="1" t="s">
        <v>38</v>
      </c>
      <c r="AJ70" s="1"/>
      <c r="AK70" s="1"/>
      <c r="AL70" s="1"/>
      <c r="AM70" s="1" t="s">
        <v>56</v>
      </c>
    </row>
    <row r="71" spans="1:39" x14ac:dyDescent="0.25">
      <c r="A71" s="1">
        <f t="shared" si="1"/>
        <v>65</v>
      </c>
      <c r="B71" s="1" t="s">
        <v>55</v>
      </c>
      <c r="C71" s="1" t="s">
        <v>38</v>
      </c>
      <c r="D71" s="1" t="s">
        <v>505</v>
      </c>
      <c r="E71" s="1" t="s">
        <v>504</v>
      </c>
      <c r="F71" s="1" t="s">
        <v>503</v>
      </c>
      <c r="G71" s="1" t="s">
        <v>51</v>
      </c>
      <c r="H71" s="1" t="s">
        <v>502</v>
      </c>
      <c r="I71" s="1" t="s">
        <v>501</v>
      </c>
      <c r="J71" s="5">
        <v>45975</v>
      </c>
      <c r="K71" s="1" t="s">
        <v>48</v>
      </c>
      <c r="L71" s="1" t="s">
        <v>40</v>
      </c>
      <c r="M71" s="1" t="s">
        <v>38</v>
      </c>
      <c r="N71" s="4">
        <v>45975.625</v>
      </c>
      <c r="O71" s="4">
        <v>45975.638888888891</v>
      </c>
      <c r="P71" s="4">
        <v>45975.738888888889</v>
      </c>
      <c r="Q71" s="1" t="s">
        <v>500</v>
      </c>
      <c r="R71" s="1" t="s">
        <v>499</v>
      </c>
      <c r="S71" s="1" t="s">
        <v>498</v>
      </c>
      <c r="T71" s="1" t="s">
        <v>497</v>
      </c>
      <c r="U71" s="1" t="s">
        <v>238</v>
      </c>
      <c r="V71" s="1"/>
      <c r="W71" s="1"/>
      <c r="X71" s="1" t="s">
        <v>100</v>
      </c>
      <c r="Y71" s="1" t="s">
        <v>99</v>
      </c>
      <c r="Z71" s="1" t="s">
        <v>98</v>
      </c>
      <c r="AA71" s="1"/>
      <c r="AB71" s="1"/>
      <c r="AC71" s="1" t="s">
        <v>41</v>
      </c>
      <c r="AD71" s="1" t="s">
        <v>38</v>
      </c>
      <c r="AE71" s="1" t="s">
        <v>38</v>
      </c>
      <c r="AF71" s="1" t="s">
        <v>57</v>
      </c>
      <c r="AG71" s="1" t="s">
        <v>38</v>
      </c>
      <c r="AH71" s="1" t="s">
        <v>38</v>
      </c>
      <c r="AI71" s="1" t="s">
        <v>38</v>
      </c>
      <c r="AJ71" s="1"/>
      <c r="AK71" s="1"/>
      <c r="AL71" s="1"/>
      <c r="AM71" s="1" t="s">
        <v>56</v>
      </c>
    </row>
    <row r="72" spans="1:39" x14ac:dyDescent="0.25">
      <c r="A72" s="1">
        <f t="shared" si="1"/>
        <v>66</v>
      </c>
      <c r="B72" s="1" t="s">
        <v>55</v>
      </c>
      <c r="C72" s="1" t="s">
        <v>38</v>
      </c>
      <c r="D72" s="1" t="s">
        <v>496</v>
      </c>
      <c r="E72" s="1" t="s">
        <v>495</v>
      </c>
      <c r="F72" s="1" t="s">
        <v>494</v>
      </c>
      <c r="G72" s="1" t="s">
        <v>51</v>
      </c>
      <c r="H72" s="1" t="s">
        <v>493</v>
      </c>
      <c r="I72" s="1" t="s">
        <v>492</v>
      </c>
      <c r="J72" s="5">
        <v>45975</v>
      </c>
      <c r="K72" s="1" t="s">
        <v>48</v>
      </c>
      <c r="L72" s="1" t="s">
        <v>40</v>
      </c>
      <c r="M72" s="1" t="s">
        <v>38</v>
      </c>
      <c r="N72" s="4">
        <v>45975.5625</v>
      </c>
      <c r="O72" s="4">
        <v>45975.583333333336</v>
      </c>
      <c r="P72" s="4">
        <v>45975.791666666664</v>
      </c>
      <c r="Q72" s="1" t="s">
        <v>491</v>
      </c>
      <c r="R72" s="1" t="s">
        <v>490</v>
      </c>
      <c r="S72" s="1" t="s">
        <v>489</v>
      </c>
      <c r="T72" s="1" t="s">
        <v>145</v>
      </c>
      <c r="U72" s="1" t="s">
        <v>319</v>
      </c>
      <c r="V72" s="1"/>
      <c r="W72" s="1"/>
      <c r="X72" s="1" t="s">
        <v>317</v>
      </c>
      <c r="Y72" s="1" t="s">
        <v>318</v>
      </c>
      <c r="Z72" s="1" t="s">
        <v>317</v>
      </c>
      <c r="AA72" s="1"/>
      <c r="AB72" s="1"/>
      <c r="AC72" s="1" t="s">
        <v>41</v>
      </c>
      <c r="AD72" s="1" t="s">
        <v>38</v>
      </c>
      <c r="AE72" s="1" t="s">
        <v>40</v>
      </c>
      <c r="AF72" s="1" t="s">
        <v>39</v>
      </c>
      <c r="AG72" s="1" t="s">
        <v>38</v>
      </c>
      <c r="AH72" s="1" t="s">
        <v>38</v>
      </c>
      <c r="AI72" s="1" t="s">
        <v>38</v>
      </c>
      <c r="AJ72" s="1"/>
      <c r="AK72" s="1"/>
      <c r="AL72" s="1">
        <v>3982717</v>
      </c>
      <c r="AM72" s="1" t="s">
        <v>37</v>
      </c>
    </row>
    <row r="73" spans="1:39" x14ac:dyDescent="0.25">
      <c r="A73" s="1">
        <f t="shared" si="1"/>
        <v>67</v>
      </c>
      <c r="B73" s="1" t="s">
        <v>55</v>
      </c>
      <c r="C73" s="1" t="s">
        <v>38</v>
      </c>
      <c r="D73" s="1" t="s">
        <v>483</v>
      </c>
      <c r="E73" s="1" t="s">
        <v>120</v>
      </c>
      <c r="F73" s="1" t="s">
        <v>482</v>
      </c>
      <c r="G73" s="1" t="s">
        <v>51</v>
      </c>
      <c r="H73" s="1" t="s">
        <v>481</v>
      </c>
      <c r="I73" s="1" t="s">
        <v>488</v>
      </c>
      <c r="J73" s="5">
        <v>45975</v>
      </c>
      <c r="K73" s="1" t="s">
        <v>48</v>
      </c>
      <c r="L73" s="1" t="s">
        <v>40</v>
      </c>
      <c r="M73" s="1" t="s">
        <v>38</v>
      </c>
      <c r="N73" s="4">
        <v>45975.520833333336</v>
      </c>
      <c r="O73" s="4">
        <v>45975.541666666664</v>
      </c>
      <c r="P73" s="4">
        <v>45975.8125</v>
      </c>
      <c r="Q73" s="1" t="s">
        <v>479</v>
      </c>
      <c r="R73" s="1" t="s">
        <v>487</v>
      </c>
      <c r="S73" s="1" t="s">
        <v>486</v>
      </c>
      <c r="T73" s="1" t="s">
        <v>485</v>
      </c>
      <c r="U73" s="1" t="s">
        <v>484</v>
      </c>
      <c r="V73" s="1"/>
      <c r="W73" s="1"/>
      <c r="X73" s="1" t="s">
        <v>123</v>
      </c>
      <c r="Y73" s="1" t="s">
        <v>122</v>
      </c>
      <c r="Z73" s="1" t="s">
        <v>69</v>
      </c>
      <c r="AA73" s="1"/>
      <c r="AB73" s="1"/>
      <c r="AC73" s="1" t="s">
        <v>41</v>
      </c>
      <c r="AD73" s="1" t="s">
        <v>38</v>
      </c>
      <c r="AE73" s="1" t="s">
        <v>40</v>
      </c>
      <c r="AF73" s="1" t="s">
        <v>39</v>
      </c>
      <c r="AG73" s="1" t="s">
        <v>38</v>
      </c>
      <c r="AH73" s="1" t="s">
        <v>38</v>
      </c>
      <c r="AI73" s="1" t="s">
        <v>38</v>
      </c>
      <c r="AJ73" s="1"/>
      <c r="AK73" s="1"/>
      <c r="AL73" s="1">
        <v>3982478</v>
      </c>
      <c r="AM73" s="1" t="s">
        <v>37</v>
      </c>
    </row>
    <row r="74" spans="1:39" x14ac:dyDescent="0.25">
      <c r="A74" s="1"/>
      <c r="B74" s="1"/>
      <c r="C74" s="1"/>
      <c r="D74" s="1"/>
      <c r="E74" s="1"/>
      <c r="F74" s="1"/>
      <c r="G74" s="1"/>
      <c r="H74" s="1"/>
      <c r="I74" s="1" t="s">
        <v>480</v>
      </c>
      <c r="J74" s="5">
        <v>45975</v>
      </c>
      <c r="K74" s="1" t="s">
        <v>48</v>
      </c>
      <c r="L74" s="1" t="s">
        <v>40</v>
      </c>
      <c r="M74" s="1" t="s">
        <v>38</v>
      </c>
      <c r="N74" s="4">
        <v>45975.520833333336</v>
      </c>
      <c r="O74" s="4">
        <v>45975.541666666664</v>
      </c>
      <c r="P74" s="4">
        <v>45975.8125</v>
      </c>
      <c r="Q74" s="1" t="s">
        <v>479</v>
      </c>
      <c r="R74" s="1" t="s">
        <v>478</v>
      </c>
      <c r="S74" s="1" t="s">
        <v>477</v>
      </c>
      <c r="T74" s="1" t="s">
        <v>476</v>
      </c>
      <c r="U74" s="1" t="s">
        <v>475</v>
      </c>
      <c r="V74" s="1"/>
      <c r="W74" s="1"/>
      <c r="X74" s="1" t="s">
        <v>123</v>
      </c>
      <c r="Y74" s="1" t="s">
        <v>122</v>
      </c>
      <c r="Z74" s="1" t="s">
        <v>69</v>
      </c>
      <c r="AA74" s="1"/>
      <c r="AB74" s="1"/>
      <c r="AC74" s="1" t="s">
        <v>41</v>
      </c>
      <c r="AD74" s="1" t="s">
        <v>38</v>
      </c>
      <c r="AE74" s="1" t="s">
        <v>40</v>
      </c>
      <c r="AF74" s="1" t="s">
        <v>39</v>
      </c>
      <c r="AG74" s="1" t="s">
        <v>38</v>
      </c>
      <c r="AH74" s="1" t="s">
        <v>38</v>
      </c>
      <c r="AI74" s="1" t="s">
        <v>38</v>
      </c>
      <c r="AJ74" s="1"/>
      <c r="AK74" s="1"/>
      <c r="AL74" s="1">
        <v>3982853</v>
      </c>
      <c r="AM74" s="1" t="s">
        <v>37</v>
      </c>
    </row>
    <row r="75" spans="1:39" x14ac:dyDescent="0.25">
      <c r="A75" s="1">
        <f>A73+1</f>
        <v>68</v>
      </c>
      <c r="B75" s="1" t="s">
        <v>55</v>
      </c>
      <c r="C75" s="1" t="s">
        <v>38</v>
      </c>
      <c r="D75" s="1" t="s">
        <v>474</v>
      </c>
      <c r="E75" s="1" t="s">
        <v>473</v>
      </c>
      <c r="F75" s="1" t="s">
        <v>472</v>
      </c>
      <c r="G75" s="1" t="s">
        <v>51</v>
      </c>
      <c r="H75" s="1" t="s">
        <v>471</v>
      </c>
      <c r="I75" s="1" t="s">
        <v>464</v>
      </c>
      <c r="J75" s="5">
        <v>45975</v>
      </c>
      <c r="K75" s="1" t="s">
        <v>48</v>
      </c>
      <c r="L75" s="1" t="s">
        <v>40</v>
      </c>
      <c r="M75" s="1" t="s">
        <v>38</v>
      </c>
      <c r="N75" s="4">
        <v>45975.479166666664</v>
      </c>
      <c r="O75" s="4">
        <v>45975.5</v>
      </c>
      <c r="P75" s="4">
        <v>45975.666666666664</v>
      </c>
      <c r="Q75" s="1" t="s">
        <v>470</v>
      </c>
      <c r="R75" s="1" t="s">
        <v>462</v>
      </c>
      <c r="S75" s="1" t="s">
        <v>469</v>
      </c>
      <c r="T75" s="1" t="s">
        <v>460</v>
      </c>
      <c r="U75" s="1" t="s">
        <v>459</v>
      </c>
      <c r="V75" s="1"/>
      <c r="W75" s="1"/>
      <c r="X75" s="1"/>
      <c r="Y75" s="1"/>
      <c r="Z75" s="1"/>
      <c r="AA75" s="1"/>
      <c r="AB75" s="1"/>
      <c r="AC75" s="1" t="s">
        <v>41</v>
      </c>
      <c r="AD75" s="1" t="s">
        <v>38</v>
      </c>
      <c r="AE75" s="1" t="s">
        <v>40</v>
      </c>
      <c r="AF75" s="1" t="s">
        <v>39</v>
      </c>
      <c r="AG75" s="1" t="s">
        <v>38</v>
      </c>
      <c r="AH75" s="1" t="s">
        <v>40</v>
      </c>
      <c r="AI75" s="1" t="s">
        <v>38</v>
      </c>
      <c r="AJ75" s="1"/>
      <c r="AK75" s="1"/>
      <c r="AL75" s="1">
        <v>3782440</v>
      </c>
      <c r="AM75" s="1" t="s">
        <v>37</v>
      </c>
    </row>
    <row r="76" spans="1:39" x14ac:dyDescent="0.25">
      <c r="A76" s="1">
        <f t="shared" si="1"/>
        <v>69</v>
      </c>
      <c r="B76" s="1" t="s">
        <v>55</v>
      </c>
      <c r="C76" s="1" t="s">
        <v>38</v>
      </c>
      <c r="D76" s="1" t="s">
        <v>468</v>
      </c>
      <c r="E76" s="1" t="s">
        <v>467</v>
      </c>
      <c r="F76" s="1" t="s">
        <v>466</v>
      </c>
      <c r="G76" s="1" t="s">
        <v>51</v>
      </c>
      <c r="H76" s="1" t="s">
        <v>465</v>
      </c>
      <c r="I76" s="1" t="s">
        <v>464</v>
      </c>
      <c r="J76" s="5">
        <v>45975</v>
      </c>
      <c r="K76" s="1" t="s">
        <v>48</v>
      </c>
      <c r="L76" s="1" t="s">
        <v>40</v>
      </c>
      <c r="M76" s="1" t="s">
        <v>38</v>
      </c>
      <c r="N76" s="4">
        <v>45975.479166666664</v>
      </c>
      <c r="O76" s="4">
        <v>45975.6875</v>
      </c>
      <c r="P76" s="4">
        <v>45975.78125</v>
      </c>
      <c r="Q76" s="1" t="s">
        <v>463</v>
      </c>
      <c r="R76" s="1" t="s">
        <v>462</v>
      </c>
      <c r="S76" s="1" t="s">
        <v>461</v>
      </c>
      <c r="T76" s="1" t="s">
        <v>460</v>
      </c>
      <c r="U76" s="1" t="s">
        <v>459</v>
      </c>
      <c r="V76" s="1"/>
      <c r="W76" s="1"/>
      <c r="X76" s="1"/>
      <c r="Y76" s="1"/>
      <c r="Z76" s="1"/>
      <c r="AA76" s="1"/>
      <c r="AB76" s="1"/>
      <c r="AC76" s="1" t="s">
        <v>41</v>
      </c>
      <c r="AD76" s="1" t="s">
        <v>38</v>
      </c>
      <c r="AE76" s="1" t="s">
        <v>40</v>
      </c>
      <c r="AF76" s="1" t="s">
        <v>39</v>
      </c>
      <c r="AG76" s="1" t="s">
        <v>38</v>
      </c>
      <c r="AH76" s="1" t="s">
        <v>40</v>
      </c>
      <c r="AI76" s="1" t="s">
        <v>38</v>
      </c>
      <c r="AJ76" s="1"/>
      <c r="AK76" s="1"/>
      <c r="AL76" s="1">
        <v>3982435</v>
      </c>
      <c r="AM76" s="1" t="s">
        <v>88</v>
      </c>
    </row>
    <row r="77" spans="1:39" x14ac:dyDescent="0.25">
      <c r="A77" s="1">
        <f t="shared" si="1"/>
        <v>70</v>
      </c>
      <c r="B77" s="1" t="s">
        <v>55</v>
      </c>
      <c r="C77" s="1" t="s">
        <v>38</v>
      </c>
      <c r="D77" s="1" t="s">
        <v>458</v>
      </c>
      <c r="E77" s="1" t="s">
        <v>457</v>
      </c>
      <c r="F77" s="1" t="s">
        <v>456</v>
      </c>
      <c r="G77" s="1" t="s">
        <v>51</v>
      </c>
      <c r="H77" s="1" t="s">
        <v>455</v>
      </c>
      <c r="I77" s="1" t="s">
        <v>454</v>
      </c>
      <c r="J77" s="5">
        <v>45975</v>
      </c>
      <c r="K77" s="1" t="s">
        <v>48</v>
      </c>
      <c r="L77" s="1" t="s">
        <v>40</v>
      </c>
      <c r="M77" s="1" t="s">
        <v>40</v>
      </c>
      <c r="N77" s="4">
        <v>45974.875</v>
      </c>
      <c r="O77" s="4">
        <v>45975.354166666664</v>
      </c>
      <c r="P77" s="4">
        <v>45978.427083333336</v>
      </c>
      <c r="Q77" s="1" t="s">
        <v>453</v>
      </c>
      <c r="R77" s="1"/>
      <c r="S77" s="1"/>
      <c r="T77" s="1" t="s">
        <v>145</v>
      </c>
      <c r="U77" s="1" t="s">
        <v>144</v>
      </c>
      <c r="V77" s="1" t="s">
        <v>143</v>
      </c>
      <c r="W77" s="1"/>
      <c r="X77" s="1"/>
      <c r="Y77" s="1"/>
      <c r="Z77" s="1" t="s">
        <v>69</v>
      </c>
      <c r="AA77" s="1"/>
      <c r="AB77" s="1"/>
      <c r="AC77" s="1" t="s">
        <v>41</v>
      </c>
      <c r="AD77" s="1" t="s">
        <v>38</v>
      </c>
      <c r="AE77" s="1" t="s">
        <v>38</v>
      </c>
      <c r="AF77" s="1" t="s">
        <v>57</v>
      </c>
      <c r="AG77" s="1" t="s">
        <v>38</v>
      </c>
      <c r="AH77" s="1" t="s">
        <v>38</v>
      </c>
      <c r="AI77" s="1" t="s">
        <v>38</v>
      </c>
      <c r="AJ77" s="1"/>
      <c r="AK77" s="1"/>
      <c r="AL77" s="1"/>
      <c r="AM77" s="1" t="s">
        <v>56</v>
      </c>
    </row>
    <row r="78" spans="1:39" x14ac:dyDescent="0.25">
      <c r="A78" s="1">
        <f t="shared" si="1"/>
        <v>71</v>
      </c>
      <c r="B78" s="1" t="s">
        <v>55</v>
      </c>
      <c r="C78" s="1" t="s">
        <v>38</v>
      </c>
      <c r="D78" s="1" t="s">
        <v>452</v>
      </c>
      <c r="E78" s="1" t="s">
        <v>451</v>
      </c>
      <c r="F78" s="1" t="s">
        <v>450</v>
      </c>
      <c r="G78" s="1" t="s">
        <v>51</v>
      </c>
      <c r="H78" s="1" t="s">
        <v>449</v>
      </c>
      <c r="I78" s="1" t="s">
        <v>448</v>
      </c>
      <c r="J78" s="5">
        <v>45976</v>
      </c>
      <c r="K78" s="1" t="s">
        <v>48</v>
      </c>
      <c r="L78" s="1" t="s">
        <v>40</v>
      </c>
      <c r="M78" s="1" t="s">
        <v>40</v>
      </c>
      <c r="N78" s="4">
        <v>45976.625</v>
      </c>
      <c r="O78" s="4">
        <v>45976.631944444445</v>
      </c>
      <c r="P78" s="4">
        <v>45978.645833333336</v>
      </c>
      <c r="Q78" s="1" t="s">
        <v>447</v>
      </c>
      <c r="R78" s="1" t="s">
        <v>446</v>
      </c>
      <c r="S78" s="1"/>
      <c r="T78" s="1" t="s">
        <v>330</v>
      </c>
      <c r="U78" s="1" t="s">
        <v>329</v>
      </c>
      <c r="V78" s="1" t="s">
        <v>445</v>
      </c>
      <c r="W78" s="1"/>
      <c r="X78" s="1"/>
      <c r="Y78" s="1"/>
      <c r="Z78" s="1" t="s">
        <v>317</v>
      </c>
      <c r="AA78" s="1"/>
      <c r="AB78" s="1"/>
      <c r="AC78" s="1" t="s">
        <v>41</v>
      </c>
      <c r="AD78" s="1" t="s">
        <v>38</v>
      </c>
      <c r="AE78" s="1" t="s">
        <v>38</v>
      </c>
      <c r="AF78" s="1" t="s">
        <v>57</v>
      </c>
      <c r="AG78" s="1" t="s">
        <v>38</v>
      </c>
      <c r="AH78" s="1" t="s">
        <v>40</v>
      </c>
      <c r="AI78" s="1" t="s">
        <v>38</v>
      </c>
      <c r="AJ78" s="1"/>
      <c r="AK78" s="1"/>
      <c r="AL78" s="1"/>
      <c r="AM78" s="1" t="s">
        <v>56</v>
      </c>
    </row>
    <row r="79" spans="1:39" x14ac:dyDescent="0.25">
      <c r="A79" s="1">
        <f t="shared" si="1"/>
        <v>72</v>
      </c>
      <c r="B79" s="1" t="s">
        <v>55</v>
      </c>
      <c r="C79" s="1" t="s">
        <v>38</v>
      </c>
      <c r="D79" s="1" t="s">
        <v>441</v>
      </c>
      <c r="E79" s="1" t="s">
        <v>440</v>
      </c>
      <c r="F79" s="1" t="s">
        <v>439</v>
      </c>
      <c r="G79" s="1" t="s">
        <v>51</v>
      </c>
      <c r="H79" s="1" t="s">
        <v>438</v>
      </c>
      <c r="I79" s="1" t="s">
        <v>444</v>
      </c>
      <c r="J79" s="5">
        <v>45976</v>
      </c>
      <c r="K79" s="1" t="s">
        <v>48</v>
      </c>
      <c r="L79" s="1" t="s">
        <v>38</v>
      </c>
      <c r="M79" s="1" t="s">
        <v>38</v>
      </c>
      <c r="N79" s="4">
        <v>45976.625</v>
      </c>
      <c r="O79" s="4">
        <v>45976.631944444445</v>
      </c>
      <c r="P79" s="1"/>
      <c r="Q79" s="1"/>
      <c r="R79" s="1" t="s">
        <v>443</v>
      </c>
      <c r="S79" s="1" t="s">
        <v>442</v>
      </c>
      <c r="T79" s="1" t="s">
        <v>329</v>
      </c>
      <c r="U79" s="1" t="s">
        <v>329</v>
      </c>
      <c r="V79" s="1"/>
      <c r="W79" s="1"/>
      <c r="X79" s="1" t="s">
        <v>123</v>
      </c>
      <c r="Y79" s="1" t="s">
        <v>328</v>
      </c>
      <c r="Z79" s="1" t="s">
        <v>58</v>
      </c>
      <c r="AA79" s="1"/>
      <c r="AB79" s="1"/>
      <c r="AC79" s="1" t="s">
        <v>41</v>
      </c>
      <c r="AD79" s="1" t="s">
        <v>38</v>
      </c>
      <c r="AE79" s="1" t="s">
        <v>38</v>
      </c>
      <c r="AF79" s="1" t="s">
        <v>57</v>
      </c>
      <c r="AG79" s="1" t="s">
        <v>38</v>
      </c>
      <c r="AH79" s="1" t="s">
        <v>38</v>
      </c>
      <c r="AI79" s="1" t="s">
        <v>38</v>
      </c>
      <c r="AJ79" s="1"/>
      <c r="AK79" s="1"/>
      <c r="AL79" s="1"/>
      <c r="AM79" s="1" t="s">
        <v>56</v>
      </c>
    </row>
    <row r="80" spans="1:39" x14ac:dyDescent="0.25">
      <c r="A80" s="1"/>
      <c r="B80" s="1"/>
      <c r="C80" s="1"/>
      <c r="D80" s="1"/>
      <c r="E80" s="1"/>
      <c r="F80" s="1"/>
      <c r="G80" s="1"/>
      <c r="H80" s="1"/>
      <c r="I80" s="1" t="s">
        <v>437</v>
      </c>
      <c r="J80" s="5">
        <v>45976</v>
      </c>
      <c r="K80" s="1" t="s">
        <v>48</v>
      </c>
      <c r="L80" s="1" t="s">
        <v>38</v>
      </c>
      <c r="M80" s="1" t="s">
        <v>38</v>
      </c>
      <c r="N80" s="4">
        <v>45976.625</v>
      </c>
      <c r="O80" s="4">
        <v>45976.631944444445</v>
      </c>
      <c r="P80" s="1"/>
      <c r="Q80" s="1"/>
      <c r="R80" s="1" t="s">
        <v>436</v>
      </c>
      <c r="S80" s="1" t="s">
        <v>435</v>
      </c>
      <c r="T80" s="1" t="s">
        <v>330</v>
      </c>
      <c r="U80" s="1" t="s">
        <v>329</v>
      </c>
      <c r="V80" s="1"/>
      <c r="W80" s="1"/>
      <c r="X80" s="1" t="s">
        <v>123</v>
      </c>
      <c r="Y80" s="1" t="s">
        <v>328</v>
      </c>
      <c r="Z80" s="1" t="s">
        <v>58</v>
      </c>
      <c r="AA80" s="1"/>
      <c r="AB80" s="1"/>
      <c r="AC80" s="1" t="s">
        <v>41</v>
      </c>
      <c r="AD80" s="1" t="s">
        <v>38</v>
      </c>
      <c r="AE80" s="1" t="s">
        <v>40</v>
      </c>
      <c r="AF80" s="1" t="s">
        <v>39</v>
      </c>
      <c r="AG80" s="1" t="s">
        <v>38</v>
      </c>
      <c r="AH80" s="1" t="s">
        <v>38</v>
      </c>
      <c r="AI80" s="1" t="s">
        <v>38</v>
      </c>
      <c r="AJ80" s="1"/>
      <c r="AK80" s="1"/>
      <c r="AL80" s="1">
        <v>3983338</v>
      </c>
      <c r="AM80" s="1" t="s">
        <v>37</v>
      </c>
    </row>
    <row r="81" spans="1:39" x14ac:dyDescent="0.25">
      <c r="A81" s="1">
        <f>A79+1</f>
        <v>73</v>
      </c>
      <c r="B81" s="1" t="s">
        <v>55</v>
      </c>
      <c r="C81" s="1" t="s">
        <v>38</v>
      </c>
      <c r="D81" s="1" t="s">
        <v>434</v>
      </c>
      <c r="E81" s="1" t="s">
        <v>433</v>
      </c>
      <c r="F81" s="1" t="s">
        <v>432</v>
      </c>
      <c r="G81" s="1" t="s">
        <v>51</v>
      </c>
      <c r="H81" s="1" t="s">
        <v>431</v>
      </c>
      <c r="I81" s="1" t="s">
        <v>430</v>
      </c>
      <c r="J81" s="5">
        <v>45978</v>
      </c>
      <c r="K81" s="1" t="s">
        <v>48</v>
      </c>
      <c r="L81" s="1" t="s">
        <v>40</v>
      </c>
      <c r="M81" s="1" t="s">
        <v>40</v>
      </c>
      <c r="N81" s="4">
        <v>45978.840277777781</v>
      </c>
      <c r="O81" s="4">
        <v>45979.375</v>
      </c>
      <c r="P81" s="4">
        <v>45980.416666666664</v>
      </c>
      <c r="Q81" s="1" t="s">
        <v>429</v>
      </c>
      <c r="R81" s="1" t="s">
        <v>428</v>
      </c>
      <c r="S81" s="1"/>
      <c r="T81" s="1" t="s">
        <v>134</v>
      </c>
      <c r="U81" s="1" t="s">
        <v>133</v>
      </c>
      <c r="V81" s="1" t="s">
        <v>70</v>
      </c>
      <c r="W81" s="1"/>
      <c r="X81" s="1"/>
      <c r="Y81" s="1"/>
      <c r="Z81" s="1" t="s">
        <v>69</v>
      </c>
      <c r="AA81" s="1"/>
      <c r="AB81" s="1"/>
      <c r="AC81" s="1" t="s">
        <v>41</v>
      </c>
      <c r="AD81" s="1" t="s">
        <v>38</v>
      </c>
      <c r="AE81" s="1" t="s">
        <v>38</v>
      </c>
      <c r="AF81" s="1" t="s">
        <v>57</v>
      </c>
      <c r="AG81" s="1" t="s">
        <v>38</v>
      </c>
      <c r="AH81" s="1" t="s">
        <v>38</v>
      </c>
      <c r="AI81" s="1" t="s">
        <v>38</v>
      </c>
      <c r="AJ81" s="1"/>
      <c r="AK81" s="1"/>
      <c r="AL81" s="1"/>
      <c r="AM81" s="1" t="s">
        <v>56</v>
      </c>
    </row>
    <row r="82" spans="1:39" x14ac:dyDescent="0.25">
      <c r="A82" s="1">
        <f t="shared" si="1"/>
        <v>74</v>
      </c>
      <c r="B82" s="1" t="s">
        <v>55</v>
      </c>
      <c r="C82" s="1" t="s">
        <v>38</v>
      </c>
      <c r="D82" s="1" t="s">
        <v>427</v>
      </c>
      <c r="E82" s="1" t="s">
        <v>426</v>
      </c>
      <c r="F82" s="1" t="s">
        <v>425</v>
      </c>
      <c r="G82" s="1" t="s">
        <v>51</v>
      </c>
      <c r="H82" s="1" t="s">
        <v>424</v>
      </c>
      <c r="I82" s="1" t="s">
        <v>423</v>
      </c>
      <c r="J82" s="5">
        <v>45978</v>
      </c>
      <c r="K82" s="1" t="s">
        <v>48</v>
      </c>
      <c r="L82" s="1" t="s">
        <v>40</v>
      </c>
      <c r="M82" s="1" t="s">
        <v>38</v>
      </c>
      <c r="N82" s="4">
        <v>45978.819444444445</v>
      </c>
      <c r="O82" s="4">
        <v>45978.829861111109</v>
      </c>
      <c r="P82" s="4">
        <v>45978.857638888891</v>
      </c>
      <c r="Q82" s="1" t="s">
        <v>422</v>
      </c>
      <c r="R82" s="1" t="s">
        <v>421</v>
      </c>
      <c r="S82" s="1" t="s">
        <v>420</v>
      </c>
      <c r="T82" s="1" t="s">
        <v>419</v>
      </c>
      <c r="U82" s="1" t="s">
        <v>238</v>
      </c>
      <c r="V82" s="1"/>
      <c r="W82" s="1"/>
      <c r="X82" s="1" t="s">
        <v>100</v>
      </c>
      <c r="Y82" s="1" t="s">
        <v>99</v>
      </c>
      <c r="Z82" s="1" t="s">
        <v>98</v>
      </c>
      <c r="AA82" s="1"/>
      <c r="AB82" s="1"/>
      <c r="AC82" s="1" t="s">
        <v>41</v>
      </c>
      <c r="AD82" s="1" t="s">
        <v>38</v>
      </c>
      <c r="AE82" s="1" t="s">
        <v>38</v>
      </c>
      <c r="AF82" s="1" t="s">
        <v>57</v>
      </c>
      <c r="AG82" s="1" t="s">
        <v>38</v>
      </c>
      <c r="AH82" s="1" t="s">
        <v>40</v>
      </c>
      <c r="AI82" s="1" t="s">
        <v>38</v>
      </c>
      <c r="AJ82" s="1"/>
      <c r="AK82" s="1"/>
      <c r="AL82" s="1"/>
      <c r="AM82" s="1" t="s">
        <v>56</v>
      </c>
    </row>
    <row r="83" spans="1:39" x14ac:dyDescent="0.25">
      <c r="A83" s="1">
        <f t="shared" si="1"/>
        <v>75</v>
      </c>
      <c r="B83" s="1" t="s">
        <v>55</v>
      </c>
      <c r="C83" s="1" t="s">
        <v>38</v>
      </c>
      <c r="D83" s="1" t="s">
        <v>418</v>
      </c>
      <c r="E83" s="1" t="s">
        <v>417</v>
      </c>
      <c r="F83" s="1" t="s">
        <v>416</v>
      </c>
      <c r="G83" s="1" t="s">
        <v>51</v>
      </c>
      <c r="H83" s="1" t="s">
        <v>415</v>
      </c>
      <c r="I83" s="1" t="s">
        <v>414</v>
      </c>
      <c r="J83" s="5">
        <v>45978</v>
      </c>
      <c r="K83" s="1" t="s">
        <v>48</v>
      </c>
      <c r="L83" s="1" t="s">
        <v>40</v>
      </c>
      <c r="M83" s="1" t="s">
        <v>40</v>
      </c>
      <c r="N83" s="4">
        <v>45978.763888888891</v>
      </c>
      <c r="O83" s="4">
        <v>45978.833333333336</v>
      </c>
      <c r="P83" s="4">
        <v>45980.416666666664</v>
      </c>
      <c r="Q83" s="1" t="s">
        <v>413</v>
      </c>
      <c r="R83" s="1" t="s">
        <v>412</v>
      </c>
      <c r="S83" s="1"/>
      <c r="T83" s="1" t="s">
        <v>134</v>
      </c>
      <c r="U83" s="1" t="s">
        <v>133</v>
      </c>
      <c r="V83" s="1" t="s">
        <v>70</v>
      </c>
      <c r="W83" s="1"/>
      <c r="X83" s="1"/>
      <c r="Y83" s="1"/>
      <c r="Z83" s="1" t="s">
        <v>69</v>
      </c>
      <c r="AA83" s="1"/>
      <c r="AB83" s="1"/>
      <c r="AC83" s="1" t="s">
        <v>41</v>
      </c>
      <c r="AD83" s="1" t="s">
        <v>38</v>
      </c>
      <c r="AE83" s="1" t="s">
        <v>38</v>
      </c>
      <c r="AF83" s="1" t="s">
        <v>57</v>
      </c>
      <c r="AG83" s="1" t="s">
        <v>38</v>
      </c>
      <c r="AH83" s="1" t="s">
        <v>38</v>
      </c>
      <c r="AI83" s="1" t="s">
        <v>38</v>
      </c>
      <c r="AJ83" s="1"/>
      <c r="AK83" s="1"/>
      <c r="AL83" s="1"/>
      <c r="AM83" s="1" t="s">
        <v>56</v>
      </c>
    </row>
    <row r="84" spans="1:39" x14ac:dyDescent="0.25">
      <c r="A84" s="1">
        <f t="shared" si="1"/>
        <v>76</v>
      </c>
      <c r="B84" s="1" t="s">
        <v>55</v>
      </c>
      <c r="C84" s="1" t="s">
        <v>38</v>
      </c>
      <c r="D84" s="1" t="s">
        <v>411</v>
      </c>
      <c r="E84" s="1" t="s">
        <v>410</v>
      </c>
      <c r="F84" s="1" t="s">
        <v>409</v>
      </c>
      <c r="G84" s="1" t="s">
        <v>51</v>
      </c>
      <c r="H84" s="1" t="s">
        <v>408</v>
      </c>
      <c r="I84" s="1" t="s">
        <v>407</v>
      </c>
      <c r="J84" s="5">
        <v>45978</v>
      </c>
      <c r="K84" s="1" t="s">
        <v>48</v>
      </c>
      <c r="L84" s="1" t="s">
        <v>40</v>
      </c>
      <c r="M84" s="1" t="s">
        <v>40</v>
      </c>
      <c r="N84" s="4">
        <v>45978.708333333336</v>
      </c>
      <c r="O84" s="4">
        <v>45978.78125</v>
      </c>
      <c r="P84" s="4">
        <v>45980.729166666664</v>
      </c>
      <c r="Q84" s="1" t="s">
        <v>406</v>
      </c>
      <c r="R84" s="1" t="s">
        <v>405</v>
      </c>
      <c r="S84" s="1"/>
      <c r="T84" s="1" t="s">
        <v>268</v>
      </c>
      <c r="U84" s="1" t="s">
        <v>267</v>
      </c>
      <c r="V84" s="1"/>
      <c r="W84" s="1"/>
      <c r="X84" s="1"/>
      <c r="Y84" s="1"/>
      <c r="Z84" s="1" t="s">
        <v>69</v>
      </c>
      <c r="AA84" s="1"/>
      <c r="AB84" s="1"/>
      <c r="AC84" s="1" t="s">
        <v>41</v>
      </c>
      <c r="AD84" s="1" t="s">
        <v>38</v>
      </c>
      <c r="AE84" s="1" t="s">
        <v>38</v>
      </c>
      <c r="AF84" s="1" t="s">
        <v>57</v>
      </c>
      <c r="AG84" s="1" t="s">
        <v>38</v>
      </c>
      <c r="AH84" s="1" t="s">
        <v>38</v>
      </c>
      <c r="AI84" s="1" t="s">
        <v>38</v>
      </c>
      <c r="AJ84" s="1"/>
      <c r="AK84" s="1"/>
      <c r="AL84" s="1"/>
      <c r="AM84" s="1" t="s">
        <v>56</v>
      </c>
    </row>
    <row r="85" spans="1:39" x14ac:dyDescent="0.25">
      <c r="A85" s="1">
        <f t="shared" si="1"/>
        <v>77</v>
      </c>
      <c r="B85" s="1" t="s">
        <v>55</v>
      </c>
      <c r="C85" s="1" t="s">
        <v>38</v>
      </c>
      <c r="D85" s="1" t="s">
        <v>404</v>
      </c>
      <c r="E85" s="1" t="s">
        <v>403</v>
      </c>
      <c r="F85" s="1" t="s">
        <v>402</v>
      </c>
      <c r="G85" s="1" t="s">
        <v>51</v>
      </c>
      <c r="H85" s="1" t="s">
        <v>401</v>
      </c>
      <c r="I85" s="1" t="s">
        <v>400</v>
      </c>
      <c r="J85" s="5">
        <v>45978</v>
      </c>
      <c r="K85" s="1" t="s">
        <v>48</v>
      </c>
      <c r="L85" s="1" t="s">
        <v>40</v>
      </c>
      <c r="M85" s="1" t="s">
        <v>40</v>
      </c>
      <c r="N85" s="4">
        <v>45978.6875</v>
      </c>
      <c r="O85" s="4">
        <v>45978.743055555555</v>
      </c>
      <c r="P85" s="4">
        <v>45980.416666666664</v>
      </c>
      <c r="Q85" s="1" t="s">
        <v>399</v>
      </c>
      <c r="R85" s="1" t="s">
        <v>398</v>
      </c>
      <c r="S85" s="1"/>
      <c r="T85" s="1" t="s">
        <v>134</v>
      </c>
      <c r="U85" s="1" t="s">
        <v>397</v>
      </c>
      <c r="V85" s="1" t="s">
        <v>70</v>
      </c>
      <c r="W85" s="1"/>
      <c r="X85" s="1"/>
      <c r="Y85" s="1"/>
      <c r="Z85" s="1" t="s">
        <v>69</v>
      </c>
      <c r="AA85" s="1"/>
      <c r="AB85" s="1"/>
      <c r="AC85" s="1" t="s">
        <v>41</v>
      </c>
      <c r="AD85" s="1" t="s">
        <v>38</v>
      </c>
      <c r="AE85" s="1" t="s">
        <v>38</v>
      </c>
      <c r="AF85" s="1" t="s">
        <v>57</v>
      </c>
      <c r="AG85" s="1" t="s">
        <v>38</v>
      </c>
      <c r="AH85" s="1" t="s">
        <v>38</v>
      </c>
      <c r="AI85" s="1" t="s">
        <v>38</v>
      </c>
      <c r="AJ85" s="1"/>
      <c r="AK85" s="1"/>
      <c r="AL85" s="1"/>
      <c r="AM85" s="1" t="s">
        <v>56</v>
      </c>
    </row>
    <row r="86" spans="1:39" x14ac:dyDescent="0.25">
      <c r="A86" s="1">
        <f t="shared" si="1"/>
        <v>78</v>
      </c>
      <c r="B86" s="1" t="s">
        <v>55</v>
      </c>
      <c r="C86" s="1" t="s">
        <v>38</v>
      </c>
      <c r="D86" s="1" t="s">
        <v>396</v>
      </c>
      <c r="E86" s="1" t="s">
        <v>395</v>
      </c>
      <c r="F86" s="1" t="s">
        <v>394</v>
      </c>
      <c r="G86" s="1" t="s">
        <v>51</v>
      </c>
      <c r="H86" s="1" t="s">
        <v>393</v>
      </c>
      <c r="I86" s="1" t="s">
        <v>392</v>
      </c>
      <c r="J86" s="5">
        <v>45978</v>
      </c>
      <c r="K86" s="1" t="s">
        <v>48</v>
      </c>
      <c r="L86" s="1" t="s">
        <v>40</v>
      </c>
      <c r="M86" s="1" t="s">
        <v>38</v>
      </c>
      <c r="N86" s="4">
        <v>45978.677777777775</v>
      </c>
      <c r="O86" s="4">
        <v>45978.708333333336</v>
      </c>
      <c r="P86" s="4">
        <v>45978.802083333336</v>
      </c>
      <c r="Q86" s="1" t="s">
        <v>391</v>
      </c>
      <c r="R86" s="1" t="s">
        <v>390</v>
      </c>
      <c r="S86" s="1" t="s">
        <v>389</v>
      </c>
      <c r="T86" s="1" t="s">
        <v>388</v>
      </c>
      <c r="U86" s="1" t="s">
        <v>387</v>
      </c>
      <c r="V86" s="1"/>
      <c r="W86" s="1"/>
      <c r="X86" s="1" t="s">
        <v>100</v>
      </c>
      <c r="Y86" s="1" t="s">
        <v>99</v>
      </c>
      <c r="Z86" s="1" t="s">
        <v>98</v>
      </c>
      <c r="AA86" s="1"/>
      <c r="AB86" s="1"/>
      <c r="AC86" s="1" t="s">
        <v>41</v>
      </c>
      <c r="AD86" s="1" t="s">
        <v>38</v>
      </c>
      <c r="AE86" s="1" t="s">
        <v>38</v>
      </c>
      <c r="AF86" s="1" t="s">
        <v>57</v>
      </c>
      <c r="AG86" s="1" t="s">
        <v>38</v>
      </c>
      <c r="AH86" s="1" t="s">
        <v>40</v>
      </c>
      <c r="AI86" s="1" t="s">
        <v>38</v>
      </c>
      <c r="AJ86" s="1"/>
      <c r="AK86" s="1"/>
      <c r="AL86" s="1"/>
      <c r="AM86" s="1" t="s">
        <v>56</v>
      </c>
    </row>
    <row r="87" spans="1:39" x14ac:dyDescent="0.25">
      <c r="A87" s="1">
        <f t="shared" si="1"/>
        <v>79</v>
      </c>
      <c r="B87" s="1" t="s">
        <v>55</v>
      </c>
      <c r="C87" s="1" t="s">
        <v>38</v>
      </c>
      <c r="D87" s="1" t="s">
        <v>386</v>
      </c>
      <c r="E87" s="1" t="s">
        <v>385</v>
      </c>
      <c r="F87" s="1" t="s">
        <v>384</v>
      </c>
      <c r="G87" s="1" t="s">
        <v>51</v>
      </c>
      <c r="H87" s="1" t="s">
        <v>383</v>
      </c>
      <c r="I87" s="1" t="s">
        <v>382</v>
      </c>
      <c r="J87" s="5">
        <v>45978</v>
      </c>
      <c r="K87" s="1" t="s">
        <v>48</v>
      </c>
      <c r="L87" s="1" t="s">
        <v>40</v>
      </c>
      <c r="M87" s="1" t="s">
        <v>38</v>
      </c>
      <c r="N87" s="4">
        <v>45978.666666666664</v>
      </c>
      <c r="O87" s="4">
        <v>45978.680555555555</v>
      </c>
      <c r="P87" s="4">
        <v>45978.788194444445</v>
      </c>
      <c r="Q87" s="1" t="s">
        <v>381</v>
      </c>
      <c r="R87" s="1" t="s">
        <v>380</v>
      </c>
      <c r="S87" s="1" t="s">
        <v>379</v>
      </c>
      <c r="T87" s="1" t="s">
        <v>378</v>
      </c>
      <c r="U87" s="1" t="s">
        <v>238</v>
      </c>
      <c r="V87" s="1"/>
      <c r="W87" s="1"/>
      <c r="X87" s="1" t="s">
        <v>100</v>
      </c>
      <c r="Y87" s="1" t="s">
        <v>99</v>
      </c>
      <c r="Z87" s="1" t="s">
        <v>98</v>
      </c>
      <c r="AA87" s="1"/>
      <c r="AB87" s="1"/>
      <c r="AC87" s="1" t="s">
        <v>41</v>
      </c>
      <c r="AD87" s="1" t="s">
        <v>38</v>
      </c>
      <c r="AE87" s="1" t="s">
        <v>38</v>
      </c>
      <c r="AF87" s="1" t="s">
        <v>57</v>
      </c>
      <c r="AG87" s="1" t="s">
        <v>38</v>
      </c>
      <c r="AH87" s="1" t="s">
        <v>40</v>
      </c>
      <c r="AI87" s="1" t="s">
        <v>38</v>
      </c>
      <c r="AJ87" s="1"/>
      <c r="AK87" s="1"/>
      <c r="AL87" s="1"/>
      <c r="AM87" s="1" t="s">
        <v>56</v>
      </c>
    </row>
    <row r="88" spans="1:39" x14ac:dyDescent="0.25">
      <c r="A88" s="1">
        <f t="shared" si="1"/>
        <v>80</v>
      </c>
      <c r="B88" s="1" t="s">
        <v>55</v>
      </c>
      <c r="C88" s="1" t="s">
        <v>38</v>
      </c>
      <c r="D88" s="1" t="s">
        <v>377</v>
      </c>
      <c r="E88" s="1" t="s">
        <v>376</v>
      </c>
      <c r="F88" s="1" t="s">
        <v>375</v>
      </c>
      <c r="G88" s="1" t="s">
        <v>51</v>
      </c>
      <c r="H88" s="1" t="s">
        <v>374</v>
      </c>
      <c r="I88" s="1" t="s">
        <v>373</v>
      </c>
      <c r="J88" s="5">
        <v>45978</v>
      </c>
      <c r="K88" s="1" t="s">
        <v>48</v>
      </c>
      <c r="L88" s="1" t="s">
        <v>40</v>
      </c>
      <c r="M88" s="1" t="s">
        <v>40</v>
      </c>
      <c r="N88" s="4">
        <v>45978.666666666664</v>
      </c>
      <c r="O88" s="4">
        <v>45978.739583333336</v>
      </c>
      <c r="P88" s="4">
        <v>45980.354166666664</v>
      </c>
      <c r="Q88" s="1" t="s">
        <v>372</v>
      </c>
      <c r="R88" s="1" t="s">
        <v>371</v>
      </c>
      <c r="S88" s="1"/>
      <c r="T88" s="1" t="s">
        <v>80</v>
      </c>
      <c r="U88" s="1" t="s">
        <v>370</v>
      </c>
      <c r="V88" s="1" t="s">
        <v>357</v>
      </c>
      <c r="W88" s="1"/>
      <c r="X88" s="1"/>
      <c r="Y88" s="1"/>
      <c r="Z88" s="1" t="s">
        <v>369</v>
      </c>
      <c r="AA88" s="1"/>
      <c r="AB88" s="1"/>
      <c r="AC88" s="1" t="s">
        <v>41</v>
      </c>
      <c r="AD88" s="1" t="s">
        <v>38</v>
      </c>
      <c r="AE88" s="1" t="s">
        <v>38</v>
      </c>
      <c r="AF88" s="1" t="s">
        <v>57</v>
      </c>
      <c r="AG88" s="1" t="s">
        <v>38</v>
      </c>
      <c r="AH88" s="1" t="s">
        <v>38</v>
      </c>
      <c r="AI88" s="1" t="s">
        <v>38</v>
      </c>
      <c r="AJ88" s="1"/>
      <c r="AK88" s="1"/>
      <c r="AL88" s="1"/>
      <c r="AM88" s="1" t="s">
        <v>56</v>
      </c>
    </row>
    <row r="89" spans="1:39" x14ac:dyDescent="0.25">
      <c r="A89" s="1">
        <f t="shared" si="1"/>
        <v>81</v>
      </c>
      <c r="B89" s="1" t="s">
        <v>55</v>
      </c>
      <c r="C89" s="1" t="s">
        <v>38</v>
      </c>
      <c r="D89" s="1" t="s">
        <v>365</v>
      </c>
      <c r="E89" s="1" t="s">
        <v>364</v>
      </c>
      <c r="F89" s="1" t="s">
        <v>363</v>
      </c>
      <c r="G89" s="1" t="s">
        <v>51</v>
      </c>
      <c r="H89" s="1" t="s">
        <v>362</v>
      </c>
      <c r="I89" s="1" t="s">
        <v>368</v>
      </c>
      <c r="J89" s="5">
        <v>45978</v>
      </c>
      <c r="K89" s="1" t="s">
        <v>48</v>
      </c>
      <c r="L89" s="1" t="s">
        <v>40</v>
      </c>
      <c r="M89" s="1" t="s">
        <v>40</v>
      </c>
      <c r="N89" s="4">
        <v>45978.53125</v>
      </c>
      <c r="O89" s="4">
        <v>45978.625</v>
      </c>
      <c r="P89" s="4">
        <v>45981.416666666664</v>
      </c>
      <c r="Q89" s="1" t="s">
        <v>360</v>
      </c>
      <c r="R89" s="1" t="s">
        <v>367</v>
      </c>
      <c r="S89" s="1"/>
      <c r="T89" s="1" t="s">
        <v>80</v>
      </c>
      <c r="U89" s="1" t="s">
        <v>366</v>
      </c>
      <c r="V89" s="1" t="s">
        <v>357</v>
      </c>
      <c r="W89" s="1"/>
      <c r="X89" s="1"/>
      <c r="Y89" s="1"/>
      <c r="Z89" s="1" t="s">
        <v>69</v>
      </c>
      <c r="AA89" s="1"/>
      <c r="AB89" s="1"/>
      <c r="AC89" s="1" t="s">
        <v>41</v>
      </c>
      <c r="AD89" s="1" t="s">
        <v>38</v>
      </c>
      <c r="AE89" s="1" t="s">
        <v>38</v>
      </c>
      <c r="AF89" s="1" t="s">
        <v>57</v>
      </c>
      <c r="AG89" s="1" t="s">
        <v>38</v>
      </c>
      <c r="AH89" s="1" t="s">
        <v>38</v>
      </c>
      <c r="AI89" s="1" t="s">
        <v>38</v>
      </c>
      <c r="AJ89" s="1"/>
      <c r="AK89" s="1"/>
      <c r="AL89" s="1"/>
      <c r="AM89" s="1" t="s">
        <v>56</v>
      </c>
    </row>
    <row r="90" spans="1:39" x14ac:dyDescent="0.25">
      <c r="A90" s="1"/>
      <c r="B90" s="1"/>
      <c r="C90" s="1"/>
      <c r="D90" s="1"/>
      <c r="E90" s="1"/>
      <c r="F90" s="1"/>
      <c r="G90" s="1"/>
      <c r="H90" s="1"/>
      <c r="I90" s="1" t="s">
        <v>361</v>
      </c>
      <c r="J90" s="5">
        <v>45978</v>
      </c>
      <c r="K90" s="1" t="s">
        <v>48</v>
      </c>
      <c r="L90" s="1" t="s">
        <v>40</v>
      </c>
      <c r="M90" s="1" t="s">
        <v>40</v>
      </c>
      <c r="N90" s="4">
        <v>45978.53125</v>
      </c>
      <c r="O90" s="4">
        <v>45978.625</v>
      </c>
      <c r="P90" s="4">
        <v>45981.416666666664</v>
      </c>
      <c r="Q90" s="1" t="s">
        <v>360</v>
      </c>
      <c r="R90" s="1" t="s">
        <v>359</v>
      </c>
      <c r="S90" s="1"/>
      <c r="T90" s="1" t="s">
        <v>80</v>
      </c>
      <c r="U90" s="1" t="s">
        <v>358</v>
      </c>
      <c r="V90" s="1" t="s">
        <v>357</v>
      </c>
      <c r="W90" s="1"/>
      <c r="X90" s="1"/>
      <c r="Y90" s="1"/>
      <c r="Z90" s="1" t="s">
        <v>69</v>
      </c>
      <c r="AA90" s="1"/>
      <c r="AB90" s="1"/>
      <c r="AC90" s="1" t="s">
        <v>41</v>
      </c>
      <c r="AD90" s="1" t="s">
        <v>38</v>
      </c>
      <c r="AE90" s="1" t="s">
        <v>38</v>
      </c>
      <c r="AF90" s="1" t="s">
        <v>57</v>
      </c>
      <c r="AG90" s="1" t="s">
        <v>38</v>
      </c>
      <c r="AH90" s="1" t="s">
        <v>38</v>
      </c>
      <c r="AI90" s="1" t="s">
        <v>38</v>
      </c>
      <c r="AJ90" s="1"/>
      <c r="AK90" s="1"/>
      <c r="AL90" s="1"/>
      <c r="AM90" s="1" t="s">
        <v>56</v>
      </c>
    </row>
    <row r="91" spans="1:39" x14ac:dyDescent="0.25">
      <c r="A91" s="1">
        <f>A89+1</f>
        <v>82</v>
      </c>
      <c r="B91" s="1" t="s">
        <v>55</v>
      </c>
      <c r="C91" s="1" t="s">
        <v>38</v>
      </c>
      <c r="D91" s="1" t="s">
        <v>356</v>
      </c>
      <c r="E91" s="1" t="s">
        <v>355</v>
      </c>
      <c r="F91" s="1" t="s">
        <v>354</v>
      </c>
      <c r="G91" s="1" t="s">
        <v>51</v>
      </c>
      <c r="H91" s="1" t="s">
        <v>353</v>
      </c>
      <c r="I91" s="1" t="s">
        <v>352</v>
      </c>
      <c r="J91" s="5">
        <v>45979</v>
      </c>
      <c r="K91" s="1" t="s">
        <v>48</v>
      </c>
      <c r="L91" s="1" t="s">
        <v>40</v>
      </c>
      <c r="M91" s="1" t="s">
        <v>40</v>
      </c>
      <c r="N91" s="4">
        <v>45979.625</v>
      </c>
      <c r="O91" s="4">
        <v>45979.697916666664</v>
      </c>
      <c r="P91" s="4">
        <v>45980.75</v>
      </c>
      <c r="Q91" s="1" t="s">
        <v>351</v>
      </c>
      <c r="R91" s="1" t="s">
        <v>350</v>
      </c>
      <c r="S91" s="1"/>
      <c r="T91" s="1" t="s">
        <v>145</v>
      </c>
      <c r="U91" s="1" t="s">
        <v>144</v>
      </c>
      <c r="V91" s="1" t="s">
        <v>143</v>
      </c>
      <c r="W91" s="1"/>
      <c r="X91" s="1"/>
      <c r="Y91" s="1"/>
      <c r="Z91" s="1" t="s">
        <v>142</v>
      </c>
      <c r="AA91" s="1"/>
      <c r="AB91" s="1"/>
      <c r="AC91" s="1" t="s">
        <v>41</v>
      </c>
      <c r="AD91" s="1" t="s">
        <v>38</v>
      </c>
      <c r="AE91" s="1" t="s">
        <v>38</v>
      </c>
      <c r="AF91" s="1" t="s">
        <v>57</v>
      </c>
      <c r="AG91" s="1" t="s">
        <v>38</v>
      </c>
      <c r="AH91" s="1" t="s">
        <v>38</v>
      </c>
      <c r="AI91" s="1" t="s">
        <v>38</v>
      </c>
      <c r="AJ91" s="1"/>
      <c r="AK91" s="1"/>
      <c r="AL91" s="1"/>
      <c r="AM91" s="1" t="s">
        <v>56</v>
      </c>
    </row>
    <row r="92" spans="1:39" x14ac:dyDescent="0.25">
      <c r="A92" s="1">
        <f t="shared" si="1"/>
        <v>83</v>
      </c>
      <c r="B92" s="1" t="s">
        <v>55</v>
      </c>
      <c r="C92" s="1" t="s">
        <v>38</v>
      </c>
      <c r="D92" s="1" t="s">
        <v>347</v>
      </c>
      <c r="E92" s="1" t="s">
        <v>346</v>
      </c>
      <c r="F92" s="1" t="s">
        <v>345</v>
      </c>
      <c r="G92" s="1" t="s">
        <v>51</v>
      </c>
      <c r="H92" s="1" t="s">
        <v>344</v>
      </c>
      <c r="I92" s="1" t="s">
        <v>343</v>
      </c>
      <c r="J92" s="5">
        <v>45979</v>
      </c>
      <c r="K92" s="1" t="s">
        <v>48</v>
      </c>
      <c r="L92" s="1" t="s">
        <v>40</v>
      </c>
      <c r="M92" s="1" t="s">
        <v>38</v>
      </c>
      <c r="N92" s="4">
        <v>45979.572916666664</v>
      </c>
      <c r="O92" s="4">
        <v>45979.583333333336</v>
      </c>
      <c r="P92" s="4">
        <v>45979.635416666664</v>
      </c>
      <c r="Q92" s="1" t="s">
        <v>342</v>
      </c>
      <c r="R92" s="1" t="s">
        <v>349</v>
      </c>
      <c r="S92" s="1" t="s">
        <v>348</v>
      </c>
      <c r="T92" s="1" t="s">
        <v>339</v>
      </c>
      <c r="U92" s="1" t="s">
        <v>338</v>
      </c>
      <c r="V92" s="1"/>
      <c r="W92" s="1"/>
      <c r="X92" s="1" t="s">
        <v>100</v>
      </c>
      <c r="Y92" s="1" t="s">
        <v>99</v>
      </c>
      <c r="Z92" s="1" t="s">
        <v>98</v>
      </c>
      <c r="AA92" s="1"/>
      <c r="AB92" s="1"/>
      <c r="AC92" s="1" t="s">
        <v>41</v>
      </c>
      <c r="AD92" s="1" t="s">
        <v>38</v>
      </c>
      <c r="AE92" s="1" t="s">
        <v>38</v>
      </c>
      <c r="AF92" s="1" t="s">
        <v>57</v>
      </c>
      <c r="AG92" s="1" t="s">
        <v>38</v>
      </c>
      <c r="AH92" s="1" t="s">
        <v>38</v>
      </c>
      <c r="AI92" s="1" t="s">
        <v>38</v>
      </c>
      <c r="AJ92" s="1"/>
      <c r="AK92" s="1"/>
      <c r="AL92" s="1"/>
      <c r="AM92" s="1" t="s">
        <v>56</v>
      </c>
    </row>
    <row r="93" spans="1:39" x14ac:dyDescent="0.25">
      <c r="A93" s="1"/>
      <c r="B93" s="1"/>
      <c r="C93" s="1"/>
      <c r="D93" s="1"/>
      <c r="E93" s="1"/>
      <c r="F93" s="1"/>
      <c r="G93" s="1"/>
      <c r="H93" s="1"/>
      <c r="I93" s="1" t="s">
        <v>343</v>
      </c>
      <c r="J93" s="5">
        <v>45979</v>
      </c>
      <c r="K93" s="1" t="s">
        <v>48</v>
      </c>
      <c r="L93" s="1" t="s">
        <v>40</v>
      </c>
      <c r="M93" s="1" t="s">
        <v>38</v>
      </c>
      <c r="N93" s="4">
        <v>45979.572916666664</v>
      </c>
      <c r="O93" s="4">
        <v>45979.583333333336</v>
      </c>
      <c r="P93" s="4">
        <v>45979.635416666664</v>
      </c>
      <c r="Q93" s="1" t="s">
        <v>342</v>
      </c>
      <c r="R93" s="1" t="s">
        <v>341</v>
      </c>
      <c r="S93" s="1" t="s">
        <v>340</v>
      </c>
      <c r="T93" s="1" t="s">
        <v>339</v>
      </c>
      <c r="U93" s="1" t="s">
        <v>338</v>
      </c>
      <c r="V93" s="1"/>
      <c r="W93" s="1"/>
      <c r="X93" s="1" t="s">
        <v>100</v>
      </c>
      <c r="Y93" s="1" t="s">
        <v>99</v>
      </c>
      <c r="Z93" s="1" t="s">
        <v>98</v>
      </c>
      <c r="AA93" s="1"/>
      <c r="AB93" s="1"/>
      <c r="AC93" s="1" t="s">
        <v>41</v>
      </c>
      <c r="AD93" s="1" t="s">
        <v>38</v>
      </c>
      <c r="AE93" s="1" t="s">
        <v>38</v>
      </c>
      <c r="AF93" s="1" t="s">
        <v>57</v>
      </c>
      <c r="AG93" s="1" t="s">
        <v>38</v>
      </c>
      <c r="AH93" s="1" t="s">
        <v>38</v>
      </c>
      <c r="AI93" s="1" t="s">
        <v>38</v>
      </c>
      <c r="AJ93" s="1"/>
      <c r="AK93" s="1"/>
      <c r="AL93" s="1"/>
      <c r="AM93" s="1" t="s">
        <v>56</v>
      </c>
    </row>
    <row r="94" spans="1:39" x14ac:dyDescent="0.25">
      <c r="A94" s="1">
        <f>A92+1</f>
        <v>84</v>
      </c>
      <c r="B94" s="1" t="s">
        <v>55</v>
      </c>
      <c r="C94" s="1" t="s">
        <v>38</v>
      </c>
      <c r="D94" s="1" t="s">
        <v>337</v>
      </c>
      <c r="E94" s="1" t="s">
        <v>336</v>
      </c>
      <c r="F94" s="1" t="s">
        <v>335</v>
      </c>
      <c r="G94" s="1" t="s">
        <v>51</v>
      </c>
      <c r="H94" s="1" t="s">
        <v>334</v>
      </c>
      <c r="I94" s="1" t="s">
        <v>333</v>
      </c>
      <c r="J94" s="5">
        <v>45979</v>
      </c>
      <c r="K94" s="1" t="s">
        <v>48</v>
      </c>
      <c r="L94" s="1" t="s">
        <v>40</v>
      </c>
      <c r="M94" s="1" t="s">
        <v>38</v>
      </c>
      <c r="N94" s="4">
        <v>45979.5</v>
      </c>
      <c r="O94" s="4">
        <v>45979.513888888891</v>
      </c>
      <c r="P94" s="4">
        <v>45979.770833333336</v>
      </c>
      <c r="Q94" s="1" t="s">
        <v>211</v>
      </c>
      <c r="R94" s="1" t="s">
        <v>332</v>
      </c>
      <c r="S94" s="1" t="s">
        <v>331</v>
      </c>
      <c r="T94" s="1" t="s">
        <v>330</v>
      </c>
      <c r="U94" s="1" t="s">
        <v>329</v>
      </c>
      <c r="V94" s="1"/>
      <c r="W94" s="1"/>
      <c r="X94" s="1" t="s">
        <v>123</v>
      </c>
      <c r="Y94" s="1" t="s">
        <v>328</v>
      </c>
      <c r="Z94" s="1" t="s">
        <v>69</v>
      </c>
      <c r="AA94" s="1"/>
      <c r="AB94" s="1"/>
      <c r="AC94" s="1" t="s">
        <v>41</v>
      </c>
      <c r="AD94" s="1" t="s">
        <v>38</v>
      </c>
      <c r="AE94" s="1" t="s">
        <v>40</v>
      </c>
      <c r="AF94" s="1" t="s">
        <v>39</v>
      </c>
      <c r="AG94" s="1" t="s">
        <v>38</v>
      </c>
      <c r="AH94" s="1" t="s">
        <v>40</v>
      </c>
      <c r="AI94" s="1" t="s">
        <v>38</v>
      </c>
      <c r="AJ94" s="1"/>
      <c r="AK94" s="1"/>
      <c r="AL94" s="1">
        <v>3986207</v>
      </c>
      <c r="AM94" s="1" t="s">
        <v>37</v>
      </c>
    </row>
    <row r="95" spans="1:39" x14ac:dyDescent="0.25">
      <c r="A95" s="1">
        <f t="shared" si="1"/>
        <v>85</v>
      </c>
      <c r="B95" s="1" t="s">
        <v>55</v>
      </c>
      <c r="C95" s="1" t="s">
        <v>38</v>
      </c>
      <c r="D95" s="1" t="s">
        <v>327</v>
      </c>
      <c r="E95" s="1" t="s">
        <v>326</v>
      </c>
      <c r="F95" s="1" t="s">
        <v>325</v>
      </c>
      <c r="G95" s="1" t="s">
        <v>51</v>
      </c>
      <c r="H95" s="1" t="s">
        <v>324</v>
      </c>
      <c r="I95" s="1" t="s">
        <v>323</v>
      </c>
      <c r="J95" s="5">
        <v>45979</v>
      </c>
      <c r="K95" s="1" t="s">
        <v>48</v>
      </c>
      <c r="L95" s="1" t="s">
        <v>40</v>
      </c>
      <c r="M95" s="1" t="s">
        <v>38</v>
      </c>
      <c r="N95" s="4">
        <v>45979.489583333336</v>
      </c>
      <c r="O95" s="4">
        <v>45979.5</v>
      </c>
      <c r="P95" s="4">
        <v>45979.729166666664</v>
      </c>
      <c r="Q95" s="1" t="s">
        <v>322</v>
      </c>
      <c r="R95" s="1" t="s">
        <v>321</v>
      </c>
      <c r="S95" s="1" t="s">
        <v>320</v>
      </c>
      <c r="T95" s="1" t="s">
        <v>145</v>
      </c>
      <c r="U95" s="1" t="s">
        <v>319</v>
      </c>
      <c r="V95" s="1"/>
      <c r="W95" s="1"/>
      <c r="X95" s="1" t="s">
        <v>317</v>
      </c>
      <c r="Y95" s="1" t="s">
        <v>318</v>
      </c>
      <c r="Z95" s="1" t="s">
        <v>317</v>
      </c>
      <c r="AA95" s="1"/>
      <c r="AB95" s="1"/>
      <c r="AC95" s="1" t="s">
        <v>41</v>
      </c>
      <c r="AD95" s="1" t="s">
        <v>38</v>
      </c>
      <c r="AE95" s="1" t="s">
        <v>40</v>
      </c>
      <c r="AF95" s="1" t="s">
        <v>39</v>
      </c>
      <c r="AG95" s="1" t="s">
        <v>38</v>
      </c>
      <c r="AH95" s="1" t="s">
        <v>38</v>
      </c>
      <c r="AI95" s="1" t="s">
        <v>38</v>
      </c>
      <c r="AJ95" s="1"/>
      <c r="AK95" s="1"/>
      <c r="AL95" s="1">
        <v>3985919</v>
      </c>
      <c r="AM95" s="1" t="s">
        <v>37</v>
      </c>
    </row>
    <row r="96" spans="1:39" x14ac:dyDescent="0.25">
      <c r="A96" s="1">
        <f t="shared" si="1"/>
        <v>86</v>
      </c>
      <c r="B96" s="1" t="s">
        <v>55</v>
      </c>
      <c r="C96" s="1" t="s">
        <v>38</v>
      </c>
      <c r="D96" s="1" t="s">
        <v>316</v>
      </c>
      <c r="E96" s="1" t="s">
        <v>315</v>
      </c>
      <c r="F96" s="1" t="s">
        <v>314</v>
      </c>
      <c r="G96" s="1" t="s">
        <v>51</v>
      </c>
      <c r="H96" s="1" t="s">
        <v>313</v>
      </c>
      <c r="I96" s="1" t="s">
        <v>312</v>
      </c>
      <c r="J96" s="5">
        <v>45980</v>
      </c>
      <c r="K96" s="1" t="s">
        <v>48</v>
      </c>
      <c r="L96" s="1" t="s">
        <v>38</v>
      </c>
      <c r="M96" s="1" t="s">
        <v>38</v>
      </c>
      <c r="N96" s="4">
        <v>45980.892361111109</v>
      </c>
      <c r="O96" s="4">
        <v>45981.333333333336</v>
      </c>
      <c r="P96" s="1"/>
      <c r="Q96" s="1"/>
      <c r="R96" s="1" t="s">
        <v>311</v>
      </c>
      <c r="S96" s="1" t="s">
        <v>310</v>
      </c>
      <c r="T96" s="1" t="s">
        <v>309</v>
      </c>
      <c r="U96" s="1" t="s">
        <v>308</v>
      </c>
      <c r="V96" s="1"/>
      <c r="W96" s="1"/>
      <c r="X96" s="1" t="s">
        <v>100</v>
      </c>
      <c r="Y96" s="1" t="s">
        <v>99</v>
      </c>
      <c r="Z96" s="1" t="s">
        <v>98</v>
      </c>
      <c r="AA96" s="1"/>
      <c r="AB96" s="1"/>
      <c r="AC96" s="1" t="s">
        <v>41</v>
      </c>
      <c r="AD96" s="1" t="s">
        <v>38</v>
      </c>
      <c r="AE96" s="1" t="s">
        <v>38</v>
      </c>
      <c r="AF96" s="1" t="s">
        <v>57</v>
      </c>
      <c r="AG96" s="1" t="s">
        <v>38</v>
      </c>
      <c r="AH96" s="1" t="s">
        <v>38</v>
      </c>
      <c r="AI96" s="1" t="s">
        <v>38</v>
      </c>
      <c r="AJ96" s="1"/>
      <c r="AK96" s="1"/>
      <c r="AL96" s="1"/>
      <c r="AM96" s="1" t="s">
        <v>56</v>
      </c>
    </row>
    <row r="97" spans="1:39" x14ac:dyDescent="0.25">
      <c r="A97" s="1">
        <f t="shared" si="1"/>
        <v>87</v>
      </c>
      <c r="B97" s="1" t="s">
        <v>55</v>
      </c>
      <c r="C97" s="1" t="s">
        <v>38</v>
      </c>
      <c r="D97" s="1" t="s">
        <v>307</v>
      </c>
      <c r="E97" s="1" t="s">
        <v>306</v>
      </c>
      <c r="F97" s="1" t="s">
        <v>305</v>
      </c>
      <c r="G97" s="1" t="s">
        <v>51</v>
      </c>
      <c r="H97" s="1" t="s">
        <v>304</v>
      </c>
      <c r="I97" s="1" t="s">
        <v>303</v>
      </c>
      <c r="J97" s="5">
        <v>45980</v>
      </c>
      <c r="K97" s="1" t="s">
        <v>48</v>
      </c>
      <c r="L97" s="1" t="s">
        <v>40</v>
      </c>
      <c r="M97" s="1" t="s">
        <v>40</v>
      </c>
      <c r="N97" s="4">
        <v>45980.5625</v>
      </c>
      <c r="O97" s="4">
        <v>45980.59375</v>
      </c>
      <c r="P97" s="4">
        <v>45980.833333333336</v>
      </c>
      <c r="Q97" s="1" t="s">
        <v>211</v>
      </c>
      <c r="R97" s="1" t="s">
        <v>302</v>
      </c>
      <c r="S97" s="1"/>
      <c r="T97" s="1" t="s">
        <v>145</v>
      </c>
      <c r="U97" s="1" t="s">
        <v>301</v>
      </c>
      <c r="V97" s="1" t="s">
        <v>143</v>
      </c>
      <c r="W97" s="1"/>
      <c r="X97" s="1"/>
      <c r="Y97" s="1"/>
      <c r="Z97" s="1" t="s">
        <v>69</v>
      </c>
      <c r="AA97" s="1"/>
      <c r="AB97" s="1"/>
      <c r="AC97" s="1" t="s">
        <v>41</v>
      </c>
      <c r="AD97" s="1" t="s">
        <v>38</v>
      </c>
      <c r="AE97" s="1" t="s">
        <v>38</v>
      </c>
      <c r="AF97" s="1" t="s">
        <v>57</v>
      </c>
      <c r="AG97" s="1" t="s">
        <v>38</v>
      </c>
      <c r="AH97" s="1" t="s">
        <v>38</v>
      </c>
      <c r="AI97" s="1" t="s">
        <v>38</v>
      </c>
      <c r="AJ97" s="1"/>
      <c r="AK97" s="1"/>
      <c r="AL97" s="1"/>
      <c r="AM97" s="1" t="s">
        <v>56</v>
      </c>
    </row>
    <row r="98" spans="1:39" x14ac:dyDescent="0.25">
      <c r="A98" s="1">
        <f t="shared" si="1"/>
        <v>88</v>
      </c>
      <c r="B98" s="1" t="s">
        <v>55</v>
      </c>
      <c r="C98" s="1" t="s">
        <v>38</v>
      </c>
      <c r="D98" s="1" t="s">
        <v>300</v>
      </c>
      <c r="E98" s="1" t="s">
        <v>299</v>
      </c>
      <c r="F98" s="1" t="s">
        <v>298</v>
      </c>
      <c r="G98" s="1" t="s">
        <v>51</v>
      </c>
      <c r="H98" s="1" t="s">
        <v>297</v>
      </c>
      <c r="I98" s="1" t="s">
        <v>296</v>
      </c>
      <c r="J98" s="5">
        <v>45981</v>
      </c>
      <c r="K98" s="1" t="s">
        <v>48</v>
      </c>
      <c r="L98" s="1" t="s">
        <v>40</v>
      </c>
      <c r="M98" s="1" t="s">
        <v>40</v>
      </c>
      <c r="N98" s="4">
        <v>45981.645833333336</v>
      </c>
      <c r="O98" s="4">
        <v>45981.708333333336</v>
      </c>
      <c r="P98" s="4">
        <v>45986.75</v>
      </c>
      <c r="Q98" s="1" t="s">
        <v>295</v>
      </c>
      <c r="R98" s="1" t="s">
        <v>294</v>
      </c>
      <c r="S98" s="1"/>
      <c r="T98" s="1" t="s">
        <v>268</v>
      </c>
      <c r="U98" s="1" t="s">
        <v>267</v>
      </c>
      <c r="V98" s="1"/>
      <c r="W98" s="1"/>
      <c r="X98" s="1"/>
      <c r="Y98" s="1"/>
      <c r="Z98" s="1" t="s">
        <v>69</v>
      </c>
      <c r="AA98" s="1"/>
      <c r="AB98" s="1"/>
      <c r="AC98" s="1" t="s">
        <v>41</v>
      </c>
      <c r="AD98" s="1" t="s">
        <v>38</v>
      </c>
      <c r="AE98" s="1" t="s">
        <v>38</v>
      </c>
      <c r="AF98" s="1" t="s">
        <v>57</v>
      </c>
      <c r="AG98" s="1" t="s">
        <v>38</v>
      </c>
      <c r="AH98" s="1" t="s">
        <v>40</v>
      </c>
      <c r="AI98" s="1" t="s">
        <v>38</v>
      </c>
      <c r="AJ98" s="1"/>
      <c r="AK98" s="1"/>
      <c r="AL98" s="1"/>
      <c r="AM98" s="1" t="s">
        <v>56</v>
      </c>
    </row>
    <row r="99" spans="1:39" x14ac:dyDescent="0.25">
      <c r="A99" s="1">
        <f t="shared" si="1"/>
        <v>89</v>
      </c>
      <c r="B99" s="1" t="s">
        <v>55</v>
      </c>
      <c r="C99" s="1" t="s">
        <v>38</v>
      </c>
      <c r="D99" s="1" t="s">
        <v>293</v>
      </c>
      <c r="E99" s="1" t="s">
        <v>292</v>
      </c>
      <c r="F99" s="1" t="s">
        <v>291</v>
      </c>
      <c r="G99" s="1" t="s">
        <v>51</v>
      </c>
      <c r="H99" s="1" t="s">
        <v>290</v>
      </c>
      <c r="I99" s="1" t="s">
        <v>289</v>
      </c>
      <c r="J99" s="5">
        <v>45982</v>
      </c>
      <c r="K99" s="1" t="s">
        <v>48</v>
      </c>
      <c r="L99" s="1" t="s">
        <v>40</v>
      </c>
      <c r="M99" s="1" t="s">
        <v>38</v>
      </c>
      <c r="N99" s="4">
        <v>45982.506944444445</v>
      </c>
      <c r="O99" s="4">
        <v>45982.520833333336</v>
      </c>
      <c r="P99" s="4">
        <v>45982.625</v>
      </c>
      <c r="Q99" s="1" t="s">
        <v>288</v>
      </c>
      <c r="R99" s="1" t="s">
        <v>287</v>
      </c>
      <c r="S99" s="1" t="s">
        <v>286</v>
      </c>
      <c r="T99" s="1" t="s">
        <v>102</v>
      </c>
      <c r="U99" s="1" t="s">
        <v>101</v>
      </c>
      <c r="V99" s="1"/>
      <c r="W99" s="1"/>
      <c r="X99" s="1" t="s">
        <v>100</v>
      </c>
      <c r="Y99" s="1" t="s">
        <v>99</v>
      </c>
      <c r="Z99" s="1" t="s">
        <v>98</v>
      </c>
      <c r="AA99" s="1"/>
      <c r="AB99" s="1"/>
      <c r="AC99" s="1" t="s">
        <v>41</v>
      </c>
      <c r="AD99" s="1" t="s">
        <v>38</v>
      </c>
      <c r="AE99" s="1" t="s">
        <v>38</v>
      </c>
      <c r="AF99" s="1" t="s">
        <v>57</v>
      </c>
      <c r="AG99" s="1" t="s">
        <v>38</v>
      </c>
      <c r="AH99" s="1" t="s">
        <v>40</v>
      </c>
      <c r="AI99" s="1" t="s">
        <v>38</v>
      </c>
      <c r="AJ99" s="1"/>
      <c r="AK99" s="1"/>
      <c r="AL99" s="1"/>
      <c r="AM99" s="1" t="s">
        <v>56</v>
      </c>
    </row>
    <row r="100" spans="1:39" x14ac:dyDescent="0.25">
      <c r="A100" s="1">
        <f t="shared" si="1"/>
        <v>90</v>
      </c>
      <c r="B100" s="1" t="s">
        <v>55</v>
      </c>
      <c r="C100" s="1" t="s">
        <v>38</v>
      </c>
      <c r="D100" s="1" t="s">
        <v>285</v>
      </c>
      <c r="E100" s="1" t="s">
        <v>284</v>
      </c>
      <c r="F100" s="1" t="s">
        <v>283</v>
      </c>
      <c r="G100" s="1" t="s">
        <v>51</v>
      </c>
      <c r="H100" s="1" t="s">
        <v>282</v>
      </c>
      <c r="I100" s="1" t="s">
        <v>281</v>
      </c>
      <c r="J100" s="5">
        <v>45982</v>
      </c>
      <c r="K100" s="1" t="s">
        <v>48</v>
      </c>
      <c r="L100" s="1" t="s">
        <v>40</v>
      </c>
      <c r="M100" s="1" t="s">
        <v>38</v>
      </c>
      <c r="N100" s="4">
        <v>45982.465277777781</v>
      </c>
      <c r="O100" s="4">
        <v>45982.479166666664</v>
      </c>
      <c r="P100" s="4">
        <v>45982.625</v>
      </c>
      <c r="Q100" s="1" t="s">
        <v>280</v>
      </c>
      <c r="R100" s="1" t="s">
        <v>279</v>
      </c>
      <c r="S100" s="1" t="s">
        <v>278</v>
      </c>
      <c r="T100" s="1" t="s">
        <v>125</v>
      </c>
      <c r="U100" s="1" t="s">
        <v>277</v>
      </c>
      <c r="V100" s="1"/>
      <c r="W100" s="1"/>
      <c r="X100" s="1" t="s">
        <v>123</v>
      </c>
      <c r="Y100" s="1" t="s">
        <v>276</v>
      </c>
      <c r="Z100" s="1" t="s">
        <v>58</v>
      </c>
      <c r="AA100" s="1"/>
      <c r="AB100" s="1"/>
      <c r="AC100" s="1" t="s">
        <v>41</v>
      </c>
      <c r="AD100" s="1" t="s">
        <v>38</v>
      </c>
      <c r="AE100" s="1" t="s">
        <v>38</v>
      </c>
      <c r="AF100" s="1" t="s">
        <v>57</v>
      </c>
      <c r="AG100" s="1" t="s">
        <v>38</v>
      </c>
      <c r="AH100" s="1" t="s">
        <v>40</v>
      </c>
      <c r="AI100" s="1" t="s">
        <v>38</v>
      </c>
      <c r="AJ100" s="1"/>
      <c r="AK100" s="1" t="s">
        <v>275</v>
      </c>
      <c r="AL100" s="1"/>
      <c r="AM100" s="1" t="s">
        <v>56</v>
      </c>
    </row>
    <row r="101" spans="1:39" x14ac:dyDescent="0.25">
      <c r="A101" s="1">
        <f t="shared" si="1"/>
        <v>91</v>
      </c>
      <c r="B101" s="1" t="s">
        <v>55</v>
      </c>
      <c r="C101" s="1" t="s">
        <v>38</v>
      </c>
      <c r="D101" s="1" t="s">
        <v>274</v>
      </c>
      <c r="E101" s="1" t="s">
        <v>273</v>
      </c>
      <c r="F101" s="1" t="s">
        <v>272</v>
      </c>
      <c r="G101" s="1" t="s">
        <v>51</v>
      </c>
      <c r="H101" s="1" t="s">
        <v>271</v>
      </c>
      <c r="I101" s="1" t="s">
        <v>270</v>
      </c>
      <c r="J101" s="5">
        <v>45983</v>
      </c>
      <c r="K101" s="1" t="s">
        <v>48</v>
      </c>
      <c r="L101" s="1" t="s">
        <v>38</v>
      </c>
      <c r="M101" s="1" t="s">
        <v>40</v>
      </c>
      <c r="N101" s="4">
        <v>45983.458333333336</v>
      </c>
      <c r="O101" s="4">
        <v>45983.583333333336</v>
      </c>
      <c r="P101" s="1"/>
      <c r="Q101" s="1"/>
      <c r="R101" s="1" t="s">
        <v>269</v>
      </c>
      <c r="S101" s="1"/>
      <c r="T101" s="1" t="s">
        <v>268</v>
      </c>
      <c r="U101" s="1" t="s">
        <v>267</v>
      </c>
      <c r="V101" s="1"/>
      <c r="W101" s="1"/>
      <c r="X101" s="1"/>
      <c r="Y101" s="1"/>
      <c r="Z101" s="1" t="s">
        <v>69</v>
      </c>
      <c r="AA101" s="1"/>
      <c r="AB101" s="1"/>
      <c r="AC101" s="1" t="s">
        <v>41</v>
      </c>
      <c r="AD101" s="1" t="s">
        <v>38</v>
      </c>
      <c r="AE101" s="1" t="s">
        <v>38</v>
      </c>
      <c r="AF101" s="1" t="s">
        <v>57</v>
      </c>
      <c r="AG101" s="1" t="s">
        <v>38</v>
      </c>
      <c r="AH101" s="1" t="s">
        <v>40</v>
      </c>
      <c r="AI101" s="1" t="s">
        <v>38</v>
      </c>
      <c r="AJ101" s="1"/>
      <c r="AK101" s="1"/>
      <c r="AL101" s="1"/>
      <c r="AM101" s="1" t="s">
        <v>56</v>
      </c>
    </row>
    <row r="102" spans="1:39" x14ac:dyDescent="0.25">
      <c r="A102" s="1">
        <f t="shared" si="1"/>
        <v>92</v>
      </c>
      <c r="B102" s="1" t="s">
        <v>55</v>
      </c>
      <c r="C102" s="1" t="s">
        <v>38</v>
      </c>
      <c r="D102" s="1" t="s">
        <v>266</v>
      </c>
      <c r="E102" s="1" t="s">
        <v>265</v>
      </c>
      <c r="F102" s="1" t="s">
        <v>264</v>
      </c>
      <c r="G102" s="1" t="s">
        <v>51</v>
      </c>
      <c r="H102" s="1" t="s">
        <v>263</v>
      </c>
      <c r="I102" s="1" t="s">
        <v>262</v>
      </c>
      <c r="J102" s="5">
        <v>45985</v>
      </c>
      <c r="K102" s="1" t="s">
        <v>48</v>
      </c>
      <c r="L102" s="1" t="s">
        <v>40</v>
      </c>
      <c r="M102" s="1" t="s">
        <v>38</v>
      </c>
      <c r="N102" s="4">
        <v>45985.708333333336</v>
      </c>
      <c r="O102" s="4">
        <v>45985.715277777781</v>
      </c>
      <c r="P102" s="4">
        <v>45986.645833333336</v>
      </c>
      <c r="Q102" s="1" t="s">
        <v>261</v>
      </c>
      <c r="R102" s="1"/>
      <c r="S102" s="1" t="s">
        <v>260</v>
      </c>
      <c r="T102" s="1" t="s">
        <v>154</v>
      </c>
      <c r="U102" s="1" t="s">
        <v>153</v>
      </c>
      <c r="V102" s="1"/>
      <c r="W102" s="1"/>
      <c r="X102" s="1" t="s">
        <v>162</v>
      </c>
      <c r="Y102" s="1" t="s">
        <v>259</v>
      </c>
      <c r="Z102" s="1" t="s">
        <v>69</v>
      </c>
      <c r="AA102" s="1"/>
      <c r="AB102" s="1"/>
      <c r="AC102" s="1" t="s">
        <v>41</v>
      </c>
      <c r="AD102" s="1" t="s">
        <v>38</v>
      </c>
      <c r="AE102" s="1" t="s">
        <v>38</v>
      </c>
      <c r="AF102" s="1" t="s">
        <v>57</v>
      </c>
      <c r="AG102" s="1" t="s">
        <v>38</v>
      </c>
      <c r="AH102" s="1" t="s">
        <v>38</v>
      </c>
      <c r="AI102" s="1" t="s">
        <v>38</v>
      </c>
      <c r="AJ102" s="1"/>
      <c r="AK102" s="1"/>
      <c r="AL102" s="1"/>
      <c r="AM102" s="1" t="s">
        <v>56</v>
      </c>
    </row>
    <row r="103" spans="1:39" x14ac:dyDescent="0.25">
      <c r="A103" s="1">
        <f t="shared" si="1"/>
        <v>93</v>
      </c>
      <c r="B103" s="1" t="s">
        <v>55</v>
      </c>
      <c r="C103" s="1" t="s">
        <v>38</v>
      </c>
      <c r="D103" s="1" t="s">
        <v>258</v>
      </c>
      <c r="E103" s="1" t="s">
        <v>257</v>
      </c>
      <c r="F103" s="1" t="s">
        <v>256</v>
      </c>
      <c r="G103" s="1" t="s">
        <v>51</v>
      </c>
      <c r="H103" s="1" t="s">
        <v>255</v>
      </c>
      <c r="I103" s="1" t="s">
        <v>254</v>
      </c>
      <c r="J103" s="5">
        <v>45986</v>
      </c>
      <c r="K103" s="1" t="s">
        <v>48</v>
      </c>
      <c r="L103" s="1" t="s">
        <v>40</v>
      </c>
      <c r="M103" s="1" t="s">
        <v>40</v>
      </c>
      <c r="N103" s="4">
        <v>45986.902777777781</v>
      </c>
      <c r="O103" s="4">
        <v>45987.354166666664</v>
      </c>
      <c r="P103" s="4">
        <v>45989.458333333336</v>
      </c>
      <c r="Q103" s="1" t="s">
        <v>253</v>
      </c>
      <c r="R103" s="1" t="s">
        <v>252</v>
      </c>
      <c r="S103" s="1"/>
      <c r="T103" s="1" t="s">
        <v>251</v>
      </c>
      <c r="U103" s="1" t="s">
        <v>250</v>
      </c>
      <c r="V103" s="1" t="s">
        <v>249</v>
      </c>
      <c r="W103" s="1"/>
      <c r="X103" s="1"/>
      <c r="Y103" s="1"/>
      <c r="Z103" s="1" t="s">
        <v>248</v>
      </c>
      <c r="AA103" s="1"/>
      <c r="AB103" s="1"/>
      <c r="AC103" s="1" t="s">
        <v>41</v>
      </c>
      <c r="AD103" s="1" t="s">
        <v>38</v>
      </c>
      <c r="AE103" s="1" t="s">
        <v>38</v>
      </c>
      <c r="AF103" s="1" t="s">
        <v>57</v>
      </c>
      <c r="AG103" s="1" t="s">
        <v>38</v>
      </c>
      <c r="AH103" s="1" t="s">
        <v>38</v>
      </c>
      <c r="AI103" s="1" t="s">
        <v>38</v>
      </c>
      <c r="AJ103" s="1"/>
      <c r="AK103" s="1"/>
      <c r="AL103" s="1"/>
      <c r="AM103" s="1" t="s">
        <v>56</v>
      </c>
    </row>
    <row r="104" spans="1:39" x14ac:dyDescent="0.25">
      <c r="A104" s="1">
        <f t="shared" si="1"/>
        <v>94</v>
      </c>
      <c r="B104" s="1" t="s">
        <v>55</v>
      </c>
      <c r="C104" s="1" t="s">
        <v>38</v>
      </c>
      <c r="D104" s="1" t="s">
        <v>247</v>
      </c>
      <c r="E104" s="1" t="s">
        <v>246</v>
      </c>
      <c r="F104" s="1" t="s">
        <v>245</v>
      </c>
      <c r="G104" s="1" t="s">
        <v>51</v>
      </c>
      <c r="H104" s="1" t="s">
        <v>244</v>
      </c>
      <c r="I104" s="1" t="s">
        <v>243</v>
      </c>
      <c r="J104" s="5">
        <v>45986</v>
      </c>
      <c r="K104" s="1" t="s">
        <v>48</v>
      </c>
      <c r="L104" s="1" t="s">
        <v>40</v>
      </c>
      <c r="M104" s="1" t="s">
        <v>38</v>
      </c>
      <c r="N104" s="4">
        <v>45986.861111111109</v>
      </c>
      <c r="O104" s="4">
        <v>45987.333333333336</v>
      </c>
      <c r="P104" s="4">
        <v>45987.4375</v>
      </c>
      <c r="Q104" s="1" t="s">
        <v>242</v>
      </c>
      <c r="R104" s="1" t="s">
        <v>241</v>
      </c>
      <c r="S104" s="1" t="s">
        <v>240</v>
      </c>
      <c r="T104" s="1" t="s">
        <v>239</v>
      </c>
      <c r="U104" s="1" t="s">
        <v>238</v>
      </c>
      <c r="V104" s="1"/>
      <c r="W104" s="1"/>
      <c r="X104" s="1" t="s">
        <v>100</v>
      </c>
      <c r="Y104" s="1" t="s">
        <v>99</v>
      </c>
      <c r="Z104" s="1" t="s">
        <v>98</v>
      </c>
      <c r="AA104" s="1"/>
      <c r="AB104" s="1"/>
      <c r="AC104" s="1" t="s">
        <v>41</v>
      </c>
      <c r="AD104" s="1" t="s">
        <v>38</v>
      </c>
      <c r="AE104" s="1" t="s">
        <v>38</v>
      </c>
      <c r="AF104" s="1" t="s">
        <v>57</v>
      </c>
      <c r="AG104" s="1" t="s">
        <v>38</v>
      </c>
      <c r="AH104" s="1" t="s">
        <v>38</v>
      </c>
      <c r="AI104" s="1" t="s">
        <v>38</v>
      </c>
      <c r="AJ104" s="1"/>
      <c r="AK104" s="1"/>
      <c r="AL104" s="1"/>
      <c r="AM104" s="1" t="s">
        <v>56</v>
      </c>
    </row>
    <row r="105" spans="1:39" x14ac:dyDescent="0.25">
      <c r="A105" s="1">
        <f t="shared" si="1"/>
        <v>95</v>
      </c>
      <c r="B105" s="1" t="s">
        <v>55</v>
      </c>
      <c r="C105" s="1" t="s">
        <v>38</v>
      </c>
      <c r="D105" s="1" t="s">
        <v>237</v>
      </c>
      <c r="E105" s="1" t="s">
        <v>236</v>
      </c>
      <c r="F105" s="1" t="s">
        <v>235</v>
      </c>
      <c r="G105" s="1" t="s">
        <v>51</v>
      </c>
      <c r="H105" s="1" t="s">
        <v>234</v>
      </c>
      <c r="I105" s="1" t="s">
        <v>233</v>
      </c>
      <c r="J105" s="5">
        <v>45986</v>
      </c>
      <c r="K105" s="1" t="s">
        <v>48</v>
      </c>
      <c r="L105" s="1" t="s">
        <v>40</v>
      </c>
      <c r="M105" s="1" t="s">
        <v>40</v>
      </c>
      <c r="N105" s="4">
        <v>45986.854166666664</v>
      </c>
      <c r="O105" s="4">
        <v>45987.333333333336</v>
      </c>
      <c r="P105" s="4">
        <v>45986.635416666664</v>
      </c>
      <c r="Q105" s="1"/>
      <c r="R105" s="1" t="s">
        <v>232</v>
      </c>
      <c r="S105" s="1"/>
      <c r="T105" s="1" t="s">
        <v>145</v>
      </c>
      <c r="U105" s="1" t="s">
        <v>231</v>
      </c>
      <c r="V105" s="1" t="s">
        <v>230</v>
      </c>
      <c r="W105" s="1"/>
      <c r="X105" s="1"/>
      <c r="Y105" s="1"/>
      <c r="Z105" s="1" t="s">
        <v>69</v>
      </c>
      <c r="AA105" s="1"/>
      <c r="AB105" s="1"/>
      <c r="AC105" s="1" t="s">
        <v>41</v>
      </c>
      <c r="AD105" s="1" t="s">
        <v>38</v>
      </c>
      <c r="AE105" s="1" t="s">
        <v>38</v>
      </c>
      <c r="AF105" s="1" t="s">
        <v>57</v>
      </c>
      <c r="AG105" s="1" t="s">
        <v>38</v>
      </c>
      <c r="AH105" s="1" t="s">
        <v>38</v>
      </c>
      <c r="AI105" s="1" t="s">
        <v>38</v>
      </c>
      <c r="AJ105" s="1"/>
      <c r="AK105" s="1"/>
      <c r="AL105" s="1"/>
      <c r="AM105" s="1" t="s">
        <v>56</v>
      </c>
    </row>
    <row r="106" spans="1:39" x14ac:dyDescent="0.25">
      <c r="A106" s="1">
        <f t="shared" si="1"/>
        <v>96</v>
      </c>
      <c r="B106" s="1" t="s">
        <v>55</v>
      </c>
      <c r="C106" s="1" t="s">
        <v>38</v>
      </c>
      <c r="D106" s="1" t="s">
        <v>229</v>
      </c>
      <c r="E106" s="1" t="s">
        <v>228</v>
      </c>
      <c r="F106" s="1" t="s">
        <v>227</v>
      </c>
      <c r="G106" s="1" t="s">
        <v>51</v>
      </c>
      <c r="H106" s="1" t="s">
        <v>226</v>
      </c>
      <c r="I106" s="1" t="s">
        <v>225</v>
      </c>
      <c r="J106" s="5">
        <v>45986</v>
      </c>
      <c r="K106" s="1" t="s">
        <v>48</v>
      </c>
      <c r="L106" s="1" t="s">
        <v>40</v>
      </c>
      <c r="M106" s="1" t="s">
        <v>40</v>
      </c>
      <c r="N106" s="4">
        <v>45986.760416666664</v>
      </c>
      <c r="O106" s="4">
        <v>45986.8125</v>
      </c>
      <c r="P106" s="4">
        <v>45986.395833333336</v>
      </c>
      <c r="Q106" s="1"/>
      <c r="R106" s="1" t="s">
        <v>224</v>
      </c>
      <c r="S106" s="1"/>
      <c r="T106" s="1" t="s">
        <v>145</v>
      </c>
      <c r="U106" s="1" t="s">
        <v>144</v>
      </c>
      <c r="V106" s="1" t="s">
        <v>143</v>
      </c>
      <c r="W106" s="1"/>
      <c r="X106" s="1"/>
      <c r="Y106" s="1"/>
      <c r="Z106" s="1" t="s">
        <v>69</v>
      </c>
      <c r="AA106" s="1"/>
      <c r="AB106" s="1"/>
      <c r="AC106" s="1" t="s">
        <v>41</v>
      </c>
      <c r="AD106" s="1" t="s">
        <v>38</v>
      </c>
      <c r="AE106" s="1" t="s">
        <v>38</v>
      </c>
      <c r="AF106" s="1" t="s">
        <v>57</v>
      </c>
      <c r="AG106" s="1" t="s">
        <v>38</v>
      </c>
      <c r="AH106" s="1" t="s">
        <v>38</v>
      </c>
      <c r="AI106" s="1" t="s">
        <v>38</v>
      </c>
      <c r="AJ106" s="1"/>
      <c r="AK106" s="1"/>
      <c r="AL106" s="1"/>
      <c r="AM106" s="1" t="s">
        <v>56</v>
      </c>
    </row>
    <row r="107" spans="1:39" x14ac:dyDescent="0.25">
      <c r="A107" s="1">
        <f t="shared" si="1"/>
        <v>97</v>
      </c>
      <c r="B107" s="1" t="s">
        <v>55</v>
      </c>
      <c r="C107" s="1" t="s">
        <v>38</v>
      </c>
      <c r="D107" s="1" t="s">
        <v>223</v>
      </c>
      <c r="E107" s="1" t="s">
        <v>222</v>
      </c>
      <c r="F107" s="1" t="s">
        <v>221</v>
      </c>
      <c r="G107" s="1" t="s">
        <v>51</v>
      </c>
      <c r="H107" s="1" t="s">
        <v>220</v>
      </c>
      <c r="I107" s="1" t="s">
        <v>219</v>
      </c>
      <c r="J107" s="5">
        <v>45986</v>
      </c>
      <c r="K107" s="1" t="s">
        <v>48</v>
      </c>
      <c r="L107" s="1" t="s">
        <v>40</v>
      </c>
      <c r="M107" s="1" t="s">
        <v>40</v>
      </c>
      <c r="N107" s="4">
        <v>45986.614583333336</v>
      </c>
      <c r="O107" s="4">
        <v>45986.645833333336</v>
      </c>
      <c r="P107" s="4">
        <v>45987.826388888891</v>
      </c>
      <c r="Q107" s="1" t="s">
        <v>218</v>
      </c>
      <c r="R107" s="1" t="s">
        <v>217</v>
      </c>
      <c r="S107" s="1"/>
      <c r="T107" s="1" t="s">
        <v>165</v>
      </c>
      <c r="U107" s="1" t="s">
        <v>164</v>
      </c>
      <c r="V107" s="1" t="s">
        <v>163</v>
      </c>
      <c r="W107" s="1"/>
      <c r="X107" s="1"/>
      <c r="Y107" s="1"/>
      <c r="Z107" s="1" t="s">
        <v>69</v>
      </c>
      <c r="AA107" s="1"/>
      <c r="AB107" s="1"/>
      <c r="AC107" s="1" t="s">
        <v>41</v>
      </c>
      <c r="AD107" s="1" t="s">
        <v>38</v>
      </c>
      <c r="AE107" s="1" t="s">
        <v>38</v>
      </c>
      <c r="AF107" s="1" t="s">
        <v>57</v>
      </c>
      <c r="AG107" s="1" t="s">
        <v>38</v>
      </c>
      <c r="AH107" s="1" t="s">
        <v>38</v>
      </c>
      <c r="AI107" s="1" t="s">
        <v>38</v>
      </c>
      <c r="AJ107" s="1"/>
      <c r="AK107" s="1"/>
      <c r="AL107" s="1"/>
      <c r="AM107" s="1" t="s">
        <v>56</v>
      </c>
    </row>
    <row r="108" spans="1:39" x14ac:dyDescent="0.25">
      <c r="A108" s="1">
        <f t="shared" si="1"/>
        <v>98</v>
      </c>
      <c r="B108" s="1" t="s">
        <v>55</v>
      </c>
      <c r="C108" s="1" t="s">
        <v>38</v>
      </c>
      <c r="D108" s="1" t="s">
        <v>216</v>
      </c>
      <c r="E108" s="1" t="s">
        <v>215</v>
      </c>
      <c r="F108" s="1" t="s">
        <v>214</v>
      </c>
      <c r="G108" s="1" t="s">
        <v>51</v>
      </c>
      <c r="H108" s="1" t="s">
        <v>213</v>
      </c>
      <c r="I108" s="1" t="s">
        <v>212</v>
      </c>
      <c r="J108" s="5">
        <v>45986</v>
      </c>
      <c r="K108" s="1" t="s">
        <v>48</v>
      </c>
      <c r="L108" s="1" t="s">
        <v>40</v>
      </c>
      <c r="M108" s="1" t="s">
        <v>38</v>
      </c>
      <c r="N108" s="4">
        <v>45986.5</v>
      </c>
      <c r="O108" s="4">
        <v>45986.517361111109</v>
      </c>
      <c r="P108" s="4">
        <v>45986.770833333336</v>
      </c>
      <c r="Q108" s="1" t="s">
        <v>211</v>
      </c>
      <c r="R108" s="1" t="s">
        <v>210</v>
      </c>
      <c r="S108" s="1" t="s">
        <v>209</v>
      </c>
      <c r="T108" s="1" t="s">
        <v>45</v>
      </c>
      <c r="U108" s="1" t="s">
        <v>208</v>
      </c>
      <c r="V108" s="1"/>
      <c r="W108" s="1"/>
      <c r="X108" s="1" t="s">
        <v>42</v>
      </c>
      <c r="Y108" s="1" t="s">
        <v>89</v>
      </c>
      <c r="Z108" s="1" t="s">
        <v>42</v>
      </c>
      <c r="AA108" s="1"/>
      <c r="AB108" s="1"/>
      <c r="AC108" s="1" t="s">
        <v>41</v>
      </c>
      <c r="AD108" s="1" t="s">
        <v>38</v>
      </c>
      <c r="AE108" s="1" t="s">
        <v>40</v>
      </c>
      <c r="AF108" s="1" t="s">
        <v>39</v>
      </c>
      <c r="AG108" s="1" t="s">
        <v>38</v>
      </c>
      <c r="AH108" s="1" t="s">
        <v>38</v>
      </c>
      <c r="AI108" s="1" t="s">
        <v>38</v>
      </c>
      <c r="AJ108" s="1"/>
      <c r="AK108" s="1"/>
      <c r="AL108" s="1">
        <v>3991230</v>
      </c>
      <c r="AM108" s="1" t="s">
        <v>37</v>
      </c>
    </row>
    <row r="109" spans="1:39" x14ac:dyDescent="0.25">
      <c r="A109" s="1">
        <f t="shared" si="1"/>
        <v>99</v>
      </c>
      <c r="B109" s="1" t="s">
        <v>55</v>
      </c>
      <c r="C109" s="1" t="s">
        <v>38</v>
      </c>
      <c r="D109" s="1" t="s">
        <v>207</v>
      </c>
      <c r="E109" s="1" t="s">
        <v>206</v>
      </c>
      <c r="F109" s="1" t="s">
        <v>205</v>
      </c>
      <c r="G109" s="1" t="s">
        <v>51</v>
      </c>
      <c r="H109" s="1" t="s">
        <v>204</v>
      </c>
      <c r="I109" s="1" t="s">
        <v>203</v>
      </c>
      <c r="J109" s="5">
        <v>45986</v>
      </c>
      <c r="K109" s="1" t="s">
        <v>48</v>
      </c>
      <c r="L109" s="1" t="s">
        <v>40</v>
      </c>
      <c r="M109" s="1" t="s">
        <v>40</v>
      </c>
      <c r="N109" s="4">
        <v>45986.489583333336</v>
      </c>
      <c r="O109" s="4">
        <v>45986.541666666664</v>
      </c>
      <c r="P109" s="4">
        <v>45987.4375</v>
      </c>
      <c r="Q109" s="1" t="s">
        <v>202</v>
      </c>
      <c r="R109" s="1" t="s">
        <v>201</v>
      </c>
      <c r="S109" s="1"/>
      <c r="T109" s="1" t="s">
        <v>134</v>
      </c>
      <c r="U109" s="1" t="s">
        <v>133</v>
      </c>
      <c r="V109" s="1" t="s">
        <v>70</v>
      </c>
      <c r="W109" s="1"/>
      <c r="X109" s="1"/>
      <c r="Y109" s="1"/>
      <c r="Z109" s="1" t="s">
        <v>69</v>
      </c>
      <c r="AA109" s="1"/>
      <c r="AB109" s="1"/>
      <c r="AC109" s="1" t="s">
        <v>41</v>
      </c>
      <c r="AD109" s="1" t="s">
        <v>38</v>
      </c>
      <c r="AE109" s="1" t="s">
        <v>38</v>
      </c>
      <c r="AF109" s="1" t="s">
        <v>57</v>
      </c>
      <c r="AG109" s="1" t="s">
        <v>38</v>
      </c>
      <c r="AH109" s="1" t="s">
        <v>38</v>
      </c>
      <c r="AI109" s="1" t="s">
        <v>38</v>
      </c>
      <c r="AJ109" s="1"/>
      <c r="AK109" s="1"/>
      <c r="AL109" s="1"/>
      <c r="AM109" s="1" t="s">
        <v>56</v>
      </c>
    </row>
    <row r="110" spans="1:39" x14ac:dyDescent="0.25">
      <c r="A110" s="1">
        <f t="shared" si="1"/>
        <v>100</v>
      </c>
      <c r="B110" s="1" t="s">
        <v>55</v>
      </c>
      <c r="C110" s="1" t="s">
        <v>38</v>
      </c>
      <c r="D110" s="1" t="s">
        <v>200</v>
      </c>
      <c r="E110" s="1" t="s">
        <v>199</v>
      </c>
      <c r="F110" s="1" t="s">
        <v>198</v>
      </c>
      <c r="G110" s="1" t="s">
        <v>65</v>
      </c>
      <c r="H110" s="1" t="s">
        <v>197</v>
      </c>
      <c r="I110" s="1" t="s">
        <v>196</v>
      </c>
      <c r="J110" s="5">
        <v>45986</v>
      </c>
      <c r="K110" s="1" t="s">
        <v>48</v>
      </c>
      <c r="L110" s="1" t="s">
        <v>40</v>
      </c>
      <c r="M110" s="1" t="s">
        <v>38</v>
      </c>
      <c r="N110" s="4">
        <v>45986.416666666664</v>
      </c>
      <c r="O110" s="4">
        <v>45986.430555555555</v>
      </c>
      <c r="P110" s="4">
        <v>45986.520833333336</v>
      </c>
      <c r="Q110" s="1" t="s">
        <v>195</v>
      </c>
      <c r="R110" s="1" t="s">
        <v>194</v>
      </c>
      <c r="S110" s="1" t="s">
        <v>193</v>
      </c>
      <c r="T110" s="1" t="s">
        <v>192</v>
      </c>
      <c r="U110" s="1" t="s">
        <v>191</v>
      </c>
      <c r="V110" s="1"/>
      <c r="W110" s="1"/>
      <c r="X110" s="1" t="s">
        <v>123</v>
      </c>
      <c r="Y110" s="1" t="s">
        <v>190</v>
      </c>
      <c r="Z110" s="1" t="s">
        <v>58</v>
      </c>
      <c r="AA110" s="1"/>
      <c r="AB110" s="1"/>
      <c r="AC110" s="1" t="s">
        <v>41</v>
      </c>
      <c r="AD110" s="1" t="s">
        <v>38</v>
      </c>
      <c r="AE110" s="1" t="s">
        <v>38</v>
      </c>
      <c r="AF110" s="1" t="s">
        <v>57</v>
      </c>
      <c r="AG110" s="1" t="s">
        <v>38</v>
      </c>
      <c r="AH110" s="1" t="s">
        <v>38</v>
      </c>
      <c r="AI110" s="1" t="s">
        <v>38</v>
      </c>
      <c r="AJ110" s="1"/>
      <c r="AK110" s="1"/>
      <c r="AL110" s="1"/>
      <c r="AM110" s="1" t="s">
        <v>56</v>
      </c>
    </row>
    <row r="111" spans="1:39" x14ac:dyDescent="0.25">
      <c r="A111" s="1">
        <f t="shared" si="1"/>
        <v>101</v>
      </c>
      <c r="B111" s="1" t="s">
        <v>55</v>
      </c>
      <c r="C111" s="1" t="s">
        <v>38</v>
      </c>
      <c r="D111" s="1" t="s">
        <v>189</v>
      </c>
      <c r="E111" s="1" t="s">
        <v>120</v>
      </c>
      <c r="F111" s="1" t="s">
        <v>188</v>
      </c>
      <c r="G111" s="1" t="s">
        <v>51</v>
      </c>
      <c r="H111" s="1" t="s">
        <v>187</v>
      </c>
      <c r="I111" s="1" t="s">
        <v>186</v>
      </c>
      <c r="J111" s="5">
        <v>45987</v>
      </c>
      <c r="K111" s="1" t="s">
        <v>48</v>
      </c>
      <c r="L111" s="1" t="s">
        <v>40</v>
      </c>
      <c r="M111" s="1" t="s">
        <v>40</v>
      </c>
      <c r="N111" s="4">
        <v>45987.541666666664</v>
      </c>
      <c r="O111" s="4">
        <v>45987.604166666664</v>
      </c>
      <c r="P111" s="4">
        <v>45989.416666666664</v>
      </c>
      <c r="Q111" s="1" t="s">
        <v>185</v>
      </c>
      <c r="R111" s="1" t="s">
        <v>184</v>
      </c>
      <c r="S111" s="1"/>
      <c r="T111" s="1" t="s">
        <v>145</v>
      </c>
      <c r="U111" s="1" t="s">
        <v>183</v>
      </c>
      <c r="V111" s="1"/>
      <c r="W111" s="1"/>
      <c r="X111" s="1"/>
      <c r="Y111" s="1"/>
      <c r="Z111" s="1" t="s">
        <v>182</v>
      </c>
      <c r="AA111" s="1"/>
      <c r="AB111" s="1"/>
      <c r="AC111" s="1" t="s">
        <v>41</v>
      </c>
      <c r="AD111" s="1" t="s">
        <v>38</v>
      </c>
      <c r="AE111" s="1" t="s">
        <v>38</v>
      </c>
      <c r="AF111" s="1" t="s">
        <v>57</v>
      </c>
      <c r="AG111" s="1" t="s">
        <v>38</v>
      </c>
      <c r="AH111" s="1" t="s">
        <v>38</v>
      </c>
      <c r="AI111" s="1" t="s">
        <v>38</v>
      </c>
      <c r="AJ111" s="1"/>
      <c r="AK111" s="1"/>
      <c r="AL111" s="1"/>
      <c r="AM111" s="1" t="s">
        <v>56</v>
      </c>
    </row>
    <row r="112" spans="1:39" x14ac:dyDescent="0.25">
      <c r="A112" s="1">
        <f t="shared" si="1"/>
        <v>102</v>
      </c>
      <c r="B112" s="1" t="s">
        <v>55</v>
      </c>
      <c r="C112" s="1" t="s">
        <v>38</v>
      </c>
      <c r="D112" s="1" t="s">
        <v>181</v>
      </c>
      <c r="E112" s="1" t="s">
        <v>180</v>
      </c>
      <c r="F112" s="1" t="s">
        <v>179</v>
      </c>
      <c r="G112" s="1" t="s">
        <v>51</v>
      </c>
      <c r="H112" s="1" t="s">
        <v>178</v>
      </c>
      <c r="I112" s="1" t="s">
        <v>177</v>
      </c>
      <c r="J112" s="5">
        <v>45987</v>
      </c>
      <c r="K112" s="1" t="s">
        <v>48</v>
      </c>
      <c r="L112" s="1" t="s">
        <v>40</v>
      </c>
      <c r="M112" s="1" t="s">
        <v>40</v>
      </c>
      <c r="N112" s="4">
        <v>45987.375</v>
      </c>
      <c r="O112" s="4">
        <v>45987.4375</v>
      </c>
      <c r="P112" s="4">
        <v>45988.635416666664</v>
      </c>
      <c r="Q112" s="1" t="s">
        <v>176</v>
      </c>
      <c r="R112" s="1" t="s">
        <v>175</v>
      </c>
      <c r="S112" s="1"/>
      <c r="T112" s="1" t="s">
        <v>145</v>
      </c>
      <c r="U112" s="1" t="s">
        <v>174</v>
      </c>
      <c r="V112" s="1"/>
      <c r="W112" s="1"/>
      <c r="X112" s="1"/>
      <c r="Y112" s="1"/>
      <c r="Z112" s="1" t="s">
        <v>173</v>
      </c>
      <c r="AA112" s="1"/>
      <c r="AB112" s="1"/>
      <c r="AC112" s="1" t="s">
        <v>41</v>
      </c>
      <c r="AD112" s="1" t="s">
        <v>38</v>
      </c>
      <c r="AE112" s="1" t="s">
        <v>38</v>
      </c>
      <c r="AF112" s="1" t="s">
        <v>57</v>
      </c>
      <c r="AG112" s="1" t="s">
        <v>38</v>
      </c>
      <c r="AH112" s="1" t="s">
        <v>38</v>
      </c>
      <c r="AI112" s="1" t="s">
        <v>38</v>
      </c>
      <c r="AJ112" s="1"/>
      <c r="AK112" s="1"/>
      <c r="AL112" s="1"/>
      <c r="AM112" s="1" t="s">
        <v>56</v>
      </c>
    </row>
    <row r="113" spans="1:39" x14ac:dyDescent="0.25">
      <c r="A113" s="1">
        <f t="shared" si="1"/>
        <v>103</v>
      </c>
      <c r="B113" s="1" t="s">
        <v>55</v>
      </c>
      <c r="C113" s="1" t="s">
        <v>38</v>
      </c>
      <c r="D113" s="1" t="s">
        <v>172</v>
      </c>
      <c r="E113" s="1" t="s">
        <v>171</v>
      </c>
      <c r="F113" s="1" t="s">
        <v>170</v>
      </c>
      <c r="G113" s="1" t="s">
        <v>51</v>
      </c>
      <c r="H113" s="1" t="s">
        <v>169</v>
      </c>
      <c r="I113" s="1" t="s">
        <v>168</v>
      </c>
      <c r="J113" s="5">
        <v>45987</v>
      </c>
      <c r="K113" s="1" t="s">
        <v>48</v>
      </c>
      <c r="L113" s="1" t="s">
        <v>40</v>
      </c>
      <c r="M113" s="1" t="s">
        <v>40</v>
      </c>
      <c r="N113" s="4">
        <v>45987.375</v>
      </c>
      <c r="O113" s="4">
        <v>45987.434027777781</v>
      </c>
      <c r="P113" s="4">
        <v>45987.8125</v>
      </c>
      <c r="Q113" s="1" t="s">
        <v>167</v>
      </c>
      <c r="R113" s="1" t="s">
        <v>166</v>
      </c>
      <c r="S113" s="1"/>
      <c r="T113" s="1" t="s">
        <v>165</v>
      </c>
      <c r="U113" s="1" t="s">
        <v>164</v>
      </c>
      <c r="V113" s="1" t="s">
        <v>163</v>
      </c>
      <c r="W113" s="1"/>
      <c r="X113" s="1"/>
      <c r="Y113" s="1"/>
      <c r="Z113" s="1" t="s">
        <v>162</v>
      </c>
      <c r="AA113" s="1"/>
      <c r="AB113" s="1"/>
      <c r="AC113" s="1" t="s">
        <v>41</v>
      </c>
      <c r="AD113" s="1" t="s">
        <v>38</v>
      </c>
      <c r="AE113" s="1" t="s">
        <v>38</v>
      </c>
      <c r="AF113" s="1" t="s">
        <v>57</v>
      </c>
      <c r="AG113" s="1" t="s">
        <v>38</v>
      </c>
      <c r="AH113" s="1" t="s">
        <v>40</v>
      </c>
      <c r="AI113" s="1" t="s">
        <v>38</v>
      </c>
      <c r="AJ113" s="1"/>
      <c r="AK113" s="1"/>
      <c r="AL113" s="1"/>
      <c r="AM113" s="1" t="s">
        <v>56</v>
      </c>
    </row>
    <row r="114" spans="1:39" x14ac:dyDescent="0.25">
      <c r="A114" s="1">
        <f t="shared" si="1"/>
        <v>104</v>
      </c>
      <c r="B114" s="1" t="s">
        <v>55</v>
      </c>
      <c r="C114" s="1" t="s">
        <v>38</v>
      </c>
      <c r="D114" s="1" t="s">
        <v>161</v>
      </c>
      <c r="E114" s="1" t="s">
        <v>120</v>
      </c>
      <c r="F114" s="1" t="s">
        <v>160</v>
      </c>
      <c r="G114" s="1" t="s">
        <v>51</v>
      </c>
      <c r="H114" s="1" t="s">
        <v>159</v>
      </c>
      <c r="I114" s="1" t="s">
        <v>158</v>
      </c>
      <c r="J114" s="5">
        <v>45988</v>
      </c>
      <c r="K114" s="1" t="s">
        <v>48</v>
      </c>
      <c r="L114" s="1" t="s">
        <v>40</v>
      </c>
      <c r="M114" s="1" t="s">
        <v>38</v>
      </c>
      <c r="N114" s="4">
        <v>45988.854166666664</v>
      </c>
      <c r="O114" s="4">
        <v>45989.333333333336</v>
      </c>
      <c r="P114" s="4">
        <v>45989.416666666664</v>
      </c>
      <c r="Q114" s="1" t="s">
        <v>157</v>
      </c>
      <c r="R114" s="1" t="s">
        <v>156</v>
      </c>
      <c r="S114" s="1" t="s">
        <v>155</v>
      </c>
      <c r="T114" s="1" t="s">
        <v>154</v>
      </c>
      <c r="U114" s="1" t="s">
        <v>153</v>
      </c>
      <c r="V114" s="1"/>
      <c r="W114" s="1"/>
      <c r="X114" s="1" t="s">
        <v>100</v>
      </c>
      <c r="Y114" s="1" t="s">
        <v>99</v>
      </c>
      <c r="Z114" s="1" t="s">
        <v>98</v>
      </c>
      <c r="AA114" s="1"/>
      <c r="AB114" s="1"/>
      <c r="AC114" s="1" t="s">
        <v>41</v>
      </c>
      <c r="AD114" s="1" t="s">
        <v>38</v>
      </c>
      <c r="AE114" s="1" t="s">
        <v>38</v>
      </c>
      <c r="AF114" s="1" t="s">
        <v>57</v>
      </c>
      <c r="AG114" s="1" t="s">
        <v>38</v>
      </c>
      <c r="AH114" s="1" t="s">
        <v>38</v>
      </c>
      <c r="AI114" s="1" t="s">
        <v>38</v>
      </c>
      <c r="AJ114" s="1"/>
      <c r="AK114" s="1"/>
      <c r="AL114" s="1"/>
      <c r="AM114" s="1" t="s">
        <v>56</v>
      </c>
    </row>
    <row r="115" spans="1:39" x14ac:dyDescent="0.25">
      <c r="A115" s="1">
        <f t="shared" si="1"/>
        <v>105</v>
      </c>
      <c r="B115" s="1" t="s">
        <v>55</v>
      </c>
      <c r="C115" s="1" t="s">
        <v>38</v>
      </c>
      <c r="D115" s="1" t="s">
        <v>152</v>
      </c>
      <c r="E115" s="1" t="s">
        <v>151</v>
      </c>
      <c r="F115" s="1" t="s">
        <v>150</v>
      </c>
      <c r="G115" s="1" t="s">
        <v>51</v>
      </c>
      <c r="H115" s="1" t="s">
        <v>149</v>
      </c>
      <c r="I115" s="1" t="s">
        <v>148</v>
      </c>
      <c r="J115" s="5">
        <v>45988</v>
      </c>
      <c r="K115" s="1" t="s">
        <v>48</v>
      </c>
      <c r="L115" s="1" t="s">
        <v>40</v>
      </c>
      <c r="M115" s="1" t="s">
        <v>40</v>
      </c>
      <c r="N115" s="4">
        <v>45988.520833333336</v>
      </c>
      <c r="O115" s="4">
        <v>45988.583333333336</v>
      </c>
      <c r="P115" s="4">
        <v>45989.418055555558</v>
      </c>
      <c r="Q115" s="1" t="s">
        <v>147</v>
      </c>
      <c r="R115" s="1" t="s">
        <v>146</v>
      </c>
      <c r="S115" s="1"/>
      <c r="T115" s="1" t="s">
        <v>145</v>
      </c>
      <c r="U115" s="1" t="s">
        <v>144</v>
      </c>
      <c r="V115" s="1" t="s">
        <v>143</v>
      </c>
      <c r="W115" s="1"/>
      <c r="X115" s="1"/>
      <c r="Y115" s="1"/>
      <c r="Z115" s="1" t="s">
        <v>142</v>
      </c>
      <c r="AA115" s="1"/>
      <c r="AB115" s="1"/>
      <c r="AC115" s="1" t="s">
        <v>41</v>
      </c>
      <c r="AD115" s="1" t="s">
        <v>38</v>
      </c>
      <c r="AE115" s="1" t="s">
        <v>38</v>
      </c>
      <c r="AF115" s="1" t="s">
        <v>57</v>
      </c>
      <c r="AG115" s="1" t="s">
        <v>38</v>
      </c>
      <c r="AH115" s="1" t="s">
        <v>38</v>
      </c>
      <c r="AI115" s="1" t="s">
        <v>38</v>
      </c>
      <c r="AJ115" s="1"/>
      <c r="AK115" s="1"/>
      <c r="AL115" s="1"/>
      <c r="AM115" s="1" t="s">
        <v>56</v>
      </c>
    </row>
    <row r="116" spans="1:39" x14ac:dyDescent="0.25">
      <c r="A116" s="1">
        <f t="shared" si="1"/>
        <v>106</v>
      </c>
      <c r="B116" s="1" t="s">
        <v>55</v>
      </c>
      <c r="C116" s="1" t="s">
        <v>38</v>
      </c>
      <c r="D116" s="1" t="s">
        <v>141</v>
      </c>
      <c r="E116" s="1" t="s">
        <v>140</v>
      </c>
      <c r="F116" s="1" t="s">
        <v>139</v>
      </c>
      <c r="G116" s="1" t="s">
        <v>51</v>
      </c>
      <c r="H116" s="1" t="s">
        <v>138</v>
      </c>
      <c r="I116" s="1" t="s">
        <v>137</v>
      </c>
      <c r="J116" s="5">
        <v>45988</v>
      </c>
      <c r="K116" s="1" t="s">
        <v>48</v>
      </c>
      <c r="L116" s="1" t="s">
        <v>40</v>
      </c>
      <c r="M116" s="1" t="s">
        <v>40</v>
      </c>
      <c r="N116" s="4">
        <v>45988.458333333336</v>
      </c>
      <c r="O116" s="4">
        <v>45988.541666666664</v>
      </c>
      <c r="P116" s="4">
        <v>45989.458333333336</v>
      </c>
      <c r="Q116" s="1" t="s">
        <v>136</v>
      </c>
      <c r="R116" s="1" t="s">
        <v>135</v>
      </c>
      <c r="S116" s="1"/>
      <c r="T116" s="1" t="s">
        <v>134</v>
      </c>
      <c r="U116" s="1" t="s">
        <v>133</v>
      </c>
      <c r="V116" s="1" t="s">
        <v>70</v>
      </c>
      <c r="W116" s="1"/>
      <c r="X116" s="1"/>
      <c r="Y116" s="1"/>
      <c r="Z116" s="1" t="s">
        <v>69</v>
      </c>
      <c r="AA116" s="1"/>
      <c r="AB116" s="1"/>
      <c r="AC116" s="1" t="s">
        <v>41</v>
      </c>
      <c r="AD116" s="1" t="s">
        <v>38</v>
      </c>
      <c r="AE116" s="1" t="s">
        <v>38</v>
      </c>
      <c r="AF116" s="1" t="s">
        <v>57</v>
      </c>
      <c r="AG116" s="1" t="s">
        <v>38</v>
      </c>
      <c r="AH116" s="1" t="s">
        <v>38</v>
      </c>
      <c r="AI116" s="1" t="s">
        <v>38</v>
      </c>
      <c r="AJ116" s="1"/>
      <c r="AK116" s="1"/>
      <c r="AL116" s="1"/>
      <c r="AM116" s="1" t="s">
        <v>56</v>
      </c>
    </row>
    <row r="117" spans="1:39" x14ac:dyDescent="0.25">
      <c r="A117" s="1">
        <f t="shared" si="1"/>
        <v>107</v>
      </c>
      <c r="B117" s="1" t="s">
        <v>55</v>
      </c>
      <c r="C117" s="1" t="s">
        <v>38</v>
      </c>
      <c r="D117" s="1" t="s">
        <v>132</v>
      </c>
      <c r="E117" s="1" t="s">
        <v>131</v>
      </c>
      <c r="F117" s="1" t="s">
        <v>130</v>
      </c>
      <c r="G117" s="1" t="s">
        <v>51</v>
      </c>
      <c r="H117" s="1" t="s">
        <v>129</v>
      </c>
      <c r="I117" s="1" t="s">
        <v>128</v>
      </c>
      <c r="J117" s="5">
        <v>45989</v>
      </c>
      <c r="K117" s="1" t="s">
        <v>48</v>
      </c>
      <c r="L117" s="1" t="s">
        <v>40</v>
      </c>
      <c r="M117" s="1" t="s">
        <v>38</v>
      </c>
      <c r="N117" s="4">
        <v>45989.847222222219</v>
      </c>
      <c r="O117" s="4">
        <v>45989.854166666664</v>
      </c>
      <c r="P117" s="4">
        <v>45990.548611111109</v>
      </c>
      <c r="Q117" s="1" t="s">
        <v>127</v>
      </c>
      <c r="R117" s="1"/>
      <c r="S117" s="1" t="s">
        <v>126</v>
      </c>
      <c r="T117" s="1" t="s">
        <v>125</v>
      </c>
      <c r="U117" s="1" t="s">
        <v>124</v>
      </c>
      <c r="V117" s="1"/>
      <c r="W117" s="1"/>
      <c r="X117" s="1" t="s">
        <v>123</v>
      </c>
      <c r="Y117" s="1" t="s">
        <v>122</v>
      </c>
      <c r="Z117" s="1" t="s">
        <v>69</v>
      </c>
      <c r="AA117" s="1" t="s">
        <v>69</v>
      </c>
      <c r="AB117" s="1"/>
      <c r="AC117" s="1" t="s">
        <v>41</v>
      </c>
      <c r="AD117" s="1" t="s">
        <v>38</v>
      </c>
      <c r="AE117" s="1" t="s">
        <v>40</v>
      </c>
      <c r="AF117" s="1" t="s">
        <v>39</v>
      </c>
      <c r="AG117" s="1" t="s">
        <v>38</v>
      </c>
      <c r="AH117" s="1" t="s">
        <v>38</v>
      </c>
      <c r="AI117" s="1" t="s">
        <v>38</v>
      </c>
      <c r="AJ117" s="1"/>
      <c r="AK117" s="1"/>
      <c r="AL117" s="1">
        <v>3998889</v>
      </c>
      <c r="AM117" s="1" t="s">
        <v>88</v>
      </c>
    </row>
    <row r="118" spans="1:39" x14ac:dyDescent="0.25">
      <c r="A118" s="1">
        <f t="shared" si="1"/>
        <v>108</v>
      </c>
      <c r="B118" s="1" t="s">
        <v>55</v>
      </c>
      <c r="C118" s="1" t="s">
        <v>38</v>
      </c>
      <c r="D118" s="1" t="s">
        <v>121</v>
      </c>
      <c r="E118" s="1" t="s">
        <v>120</v>
      </c>
      <c r="F118" s="1" t="s">
        <v>119</v>
      </c>
      <c r="G118" s="1" t="s">
        <v>51</v>
      </c>
      <c r="H118" s="1" t="s">
        <v>118</v>
      </c>
      <c r="I118" s="1" t="s">
        <v>117</v>
      </c>
      <c r="J118" s="5">
        <v>45989</v>
      </c>
      <c r="K118" s="1" t="s">
        <v>48</v>
      </c>
      <c r="L118" s="1" t="s">
        <v>40</v>
      </c>
      <c r="M118" s="1" t="s">
        <v>38</v>
      </c>
      <c r="N118" s="4">
        <v>45989.75</v>
      </c>
      <c r="O118" s="4">
        <v>45989.770833333336</v>
      </c>
      <c r="P118" s="4">
        <v>45990.590277777781</v>
      </c>
      <c r="Q118" s="1" t="s">
        <v>116</v>
      </c>
      <c r="R118" s="1" t="s">
        <v>115</v>
      </c>
      <c r="S118" s="1" t="s">
        <v>114</v>
      </c>
      <c r="T118" s="1" t="s">
        <v>113</v>
      </c>
      <c r="U118" s="1" t="s">
        <v>112</v>
      </c>
      <c r="V118" s="1"/>
      <c r="W118" s="1"/>
      <c r="X118" s="1" t="s">
        <v>100</v>
      </c>
      <c r="Y118" s="1" t="s">
        <v>111</v>
      </c>
      <c r="Z118" s="1" t="s">
        <v>100</v>
      </c>
      <c r="AA118" s="1"/>
      <c r="AB118" s="1"/>
      <c r="AC118" s="1" t="s">
        <v>41</v>
      </c>
      <c r="AD118" s="1" t="s">
        <v>38</v>
      </c>
      <c r="AE118" s="1" t="s">
        <v>40</v>
      </c>
      <c r="AF118" s="1" t="s">
        <v>39</v>
      </c>
      <c r="AG118" s="1" t="s">
        <v>38</v>
      </c>
      <c r="AH118" s="1" t="s">
        <v>38</v>
      </c>
      <c r="AI118" s="1" t="s">
        <v>38</v>
      </c>
      <c r="AJ118" s="1"/>
      <c r="AK118" s="1"/>
      <c r="AL118" s="1">
        <v>3998814</v>
      </c>
      <c r="AM118" s="1" t="s">
        <v>37</v>
      </c>
    </row>
    <row r="119" spans="1:39" x14ac:dyDescent="0.25">
      <c r="A119" s="1">
        <f t="shared" si="1"/>
        <v>109</v>
      </c>
      <c r="B119" s="1" t="s">
        <v>55</v>
      </c>
      <c r="C119" s="1" t="s">
        <v>38</v>
      </c>
      <c r="D119" s="1" t="s">
        <v>110</v>
      </c>
      <c r="E119" s="1" t="s">
        <v>109</v>
      </c>
      <c r="F119" s="1" t="s">
        <v>108</v>
      </c>
      <c r="G119" s="1" t="s">
        <v>51</v>
      </c>
      <c r="H119" s="1" t="s">
        <v>107</v>
      </c>
      <c r="I119" s="1" t="s">
        <v>106</v>
      </c>
      <c r="J119" s="5">
        <v>45989</v>
      </c>
      <c r="K119" s="1" t="s">
        <v>48</v>
      </c>
      <c r="L119" s="1" t="s">
        <v>40</v>
      </c>
      <c r="M119" s="1" t="s">
        <v>38</v>
      </c>
      <c r="N119" s="4">
        <v>45989.708333333336</v>
      </c>
      <c r="O119" s="4">
        <v>45989.722222222219</v>
      </c>
      <c r="P119" s="4">
        <v>45989.802083333336</v>
      </c>
      <c r="Q119" s="1" t="s">
        <v>105</v>
      </c>
      <c r="R119" s="1" t="s">
        <v>104</v>
      </c>
      <c r="S119" s="1" t="s">
        <v>103</v>
      </c>
      <c r="T119" s="1" t="s">
        <v>102</v>
      </c>
      <c r="U119" s="1" t="s">
        <v>101</v>
      </c>
      <c r="V119" s="1"/>
      <c r="W119" s="1"/>
      <c r="X119" s="1" t="s">
        <v>100</v>
      </c>
      <c r="Y119" s="1" t="s">
        <v>99</v>
      </c>
      <c r="Z119" s="1" t="s">
        <v>98</v>
      </c>
      <c r="AA119" s="1"/>
      <c r="AB119" s="1"/>
      <c r="AC119" s="1" t="s">
        <v>41</v>
      </c>
      <c r="AD119" s="1" t="s">
        <v>38</v>
      </c>
      <c r="AE119" s="1" t="s">
        <v>38</v>
      </c>
      <c r="AF119" s="1" t="s">
        <v>57</v>
      </c>
      <c r="AG119" s="1" t="s">
        <v>38</v>
      </c>
      <c r="AH119" s="1" t="s">
        <v>40</v>
      </c>
      <c r="AI119" s="1" t="s">
        <v>38</v>
      </c>
      <c r="AJ119" s="1"/>
      <c r="AK119" s="1"/>
      <c r="AL119" s="1"/>
      <c r="AM119" s="1" t="s">
        <v>56</v>
      </c>
    </row>
    <row r="120" spans="1:39" x14ac:dyDescent="0.25">
      <c r="A120" s="1">
        <f t="shared" si="1"/>
        <v>110</v>
      </c>
      <c r="B120" s="1" t="s">
        <v>55</v>
      </c>
      <c r="C120" s="1" t="s">
        <v>38</v>
      </c>
      <c r="D120" s="1" t="s">
        <v>97</v>
      </c>
      <c r="E120" s="1" t="s">
        <v>96</v>
      </c>
      <c r="F120" s="1" t="s">
        <v>95</v>
      </c>
      <c r="G120" s="1" t="s">
        <v>51</v>
      </c>
      <c r="H120" s="1" t="s">
        <v>94</v>
      </c>
      <c r="I120" s="1" t="s">
        <v>93</v>
      </c>
      <c r="J120" s="5">
        <v>45989</v>
      </c>
      <c r="K120" s="1" t="s">
        <v>48</v>
      </c>
      <c r="L120" s="1" t="s">
        <v>40</v>
      </c>
      <c r="M120" s="1" t="s">
        <v>38</v>
      </c>
      <c r="N120" s="4">
        <v>45989.697916666664</v>
      </c>
      <c r="O120" s="4">
        <v>45989.729166666664</v>
      </c>
      <c r="P120" s="4">
        <v>45990.583333333336</v>
      </c>
      <c r="Q120" s="1" t="s">
        <v>92</v>
      </c>
      <c r="R120" s="1" t="s">
        <v>91</v>
      </c>
      <c r="S120" s="1" t="s">
        <v>90</v>
      </c>
      <c r="T120" s="1" t="s">
        <v>45</v>
      </c>
      <c r="U120" s="1" t="s">
        <v>44</v>
      </c>
      <c r="V120" s="1"/>
      <c r="W120" s="1"/>
      <c r="X120" s="1" t="s">
        <v>42</v>
      </c>
      <c r="Y120" s="1" t="s">
        <v>89</v>
      </c>
      <c r="Z120" s="1" t="s">
        <v>42</v>
      </c>
      <c r="AA120" s="1"/>
      <c r="AB120" s="1"/>
      <c r="AC120" s="1" t="s">
        <v>41</v>
      </c>
      <c r="AD120" s="1" t="s">
        <v>38</v>
      </c>
      <c r="AE120" s="1" t="s">
        <v>40</v>
      </c>
      <c r="AF120" s="1" t="s">
        <v>39</v>
      </c>
      <c r="AG120" s="1" t="s">
        <v>38</v>
      </c>
      <c r="AH120" s="1" t="s">
        <v>40</v>
      </c>
      <c r="AI120" s="1" t="s">
        <v>38</v>
      </c>
      <c r="AJ120" s="1"/>
      <c r="AK120" s="1"/>
      <c r="AL120" s="1">
        <v>33998742</v>
      </c>
      <c r="AM120" s="1" t="s">
        <v>88</v>
      </c>
    </row>
    <row r="121" spans="1:39" x14ac:dyDescent="0.25">
      <c r="A121" s="1">
        <f t="shared" si="1"/>
        <v>111</v>
      </c>
      <c r="B121" s="1" t="s">
        <v>55</v>
      </c>
      <c r="C121" s="1" t="s">
        <v>38</v>
      </c>
      <c r="D121" s="1" t="s">
        <v>87</v>
      </c>
      <c r="E121" s="1" t="s">
        <v>86</v>
      </c>
      <c r="F121" s="1" t="s">
        <v>85</v>
      </c>
      <c r="G121" s="1" t="s">
        <v>51</v>
      </c>
      <c r="H121" s="1" t="s">
        <v>84</v>
      </c>
      <c r="I121" s="1" t="s">
        <v>83</v>
      </c>
      <c r="J121" s="5">
        <v>45989</v>
      </c>
      <c r="K121" s="1" t="s">
        <v>48</v>
      </c>
      <c r="L121" s="1" t="s">
        <v>40</v>
      </c>
      <c r="M121" s="1" t="s">
        <v>40</v>
      </c>
      <c r="N121" s="4">
        <v>45989.6875</v>
      </c>
      <c r="O121" s="4">
        <v>45989.708333333336</v>
      </c>
      <c r="P121" s="4">
        <v>45992.458333333336</v>
      </c>
      <c r="Q121" s="1" t="s">
        <v>82</v>
      </c>
      <c r="R121" s="1" t="s">
        <v>81</v>
      </c>
      <c r="S121" s="1"/>
      <c r="T121" s="1" t="s">
        <v>80</v>
      </c>
      <c r="U121" s="1" t="s">
        <v>79</v>
      </c>
      <c r="V121" s="1" t="s">
        <v>78</v>
      </c>
      <c r="W121" s="1"/>
      <c r="X121" s="1"/>
      <c r="Y121" s="1"/>
      <c r="Z121" s="1" t="s">
        <v>69</v>
      </c>
      <c r="AA121" s="1"/>
      <c r="AB121" s="1"/>
      <c r="AC121" s="1" t="s">
        <v>41</v>
      </c>
      <c r="AD121" s="1" t="s">
        <v>38</v>
      </c>
      <c r="AE121" s="1" t="s">
        <v>38</v>
      </c>
      <c r="AF121" s="1" t="s">
        <v>57</v>
      </c>
      <c r="AG121" s="1" t="s">
        <v>38</v>
      </c>
      <c r="AH121" s="1" t="s">
        <v>38</v>
      </c>
      <c r="AI121" s="1" t="s">
        <v>38</v>
      </c>
      <c r="AJ121" s="1"/>
      <c r="AK121" s="1"/>
      <c r="AL121" s="1"/>
      <c r="AM121" s="1" t="s">
        <v>56</v>
      </c>
    </row>
    <row r="122" spans="1:39" x14ac:dyDescent="0.25">
      <c r="A122" s="1">
        <f t="shared" si="1"/>
        <v>112</v>
      </c>
      <c r="B122" s="1" t="s">
        <v>55</v>
      </c>
      <c r="C122" s="1" t="s">
        <v>38</v>
      </c>
      <c r="D122" s="1" t="s">
        <v>77</v>
      </c>
      <c r="E122" s="1" t="s">
        <v>76</v>
      </c>
      <c r="F122" s="1" t="s">
        <v>75</v>
      </c>
      <c r="G122" s="1" t="s">
        <v>51</v>
      </c>
      <c r="H122" s="1" t="s">
        <v>74</v>
      </c>
      <c r="I122" s="1" t="s">
        <v>73</v>
      </c>
      <c r="J122" s="5">
        <v>45990</v>
      </c>
      <c r="K122" s="1" t="s">
        <v>48</v>
      </c>
      <c r="L122" s="1" t="s">
        <v>38</v>
      </c>
      <c r="M122" s="1" t="s">
        <v>40</v>
      </c>
      <c r="N122" s="4">
        <v>45990.819444444445</v>
      </c>
      <c r="O122" s="4">
        <v>45990.826388888891</v>
      </c>
      <c r="P122" s="1"/>
      <c r="Q122" s="1"/>
      <c r="R122" s="1"/>
      <c r="S122" s="1"/>
      <c r="T122" s="1" t="s">
        <v>72</v>
      </c>
      <c r="U122" s="1" t="s">
        <v>71</v>
      </c>
      <c r="V122" s="1" t="s">
        <v>70</v>
      </c>
      <c r="W122" s="1"/>
      <c r="X122" s="1"/>
      <c r="Y122" s="1"/>
      <c r="Z122" s="1" t="s">
        <v>69</v>
      </c>
      <c r="AA122" s="1"/>
      <c r="AB122" s="1"/>
      <c r="AC122" s="1" t="s">
        <v>41</v>
      </c>
      <c r="AD122" s="1" t="s">
        <v>38</v>
      </c>
      <c r="AE122" s="1" t="s">
        <v>38</v>
      </c>
      <c r="AF122" s="1" t="s">
        <v>57</v>
      </c>
      <c r="AG122" s="1" t="s">
        <v>38</v>
      </c>
      <c r="AH122" s="1" t="s">
        <v>38</v>
      </c>
      <c r="AI122" s="1" t="s">
        <v>38</v>
      </c>
      <c r="AJ122" s="1"/>
      <c r="AK122" s="1"/>
      <c r="AL122" s="1"/>
      <c r="AM122" s="1" t="s">
        <v>56</v>
      </c>
    </row>
    <row r="123" spans="1:39" x14ac:dyDescent="0.25">
      <c r="A123" s="1">
        <f t="shared" si="1"/>
        <v>113</v>
      </c>
      <c r="B123" s="1" t="s">
        <v>55</v>
      </c>
      <c r="C123" s="1" t="s">
        <v>38</v>
      </c>
      <c r="D123" s="1" t="s">
        <v>68</v>
      </c>
      <c r="E123" s="1" t="s">
        <v>67</v>
      </c>
      <c r="F123" s="1" t="s">
        <v>66</v>
      </c>
      <c r="G123" s="1" t="s">
        <v>65</v>
      </c>
      <c r="H123" s="1" t="s">
        <v>64</v>
      </c>
      <c r="I123" s="1" t="s">
        <v>63</v>
      </c>
      <c r="J123" s="5">
        <v>45990</v>
      </c>
      <c r="K123" s="1" t="s">
        <v>48</v>
      </c>
      <c r="L123" s="1" t="s">
        <v>40</v>
      </c>
      <c r="M123" s="1" t="s">
        <v>40</v>
      </c>
      <c r="N123" s="4">
        <v>45990.659722222219</v>
      </c>
      <c r="O123" s="4">
        <v>45990.673611111109</v>
      </c>
      <c r="P123" s="4">
        <v>45993.416666666664</v>
      </c>
      <c r="Q123" s="1" t="s">
        <v>62</v>
      </c>
      <c r="R123" s="1" t="s">
        <v>61</v>
      </c>
      <c r="S123" s="1"/>
      <c r="T123" s="1" t="s">
        <v>60</v>
      </c>
      <c r="U123" s="1" t="s">
        <v>59</v>
      </c>
      <c r="V123" s="1"/>
      <c r="W123" s="1"/>
      <c r="X123" s="1"/>
      <c r="Y123" s="1"/>
      <c r="Z123" s="1" t="s">
        <v>58</v>
      </c>
      <c r="AA123" s="1"/>
      <c r="AB123" s="1"/>
      <c r="AC123" s="1" t="s">
        <v>41</v>
      </c>
      <c r="AD123" s="1" t="s">
        <v>38</v>
      </c>
      <c r="AE123" s="1" t="s">
        <v>38</v>
      </c>
      <c r="AF123" s="1" t="s">
        <v>57</v>
      </c>
      <c r="AG123" s="1" t="s">
        <v>38</v>
      </c>
      <c r="AH123" s="1" t="s">
        <v>40</v>
      </c>
      <c r="AI123" s="1" t="s">
        <v>38</v>
      </c>
      <c r="AJ123" s="1"/>
      <c r="AK123" s="1"/>
      <c r="AL123" s="1"/>
      <c r="AM123" s="1" t="s">
        <v>56</v>
      </c>
    </row>
    <row r="124" spans="1:39" x14ac:dyDescent="0.25">
      <c r="A124" s="1">
        <f>A123+1</f>
        <v>114</v>
      </c>
      <c r="B124" s="1" t="s">
        <v>55</v>
      </c>
      <c r="C124" s="1" t="s">
        <v>38</v>
      </c>
      <c r="D124" s="1" t="s">
        <v>54</v>
      </c>
      <c r="E124" s="1" t="s">
        <v>53</v>
      </c>
      <c r="F124" s="1" t="s">
        <v>52</v>
      </c>
      <c r="G124" s="1" t="s">
        <v>51</v>
      </c>
      <c r="H124" s="1" t="s">
        <v>50</v>
      </c>
      <c r="I124" s="1" t="s">
        <v>49</v>
      </c>
      <c r="J124" s="5">
        <v>45990</v>
      </c>
      <c r="K124" s="1" t="s">
        <v>48</v>
      </c>
      <c r="L124" s="1" t="s">
        <v>40</v>
      </c>
      <c r="M124" s="1" t="s">
        <v>38</v>
      </c>
      <c r="N124" s="4">
        <v>45990.541666666664</v>
      </c>
      <c r="O124" s="4">
        <v>45992.354166666664</v>
      </c>
      <c r="P124" s="4">
        <v>45992.583333333336</v>
      </c>
      <c r="Q124" s="1" t="s">
        <v>47</v>
      </c>
      <c r="R124" s="1"/>
      <c r="S124" s="1" t="s">
        <v>46</v>
      </c>
      <c r="T124" s="1" t="s">
        <v>45</v>
      </c>
      <c r="U124" s="1" t="s">
        <v>44</v>
      </c>
      <c r="V124" s="1"/>
      <c r="W124" s="1"/>
      <c r="X124" s="1"/>
      <c r="Y124" s="1"/>
      <c r="Z124" s="1"/>
      <c r="AA124" s="1" t="s">
        <v>43</v>
      </c>
      <c r="AB124" s="1" t="s">
        <v>42</v>
      </c>
      <c r="AC124" s="1" t="s">
        <v>41</v>
      </c>
      <c r="AD124" s="1" t="s">
        <v>38</v>
      </c>
      <c r="AE124" s="1" t="s">
        <v>40</v>
      </c>
      <c r="AF124" s="1" t="s">
        <v>39</v>
      </c>
      <c r="AG124" s="1" t="s">
        <v>38</v>
      </c>
      <c r="AH124" s="1" t="s">
        <v>38</v>
      </c>
      <c r="AI124" s="1" t="s">
        <v>38</v>
      </c>
      <c r="AJ124" s="1"/>
      <c r="AK124" s="1"/>
      <c r="AL124" s="1">
        <v>3999052</v>
      </c>
      <c r="AM124" s="1" t="s">
        <v>37</v>
      </c>
    </row>
  </sheetData>
  <autoFilter ref="B1:AM1"/>
  <conditionalFormatting sqref="H1:H1048576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14"/>
  <sheetViews>
    <sheetView topLeftCell="A97" workbookViewId="0">
      <selection activeCell="A109" sqref="A109"/>
    </sheetView>
  </sheetViews>
  <sheetFormatPr baseColWidth="10" defaultRowHeight="15" x14ac:dyDescent="0.25"/>
  <cols>
    <col min="2" max="2" width="51.42578125" bestFit="1" customWidth="1"/>
    <col min="3" max="3" width="6.28515625" bestFit="1" customWidth="1"/>
    <col min="4" max="4" width="11.5703125" bestFit="1" customWidth="1"/>
    <col min="5" max="5" width="13.140625" bestFit="1" customWidth="1"/>
    <col min="6" max="6" width="38.28515625" bestFit="1" customWidth="1"/>
    <col min="7" max="7" width="15" bestFit="1" customWidth="1"/>
    <col min="8" max="8" width="12.85546875" bestFit="1" customWidth="1"/>
    <col min="9" max="9" width="14.28515625" bestFit="1" customWidth="1"/>
    <col min="10" max="10" width="15.42578125" bestFit="1" customWidth="1"/>
    <col min="11" max="11" width="10.7109375" bestFit="1" customWidth="1"/>
    <col min="15" max="17" width="15.7109375" bestFit="1" customWidth="1"/>
    <col min="18" max="18" width="7.7109375" bestFit="1" customWidth="1"/>
    <col min="21" max="21" width="49.7109375" bestFit="1" customWidth="1"/>
    <col min="22" max="22" width="49.5703125" bestFit="1" customWidth="1"/>
    <col min="29" max="29" width="14.85546875" bestFit="1" customWidth="1"/>
    <col min="30" max="30" width="14.5703125" bestFit="1" customWidth="1"/>
    <col min="31" max="31" width="18.42578125" bestFit="1" customWidth="1"/>
    <col min="32" max="32" width="14.42578125" bestFit="1" customWidth="1"/>
    <col min="33" max="33" width="11" bestFit="1" customWidth="1"/>
    <col min="34" max="34" width="5.140625" bestFit="1" customWidth="1"/>
    <col min="38" max="38" width="27.7109375" bestFit="1" customWidth="1"/>
  </cols>
  <sheetData>
    <row r="1" spans="1:40" x14ac:dyDescent="0.25">
      <c r="A1" s="2" t="s">
        <v>1308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11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22</v>
      </c>
      <c r="AD1" s="2" t="s">
        <v>26</v>
      </c>
      <c r="AE1" s="2" t="s">
        <v>27</v>
      </c>
      <c r="AF1" s="2" t="s">
        <v>28</v>
      </c>
      <c r="AG1" s="2" t="s">
        <v>29</v>
      </c>
      <c r="AH1" s="2" t="s">
        <v>30</v>
      </c>
      <c r="AI1" s="2" t="s">
        <v>31</v>
      </c>
      <c r="AJ1" s="2" t="s">
        <v>32</v>
      </c>
      <c r="AK1" s="2" t="s">
        <v>33</v>
      </c>
      <c r="AL1" s="2" t="s">
        <v>34</v>
      </c>
      <c r="AM1" s="2" t="s">
        <v>35</v>
      </c>
      <c r="AN1" s="2" t="s">
        <v>36</v>
      </c>
    </row>
    <row r="2" spans="1:40" x14ac:dyDescent="0.25">
      <c r="A2" s="1">
        <v>1</v>
      </c>
      <c r="B2" s="1" t="s">
        <v>55</v>
      </c>
      <c r="C2" s="1" t="s">
        <v>40</v>
      </c>
      <c r="D2" s="1" t="s">
        <v>887</v>
      </c>
      <c r="E2" s="1" t="s">
        <v>886</v>
      </c>
      <c r="F2" s="1" t="s">
        <v>885</v>
      </c>
      <c r="G2" s="1" t="s">
        <v>51</v>
      </c>
      <c r="H2" s="1" t="s">
        <v>1306</v>
      </c>
      <c r="I2" s="1"/>
      <c r="J2" s="1"/>
      <c r="K2" s="5">
        <v>45962</v>
      </c>
      <c r="L2" s="1" t="s">
        <v>991</v>
      </c>
      <c r="M2" s="1" t="s">
        <v>40</v>
      </c>
      <c r="N2" s="1" t="s">
        <v>40</v>
      </c>
      <c r="O2" s="4">
        <v>45962.375</v>
      </c>
      <c r="P2" s="4">
        <v>45962.395833333336</v>
      </c>
      <c r="Q2" s="4">
        <v>45962.416666666664</v>
      </c>
      <c r="R2" s="1" t="s">
        <v>1301</v>
      </c>
      <c r="S2" s="1"/>
      <c r="T2" s="1"/>
      <c r="U2" s="1" t="s">
        <v>1307</v>
      </c>
      <c r="V2" s="1" t="s">
        <v>1307</v>
      </c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 t="s">
        <v>38</v>
      </c>
      <c r="AJ2" s="1"/>
      <c r="AK2" s="1"/>
      <c r="AL2" s="1"/>
      <c r="AM2" s="1"/>
      <c r="AN2" s="1"/>
    </row>
    <row r="3" spans="1:40" x14ac:dyDescent="0.25">
      <c r="A3" s="1">
        <f>A2+1</f>
        <v>2</v>
      </c>
      <c r="B3" s="1" t="s">
        <v>55</v>
      </c>
      <c r="C3" s="1" t="s">
        <v>38</v>
      </c>
      <c r="D3" s="1" t="s">
        <v>87</v>
      </c>
      <c r="E3" s="1" t="s">
        <v>86</v>
      </c>
      <c r="F3" s="1" t="s">
        <v>85</v>
      </c>
      <c r="G3" s="1" t="s">
        <v>51</v>
      </c>
      <c r="H3" s="1" t="s">
        <v>1305</v>
      </c>
      <c r="I3" s="1"/>
      <c r="J3" s="1" t="s">
        <v>1304</v>
      </c>
      <c r="K3" s="5">
        <v>45962</v>
      </c>
      <c r="L3" s="1" t="s">
        <v>991</v>
      </c>
      <c r="M3" s="1" t="s">
        <v>40</v>
      </c>
      <c r="N3" s="1" t="s">
        <v>38</v>
      </c>
      <c r="O3" s="4">
        <v>45962.395833333336</v>
      </c>
      <c r="P3" s="4">
        <v>45962.402777777781</v>
      </c>
      <c r="Q3" s="4">
        <v>45962.430555555555</v>
      </c>
      <c r="R3" s="1" t="s">
        <v>1303</v>
      </c>
      <c r="S3" s="1"/>
      <c r="T3" s="1"/>
      <c r="U3" s="1" t="s">
        <v>1013</v>
      </c>
      <c r="V3" s="1" t="s">
        <v>1012</v>
      </c>
      <c r="W3" s="1"/>
      <c r="X3" s="1"/>
      <c r="Y3" s="1"/>
      <c r="Z3" s="1"/>
      <c r="AA3" s="1"/>
      <c r="AB3" s="1" t="s">
        <v>640</v>
      </c>
      <c r="AC3" s="1" t="s">
        <v>1011</v>
      </c>
      <c r="AD3" s="1" t="s">
        <v>41</v>
      </c>
      <c r="AE3" s="1" t="s">
        <v>38</v>
      </c>
      <c r="AF3" s="1" t="s">
        <v>38</v>
      </c>
      <c r="AG3" s="1" t="s">
        <v>57</v>
      </c>
      <c r="AH3" s="1" t="s">
        <v>38</v>
      </c>
      <c r="AI3" s="1" t="s">
        <v>40</v>
      </c>
      <c r="AJ3" s="1" t="s">
        <v>38</v>
      </c>
      <c r="AK3" s="1"/>
      <c r="AL3" s="1"/>
      <c r="AM3" s="1"/>
      <c r="AN3" s="1" t="s">
        <v>56</v>
      </c>
    </row>
    <row r="4" spans="1:40" x14ac:dyDescent="0.25">
      <c r="A4" s="1">
        <f>A3+1</f>
        <v>3</v>
      </c>
      <c r="B4" s="1" t="s">
        <v>55</v>
      </c>
      <c r="C4" s="1" t="s">
        <v>40</v>
      </c>
      <c r="D4" s="1" t="s">
        <v>1205</v>
      </c>
      <c r="E4" s="1" t="s">
        <v>1204</v>
      </c>
      <c r="F4" s="1" t="s">
        <v>1203</v>
      </c>
      <c r="G4" s="1" t="s">
        <v>51</v>
      </c>
      <c r="H4" s="1" t="s">
        <v>1302</v>
      </c>
      <c r="I4" s="1"/>
      <c r="J4" s="1"/>
      <c r="K4" s="5">
        <v>45962</v>
      </c>
      <c r="L4" s="1" t="s">
        <v>991</v>
      </c>
      <c r="M4" s="1" t="s">
        <v>40</v>
      </c>
      <c r="N4" s="1" t="s">
        <v>40</v>
      </c>
      <c r="O4" s="4">
        <v>45962.395833333336</v>
      </c>
      <c r="P4" s="4">
        <v>45962.416666666664</v>
      </c>
      <c r="Q4" s="4">
        <v>45962.4375</v>
      </c>
      <c r="R4" s="1" t="s">
        <v>1301</v>
      </c>
      <c r="S4" s="1"/>
      <c r="T4" s="1"/>
      <c r="U4" s="1" t="s">
        <v>1307</v>
      </c>
      <c r="V4" s="1" t="s">
        <v>1307</v>
      </c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38</v>
      </c>
      <c r="AJ4" s="1"/>
      <c r="AK4" s="1"/>
      <c r="AL4" s="1"/>
      <c r="AM4" s="1"/>
      <c r="AN4" s="1"/>
    </row>
    <row r="5" spans="1:40" x14ac:dyDescent="0.25">
      <c r="A5" s="1">
        <f t="shared" ref="A5:A68" si="0">A4+1</f>
        <v>4</v>
      </c>
      <c r="B5" s="1" t="s">
        <v>55</v>
      </c>
      <c r="C5" s="1" t="s">
        <v>40</v>
      </c>
      <c r="D5" s="1" t="s">
        <v>1182</v>
      </c>
      <c r="E5" s="1" t="s">
        <v>1181</v>
      </c>
      <c r="F5" s="1" t="s">
        <v>1180</v>
      </c>
      <c r="G5" s="1" t="s">
        <v>51</v>
      </c>
      <c r="H5" s="1" t="s">
        <v>1300</v>
      </c>
      <c r="I5" s="1"/>
      <c r="J5" s="1"/>
      <c r="K5" s="5">
        <v>45962</v>
      </c>
      <c r="L5" s="1" t="s">
        <v>991</v>
      </c>
      <c r="M5" s="1" t="s">
        <v>40</v>
      </c>
      <c r="N5" s="1" t="s">
        <v>40</v>
      </c>
      <c r="O5" s="4">
        <v>45962.5</v>
      </c>
      <c r="P5" s="4">
        <v>45962.506944444445</v>
      </c>
      <c r="Q5" s="4">
        <v>45962.520833333336</v>
      </c>
      <c r="R5" s="1" t="s">
        <v>1134</v>
      </c>
      <c r="S5" s="1"/>
      <c r="T5" s="1"/>
      <c r="U5" s="1" t="s">
        <v>1307</v>
      </c>
      <c r="V5" s="1" t="s">
        <v>1307</v>
      </c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 t="s">
        <v>38</v>
      </c>
      <c r="AJ5" s="1"/>
      <c r="AK5" s="1"/>
      <c r="AL5" s="1"/>
      <c r="AM5" s="1"/>
      <c r="AN5" s="1"/>
    </row>
    <row r="6" spans="1:40" x14ac:dyDescent="0.25">
      <c r="A6" s="1">
        <f t="shared" si="0"/>
        <v>5</v>
      </c>
      <c r="B6" s="1" t="s">
        <v>55</v>
      </c>
      <c r="C6" s="1" t="s">
        <v>38</v>
      </c>
      <c r="D6" s="1" t="s">
        <v>110</v>
      </c>
      <c r="E6" s="1" t="s">
        <v>109</v>
      </c>
      <c r="F6" s="1" t="s">
        <v>108</v>
      </c>
      <c r="G6" s="1" t="s">
        <v>51</v>
      </c>
      <c r="H6" s="1" t="s">
        <v>1299</v>
      </c>
      <c r="I6" s="1"/>
      <c r="J6" s="1" t="s">
        <v>1296</v>
      </c>
      <c r="K6" s="5">
        <v>45962</v>
      </c>
      <c r="L6" s="1" t="s">
        <v>991</v>
      </c>
      <c r="M6" s="1" t="s">
        <v>38</v>
      </c>
      <c r="N6" s="1" t="s">
        <v>38</v>
      </c>
      <c r="O6" s="4">
        <v>45962.604166666664</v>
      </c>
      <c r="P6" s="4">
        <v>45962.625</v>
      </c>
      <c r="Q6" s="1"/>
      <c r="R6" s="1"/>
      <c r="S6" s="1"/>
      <c r="T6" s="1"/>
      <c r="U6" s="1" t="s">
        <v>990</v>
      </c>
      <c r="V6" s="1" t="s">
        <v>989</v>
      </c>
      <c r="W6" s="1"/>
      <c r="X6" s="1"/>
      <c r="Y6" s="1"/>
      <c r="Z6" s="1"/>
      <c r="AA6" s="1"/>
      <c r="AB6" s="1" t="s">
        <v>860</v>
      </c>
      <c r="AC6" s="1" t="s">
        <v>996</v>
      </c>
      <c r="AD6" s="1" t="s">
        <v>41</v>
      </c>
      <c r="AE6" s="1" t="s">
        <v>40</v>
      </c>
      <c r="AF6" s="1" t="s">
        <v>38</v>
      </c>
      <c r="AG6" s="1" t="s">
        <v>57</v>
      </c>
      <c r="AH6" s="1" t="s">
        <v>38</v>
      </c>
      <c r="AI6" s="1" t="s">
        <v>38</v>
      </c>
      <c r="AJ6" s="1" t="s">
        <v>38</v>
      </c>
      <c r="AK6" s="1"/>
      <c r="AL6" s="1"/>
      <c r="AM6" s="1"/>
      <c r="AN6" s="1" t="s">
        <v>56</v>
      </c>
    </row>
    <row r="7" spans="1:40" x14ac:dyDescent="0.25">
      <c r="A7" s="1">
        <f t="shared" si="0"/>
        <v>6</v>
      </c>
      <c r="B7" s="1" t="s">
        <v>55</v>
      </c>
      <c r="C7" s="1" t="s">
        <v>38</v>
      </c>
      <c r="D7" s="1" t="s">
        <v>1006</v>
      </c>
      <c r="E7" s="1" t="s">
        <v>1005</v>
      </c>
      <c r="F7" s="1" t="s">
        <v>1004</v>
      </c>
      <c r="G7" s="1" t="s">
        <v>65</v>
      </c>
      <c r="H7" s="1" t="s">
        <v>1298</v>
      </c>
      <c r="I7" s="1"/>
      <c r="J7" s="1" t="s">
        <v>1296</v>
      </c>
      <c r="K7" s="5">
        <v>45962</v>
      </c>
      <c r="L7" s="1" t="s">
        <v>991</v>
      </c>
      <c r="M7" s="1" t="s">
        <v>38</v>
      </c>
      <c r="N7" s="1" t="s">
        <v>38</v>
      </c>
      <c r="O7" s="4">
        <v>45962.604166666664</v>
      </c>
      <c r="P7" s="4">
        <v>45962.625</v>
      </c>
      <c r="Q7" s="1"/>
      <c r="R7" s="1"/>
      <c r="S7" s="1"/>
      <c r="T7" s="1"/>
      <c r="U7" s="1" t="s">
        <v>990</v>
      </c>
      <c r="V7" s="1" t="s">
        <v>989</v>
      </c>
      <c r="W7" s="1"/>
      <c r="X7" s="1"/>
      <c r="Y7" s="1"/>
      <c r="Z7" s="1"/>
      <c r="AA7" s="1"/>
      <c r="AB7" s="1" t="s">
        <v>860</v>
      </c>
      <c r="AC7" s="1" t="s">
        <v>996</v>
      </c>
      <c r="AD7" s="1" t="s">
        <v>41</v>
      </c>
      <c r="AE7" s="1" t="s">
        <v>40</v>
      </c>
      <c r="AF7" s="1" t="s">
        <v>38</v>
      </c>
      <c r="AG7" s="1" t="s">
        <v>57</v>
      </c>
      <c r="AH7" s="1" t="s">
        <v>38</v>
      </c>
      <c r="AI7" s="1" t="s">
        <v>38</v>
      </c>
      <c r="AJ7" s="1" t="s">
        <v>38</v>
      </c>
      <c r="AK7" s="1"/>
      <c r="AL7" s="1"/>
      <c r="AM7" s="1"/>
      <c r="AN7" s="1" t="s">
        <v>56</v>
      </c>
    </row>
    <row r="8" spans="1:40" x14ac:dyDescent="0.25">
      <c r="A8" s="1">
        <f t="shared" si="0"/>
        <v>7</v>
      </c>
      <c r="B8" s="1" t="s">
        <v>55</v>
      </c>
      <c r="C8" s="1" t="s">
        <v>38</v>
      </c>
      <c r="D8" s="1" t="s">
        <v>404</v>
      </c>
      <c r="E8" s="1" t="s">
        <v>403</v>
      </c>
      <c r="F8" s="1" t="s">
        <v>402</v>
      </c>
      <c r="G8" s="1" t="s">
        <v>51</v>
      </c>
      <c r="H8" s="1" t="s">
        <v>1297</v>
      </c>
      <c r="I8" s="1"/>
      <c r="J8" s="1" t="s">
        <v>1296</v>
      </c>
      <c r="K8" s="5">
        <v>45962</v>
      </c>
      <c r="L8" s="1" t="s">
        <v>991</v>
      </c>
      <c r="M8" s="1" t="s">
        <v>38</v>
      </c>
      <c r="N8" s="1" t="s">
        <v>38</v>
      </c>
      <c r="O8" s="4">
        <v>45962.604166666664</v>
      </c>
      <c r="P8" s="4">
        <v>45962.625</v>
      </c>
      <c r="Q8" s="1"/>
      <c r="R8" s="1"/>
      <c r="S8" s="1"/>
      <c r="T8" s="1"/>
      <c r="U8" s="1" t="s">
        <v>990</v>
      </c>
      <c r="V8" s="1" t="s">
        <v>989</v>
      </c>
      <c r="W8" s="1"/>
      <c r="X8" s="1"/>
      <c r="Y8" s="1"/>
      <c r="Z8" s="1"/>
      <c r="AA8" s="1"/>
      <c r="AB8" s="1" t="s">
        <v>860</v>
      </c>
      <c r="AC8" s="1" t="s">
        <v>996</v>
      </c>
      <c r="AD8" s="1" t="s">
        <v>41</v>
      </c>
      <c r="AE8" s="1" t="s">
        <v>40</v>
      </c>
      <c r="AF8" s="1" t="s">
        <v>38</v>
      </c>
      <c r="AG8" s="1" t="s">
        <v>57</v>
      </c>
      <c r="AH8" s="1" t="s">
        <v>38</v>
      </c>
      <c r="AI8" s="1" t="s">
        <v>38</v>
      </c>
      <c r="AJ8" s="1" t="s">
        <v>38</v>
      </c>
      <c r="AK8" s="1"/>
      <c r="AL8" s="1"/>
      <c r="AM8" s="1"/>
      <c r="AN8" s="1" t="s">
        <v>56</v>
      </c>
    </row>
    <row r="9" spans="1:40" x14ac:dyDescent="0.25">
      <c r="A9" s="1">
        <f t="shared" si="0"/>
        <v>8</v>
      </c>
      <c r="B9" s="1" t="s">
        <v>55</v>
      </c>
      <c r="C9" s="1" t="s">
        <v>38</v>
      </c>
      <c r="D9" s="1" t="s">
        <v>285</v>
      </c>
      <c r="E9" s="1" t="s">
        <v>284</v>
      </c>
      <c r="F9" s="1" t="s">
        <v>283</v>
      </c>
      <c r="G9" s="1" t="s">
        <v>51</v>
      </c>
      <c r="H9" s="1" t="s">
        <v>1295</v>
      </c>
      <c r="I9" s="1"/>
      <c r="J9" s="1" t="s">
        <v>1292</v>
      </c>
      <c r="K9" s="5">
        <v>45962</v>
      </c>
      <c r="L9" s="1" t="s">
        <v>991</v>
      </c>
      <c r="M9" s="1" t="s">
        <v>38</v>
      </c>
      <c r="N9" s="1" t="s">
        <v>38</v>
      </c>
      <c r="O9" s="4">
        <v>45962.6875</v>
      </c>
      <c r="P9" s="1"/>
      <c r="Q9" s="1"/>
      <c r="R9" s="1"/>
      <c r="S9" s="1"/>
      <c r="T9" s="1"/>
      <c r="U9" s="1" t="s">
        <v>990</v>
      </c>
      <c r="V9" s="1" t="s">
        <v>989</v>
      </c>
      <c r="W9" s="1"/>
      <c r="X9" s="1"/>
      <c r="Y9" s="1"/>
      <c r="Z9" s="1"/>
      <c r="AA9" s="1"/>
      <c r="AB9" s="1"/>
      <c r="AC9" s="1"/>
      <c r="AD9" s="1" t="s">
        <v>41</v>
      </c>
      <c r="AE9" s="1" t="s">
        <v>38</v>
      </c>
      <c r="AF9" s="1" t="s">
        <v>38</v>
      </c>
      <c r="AG9" s="1" t="s">
        <v>57</v>
      </c>
      <c r="AH9" s="1" t="s">
        <v>38</v>
      </c>
      <c r="AI9" s="1" t="s">
        <v>38</v>
      </c>
      <c r="AJ9" s="1" t="s">
        <v>38</v>
      </c>
      <c r="AK9" s="1"/>
      <c r="AL9" s="1"/>
      <c r="AM9" s="1"/>
      <c r="AN9" s="1"/>
    </row>
    <row r="10" spans="1:40" x14ac:dyDescent="0.25">
      <c r="A10" s="1">
        <f t="shared" si="0"/>
        <v>9</v>
      </c>
      <c r="B10" s="1" t="s">
        <v>55</v>
      </c>
      <c r="C10" s="1" t="s">
        <v>38</v>
      </c>
      <c r="D10" s="1" t="s">
        <v>229</v>
      </c>
      <c r="E10" s="1" t="s">
        <v>228</v>
      </c>
      <c r="F10" s="1" t="s">
        <v>749</v>
      </c>
      <c r="G10" s="1" t="s">
        <v>51</v>
      </c>
      <c r="H10" s="1" t="s">
        <v>1294</v>
      </c>
      <c r="I10" s="1"/>
      <c r="J10" s="1" t="s">
        <v>1292</v>
      </c>
      <c r="K10" s="5">
        <v>45962</v>
      </c>
      <c r="L10" s="1" t="s">
        <v>991</v>
      </c>
      <c r="M10" s="1" t="s">
        <v>38</v>
      </c>
      <c r="N10" s="1" t="s">
        <v>38</v>
      </c>
      <c r="O10" s="4">
        <v>45962.6875</v>
      </c>
      <c r="P10" s="1"/>
      <c r="Q10" s="1"/>
      <c r="R10" s="1"/>
      <c r="S10" s="1"/>
      <c r="T10" s="1"/>
      <c r="U10" s="1" t="s">
        <v>990</v>
      </c>
      <c r="V10" s="1" t="s">
        <v>989</v>
      </c>
      <c r="W10" s="1"/>
      <c r="X10" s="1"/>
      <c r="Y10" s="1"/>
      <c r="Z10" s="1"/>
      <c r="AA10" s="1"/>
      <c r="AB10" s="1"/>
      <c r="AC10" s="1"/>
      <c r="AD10" s="1" t="s">
        <v>41</v>
      </c>
      <c r="AE10" s="1" t="s">
        <v>38</v>
      </c>
      <c r="AF10" s="1" t="s">
        <v>38</v>
      </c>
      <c r="AG10" s="1" t="s">
        <v>57</v>
      </c>
      <c r="AH10" s="1" t="s">
        <v>38</v>
      </c>
      <c r="AI10" s="1" t="s">
        <v>38</v>
      </c>
      <c r="AJ10" s="1" t="s">
        <v>38</v>
      </c>
      <c r="AK10" s="1"/>
      <c r="AL10" s="1"/>
      <c r="AM10" s="1"/>
      <c r="AN10" s="1"/>
    </row>
    <row r="11" spans="1:40" x14ac:dyDescent="0.25">
      <c r="A11" s="1">
        <f t="shared" si="0"/>
        <v>10</v>
      </c>
      <c r="B11" s="1" t="s">
        <v>55</v>
      </c>
      <c r="C11" s="1" t="s">
        <v>38</v>
      </c>
      <c r="D11" s="1" t="s">
        <v>441</v>
      </c>
      <c r="E11" s="1" t="s">
        <v>440</v>
      </c>
      <c r="F11" s="1" t="s">
        <v>439</v>
      </c>
      <c r="G11" s="1" t="s">
        <v>51</v>
      </c>
      <c r="H11" s="1" t="s">
        <v>1293</v>
      </c>
      <c r="I11" s="1"/>
      <c r="J11" s="1" t="s">
        <v>1292</v>
      </c>
      <c r="K11" s="5">
        <v>45962</v>
      </c>
      <c r="L11" s="1" t="s">
        <v>991</v>
      </c>
      <c r="M11" s="1" t="s">
        <v>38</v>
      </c>
      <c r="N11" s="1" t="s">
        <v>40</v>
      </c>
      <c r="O11" s="4">
        <v>45962.6875</v>
      </c>
      <c r="P11" s="4">
        <v>45962.694444444445</v>
      </c>
      <c r="Q11" s="1"/>
      <c r="R11" s="1"/>
      <c r="S11" s="1"/>
      <c r="T11" s="1"/>
      <c r="U11" s="1" t="s">
        <v>990</v>
      </c>
      <c r="V11" s="1" t="s">
        <v>989</v>
      </c>
      <c r="W11" s="1"/>
      <c r="X11" s="1"/>
      <c r="Y11" s="1"/>
      <c r="Z11" s="1"/>
      <c r="AA11" s="1"/>
      <c r="AB11" s="1"/>
      <c r="AC11" s="1"/>
      <c r="AD11" s="1" t="s">
        <v>41</v>
      </c>
      <c r="AE11" s="1" t="s">
        <v>38</v>
      </c>
      <c r="AF11" s="1" t="s">
        <v>38</v>
      </c>
      <c r="AG11" s="1" t="s">
        <v>57</v>
      </c>
      <c r="AH11" s="1" t="s">
        <v>38</v>
      </c>
      <c r="AI11" s="1" t="s">
        <v>38</v>
      </c>
      <c r="AJ11" s="1" t="s">
        <v>38</v>
      </c>
      <c r="AK11" s="1"/>
      <c r="AL11" s="1"/>
      <c r="AM11" s="1"/>
      <c r="AN11" s="1"/>
    </row>
    <row r="12" spans="1:40" x14ac:dyDescent="0.25">
      <c r="A12" s="1">
        <f t="shared" si="0"/>
        <v>11</v>
      </c>
      <c r="B12" s="1" t="s">
        <v>55</v>
      </c>
      <c r="C12" s="1" t="s">
        <v>38</v>
      </c>
      <c r="D12" s="1" t="s">
        <v>1289</v>
      </c>
      <c r="E12" s="1" t="s">
        <v>1288</v>
      </c>
      <c r="F12" s="1" t="s">
        <v>1287</v>
      </c>
      <c r="G12" s="1" t="s">
        <v>51</v>
      </c>
      <c r="H12" s="1" t="s">
        <v>1286</v>
      </c>
      <c r="I12" s="1"/>
      <c r="J12" s="1" t="s">
        <v>1291</v>
      </c>
      <c r="K12" s="5">
        <v>45964</v>
      </c>
      <c r="L12" s="1" t="s">
        <v>991</v>
      </c>
      <c r="M12" s="1" t="s">
        <v>40</v>
      </c>
      <c r="N12" s="1" t="s">
        <v>38</v>
      </c>
      <c r="O12" s="4">
        <v>45964.354166666664</v>
      </c>
      <c r="P12" s="4">
        <v>45964.375</v>
      </c>
      <c r="Q12" s="4">
        <v>45964.5</v>
      </c>
      <c r="R12" s="1" t="s">
        <v>1284</v>
      </c>
      <c r="S12" s="1"/>
      <c r="T12" s="1"/>
      <c r="U12" s="1" t="s">
        <v>1092</v>
      </c>
      <c r="V12" s="1" t="s">
        <v>1290</v>
      </c>
      <c r="W12" s="1"/>
      <c r="X12" s="1"/>
      <c r="Y12" s="1"/>
      <c r="Z12" s="1"/>
      <c r="AA12" s="1"/>
      <c r="AB12" s="1"/>
      <c r="AC12" s="1"/>
      <c r="AD12" s="1" t="s">
        <v>41</v>
      </c>
      <c r="AE12" s="1" t="s">
        <v>38</v>
      </c>
      <c r="AF12" s="1" t="s">
        <v>38</v>
      </c>
      <c r="AG12" s="1" t="s">
        <v>57</v>
      </c>
      <c r="AH12" s="1" t="s">
        <v>38</v>
      </c>
      <c r="AI12" s="1" t="s">
        <v>38</v>
      </c>
      <c r="AJ12" s="1" t="s">
        <v>38</v>
      </c>
      <c r="AK12" s="1"/>
      <c r="AL12" s="1"/>
      <c r="AM12" s="1"/>
      <c r="AN12" s="1"/>
    </row>
    <row r="13" spans="1:40" x14ac:dyDescent="0.25">
      <c r="A13" s="1"/>
      <c r="B13" s="1"/>
      <c r="C13" s="1"/>
      <c r="D13" s="1"/>
      <c r="E13" s="1"/>
      <c r="F13" s="1"/>
      <c r="G13" s="1"/>
      <c r="H13" s="1"/>
      <c r="I13" s="1"/>
      <c r="J13" s="1" t="s">
        <v>1285</v>
      </c>
      <c r="K13" s="5">
        <v>45964</v>
      </c>
      <c r="L13" s="1" t="s">
        <v>991</v>
      </c>
      <c r="M13" s="1" t="s">
        <v>40</v>
      </c>
      <c r="N13" s="1" t="s">
        <v>38</v>
      </c>
      <c r="O13" s="4">
        <v>45964.354166666664</v>
      </c>
      <c r="P13" s="4">
        <v>45964.375</v>
      </c>
      <c r="Q13" s="4">
        <v>45964.5</v>
      </c>
      <c r="R13" s="1" t="s">
        <v>1284</v>
      </c>
      <c r="S13" s="1"/>
      <c r="T13" s="1"/>
      <c r="U13" s="1" t="s">
        <v>1092</v>
      </c>
      <c r="V13" s="1" t="s">
        <v>1098</v>
      </c>
      <c r="W13" s="1"/>
      <c r="X13" s="1"/>
      <c r="Y13" s="1"/>
      <c r="Z13" s="1"/>
      <c r="AA13" s="1"/>
      <c r="AB13" s="1" t="s">
        <v>69</v>
      </c>
      <c r="AC13" s="1" t="s">
        <v>1011</v>
      </c>
      <c r="AD13" s="1" t="s">
        <v>41</v>
      </c>
      <c r="AE13" s="1" t="s">
        <v>38</v>
      </c>
      <c r="AF13" s="1" t="s">
        <v>38</v>
      </c>
      <c r="AG13" s="1" t="s">
        <v>57</v>
      </c>
      <c r="AH13" s="1" t="s">
        <v>38</v>
      </c>
      <c r="AI13" s="1" t="s">
        <v>38</v>
      </c>
      <c r="AJ13" s="1" t="s">
        <v>38</v>
      </c>
      <c r="AK13" s="1"/>
      <c r="AL13" s="1"/>
      <c r="AM13" s="1"/>
      <c r="AN13" s="1" t="s">
        <v>56</v>
      </c>
    </row>
    <row r="14" spans="1:40" x14ac:dyDescent="0.25">
      <c r="A14" s="1">
        <f>A12+1</f>
        <v>12</v>
      </c>
      <c r="B14" s="1" t="s">
        <v>55</v>
      </c>
      <c r="C14" s="1" t="s">
        <v>40</v>
      </c>
      <c r="D14" s="1" t="s">
        <v>764</v>
      </c>
      <c r="E14" s="1" t="s">
        <v>763</v>
      </c>
      <c r="F14" s="1" t="s">
        <v>762</v>
      </c>
      <c r="G14" s="1" t="s">
        <v>51</v>
      </c>
      <c r="H14" s="1" t="s">
        <v>1283</v>
      </c>
      <c r="I14" s="1"/>
      <c r="J14" s="1"/>
      <c r="K14" s="5">
        <v>45964</v>
      </c>
      <c r="L14" s="1" t="s">
        <v>991</v>
      </c>
      <c r="M14" s="1" t="s">
        <v>40</v>
      </c>
      <c r="N14" s="1" t="s">
        <v>40</v>
      </c>
      <c r="O14" s="4">
        <v>45964.361111111109</v>
      </c>
      <c r="P14" s="4">
        <v>45964.375</v>
      </c>
      <c r="Q14" s="4">
        <v>45964.375</v>
      </c>
      <c r="R14" s="1" t="s">
        <v>1076</v>
      </c>
      <c r="S14" s="1"/>
      <c r="T14" s="1"/>
      <c r="U14" s="1" t="s">
        <v>1307</v>
      </c>
      <c r="V14" s="1" t="s">
        <v>1307</v>
      </c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 t="s">
        <v>38</v>
      </c>
      <c r="AJ14" s="1"/>
      <c r="AK14" s="1"/>
      <c r="AL14" s="1"/>
      <c r="AM14" s="1"/>
      <c r="AN14" s="1"/>
    </row>
    <row r="15" spans="1:40" x14ac:dyDescent="0.25">
      <c r="A15" s="1">
        <f t="shared" si="0"/>
        <v>13</v>
      </c>
      <c r="B15" s="1" t="s">
        <v>55</v>
      </c>
      <c r="C15" s="1" t="s">
        <v>40</v>
      </c>
      <c r="D15" s="1" t="s">
        <v>807</v>
      </c>
      <c r="E15" s="1" t="s">
        <v>1190</v>
      </c>
      <c r="F15" s="1" t="s">
        <v>805</v>
      </c>
      <c r="G15" s="1" t="s">
        <v>51</v>
      </c>
      <c r="H15" s="1" t="s">
        <v>1282</v>
      </c>
      <c r="I15" s="1"/>
      <c r="J15" s="1"/>
      <c r="K15" s="5">
        <v>45965</v>
      </c>
      <c r="L15" s="1" t="s">
        <v>991</v>
      </c>
      <c r="M15" s="1" t="s">
        <v>40</v>
      </c>
      <c r="N15" s="1" t="s">
        <v>40</v>
      </c>
      <c r="O15" s="4">
        <v>45965.409722222219</v>
      </c>
      <c r="P15" s="4">
        <v>45965.4375</v>
      </c>
      <c r="Q15" s="4">
        <v>45965.4375</v>
      </c>
      <c r="R15" s="1" t="s">
        <v>1281</v>
      </c>
      <c r="S15" s="1"/>
      <c r="T15" s="1"/>
      <c r="U15" s="1" t="s">
        <v>1307</v>
      </c>
      <c r="V15" s="1" t="s">
        <v>1307</v>
      </c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 t="s">
        <v>38</v>
      </c>
      <c r="AJ15" s="1"/>
      <c r="AK15" s="1"/>
      <c r="AL15" s="1"/>
      <c r="AM15" s="1"/>
      <c r="AN15" s="1"/>
    </row>
    <row r="16" spans="1:40" x14ac:dyDescent="0.25">
      <c r="A16" s="1">
        <f t="shared" si="0"/>
        <v>14</v>
      </c>
      <c r="B16" s="1" t="s">
        <v>55</v>
      </c>
      <c r="C16" s="1" t="s">
        <v>40</v>
      </c>
      <c r="D16" s="1" t="s">
        <v>452</v>
      </c>
      <c r="E16" s="1" t="s">
        <v>451</v>
      </c>
      <c r="F16" s="1" t="s">
        <v>450</v>
      </c>
      <c r="G16" s="1" t="s">
        <v>51</v>
      </c>
      <c r="H16" s="1" t="s">
        <v>1280</v>
      </c>
      <c r="I16" s="1"/>
      <c r="J16" s="1"/>
      <c r="K16" s="5">
        <v>45965</v>
      </c>
      <c r="L16" s="1" t="s">
        <v>991</v>
      </c>
      <c r="M16" s="1" t="s">
        <v>40</v>
      </c>
      <c r="N16" s="1" t="s">
        <v>40</v>
      </c>
      <c r="O16" s="4">
        <v>45965.416666666664</v>
      </c>
      <c r="P16" s="4">
        <v>45965.4375</v>
      </c>
      <c r="Q16" s="4">
        <v>45965.4375</v>
      </c>
      <c r="R16" s="1" t="s">
        <v>1030</v>
      </c>
      <c r="S16" s="1"/>
      <c r="T16" s="1"/>
      <c r="U16" s="1" t="s">
        <v>1307</v>
      </c>
      <c r="V16" s="1" t="s">
        <v>1307</v>
      </c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 t="s">
        <v>38</v>
      </c>
      <c r="AJ16" s="1"/>
      <c r="AK16" s="1"/>
      <c r="AL16" s="1"/>
      <c r="AM16" s="1"/>
      <c r="AN16" s="1"/>
    </row>
    <row r="17" spans="1:40" x14ac:dyDescent="0.25">
      <c r="A17" s="1">
        <f t="shared" si="0"/>
        <v>15</v>
      </c>
      <c r="B17" s="1" t="s">
        <v>55</v>
      </c>
      <c r="C17" s="1" t="s">
        <v>40</v>
      </c>
      <c r="D17" s="1" t="s">
        <v>530</v>
      </c>
      <c r="E17" s="1" t="s">
        <v>529</v>
      </c>
      <c r="F17" s="1" t="s">
        <v>528</v>
      </c>
      <c r="G17" s="1" t="s">
        <v>51</v>
      </c>
      <c r="H17" s="1" t="s">
        <v>1279</v>
      </c>
      <c r="I17" s="1"/>
      <c r="J17" s="1"/>
      <c r="K17" s="5">
        <v>45965</v>
      </c>
      <c r="L17" s="1" t="s">
        <v>991</v>
      </c>
      <c r="M17" s="1" t="s">
        <v>40</v>
      </c>
      <c r="N17" s="1" t="s">
        <v>40</v>
      </c>
      <c r="O17" s="4">
        <v>45965.5</v>
      </c>
      <c r="P17" s="4">
        <v>45965.520833333336</v>
      </c>
      <c r="Q17" s="4">
        <v>45965.520833333336</v>
      </c>
      <c r="R17" s="1" t="s">
        <v>1030</v>
      </c>
      <c r="S17" s="1"/>
      <c r="T17" s="1"/>
      <c r="U17" s="1" t="s">
        <v>1307</v>
      </c>
      <c r="V17" s="1" t="s">
        <v>1307</v>
      </c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 t="s">
        <v>38</v>
      </c>
      <c r="AJ17" s="1"/>
      <c r="AK17" s="1"/>
      <c r="AL17" s="1"/>
      <c r="AM17" s="1"/>
      <c r="AN17" s="1"/>
    </row>
    <row r="18" spans="1:40" x14ac:dyDescent="0.25">
      <c r="A18" s="1">
        <f t="shared" si="0"/>
        <v>16</v>
      </c>
      <c r="B18" s="1" t="s">
        <v>55</v>
      </c>
      <c r="C18" s="1" t="s">
        <v>40</v>
      </c>
      <c r="D18" s="1" t="s">
        <v>700</v>
      </c>
      <c r="E18" s="1" t="s">
        <v>699</v>
      </c>
      <c r="F18" s="1" t="s">
        <v>698</v>
      </c>
      <c r="G18" s="1" t="s">
        <v>51</v>
      </c>
      <c r="H18" s="1" t="s">
        <v>1278</v>
      </c>
      <c r="I18" s="1"/>
      <c r="J18" s="1"/>
      <c r="K18" s="5">
        <v>45965</v>
      </c>
      <c r="L18" s="1" t="s">
        <v>991</v>
      </c>
      <c r="M18" s="1" t="s">
        <v>40</v>
      </c>
      <c r="N18" s="1" t="s">
        <v>40</v>
      </c>
      <c r="O18" s="4">
        <v>45965.604166666664</v>
      </c>
      <c r="P18" s="4">
        <v>45965.625</v>
      </c>
      <c r="Q18" s="4">
        <v>45965.625</v>
      </c>
      <c r="R18" s="1" t="s">
        <v>1030</v>
      </c>
      <c r="S18" s="1"/>
      <c r="T18" s="1"/>
      <c r="U18" s="1" t="s">
        <v>1307</v>
      </c>
      <c r="V18" s="1" t="s">
        <v>1307</v>
      </c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 t="s">
        <v>38</v>
      </c>
      <c r="AJ18" s="1"/>
      <c r="AK18" s="1"/>
      <c r="AL18" s="1"/>
      <c r="AM18" s="1"/>
      <c r="AN18" s="1"/>
    </row>
    <row r="19" spans="1:40" x14ac:dyDescent="0.25">
      <c r="A19" s="1">
        <f t="shared" si="0"/>
        <v>17</v>
      </c>
      <c r="B19" s="1" t="s">
        <v>55</v>
      </c>
      <c r="C19" s="1" t="s">
        <v>38</v>
      </c>
      <c r="D19" s="1" t="s">
        <v>1277</v>
      </c>
      <c r="E19" s="1" t="s">
        <v>299</v>
      </c>
      <c r="F19" s="1" t="s">
        <v>1276</v>
      </c>
      <c r="G19" s="1" t="s">
        <v>51</v>
      </c>
      <c r="H19" s="1" t="s">
        <v>1275</v>
      </c>
      <c r="I19" s="1"/>
      <c r="J19" s="1" t="s">
        <v>1274</v>
      </c>
      <c r="K19" s="5">
        <v>45965</v>
      </c>
      <c r="L19" s="1" t="s">
        <v>991</v>
      </c>
      <c r="M19" s="1" t="s">
        <v>40</v>
      </c>
      <c r="N19" s="1" t="s">
        <v>38</v>
      </c>
      <c r="O19" s="4">
        <v>45965.666666666664</v>
      </c>
      <c r="P19" s="4">
        <v>45965.680555555555</v>
      </c>
      <c r="Q19" s="4">
        <v>45965.784722222219</v>
      </c>
      <c r="R19" s="1" t="s">
        <v>288</v>
      </c>
      <c r="S19" s="1"/>
      <c r="T19" s="1"/>
      <c r="U19" s="1" t="s">
        <v>165</v>
      </c>
      <c r="V19" s="1" t="s">
        <v>164</v>
      </c>
      <c r="W19" s="1"/>
      <c r="X19" s="1"/>
      <c r="Y19" s="1"/>
      <c r="Z19" s="1"/>
      <c r="AA19" s="1"/>
      <c r="AB19" s="1" t="s">
        <v>162</v>
      </c>
      <c r="AC19" s="1" t="s">
        <v>1011</v>
      </c>
      <c r="AD19" s="1" t="s">
        <v>41</v>
      </c>
      <c r="AE19" s="1" t="s">
        <v>38</v>
      </c>
      <c r="AF19" s="1" t="s">
        <v>38</v>
      </c>
      <c r="AG19" s="1" t="s">
        <v>57</v>
      </c>
      <c r="AH19" s="1" t="s">
        <v>38</v>
      </c>
      <c r="AI19" s="1" t="s">
        <v>38</v>
      </c>
      <c r="AJ19" s="1" t="s">
        <v>38</v>
      </c>
      <c r="AK19" s="1"/>
      <c r="AL19" s="1"/>
      <c r="AM19" s="1"/>
      <c r="AN19" s="1" t="s">
        <v>56</v>
      </c>
    </row>
    <row r="20" spans="1:40" x14ac:dyDescent="0.25">
      <c r="A20" s="1">
        <f t="shared" si="0"/>
        <v>18</v>
      </c>
      <c r="B20" s="1" t="s">
        <v>55</v>
      </c>
      <c r="C20" s="1" t="s">
        <v>40</v>
      </c>
      <c r="D20" s="1" t="s">
        <v>418</v>
      </c>
      <c r="E20" s="1" t="s">
        <v>1273</v>
      </c>
      <c r="F20" s="1" t="s">
        <v>416</v>
      </c>
      <c r="G20" s="1" t="s">
        <v>51</v>
      </c>
      <c r="H20" s="1" t="s">
        <v>1272</v>
      </c>
      <c r="I20" s="1"/>
      <c r="J20" s="1"/>
      <c r="K20" s="5">
        <v>45965</v>
      </c>
      <c r="L20" s="1" t="s">
        <v>991</v>
      </c>
      <c r="M20" s="1" t="s">
        <v>40</v>
      </c>
      <c r="N20" s="1" t="s">
        <v>40</v>
      </c>
      <c r="O20" s="4">
        <v>45965.666666666664</v>
      </c>
      <c r="P20" s="4">
        <v>45965.6875</v>
      </c>
      <c r="Q20" s="4">
        <v>45965.700694444444</v>
      </c>
      <c r="R20" s="1" t="s">
        <v>1271</v>
      </c>
      <c r="S20" s="1"/>
      <c r="T20" s="1"/>
      <c r="U20" s="1" t="s">
        <v>1307</v>
      </c>
      <c r="V20" s="1" t="s">
        <v>1307</v>
      </c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 t="s">
        <v>38</v>
      </c>
      <c r="AJ20" s="1"/>
      <c r="AK20" s="1"/>
      <c r="AL20" s="1"/>
      <c r="AM20" s="1"/>
      <c r="AN20" s="1"/>
    </row>
    <row r="21" spans="1:40" x14ac:dyDescent="0.25">
      <c r="A21" s="1">
        <f t="shared" si="0"/>
        <v>19</v>
      </c>
      <c r="B21" s="1" t="s">
        <v>55</v>
      </c>
      <c r="C21" s="1" t="s">
        <v>40</v>
      </c>
      <c r="D21" s="1" t="s">
        <v>800</v>
      </c>
      <c r="E21" s="1" t="s">
        <v>799</v>
      </c>
      <c r="F21" s="1" t="s">
        <v>798</v>
      </c>
      <c r="G21" s="1" t="s">
        <v>51</v>
      </c>
      <c r="H21" s="1" t="s">
        <v>1270</v>
      </c>
      <c r="I21" s="1"/>
      <c r="J21" s="1"/>
      <c r="K21" s="5">
        <v>45966</v>
      </c>
      <c r="L21" s="1" t="s">
        <v>991</v>
      </c>
      <c r="M21" s="1" t="s">
        <v>40</v>
      </c>
      <c r="N21" s="1" t="s">
        <v>40</v>
      </c>
      <c r="O21" s="4">
        <v>45966.409722222219</v>
      </c>
      <c r="P21" s="4">
        <v>45966.4375</v>
      </c>
      <c r="Q21" s="4">
        <v>45966.4375</v>
      </c>
      <c r="R21" s="1" t="s">
        <v>1269</v>
      </c>
      <c r="S21" s="1"/>
      <c r="T21" s="1"/>
      <c r="U21" s="1" t="s">
        <v>1307</v>
      </c>
      <c r="V21" s="1" t="s">
        <v>1307</v>
      </c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 t="s">
        <v>38</v>
      </c>
      <c r="AJ21" s="1"/>
      <c r="AK21" s="1"/>
      <c r="AL21" s="1"/>
      <c r="AM21" s="1"/>
      <c r="AN21" s="1"/>
    </row>
    <row r="22" spans="1:40" x14ac:dyDescent="0.25">
      <c r="A22" s="1">
        <f t="shared" si="0"/>
        <v>20</v>
      </c>
      <c r="B22" s="1" t="s">
        <v>55</v>
      </c>
      <c r="C22" s="1" t="s">
        <v>38</v>
      </c>
      <c r="D22" s="1" t="s">
        <v>1141</v>
      </c>
      <c r="E22" s="1" t="s">
        <v>1140</v>
      </c>
      <c r="F22" s="1" t="s">
        <v>1139</v>
      </c>
      <c r="G22" s="1" t="s">
        <v>51</v>
      </c>
      <c r="H22" s="1" t="s">
        <v>1268</v>
      </c>
      <c r="I22" s="1"/>
      <c r="J22" s="1" t="s">
        <v>1267</v>
      </c>
      <c r="K22" s="5">
        <v>45967</v>
      </c>
      <c r="L22" s="1" t="s">
        <v>991</v>
      </c>
      <c r="M22" s="1" t="s">
        <v>40</v>
      </c>
      <c r="N22" s="1" t="s">
        <v>38</v>
      </c>
      <c r="O22" s="4">
        <v>45967.645833333336</v>
      </c>
      <c r="P22" s="4">
        <v>45967.65625</v>
      </c>
      <c r="Q22" s="4">
        <v>45967.739583333336</v>
      </c>
      <c r="R22" s="1" t="s">
        <v>105</v>
      </c>
      <c r="S22" s="1"/>
      <c r="T22" s="1"/>
      <c r="U22" s="1" t="s">
        <v>1266</v>
      </c>
      <c r="V22" s="1" t="s">
        <v>1265</v>
      </c>
      <c r="W22" s="1"/>
      <c r="X22" s="1"/>
      <c r="Y22" s="1"/>
      <c r="Z22" s="1"/>
      <c r="AA22" s="1"/>
      <c r="AB22" s="1" t="s">
        <v>69</v>
      </c>
      <c r="AC22" s="1" t="s">
        <v>1011</v>
      </c>
      <c r="AD22" s="1" t="s">
        <v>41</v>
      </c>
      <c r="AE22" s="1" t="s">
        <v>38</v>
      </c>
      <c r="AF22" s="1" t="s">
        <v>38</v>
      </c>
      <c r="AG22" s="1" t="s">
        <v>57</v>
      </c>
      <c r="AH22" s="1" t="s">
        <v>38</v>
      </c>
      <c r="AI22" s="1" t="s">
        <v>38</v>
      </c>
      <c r="AJ22" s="1" t="s">
        <v>38</v>
      </c>
      <c r="AK22" s="1"/>
      <c r="AL22" s="1"/>
      <c r="AM22" s="1"/>
      <c r="AN22" s="1" t="s">
        <v>56</v>
      </c>
    </row>
    <row r="23" spans="1:40" x14ac:dyDescent="0.25">
      <c r="A23" s="1">
        <f t="shared" si="0"/>
        <v>21</v>
      </c>
      <c r="B23" s="1" t="s">
        <v>55</v>
      </c>
      <c r="C23" s="1" t="s">
        <v>38</v>
      </c>
      <c r="D23" s="1" t="s">
        <v>347</v>
      </c>
      <c r="E23" s="1" t="s">
        <v>346</v>
      </c>
      <c r="F23" s="1" t="s">
        <v>345</v>
      </c>
      <c r="G23" s="1" t="s">
        <v>51</v>
      </c>
      <c r="H23" s="1" t="s">
        <v>1264</v>
      </c>
      <c r="I23" s="1"/>
      <c r="J23" s="1" t="s">
        <v>1263</v>
      </c>
      <c r="K23" s="5">
        <v>45967</v>
      </c>
      <c r="L23" s="1" t="s">
        <v>991</v>
      </c>
      <c r="M23" s="1" t="s">
        <v>40</v>
      </c>
      <c r="N23" s="1" t="s">
        <v>38</v>
      </c>
      <c r="O23" s="4">
        <v>45967.666666666664</v>
      </c>
      <c r="P23" s="4">
        <v>45967.504166666666</v>
      </c>
      <c r="Q23" s="4">
        <v>45967.739583333336</v>
      </c>
      <c r="R23" s="1" t="s">
        <v>635</v>
      </c>
      <c r="S23" s="1"/>
      <c r="T23" s="1"/>
      <c r="U23" s="1" t="s">
        <v>1035</v>
      </c>
      <c r="V23" s="1" t="s">
        <v>1262</v>
      </c>
      <c r="W23" s="1"/>
      <c r="X23" s="1"/>
      <c r="Y23" s="1"/>
      <c r="Z23" s="1"/>
      <c r="AA23" s="1"/>
      <c r="AB23" s="1" t="s">
        <v>1033</v>
      </c>
      <c r="AC23" s="1" t="s">
        <v>1011</v>
      </c>
      <c r="AD23" s="1" t="s">
        <v>41</v>
      </c>
      <c r="AE23" s="1" t="s">
        <v>40</v>
      </c>
      <c r="AF23" s="1" t="s">
        <v>38</v>
      </c>
      <c r="AG23" s="1" t="s">
        <v>57</v>
      </c>
      <c r="AH23" s="1" t="s">
        <v>38</v>
      </c>
      <c r="AI23" s="1" t="s">
        <v>38</v>
      </c>
      <c r="AJ23" s="1" t="s">
        <v>38</v>
      </c>
      <c r="AK23" s="1"/>
      <c r="AL23" s="1"/>
      <c r="AM23" s="1"/>
      <c r="AN23" s="1" t="s">
        <v>56</v>
      </c>
    </row>
    <row r="24" spans="1:40" x14ac:dyDescent="0.25">
      <c r="A24" s="1">
        <f t="shared" si="0"/>
        <v>22</v>
      </c>
      <c r="B24" s="1" t="s">
        <v>55</v>
      </c>
      <c r="C24" s="1" t="s">
        <v>38</v>
      </c>
      <c r="D24" s="1" t="s">
        <v>458</v>
      </c>
      <c r="E24" s="1" t="s">
        <v>457</v>
      </c>
      <c r="F24" s="1" t="s">
        <v>456</v>
      </c>
      <c r="G24" s="1" t="s">
        <v>51</v>
      </c>
      <c r="H24" s="1" t="s">
        <v>1260</v>
      </c>
      <c r="I24" s="1"/>
      <c r="J24" s="1" t="s">
        <v>1261</v>
      </c>
      <c r="K24" s="5">
        <v>45967</v>
      </c>
      <c r="L24" s="1" t="s">
        <v>991</v>
      </c>
      <c r="M24" s="1" t="s">
        <v>40</v>
      </c>
      <c r="N24" s="1" t="s">
        <v>38</v>
      </c>
      <c r="O24" s="4">
        <v>45967.666666666664</v>
      </c>
      <c r="P24" s="4">
        <v>45967.680555555555</v>
      </c>
      <c r="Q24" s="4">
        <v>45967.756944444445</v>
      </c>
      <c r="R24" s="1" t="s">
        <v>1258</v>
      </c>
      <c r="S24" s="1"/>
      <c r="T24" s="1"/>
      <c r="U24" s="1" t="s">
        <v>164</v>
      </c>
      <c r="V24" s="1" t="s">
        <v>102</v>
      </c>
      <c r="W24" s="1"/>
      <c r="X24" s="1"/>
      <c r="Y24" s="1"/>
      <c r="Z24" s="1"/>
      <c r="AA24" s="1"/>
      <c r="AB24" s="1" t="s">
        <v>162</v>
      </c>
      <c r="AC24" s="1" t="s">
        <v>1011</v>
      </c>
      <c r="AD24" s="1" t="s">
        <v>41</v>
      </c>
      <c r="AE24" s="1" t="s">
        <v>38</v>
      </c>
      <c r="AF24" s="1" t="s">
        <v>38</v>
      </c>
      <c r="AG24" s="1" t="s">
        <v>57</v>
      </c>
      <c r="AH24" s="1" t="s">
        <v>38</v>
      </c>
      <c r="AI24" s="1" t="s">
        <v>38</v>
      </c>
      <c r="AJ24" s="1" t="s">
        <v>38</v>
      </c>
      <c r="AK24" s="1"/>
      <c r="AL24" s="1"/>
      <c r="AM24" s="1"/>
      <c r="AN24" s="1" t="s">
        <v>56</v>
      </c>
    </row>
    <row r="25" spans="1:40" x14ac:dyDescent="0.25">
      <c r="A25" s="1"/>
      <c r="B25" s="1"/>
      <c r="C25" s="1"/>
      <c r="D25" s="1"/>
      <c r="E25" s="1"/>
      <c r="F25" s="1"/>
      <c r="G25" s="1"/>
      <c r="H25" s="1"/>
      <c r="I25" s="1"/>
      <c r="J25" s="1" t="s">
        <v>1259</v>
      </c>
      <c r="K25" s="5">
        <v>45967</v>
      </c>
      <c r="L25" s="1" t="s">
        <v>991</v>
      </c>
      <c r="M25" s="1" t="s">
        <v>40</v>
      </c>
      <c r="N25" s="1" t="s">
        <v>38</v>
      </c>
      <c r="O25" s="4">
        <v>45967.666666666664</v>
      </c>
      <c r="P25" s="4">
        <v>45967.680555555555</v>
      </c>
      <c r="Q25" s="4">
        <v>45967.756944444445</v>
      </c>
      <c r="R25" s="1" t="s">
        <v>1258</v>
      </c>
      <c r="S25" s="1"/>
      <c r="T25" s="1"/>
      <c r="U25" s="1" t="s">
        <v>164</v>
      </c>
      <c r="V25" s="1" t="s">
        <v>102</v>
      </c>
      <c r="W25" s="1"/>
      <c r="X25" s="1"/>
      <c r="Y25" s="1"/>
      <c r="Z25" s="1"/>
      <c r="AA25" s="1"/>
      <c r="AB25" s="1" t="s">
        <v>162</v>
      </c>
      <c r="AC25" s="1" t="s">
        <v>1011</v>
      </c>
      <c r="AD25" s="1" t="s">
        <v>41</v>
      </c>
      <c r="AE25" s="1" t="s">
        <v>38</v>
      </c>
      <c r="AF25" s="1" t="s">
        <v>38</v>
      </c>
      <c r="AG25" s="1" t="s">
        <v>57</v>
      </c>
      <c r="AH25" s="1" t="s">
        <v>38</v>
      </c>
      <c r="AI25" s="1" t="s">
        <v>38</v>
      </c>
      <c r="AJ25" s="1" t="s">
        <v>38</v>
      </c>
      <c r="AK25" s="1"/>
      <c r="AL25" s="1"/>
      <c r="AM25" s="1"/>
      <c r="AN25" s="1" t="s">
        <v>56</v>
      </c>
    </row>
    <row r="26" spans="1:40" x14ac:dyDescent="0.25">
      <c r="A26" s="1">
        <f>A24+1</f>
        <v>23</v>
      </c>
      <c r="B26" s="1" t="s">
        <v>55</v>
      </c>
      <c r="C26" s="1" t="s">
        <v>40</v>
      </c>
      <c r="D26" s="1" t="s">
        <v>515</v>
      </c>
      <c r="E26" s="1" t="s">
        <v>514</v>
      </c>
      <c r="F26" s="1" t="s">
        <v>513</v>
      </c>
      <c r="G26" s="1" t="s">
        <v>51</v>
      </c>
      <c r="H26" s="1" t="s">
        <v>1257</v>
      </c>
      <c r="I26" s="1"/>
      <c r="J26" s="1"/>
      <c r="K26" s="5">
        <v>45967</v>
      </c>
      <c r="L26" s="1" t="s">
        <v>991</v>
      </c>
      <c r="M26" s="1" t="s">
        <v>40</v>
      </c>
      <c r="N26" s="1" t="s">
        <v>40</v>
      </c>
      <c r="O26" s="4">
        <v>45967.708333333336</v>
      </c>
      <c r="P26" s="4">
        <v>45967.729166666664</v>
      </c>
      <c r="Q26" s="4">
        <v>45967.729166666664</v>
      </c>
      <c r="R26" s="1" t="s">
        <v>1134</v>
      </c>
      <c r="S26" s="1"/>
      <c r="T26" s="1"/>
      <c r="U26" s="1" t="s">
        <v>1307</v>
      </c>
      <c r="V26" s="1" t="s">
        <v>1307</v>
      </c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 t="s">
        <v>38</v>
      </c>
      <c r="AJ26" s="1"/>
      <c r="AK26" s="1"/>
      <c r="AL26" s="1"/>
      <c r="AM26" s="1"/>
      <c r="AN26" s="1"/>
    </row>
    <row r="27" spans="1:40" x14ac:dyDescent="0.25">
      <c r="A27" s="1">
        <f t="shared" si="0"/>
        <v>24</v>
      </c>
      <c r="B27" s="1" t="s">
        <v>55</v>
      </c>
      <c r="C27" s="1" t="s">
        <v>40</v>
      </c>
      <c r="D27" s="1" t="s">
        <v>585</v>
      </c>
      <c r="E27" s="1" t="s">
        <v>584</v>
      </c>
      <c r="F27" s="1" t="s">
        <v>583</v>
      </c>
      <c r="G27" s="1" t="s">
        <v>51</v>
      </c>
      <c r="H27" s="1" t="s">
        <v>1256</v>
      </c>
      <c r="I27" s="1"/>
      <c r="J27" s="1"/>
      <c r="K27" s="5">
        <v>45968</v>
      </c>
      <c r="L27" s="1" t="s">
        <v>991</v>
      </c>
      <c r="M27" s="1" t="s">
        <v>40</v>
      </c>
      <c r="N27" s="1" t="s">
        <v>40</v>
      </c>
      <c r="O27" s="4">
        <v>45968.333333333336</v>
      </c>
      <c r="P27" s="4">
        <v>45968.354166666664</v>
      </c>
      <c r="Q27" s="4">
        <v>45968.354166666664</v>
      </c>
      <c r="R27" s="1" t="s">
        <v>1030</v>
      </c>
      <c r="S27" s="1"/>
      <c r="T27" s="1"/>
      <c r="U27" s="1" t="s">
        <v>1307</v>
      </c>
      <c r="V27" s="1" t="s">
        <v>1307</v>
      </c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 t="s">
        <v>38</v>
      </c>
      <c r="AJ27" s="1"/>
      <c r="AK27" s="1"/>
      <c r="AL27" s="1"/>
      <c r="AM27" s="1"/>
      <c r="AN27" s="1"/>
    </row>
    <row r="28" spans="1:40" x14ac:dyDescent="0.25">
      <c r="A28" s="1">
        <f t="shared" si="0"/>
        <v>25</v>
      </c>
      <c r="B28" s="1" t="s">
        <v>55</v>
      </c>
      <c r="C28" s="1" t="s">
        <v>40</v>
      </c>
      <c r="D28" s="1" t="s">
        <v>1145</v>
      </c>
      <c r="E28" s="1" t="s">
        <v>1144</v>
      </c>
      <c r="F28" s="1" t="s">
        <v>1143</v>
      </c>
      <c r="G28" s="1" t="s">
        <v>51</v>
      </c>
      <c r="H28" s="1" t="s">
        <v>1255</v>
      </c>
      <c r="I28" s="1"/>
      <c r="J28" s="1"/>
      <c r="K28" s="5">
        <v>45968</v>
      </c>
      <c r="L28" s="1" t="s">
        <v>991</v>
      </c>
      <c r="M28" s="1" t="s">
        <v>40</v>
      </c>
      <c r="N28" s="1" t="s">
        <v>40</v>
      </c>
      <c r="O28" s="4">
        <v>45968.534722222219</v>
      </c>
      <c r="P28" s="4">
        <v>45968.541666666664</v>
      </c>
      <c r="Q28" s="4">
        <v>45968.541666666664</v>
      </c>
      <c r="R28" s="1" t="s">
        <v>1254</v>
      </c>
      <c r="S28" s="1"/>
      <c r="T28" s="1"/>
      <c r="U28" s="1" t="s">
        <v>1307</v>
      </c>
      <c r="V28" s="1" t="s">
        <v>1307</v>
      </c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 t="s">
        <v>38</v>
      </c>
      <c r="AJ28" s="1"/>
      <c r="AK28" s="1"/>
      <c r="AL28" s="1"/>
      <c r="AM28" s="1"/>
      <c r="AN28" s="1"/>
    </row>
    <row r="29" spans="1:40" x14ac:dyDescent="0.25">
      <c r="A29" s="1">
        <f t="shared" si="0"/>
        <v>26</v>
      </c>
      <c r="B29" s="1" t="s">
        <v>55</v>
      </c>
      <c r="C29" s="1" t="s">
        <v>38</v>
      </c>
      <c r="D29" s="1" t="s">
        <v>365</v>
      </c>
      <c r="E29" s="1" t="s">
        <v>364</v>
      </c>
      <c r="F29" s="1" t="s">
        <v>363</v>
      </c>
      <c r="G29" s="1" t="s">
        <v>51</v>
      </c>
      <c r="H29" s="1" t="s">
        <v>1253</v>
      </c>
      <c r="I29" s="1"/>
      <c r="J29" s="1" t="s">
        <v>1252</v>
      </c>
      <c r="K29" s="5">
        <v>45968</v>
      </c>
      <c r="L29" s="1" t="s">
        <v>991</v>
      </c>
      <c r="M29" s="1" t="s">
        <v>40</v>
      </c>
      <c r="N29" s="1" t="s">
        <v>38</v>
      </c>
      <c r="O29" s="4">
        <v>45968.541666666664</v>
      </c>
      <c r="P29" s="4">
        <v>45968.5625</v>
      </c>
      <c r="Q29" s="4">
        <v>45968.663194444445</v>
      </c>
      <c r="R29" s="1" t="s">
        <v>381</v>
      </c>
      <c r="S29" s="1"/>
      <c r="T29" s="1"/>
      <c r="U29" s="1" t="s">
        <v>1088</v>
      </c>
      <c r="V29" s="1" t="s">
        <v>1087</v>
      </c>
      <c r="W29" s="1"/>
      <c r="X29" s="1"/>
      <c r="Y29" s="1"/>
      <c r="Z29" s="1"/>
      <c r="AA29" s="1"/>
      <c r="AB29" s="1" t="s">
        <v>317</v>
      </c>
      <c r="AC29" s="1" t="s">
        <v>1011</v>
      </c>
      <c r="AD29" s="1" t="s">
        <v>41</v>
      </c>
      <c r="AE29" s="1" t="s">
        <v>38</v>
      </c>
      <c r="AF29" s="1" t="s">
        <v>38</v>
      </c>
      <c r="AG29" s="1" t="s">
        <v>57</v>
      </c>
      <c r="AH29" s="1" t="s">
        <v>38</v>
      </c>
      <c r="AI29" s="1" t="s">
        <v>38</v>
      </c>
      <c r="AJ29" s="1" t="s">
        <v>38</v>
      </c>
      <c r="AK29" s="1"/>
      <c r="AL29" s="1"/>
      <c r="AM29" s="1"/>
      <c r="AN29" s="1" t="s">
        <v>56</v>
      </c>
    </row>
    <row r="30" spans="1:40" x14ac:dyDescent="0.25">
      <c r="A30" s="1">
        <f t="shared" si="0"/>
        <v>27</v>
      </c>
      <c r="B30" s="1" t="s">
        <v>55</v>
      </c>
      <c r="C30" s="1" t="s">
        <v>38</v>
      </c>
      <c r="D30" s="1" t="s">
        <v>172</v>
      </c>
      <c r="E30" s="1" t="s">
        <v>171</v>
      </c>
      <c r="F30" s="1" t="s">
        <v>170</v>
      </c>
      <c r="G30" s="1" t="s">
        <v>51</v>
      </c>
      <c r="H30" s="1" t="s">
        <v>1251</v>
      </c>
      <c r="I30" s="1"/>
      <c r="J30" s="1" t="s">
        <v>1250</v>
      </c>
      <c r="K30" s="5">
        <v>45968</v>
      </c>
      <c r="L30" s="1" t="s">
        <v>991</v>
      </c>
      <c r="M30" s="1" t="s">
        <v>40</v>
      </c>
      <c r="N30" s="1" t="s">
        <v>38</v>
      </c>
      <c r="O30" s="4">
        <v>45968.583333333336</v>
      </c>
      <c r="P30" s="4">
        <v>45968.597222222219</v>
      </c>
      <c r="Q30" s="4">
        <v>45968.666666666664</v>
      </c>
      <c r="R30" s="1" t="s">
        <v>957</v>
      </c>
      <c r="S30" s="1"/>
      <c r="T30" s="1"/>
      <c r="U30" s="1" t="s">
        <v>1185</v>
      </c>
      <c r="V30" s="1" t="s">
        <v>1184</v>
      </c>
      <c r="W30" s="1"/>
      <c r="X30" s="1"/>
      <c r="Y30" s="1"/>
      <c r="Z30" s="1"/>
      <c r="AA30" s="1"/>
      <c r="AB30" s="1" t="s">
        <v>1183</v>
      </c>
      <c r="AC30" s="1" t="s">
        <v>1011</v>
      </c>
      <c r="AD30" s="1" t="s">
        <v>41</v>
      </c>
      <c r="AE30" s="1" t="s">
        <v>38</v>
      </c>
      <c r="AF30" s="1" t="s">
        <v>38</v>
      </c>
      <c r="AG30" s="1" t="s">
        <v>57</v>
      </c>
      <c r="AH30" s="1" t="s">
        <v>38</v>
      </c>
      <c r="AI30" s="1" t="s">
        <v>38</v>
      </c>
      <c r="AJ30" s="1" t="s">
        <v>38</v>
      </c>
      <c r="AK30" s="1"/>
      <c r="AL30" s="1"/>
      <c r="AM30" s="1"/>
      <c r="AN30" s="1" t="s">
        <v>56</v>
      </c>
    </row>
    <row r="31" spans="1:40" x14ac:dyDescent="0.25">
      <c r="A31" s="1">
        <f t="shared" si="0"/>
        <v>28</v>
      </c>
      <c r="B31" s="1" t="s">
        <v>55</v>
      </c>
      <c r="C31" s="1" t="s">
        <v>38</v>
      </c>
      <c r="D31" s="1" t="s">
        <v>121</v>
      </c>
      <c r="E31" s="1"/>
      <c r="F31" s="1" t="s">
        <v>119</v>
      </c>
      <c r="G31" s="1" t="s">
        <v>65</v>
      </c>
      <c r="H31" s="1" t="s">
        <v>1249</v>
      </c>
      <c r="I31" s="1"/>
      <c r="J31" s="1" t="s">
        <v>1248</v>
      </c>
      <c r="K31" s="5">
        <v>45969</v>
      </c>
      <c r="L31" s="1" t="s">
        <v>991</v>
      </c>
      <c r="M31" s="1" t="s">
        <v>40</v>
      </c>
      <c r="N31" s="1" t="s">
        <v>38</v>
      </c>
      <c r="O31" s="4">
        <v>45969.395833333336</v>
      </c>
      <c r="P31" s="4">
        <v>45969.40625</v>
      </c>
      <c r="Q31" s="4">
        <v>45969.451388888891</v>
      </c>
      <c r="R31" s="1" t="s">
        <v>1247</v>
      </c>
      <c r="S31" s="1"/>
      <c r="T31" s="1"/>
      <c r="U31" s="1" t="s">
        <v>1246</v>
      </c>
      <c r="V31" s="1" t="s">
        <v>1050</v>
      </c>
      <c r="W31" s="1"/>
      <c r="X31" s="1"/>
      <c r="Y31" s="1"/>
      <c r="Z31" s="1"/>
      <c r="AA31" s="1"/>
      <c r="AB31" s="1" t="s">
        <v>317</v>
      </c>
      <c r="AC31" s="1" t="s">
        <v>1011</v>
      </c>
      <c r="AD31" s="1" t="s">
        <v>41</v>
      </c>
      <c r="AE31" s="1" t="s">
        <v>38</v>
      </c>
      <c r="AF31" s="1" t="s">
        <v>38</v>
      </c>
      <c r="AG31" s="1" t="s">
        <v>57</v>
      </c>
      <c r="AH31" s="1" t="s">
        <v>38</v>
      </c>
      <c r="AI31" s="1" t="s">
        <v>38</v>
      </c>
      <c r="AJ31" s="1" t="s">
        <v>38</v>
      </c>
      <c r="AK31" s="1"/>
      <c r="AL31" s="1"/>
      <c r="AM31" s="1"/>
      <c r="AN31" s="1" t="s">
        <v>56</v>
      </c>
    </row>
    <row r="32" spans="1:40" x14ac:dyDescent="0.25">
      <c r="A32" s="1">
        <f t="shared" si="0"/>
        <v>29</v>
      </c>
      <c r="B32" s="1" t="s">
        <v>55</v>
      </c>
      <c r="C32" s="1" t="s">
        <v>38</v>
      </c>
      <c r="D32" s="1" t="s">
        <v>152</v>
      </c>
      <c r="E32" s="1" t="s">
        <v>151</v>
      </c>
      <c r="F32" s="1" t="s">
        <v>150</v>
      </c>
      <c r="G32" s="1" t="s">
        <v>65</v>
      </c>
      <c r="H32" s="1" t="s">
        <v>1244</v>
      </c>
      <c r="I32" s="1"/>
      <c r="J32" s="1" t="s">
        <v>1245</v>
      </c>
      <c r="K32" s="5">
        <v>45969</v>
      </c>
      <c r="L32" s="1" t="s">
        <v>991</v>
      </c>
      <c r="M32" s="1" t="s">
        <v>40</v>
      </c>
      <c r="N32" s="1" t="s">
        <v>38</v>
      </c>
      <c r="O32" s="4">
        <v>45969.479166666664</v>
      </c>
      <c r="P32" s="4">
        <v>45969.489583333336</v>
      </c>
      <c r="Q32" s="4">
        <v>45969.583333333336</v>
      </c>
      <c r="R32" s="1" t="s">
        <v>1036</v>
      </c>
      <c r="S32" s="1"/>
      <c r="T32" s="1"/>
      <c r="U32" s="1" t="s">
        <v>1092</v>
      </c>
      <c r="V32" s="1" t="s">
        <v>1162</v>
      </c>
      <c r="W32" s="1"/>
      <c r="X32" s="1"/>
      <c r="Y32" s="1"/>
      <c r="Z32" s="1"/>
      <c r="AA32" s="1"/>
      <c r="AB32" s="1" t="s">
        <v>58</v>
      </c>
      <c r="AC32" s="1" t="s">
        <v>1011</v>
      </c>
      <c r="AD32" s="1" t="s">
        <v>41</v>
      </c>
      <c r="AE32" s="1" t="s">
        <v>38</v>
      </c>
      <c r="AF32" s="1" t="s">
        <v>38</v>
      </c>
      <c r="AG32" s="1" t="s">
        <v>57</v>
      </c>
      <c r="AH32" s="1" t="s">
        <v>38</v>
      </c>
      <c r="AI32" s="1" t="s">
        <v>38</v>
      </c>
      <c r="AJ32" s="1" t="s">
        <v>38</v>
      </c>
      <c r="AK32" s="1"/>
      <c r="AL32" s="1"/>
      <c r="AM32" s="1"/>
      <c r="AN32" s="1" t="s">
        <v>56</v>
      </c>
    </row>
    <row r="33" spans="1:40" x14ac:dyDescent="0.25">
      <c r="A33" s="1"/>
      <c r="B33" s="1"/>
      <c r="C33" s="1"/>
      <c r="D33" s="1"/>
      <c r="E33" s="1"/>
      <c r="F33" s="1"/>
      <c r="G33" s="1"/>
      <c r="H33" s="1"/>
      <c r="I33" s="1"/>
      <c r="J33" s="1" t="s">
        <v>1243</v>
      </c>
      <c r="K33" s="5">
        <v>45969</v>
      </c>
      <c r="L33" s="1" t="s">
        <v>991</v>
      </c>
      <c r="M33" s="1" t="s">
        <v>40</v>
      </c>
      <c r="N33" s="1" t="s">
        <v>38</v>
      </c>
      <c r="O33" s="4">
        <v>45969.479166666664</v>
      </c>
      <c r="P33" s="4">
        <v>45969.489583333336</v>
      </c>
      <c r="Q33" s="4">
        <v>45969.583333333336</v>
      </c>
      <c r="R33" s="1" t="s">
        <v>1036</v>
      </c>
      <c r="S33" s="1"/>
      <c r="T33" s="1"/>
      <c r="U33" s="1" t="s">
        <v>1092</v>
      </c>
      <c r="V33" s="1" t="s">
        <v>1098</v>
      </c>
      <c r="W33" s="1"/>
      <c r="X33" s="1"/>
      <c r="Y33" s="1"/>
      <c r="Z33" s="1"/>
      <c r="AA33" s="1"/>
      <c r="AB33" s="1" t="s">
        <v>58</v>
      </c>
      <c r="AC33" s="1" t="s">
        <v>1011</v>
      </c>
      <c r="AD33" s="1" t="s">
        <v>41</v>
      </c>
      <c r="AE33" s="1" t="s">
        <v>38</v>
      </c>
      <c r="AF33" s="1" t="s">
        <v>38</v>
      </c>
      <c r="AG33" s="1" t="s">
        <v>57</v>
      </c>
      <c r="AH33" s="1" t="s">
        <v>38</v>
      </c>
      <c r="AI33" s="1" t="s">
        <v>38</v>
      </c>
      <c r="AJ33" s="1" t="s">
        <v>38</v>
      </c>
      <c r="AK33" s="1"/>
      <c r="AL33" s="1"/>
      <c r="AM33" s="1"/>
      <c r="AN33" s="1" t="s">
        <v>56</v>
      </c>
    </row>
    <row r="34" spans="1:40" x14ac:dyDescent="0.25">
      <c r="A34" s="1">
        <f>A32+1</f>
        <v>30</v>
      </c>
      <c r="B34" s="1" t="s">
        <v>55</v>
      </c>
      <c r="C34" s="1" t="s">
        <v>40</v>
      </c>
      <c r="D34" s="1" t="s">
        <v>576</v>
      </c>
      <c r="E34" s="1" t="s">
        <v>1242</v>
      </c>
      <c r="F34" s="1" t="s">
        <v>574</v>
      </c>
      <c r="G34" s="1" t="s">
        <v>51</v>
      </c>
      <c r="H34" s="1" t="s">
        <v>1241</v>
      </c>
      <c r="I34" s="1"/>
      <c r="J34" s="1"/>
      <c r="K34" s="5">
        <v>45969</v>
      </c>
      <c r="L34" s="1" t="s">
        <v>991</v>
      </c>
      <c r="M34" s="1" t="s">
        <v>40</v>
      </c>
      <c r="N34" s="1" t="s">
        <v>40</v>
      </c>
      <c r="O34" s="4">
        <v>45969.625</v>
      </c>
      <c r="P34" s="4">
        <v>45969.642361111109</v>
      </c>
      <c r="Q34" s="4">
        <v>45969.645833333336</v>
      </c>
      <c r="R34" s="1" t="s">
        <v>1030</v>
      </c>
      <c r="S34" s="1"/>
      <c r="T34" s="1"/>
      <c r="U34" s="1" t="s">
        <v>1307</v>
      </c>
      <c r="V34" s="1" t="s">
        <v>1307</v>
      </c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 t="s">
        <v>38</v>
      </c>
      <c r="AJ34" s="1"/>
      <c r="AK34" s="1"/>
      <c r="AL34" s="1"/>
      <c r="AM34" s="1"/>
      <c r="AN34" s="1"/>
    </row>
    <row r="35" spans="1:40" x14ac:dyDescent="0.25">
      <c r="A35" s="1">
        <f t="shared" si="0"/>
        <v>31</v>
      </c>
      <c r="B35" s="1" t="s">
        <v>55</v>
      </c>
      <c r="C35" s="1" t="s">
        <v>38</v>
      </c>
      <c r="D35" s="1" t="s">
        <v>223</v>
      </c>
      <c r="E35" s="1" t="s">
        <v>222</v>
      </c>
      <c r="F35" s="1" t="s">
        <v>1032</v>
      </c>
      <c r="G35" s="1" t="s">
        <v>51</v>
      </c>
      <c r="H35" s="1" t="s">
        <v>1240</v>
      </c>
      <c r="I35" s="1"/>
      <c r="J35" s="1" t="s">
        <v>1239</v>
      </c>
      <c r="K35" s="5">
        <v>45969</v>
      </c>
      <c r="L35" s="1" t="s">
        <v>991</v>
      </c>
      <c r="M35" s="1" t="s">
        <v>40</v>
      </c>
      <c r="N35" s="1" t="s">
        <v>38</v>
      </c>
      <c r="O35" s="4">
        <v>45969.75</v>
      </c>
      <c r="P35" s="4">
        <v>45971.333333333336</v>
      </c>
      <c r="Q35" s="4">
        <v>45972.395833333336</v>
      </c>
      <c r="R35" s="1" t="s">
        <v>1238</v>
      </c>
      <c r="S35" s="1"/>
      <c r="T35" s="1"/>
      <c r="U35" s="1" t="s">
        <v>1185</v>
      </c>
      <c r="V35" s="1" t="s">
        <v>1184</v>
      </c>
      <c r="W35" s="1"/>
      <c r="X35" s="1"/>
      <c r="Y35" s="1"/>
      <c r="Z35" s="1"/>
      <c r="AA35" s="1"/>
      <c r="AB35" s="1" t="s">
        <v>1183</v>
      </c>
      <c r="AC35" s="1" t="s">
        <v>1011</v>
      </c>
      <c r="AD35" s="1" t="s">
        <v>41</v>
      </c>
      <c r="AE35" s="1" t="s">
        <v>38</v>
      </c>
      <c r="AF35" s="1" t="s">
        <v>38</v>
      </c>
      <c r="AG35" s="1" t="s">
        <v>57</v>
      </c>
      <c r="AH35" s="1" t="s">
        <v>38</v>
      </c>
      <c r="AI35" s="1" t="s">
        <v>38</v>
      </c>
      <c r="AJ35" s="1" t="s">
        <v>38</v>
      </c>
      <c r="AK35" s="1"/>
      <c r="AL35" s="1"/>
      <c r="AM35" s="1"/>
      <c r="AN35" s="1" t="s">
        <v>56</v>
      </c>
    </row>
    <row r="36" spans="1:40" x14ac:dyDescent="0.25">
      <c r="A36" s="1">
        <f t="shared" si="0"/>
        <v>32</v>
      </c>
      <c r="B36" s="1" t="s">
        <v>55</v>
      </c>
      <c r="C36" s="1" t="s">
        <v>38</v>
      </c>
      <c r="D36" s="1" t="s">
        <v>293</v>
      </c>
      <c r="E36" s="1" t="s">
        <v>292</v>
      </c>
      <c r="F36" s="1" t="s">
        <v>291</v>
      </c>
      <c r="G36" s="1" t="s">
        <v>51</v>
      </c>
      <c r="H36" s="1" t="s">
        <v>1236</v>
      </c>
      <c r="I36" s="1"/>
      <c r="J36" s="1" t="s">
        <v>1237</v>
      </c>
      <c r="K36" s="5">
        <v>45972</v>
      </c>
      <c r="L36" s="1" t="s">
        <v>991</v>
      </c>
      <c r="M36" s="1" t="s">
        <v>40</v>
      </c>
      <c r="N36" s="1" t="s">
        <v>38</v>
      </c>
      <c r="O36" s="4">
        <v>45972.666666666664</v>
      </c>
      <c r="P36" s="4">
        <v>45972.680555555555</v>
      </c>
      <c r="Q36" s="4">
        <v>45972.75</v>
      </c>
      <c r="R36" s="1" t="s">
        <v>510</v>
      </c>
      <c r="S36" s="1"/>
      <c r="T36" s="1"/>
      <c r="U36" s="1" t="s">
        <v>1057</v>
      </c>
      <c r="V36" s="1" t="s">
        <v>102</v>
      </c>
      <c r="W36" s="1"/>
      <c r="X36" s="1"/>
      <c r="Y36" s="1"/>
      <c r="Z36" s="1"/>
      <c r="AA36" s="1"/>
      <c r="AB36" s="1" t="s">
        <v>1056</v>
      </c>
      <c r="AC36" s="1" t="s">
        <v>1011</v>
      </c>
      <c r="AD36" s="1" t="s">
        <v>41</v>
      </c>
      <c r="AE36" s="1" t="s">
        <v>38</v>
      </c>
      <c r="AF36" s="1" t="s">
        <v>38</v>
      </c>
      <c r="AG36" s="1" t="s">
        <v>57</v>
      </c>
      <c r="AH36" s="1" t="s">
        <v>38</v>
      </c>
      <c r="AI36" s="1" t="s">
        <v>38</v>
      </c>
      <c r="AJ36" s="1" t="s">
        <v>38</v>
      </c>
      <c r="AK36" s="1"/>
      <c r="AL36" s="1"/>
      <c r="AM36" s="1"/>
      <c r="AN36" s="1" t="s">
        <v>56</v>
      </c>
    </row>
    <row r="37" spans="1:40" x14ac:dyDescent="0.25">
      <c r="A37" s="1"/>
      <c r="B37" s="1"/>
      <c r="C37" s="1"/>
      <c r="D37" s="1"/>
      <c r="E37" s="1"/>
      <c r="F37" s="1"/>
      <c r="G37" s="1"/>
      <c r="H37" s="1"/>
      <c r="I37" s="1"/>
      <c r="J37" s="1" t="s">
        <v>1235</v>
      </c>
      <c r="K37" s="5">
        <v>45972</v>
      </c>
      <c r="L37" s="1" t="s">
        <v>991</v>
      </c>
      <c r="M37" s="1" t="s">
        <v>40</v>
      </c>
      <c r="N37" s="1" t="s">
        <v>38</v>
      </c>
      <c r="O37" s="4">
        <v>45972.666666666664</v>
      </c>
      <c r="P37" s="4">
        <v>45972.680555555555</v>
      </c>
      <c r="Q37" s="4">
        <v>45972.75</v>
      </c>
      <c r="R37" s="1" t="s">
        <v>510</v>
      </c>
      <c r="S37" s="1"/>
      <c r="T37" s="1"/>
      <c r="U37" s="1" t="s">
        <v>1057</v>
      </c>
      <c r="V37" s="1" t="s">
        <v>102</v>
      </c>
      <c r="W37" s="1"/>
      <c r="X37" s="1"/>
      <c r="Y37" s="1"/>
      <c r="Z37" s="1"/>
      <c r="AA37" s="1"/>
      <c r="AB37" s="1" t="s">
        <v>1056</v>
      </c>
      <c r="AC37" s="1" t="s">
        <v>1011</v>
      </c>
      <c r="AD37" s="1" t="s">
        <v>41</v>
      </c>
      <c r="AE37" s="1" t="s">
        <v>38</v>
      </c>
      <c r="AF37" s="1" t="s">
        <v>38</v>
      </c>
      <c r="AG37" s="1" t="s">
        <v>57</v>
      </c>
      <c r="AH37" s="1" t="s">
        <v>38</v>
      </c>
      <c r="AI37" s="1" t="s">
        <v>38</v>
      </c>
      <c r="AJ37" s="1" t="s">
        <v>38</v>
      </c>
      <c r="AK37" s="1"/>
      <c r="AL37" s="1"/>
      <c r="AM37" s="1"/>
      <c r="AN37" s="1" t="s">
        <v>56</v>
      </c>
    </row>
    <row r="38" spans="1:40" x14ac:dyDescent="0.25">
      <c r="A38" s="1">
        <f>A36+1</f>
        <v>33</v>
      </c>
      <c r="B38" s="1" t="s">
        <v>55</v>
      </c>
      <c r="C38" s="1" t="s">
        <v>38</v>
      </c>
      <c r="D38" s="1" t="s">
        <v>1234</v>
      </c>
      <c r="E38" s="1" t="s">
        <v>1233</v>
      </c>
      <c r="F38" s="1" t="s">
        <v>1232</v>
      </c>
      <c r="G38" s="1" t="s">
        <v>51</v>
      </c>
      <c r="H38" s="1" t="s">
        <v>1231</v>
      </c>
      <c r="I38" s="1" t="s">
        <v>1230</v>
      </c>
      <c r="J38" s="1" t="s">
        <v>1220</v>
      </c>
      <c r="K38" s="5">
        <v>45973</v>
      </c>
      <c r="L38" s="1" t="s">
        <v>991</v>
      </c>
      <c r="M38" s="1" t="s">
        <v>40</v>
      </c>
      <c r="N38" s="1" t="s">
        <v>38</v>
      </c>
      <c r="O38" s="4">
        <v>45973.357638888891</v>
      </c>
      <c r="P38" s="4">
        <v>45973.375</v>
      </c>
      <c r="Q38" s="4">
        <v>45973.4375</v>
      </c>
      <c r="R38" s="1" t="s">
        <v>1229</v>
      </c>
      <c r="S38" s="1"/>
      <c r="T38" s="1"/>
      <c r="U38" s="1" t="s">
        <v>1219</v>
      </c>
      <c r="V38" s="1" t="s">
        <v>1218</v>
      </c>
      <c r="W38" s="1"/>
      <c r="X38" s="1"/>
      <c r="Y38" s="1"/>
      <c r="Z38" s="1"/>
      <c r="AA38" s="1"/>
      <c r="AB38" s="1" t="s">
        <v>98</v>
      </c>
      <c r="AC38" s="1" t="s">
        <v>1011</v>
      </c>
      <c r="AD38" s="1" t="s">
        <v>41</v>
      </c>
      <c r="AE38" s="1" t="s">
        <v>38</v>
      </c>
      <c r="AF38" s="1" t="s">
        <v>38</v>
      </c>
      <c r="AG38" s="1" t="s">
        <v>57</v>
      </c>
      <c r="AH38" s="1" t="s">
        <v>38</v>
      </c>
      <c r="AI38" s="1" t="s">
        <v>38</v>
      </c>
      <c r="AJ38" s="1" t="s">
        <v>38</v>
      </c>
      <c r="AK38" s="1"/>
      <c r="AL38" s="1"/>
      <c r="AM38" s="1"/>
      <c r="AN38" s="1" t="s">
        <v>56</v>
      </c>
    </row>
    <row r="39" spans="1:40" x14ac:dyDescent="0.25">
      <c r="A39" s="1">
        <f t="shared" si="0"/>
        <v>34</v>
      </c>
      <c r="B39" s="1" t="s">
        <v>55</v>
      </c>
      <c r="C39" s="1" t="s">
        <v>38</v>
      </c>
      <c r="D39" s="1" t="s">
        <v>1063</v>
      </c>
      <c r="E39" s="1" t="s">
        <v>1062</v>
      </c>
      <c r="F39" s="1" t="s">
        <v>1061</v>
      </c>
      <c r="G39" s="1" t="s">
        <v>51</v>
      </c>
      <c r="H39" s="1" t="s">
        <v>1228</v>
      </c>
      <c r="I39" s="1" t="s">
        <v>1227</v>
      </c>
      <c r="J39" s="1" t="s">
        <v>1220</v>
      </c>
      <c r="K39" s="5">
        <v>45973</v>
      </c>
      <c r="L39" s="1" t="s">
        <v>991</v>
      </c>
      <c r="M39" s="1" t="s">
        <v>40</v>
      </c>
      <c r="N39" s="1" t="s">
        <v>38</v>
      </c>
      <c r="O39" s="4">
        <v>45973.458333333336</v>
      </c>
      <c r="P39" s="4">
        <v>45973.479166666664</v>
      </c>
      <c r="Q39" s="4">
        <v>45973.708333333336</v>
      </c>
      <c r="R39" s="1" t="s">
        <v>1226</v>
      </c>
      <c r="S39" s="1"/>
      <c r="T39" s="1"/>
      <c r="U39" s="1" t="s">
        <v>1219</v>
      </c>
      <c r="V39" s="1" t="s">
        <v>1218</v>
      </c>
      <c r="W39" s="1"/>
      <c r="X39" s="1"/>
      <c r="Y39" s="1"/>
      <c r="Z39" s="1"/>
      <c r="AA39" s="1"/>
      <c r="AB39" s="1" t="s">
        <v>98</v>
      </c>
      <c r="AC39" s="1" t="s">
        <v>1011</v>
      </c>
      <c r="AD39" s="1" t="s">
        <v>41</v>
      </c>
      <c r="AE39" s="1" t="s">
        <v>38</v>
      </c>
      <c r="AF39" s="1" t="s">
        <v>38</v>
      </c>
      <c r="AG39" s="1" t="s">
        <v>57</v>
      </c>
      <c r="AH39" s="1" t="s">
        <v>38</v>
      </c>
      <c r="AI39" s="1" t="s">
        <v>38</v>
      </c>
      <c r="AJ39" s="1" t="s">
        <v>38</v>
      </c>
      <c r="AK39" s="1"/>
      <c r="AL39" s="1"/>
      <c r="AM39" s="1"/>
      <c r="AN39" s="1" t="s">
        <v>56</v>
      </c>
    </row>
    <row r="40" spans="1:40" x14ac:dyDescent="0.25">
      <c r="A40" s="1">
        <f t="shared" si="0"/>
        <v>35</v>
      </c>
      <c r="B40" s="1" t="s">
        <v>55</v>
      </c>
      <c r="C40" s="1" t="s">
        <v>38</v>
      </c>
      <c r="D40" s="1" t="s">
        <v>1225</v>
      </c>
      <c r="E40" s="1" t="s">
        <v>1224</v>
      </c>
      <c r="F40" s="1" t="s">
        <v>1223</v>
      </c>
      <c r="G40" s="1" t="s">
        <v>51</v>
      </c>
      <c r="H40" s="1" t="s">
        <v>1222</v>
      </c>
      <c r="I40" s="1" t="s">
        <v>1221</v>
      </c>
      <c r="J40" s="1" t="s">
        <v>1220</v>
      </c>
      <c r="K40" s="5">
        <v>45973</v>
      </c>
      <c r="L40" s="1" t="s">
        <v>991</v>
      </c>
      <c r="M40" s="1" t="s">
        <v>40</v>
      </c>
      <c r="N40" s="1" t="s">
        <v>38</v>
      </c>
      <c r="O40" s="4">
        <v>45973.604166666664</v>
      </c>
      <c r="P40" s="4">
        <v>45973.625</v>
      </c>
      <c r="Q40" s="4">
        <v>45973.770833333336</v>
      </c>
      <c r="R40" s="1" t="s">
        <v>1154</v>
      </c>
      <c r="S40" s="1"/>
      <c r="T40" s="1"/>
      <c r="U40" s="1" t="s">
        <v>1219</v>
      </c>
      <c r="V40" s="1" t="s">
        <v>1218</v>
      </c>
      <c r="W40" s="1"/>
      <c r="X40" s="1"/>
      <c r="Y40" s="1"/>
      <c r="Z40" s="1"/>
      <c r="AA40" s="1"/>
      <c r="AB40" s="1" t="s">
        <v>98</v>
      </c>
      <c r="AC40" s="1" t="s">
        <v>1011</v>
      </c>
      <c r="AD40" s="1" t="s">
        <v>41</v>
      </c>
      <c r="AE40" s="1" t="s">
        <v>38</v>
      </c>
      <c r="AF40" s="1" t="s">
        <v>38</v>
      </c>
      <c r="AG40" s="1" t="s">
        <v>57</v>
      </c>
      <c r="AH40" s="1" t="s">
        <v>38</v>
      </c>
      <c r="AI40" s="1" t="s">
        <v>38</v>
      </c>
      <c r="AJ40" s="1" t="s">
        <v>38</v>
      </c>
      <c r="AK40" s="1"/>
      <c r="AL40" s="1"/>
      <c r="AM40" s="1"/>
      <c r="AN40" s="1" t="s">
        <v>56</v>
      </c>
    </row>
    <row r="41" spans="1:40" x14ac:dyDescent="0.25">
      <c r="A41" s="1">
        <f t="shared" si="0"/>
        <v>36</v>
      </c>
      <c r="B41" s="1" t="s">
        <v>55</v>
      </c>
      <c r="C41" s="1" t="s">
        <v>38</v>
      </c>
      <c r="D41" s="1" t="s">
        <v>1217</v>
      </c>
      <c r="E41" s="1" t="s">
        <v>1216</v>
      </c>
      <c r="F41" s="1" t="s">
        <v>1215</v>
      </c>
      <c r="G41" s="1" t="s">
        <v>51</v>
      </c>
      <c r="H41" s="1" t="s">
        <v>1214</v>
      </c>
      <c r="I41" s="1" t="s">
        <v>1213</v>
      </c>
      <c r="J41" s="1" t="s">
        <v>1212</v>
      </c>
      <c r="K41" s="5">
        <v>45973</v>
      </c>
      <c r="L41" s="1" t="s">
        <v>991</v>
      </c>
      <c r="M41" s="1" t="s">
        <v>40</v>
      </c>
      <c r="N41" s="1" t="s">
        <v>38</v>
      </c>
      <c r="O41" s="4">
        <v>45973.729166666664</v>
      </c>
      <c r="P41" s="4">
        <v>45973.739583333336</v>
      </c>
      <c r="Q41" s="4">
        <v>45974.375</v>
      </c>
      <c r="R41" s="1" t="s">
        <v>1211</v>
      </c>
      <c r="S41" s="1"/>
      <c r="T41" s="1"/>
      <c r="U41" s="1" t="s">
        <v>1066</v>
      </c>
      <c r="V41" s="1" t="s">
        <v>1065</v>
      </c>
      <c r="W41" s="1"/>
      <c r="X41" s="1"/>
      <c r="Y41" s="1"/>
      <c r="Z41" s="1"/>
      <c r="AA41" s="1"/>
      <c r="AB41" s="1" t="s">
        <v>98</v>
      </c>
      <c r="AC41" s="1" t="s">
        <v>1011</v>
      </c>
      <c r="AD41" s="1" t="s">
        <v>41</v>
      </c>
      <c r="AE41" s="1" t="s">
        <v>38</v>
      </c>
      <c r="AF41" s="1" t="s">
        <v>38</v>
      </c>
      <c r="AG41" s="1" t="s">
        <v>57</v>
      </c>
      <c r="AH41" s="1" t="s">
        <v>38</v>
      </c>
      <c r="AI41" s="1" t="s">
        <v>38</v>
      </c>
      <c r="AJ41" s="1" t="s">
        <v>38</v>
      </c>
      <c r="AK41" s="1"/>
      <c r="AL41" s="1"/>
      <c r="AM41" s="1"/>
      <c r="AN41" s="1" t="s">
        <v>56</v>
      </c>
    </row>
    <row r="42" spans="1:40" x14ac:dyDescent="0.25">
      <c r="A42" s="1">
        <f t="shared" si="0"/>
        <v>37</v>
      </c>
      <c r="B42" s="1" t="s">
        <v>55</v>
      </c>
      <c r="C42" s="1" t="s">
        <v>40</v>
      </c>
      <c r="D42" s="1" t="s">
        <v>285</v>
      </c>
      <c r="E42" s="1" t="s">
        <v>284</v>
      </c>
      <c r="F42" s="1" t="s">
        <v>283</v>
      </c>
      <c r="G42" s="1" t="s">
        <v>51</v>
      </c>
      <c r="H42" s="1" t="s">
        <v>1210</v>
      </c>
      <c r="I42" s="1"/>
      <c r="J42" s="1"/>
      <c r="K42" s="5">
        <v>45974</v>
      </c>
      <c r="L42" s="1" t="s">
        <v>991</v>
      </c>
      <c r="M42" s="1" t="s">
        <v>40</v>
      </c>
      <c r="N42" s="1" t="s">
        <v>40</v>
      </c>
      <c r="O42" s="4">
        <v>45974.625</v>
      </c>
      <c r="P42" s="4">
        <v>45974.645833333336</v>
      </c>
      <c r="Q42" s="4">
        <v>45974.645833333336</v>
      </c>
      <c r="R42" s="1" t="s">
        <v>1030</v>
      </c>
      <c r="S42" s="1"/>
      <c r="T42" s="1"/>
      <c r="U42" s="1" t="s">
        <v>1307</v>
      </c>
      <c r="V42" s="1" t="s">
        <v>1307</v>
      </c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 t="s">
        <v>38</v>
      </c>
      <c r="AJ42" s="1"/>
      <c r="AK42" s="1"/>
      <c r="AL42" s="1"/>
      <c r="AM42" s="1"/>
      <c r="AN42" s="1"/>
    </row>
    <row r="43" spans="1:40" x14ac:dyDescent="0.25">
      <c r="A43" s="1">
        <f t="shared" si="0"/>
        <v>38</v>
      </c>
      <c r="B43" s="1" t="s">
        <v>55</v>
      </c>
      <c r="C43" s="1" t="s">
        <v>38</v>
      </c>
      <c r="D43" s="1" t="s">
        <v>266</v>
      </c>
      <c r="E43" s="1" t="s">
        <v>265</v>
      </c>
      <c r="F43" s="1" t="s">
        <v>264</v>
      </c>
      <c r="G43" s="1" t="s">
        <v>51</v>
      </c>
      <c r="H43" s="1" t="s">
        <v>1209</v>
      </c>
      <c r="I43" s="1"/>
      <c r="J43" s="1" t="s">
        <v>1198</v>
      </c>
      <c r="K43" s="5">
        <v>45974</v>
      </c>
      <c r="L43" s="1" t="s">
        <v>991</v>
      </c>
      <c r="M43" s="1" t="s">
        <v>40</v>
      </c>
      <c r="N43" s="1" t="s">
        <v>38</v>
      </c>
      <c r="O43" s="4">
        <v>45974.645833333336</v>
      </c>
      <c r="P43" s="4">
        <v>45974.65625</v>
      </c>
      <c r="Q43" s="4">
        <v>45974.75</v>
      </c>
      <c r="R43" s="1" t="s">
        <v>1036</v>
      </c>
      <c r="S43" s="1"/>
      <c r="T43" s="1"/>
      <c r="U43" s="1" t="s">
        <v>1057</v>
      </c>
      <c r="V43" s="1" t="s">
        <v>102</v>
      </c>
      <c r="W43" s="1"/>
      <c r="X43" s="1"/>
      <c r="Y43" s="1"/>
      <c r="Z43" s="1"/>
      <c r="AA43" s="1"/>
      <c r="AB43" s="1" t="s">
        <v>1056</v>
      </c>
      <c r="AC43" s="1" t="s">
        <v>1011</v>
      </c>
      <c r="AD43" s="1" t="s">
        <v>41</v>
      </c>
      <c r="AE43" s="1" t="s">
        <v>38</v>
      </c>
      <c r="AF43" s="1" t="s">
        <v>38</v>
      </c>
      <c r="AG43" s="1" t="s">
        <v>57</v>
      </c>
      <c r="AH43" s="1" t="s">
        <v>38</v>
      </c>
      <c r="AI43" s="1" t="s">
        <v>38</v>
      </c>
      <c r="AJ43" s="1" t="s">
        <v>38</v>
      </c>
      <c r="AK43" s="1"/>
      <c r="AL43" s="1"/>
      <c r="AM43" s="1"/>
      <c r="AN43" s="1" t="s">
        <v>56</v>
      </c>
    </row>
    <row r="44" spans="1:40" x14ac:dyDescent="0.25">
      <c r="A44" s="1"/>
      <c r="B44" s="1"/>
      <c r="C44" s="1"/>
      <c r="D44" s="1"/>
      <c r="E44" s="1"/>
      <c r="F44" s="1"/>
      <c r="G44" s="1"/>
      <c r="H44" s="1"/>
      <c r="I44" s="1"/>
      <c r="J44" s="1" t="s">
        <v>1196</v>
      </c>
      <c r="K44" s="5">
        <v>45974</v>
      </c>
      <c r="L44" s="1" t="s">
        <v>991</v>
      </c>
      <c r="M44" s="1" t="s">
        <v>40</v>
      </c>
      <c r="N44" s="1" t="s">
        <v>38</v>
      </c>
      <c r="O44" s="4">
        <v>45974.645833333336</v>
      </c>
      <c r="P44" s="4">
        <v>45974.65625</v>
      </c>
      <c r="Q44" s="4">
        <v>45974.75</v>
      </c>
      <c r="R44" s="1" t="s">
        <v>1036</v>
      </c>
      <c r="S44" s="1"/>
      <c r="T44" s="1"/>
      <c r="U44" s="1" t="s">
        <v>1057</v>
      </c>
      <c r="V44" s="1" t="s">
        <v>102</v>
      </c>
      <c r="W44" s="1"/>
      <c r="X44" s="1"/>
      <c r="Y44" s="1"/>
      <c r="Z44" s="1"/>
      <c r="AA44" s="1"/>
      <c r="AB44" s="1" t="s">
        <v>1056</v>
      </c>
      <c r="AC44" s="1" t="s">
        <v>1011</v>
      </c>
      <c r="AD44" s="1" t="s">
        <v>41</v>
      </c>
      <c r="AE44" s="1" t="s">
        <v>38</v>
      </c>
      <c r="AF44" s="1" t="s">
        <v>38</v>
      </c>
      <c r="AG44" s="1" t="s">
        <v>57</v>
      </c>
      <c r="AH44" s="1" t="s">
        <v>38</v>
      </c>
      <c r="AI44" s="1" t="s">
        <v>38</v>
      </c>
      <c r="AJ44" s="1" t="s">
        <v>38</v>
      </c>
      <c r="AK44" s="1"/>
      <c r="AL44" s="1"/>
      <c r="AM44" s="1"/>
      <c r="AN44" s="1" t="s">
        <v>56</v>
      </c>
    </row>
    <row r="45" spans="1:40" x14ac:dyDescent="0.25">
      <c r="A45" s="1">
        <f>A43+1</f>
        <v>39</v>
      </c>
      <c r="B45" s="1" t="s">
        <v>55</v>
      </c>
      <c r="C45" s="1" t="s">
        <v>38</v>
      </c>
      <c r="D45" s="1" t="s">
        <v>237</v>
      </c>
      <c r="E45" s="1" t="s">
        <v>1208</v>
      </c>
      <c r="F45" s="1" t="s">
        <v>235</v>
      </c>
      <c r="G45" s="1" t="s">
        <v>51</v>
      </c>
      <c r="H45" s="1" t="s">
        <v>1207</v>
      </c>
      <c r="I45" s="1"/>
      <c r="J45" s="1" t="s">
        <v>1198</v>
      </c>
      <c r="K45" s="5">
        <v>45974</v>
      </c>
      <c r="L45" s="1" t="s">
        <v>991</v>
      </c>
      <c r="M45" s="1" t="s">
        <v>40</v>
      </c>
      <c r="N45" s="1" t="s">
        <v>38</v>
      </c>
      <c r="O45" s="4">
        <v>45974.645833333336</v>
      </c>
      <c r="P45" s="4">
        <v>45974.65625</v>
      </c>
      <c r="Q45" s="4">
        <v>45974.75</v>
      </c>
      <c r="R45" s="1" t="s">
        <v>1036</v>
      </c>
      <c r="S45" s="1"/>
      <c r="T45" s="1"/>
      <c r="U45" s="1" t="s">
        <v>1057</v>
      </c>
      <c r="V45" s="1" t="s">
        <v>102</v>
      </c>
      <c r="W45" s="1"/>
      <c r="X45" s="1"/>
      <c r="Y45" s="1"/>
      <c r="Z45" s="1"/>
      <c r="AA45" s="1"/>
      <c r="AB45" s="1" t="s">
        <v>1056</v>
      </c>
      <c r="AC45" s="1" t="s">
        <v>1011</v>
      </c>
      <c r="AD45" s="1" t="s">
        <v>41</v>
      </c>
      <c r="AE45" s="1" t="s">
        <v>38</v>
      </c>
      <c r="AF45" s="1" t="s">
        <v>38</v>
      </c>
      <c r="AG45" s="1" t="s">
        <v>57</v>
      </c>
      <c r="AH45" s="1" t="s">
        <v>38</v>
      </c>
      <c r="AI45" s="1" t="s">
        <v>38</v>
      </c>
      <c r="AJ45" s="1" t="s">
        <v>38</v>
      </c>
      <c r="AK45" s="1"/>
      <c r="AL45" s="1"/>
      <c r="AM45" s="1"/>
      <c r="AN45" s="1" t="s">
        <v>56</v>
      </c>
    </row>
    <row r="46" spans="1:40" x14ac:dyDescent="0.25">
      <c r="A46" s="1"/>
      <c r="B46" s="1"/>
      <c r="C46" s="1"/>
      <c r="D46" s="1"/>
      <c r="E46" s="1"/>
      <c r="F46" s="1"/>
      <c r="G46" s="1"/>
      <c r="H46" s="1"/>
      <c r="I46" s="1"/>
      <c r="J46" s="1" t="s">
        <v>1196</v>
      </c>
      <c r="K46" s="5">
        <v>45974</v>
      </c>
      <c r="L46" s="1" t="s">
        <v>991</v>
      </c>
      <c r="M46" s="1" t="s">
        <v>40</v>
      </c>
      <c r="N46" s="1" t="s">
        <v>38</v>
      </c>
      <c r="O46" s="4">
        <v>45974.645833333336</v>
      </c>
      <c r="P46" s="4">
        <v>45974.65625</v>
      </c>
      <c r="Q46" s="4">
        <v>45974.75</v>
      </c>
      <c r="R46" s="1" t="s">
        <v>1036</v>
      </c>
      <c r="S46" s="1"/>
      <c r="T46" s="1"/>
      <c r="U46" s="1" t="s">
        <v>1057</v>
      </c>
      <c r="V46" s="1" t="s">
        <v>102</v>
      </c>
      <c r="W46" s="1"/>
      <c r="X46" s="1"/>
      <c r="Y46" s="1"/>
      <c r="Z46" s="1"/>
      <c r="AA46" s="1"/>
      <c r="AB46" s="1" t="s">
        <v>1056</v>
      </c>
      <c r="AC46" s="1" t="s">
        <v>1011</v>
      </c>
      <c r="AD46" s="1" t="s">
        <v>41</v>
      </c>
      <c r="AE46" s="1" t="s">
        <v>38</v>
      </c>
      <c r="AF46" s="1" t="s">
        <v>38</v>
      </c>
      <c r="AG46" s="1" t="s">
        <v>57</v>
      </c>
      <c r="AH46" s="1" t="s">
        <v>38</v>
      </c>
      <c r="AI46" s="1" t="s">
        <v>38</v>
      </c>
      <c r="AJ46" s="1" t="s">
        <v>38</v>
      </c>
      <c r="AK46" s="1"/>
      <c r="AL46" s="1"/>
      <c r="AM46" s="1"/>
      <c r="AN46" s="1" t="s">
        <v>56</v>
      </c>
    </row>
    <row r="47" spans="1:40" x14ac:dyDescent="0.25">
      <c r="A47" s="1">
        <f>A45+1</f>
        <v>40</v>
      </c>
      <c r="B47" s="1" t="s">
        <v>55</v>
      </c>
      <c r="C47" s="1" t="s">
        <v>38</v>
      </c>
      <c r="D47" s="1" t="s">
        <v>1205</v>
      </c>
      <c r="E47" s="1" t="s">
        <v>1204</v>
      </c>
      <c r="F47" s="1" t="s">
        <v>1203</v>
      </c>
      <c r="G47" s="1" t="s">
        <v>51</v>
      </c>
      <c r="H47" s="1" t="s">
        <v>1202</v>
      </c>
      <c r="I47" s="1"/>
      <c r="J47" s="1" t="s">
        <v>1206</v>
      </c>
      <c r="K47" s="5">
        <v>45974</v>
      </c>
      <c r="L47" s="1" t="s">
        <v>991</v>
      </c>
      <c r="M47" s="1" t="s">
        <v>40</v>
      </c>
      <c r="N47" s="1" t="s">
        <v>38</v>
      </c>
      <c r="O47" s="4">
        <v>45974.666666666664</v>
      </c>
      <c r="P47" s="4">
        <v>45974.680555555555</v>
      </c>
      <c r="Q47" s="4">
        <v>45975.416666666664</v>
      </c>
      <c r="R47" s="1" t="s">
        <v>1200</v>
      </c>
      <c r="S47" s="1"/>
      <c r="T47" s="1"/>
      <c r="U47" s="1" t="s">
        <v>164</v>
      </c>
      <c r="V47" s="1" t="s">
        <v>102</v>
      </c>
      <c r="W47" s="1"/>
      <c r="X47" s="1"/>
      <c r="Y47" s="1"/>
      <c r="Z47" s="1"/>
      <c r="AA47" s="1"/>
      <c r="AB47" s="1" t="s">
        <v>162</v>
      </c>
      <c r="AC47" s="1" t="s">
        <v>1011</v>
      </c>
      <c r="AD47" s="1" t="s">
        <v>41</v>
      </c>
      <c r="AE47" s="1" t="s">
        <v>38</v>
      </c>
      <c r="AF47" s="1" t="s">
        <v>38</v>
      </c>
      <c r="AG47" s="1" t="s">
        <v>57</v>
      </c>
      <c r="AH47" s="1" t="s">
        <v>38</v>
      </c>
      <c r="AI47" s="1" t="s">
        <v>38</v>
      </c>
      <c r="AJ47" s="1" t="s">
        <v>38</v>
      </c>
      <c r="AK47" s="1"/>
      <c r="AL47" s="1"/>
      <c r="AM47" s="1"/>
      <c r="AN47" s="1" t="s">
        <v>56</v>
      </c>
    </row>
    <row r="48" spans="1:40" x14ac:dyDescent="0.25">
      <c r="A48" s="1"/>
      <c r="B48" s="1"/>
      <c r="C48" s="1"/>
      <c r="D48" s="1"/>
      <c r="E48" s="1"/>
      <c r="F48" s="1"/>
      <c r="G48" s="1"/>
      <c r="H48" s="1"/>
      <c r="I48" s="1"/>
      <c r="J48" s="1" t="s">
        <v>1201</v>
      </c>
      <c r="K48" s="5">
        <v>45974</v>
      </c>
      <c r="L48" s="1" t="s">
        <v>991</v>
      </c>
      <c r="M48" s="1" t="s">
        <v>40</v>
      </c>
      <c r="N48" s="1" t="s">
        <v>38</v>
      </c>
      <c r="O48" s="4">
        <v>45974.666666666664</v>
      </c>
      <c r="P48" s="4">
        <v>45974.680555555555</v>
      </c>
      <c r="Q48" s="4">
        <v>45975.416666666664</v>
      </c>
      <c r="R48" s="1" t="s">
        <v>1200</v>
      </c>
      <c r="S48" s="1"/>
      <c r="T48" s="1"/>
      <c r="U48" s="1" t="s">
        <v>164</v>
      </c>
      <c r="V48" s="1" t="s">
        <v>102</v>
      </c>
      <c r="W48" s="1"/>
      <c r="X48" s="1"/>
      <c r="Y48" s="1"/>
      <c r="Z48" s="1"/>
      <c r="AA48" s="1"/>
      <c r="AB48" s="1" t="s">
        <v>162</v>
      </c>
      <c r="AC48" s="1" t="s">
        <v>1011</v>
      </c>
      <c r="AD48" s="1" t="s">
        <v>41</v>
      </c>
      <c r="AE48" s="1" t="s">
        <v>38</v>
      </c>
      <c r="AF48" s="1" t="s">
        <v>38</v>
      </c>
      <c r="AG48" s="1" t="s">
        <v>57</v>
      </c>
      <c r="AH48" s="1" t="s">
        <v>38</v>
      </c>
      <c r="AI48" s="1" t="s">
        <v>38</v>
      </c>
      <c r="AJ48" s="1" t="s">
        <v>38</v>
      </c>
      <c r="AK48" s="1"/>
      <c r="AL48" s="1"/>
      <c r="AM48" s="1"/>
      <c r="AN48" s="1" t="s">
        <v>56</v>
      </c>
    </row>
    <row r="49" spans="1:40" x14ac:dyDescent="0.25">
      <c r="A49" s="1">
        <f>A47+1</f>
        <v>41</v>
      </c>
      <c r="B49" s="1" t="s">
        <v>55</v>
      </c>
      <c r="C49" s="1" t="s">
        <v>40</v>
      </c>
      <c r="D49" s="1" t="s">
        <v>229</v>
      </c>
      <c r="E49" s="1" t="s">
        <v>228</v>
      </c>
      <c r="F49" s="1" t="s">
        <v>749</v>
      </c>
      <c r="G49" s="1" t="s">
        <v>51</v>
      </c>
      <c r="H49" s="1" t="s">
        <v>1199</v>
      </c>
      <c r="I49" s="1"/>
      <c r="J49" s="1"/>
      <c r="K49" s="5">
        <v>45974</v>
      </c>
      <c r="L49" s="1" t="s">
        <v>991</v>
      </c>
      <c r="M49" s="1" t="s">
        <v>40</v>
      </c>
      <c r="N49" s="1" t="s">
        <v>40</v>
      </c>
      <c r="O49" s="4">
        <v>45974.6875</v>
      </c>
      <c r="P49" s="4">
        <v>45974.708333333336</v>
      </c>
      <c r="Q49" s="4">
        <v>45974.708333333336</v>
      </c>
      <c r="R49" s="1" t="s">
        <v>1030</v>
      </c>
      <c r="S49" s="1"/>
      <c r="T49" s="1"/>
      <c r="U49" s="1" t="s">
        <v>1307</v>
      </c>
      <c r="V49" s="1" t="s">
        <v>1307</v>
      </c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 t="s">
        <v>38</v>
      </c>
      <c r="AJ49" s="1"/>
      <c r="AK49" s="1"/>
      <c r="AL49" s="1"/>
      <c r="AM49" s="1"/>
      <c r="AN49" s="1"/>
    </row>
    <row r="50" spans="1:40" x14ac:dyDescent="0.25">
      <c r="A50" s="1">
        <f t="shared" si="0"/>
        <v>42</v>
      </c>
      <c r="B50" s="1" t="s">
        <v>55</v>
      </c>
      <c r="C50" s="1" t="s">
        <v>38</v>
      </c>
      <c r="D50" s="1" t="s">
        <v>876</v>
      </c>
      <c r="E50" s="1" t="s">
        <v>875</v>
      </c>
      <c r="F50" s="1" t="s">
        <v>874</v>
      </c>
      <c r="G50" s="1" t="s">
        <v>51</v>
      </c>
      <c r="H50" s="1" t="s">
        <v>1197</v>
      </c>
      <c r="I50" s="1"/>
      <c r="J50" s="1" t="s">
        <v>1198</v>
      </c>
      <c r="K50" s="5">
        <v>45974</v>
      </c>
      <c r="L50" s="1" t="s">
        <v>991</v>
      </c>
      <c r="M50" s="1" t="s">
        <v>40</v>
      </c>
      <c r="N50" s="1" t="s">
        <v>38</v>
      </c>
      <c r="O50" s="4">
        <v>45974.729166666664</v>
      </c>
      <c r="P50" s="4">
        <v>45974.743055555555</v>
      </c>
      <c r="Q50" s="4">
        <v>45975.42291666667</v>
      </c>
      <c r="R50" s="1" t="s">
        <v>1195</v>
      </c>
      <c r="S50" s="1"/>
      <c r="T50" s="1"/>
      <c r="U50" s="1" t="s">
        <v>1057</v>
      </c>
      <c r="V50" s="1" t="s">
        <v>102</v>
      </c>
      <c r="W50" s="1"/>
      <c r="X50" s="1"/>
      <c r="Y50" s="1"/>
      <c r="Z50" s="1"/>
      <c r="AA50" s="1"/>
      <c r="AB50" s="1" t="s">
        <v>1056</v>
      </c>
      <c r="AC50" s="1" t="s">
        <v>1011</v>
      </c>
      <c r="AD50" s="1" t="s">
        <v>41</v>
      </c>
      <c r="AE50" s="1" t="s">
        <v>38</v>
      </c>
      <c r="AF50" s="1" t="s">
        <v>38</v>
      </c>
      <c r="AG50" s="1" t="s">
        <v>57</v>
      </c>
      <c r="AH50" s="1" t="s">
        <v>38</v>
      </c>
      <c r="AI50" s="1" t="s">
        <v>38</v>
      </c>
      <c r="AJ50" s="1" t="s">
        <v>38</v>
      </c>
      <c r="AK50" s="1"/>
      <c r="AL50" s="1"/>
      <c r="AM50" s="1"/>
      <c r="AN50" s="1" t="s">
        <v>56</v>
      </c>
    </row>
    <row r="51" spans="1:40" x14ac:dyDescent="0.25">
      <c r="A51" s="1"/>
      <c r="B51" s="1"/>
      <c r="C51" s="1"/>
      <c r="D51" s="1"/>
      <c r="E51" s="1"/>
      <c r="F51" s="1"/>
      <c r="G51" s="1"/>
      <c r="H51" s="1"/>
      <c r="I51" s="1"/>
      <c r="J51" s="1" t="s">
        <v>1196</v>
      </c>
      <c r="K51" s="5">
        <v>45974</v>
      </c>
      <c r="L51" s="1" t="s">
        <v>991</v>
      </c>
      <c r="M51" s="1" t="s">
        <v>40</v>
      </c>
      <c r="N51" s="1" t="s">
        <v>38</v>
      </c>
      <c r="O51" s="4">
        <v>45974.729166666664</v>
      </c>
      <c r="P51" s="4">
        <v>45974.743055555555</v>
      </c>
      <c r="Q51" s="4">
        <v>45975.42291666667</v>
      </c>
      <c r="R51" s="1" t="s">
        <v>1195</v>
      </c>
      <c r="S51" s="1"/>
      <c r="T51" s="1"/>
      <c r="U51" s="1" t="s">
        <v>1057</v>
      </c>
      <c r="V51" s="1" t="s">
        <v>102</v>
      </c>
      <c r="W51" s="1"/>
      <c r="X51" s="1"/>
      <c r="Y51" s="1"/>
      <c r="Z51" s="1"/>
      <c r="AA51" s="1"/>
      <c r="AB51" s="1" t="s">
        <v>1056</v>
      </c>
      <c r="AC51" s="1" t="s">
        <v>1011</v>
      </c>
      <c r="AD51" s="1" t="s">
        <v>41</v>
      </c>
      <c r="AE51" s="1" t="s">
        <v>38</v>
      </c>
      <c r="AF51" s="1" t="s">
        <v>38</v>
      </c>
      <c r="AG51" s="1" t="s">
        <v>57</v>
      </c>
      <c r="AH51" s="1" t="s">
        <v>38</v>
      </c>
      <c r="AI51" s="1" t="s">
        <v>38</v>
      </c>
      <c r="AJ51" s="1" t="s">
        <v>38</v>
      </c>
      <c r="AK51" s="1"/>
      <c r="AL51" s="1"/>
      <c r="AM51" s="1"/>
      <c r="AN51" s="1" t="s">
        <v>56</v>
      </c>
    </row>
    <row r="52" spans="1:40" x14ac:dyDescent="0.25">
      <c r="A52" s="1">
        <f>A50+1</f>
        <v>43</v>
      </c>
      <c r="B52" s="1" t="s">
        <v>55</v>
      </c>
      <c r="C52" s="1" t="s">
        <v>38</v>
      </c>
      <c r="D52" s="1" t="s">
        <v>887</v>
      </c>
      <c r="E52" s="1" t="s">
        <v>886</v>
      </c>
      <c r="F52" s="1" t="s">
        <v>885</v>
      </c>
      <c r="G52" s="1" t="s">
        <v>51</v>
      </c>
      <c r="H52" s="1" t="s">
        <v>1194</v>
      </c>
      <c r="I52" s="1"/>
      <c r="J52" s="1" t="s">
        <v>1193</v>
      </c>
      <c r="K52" s="5">
        <v>45974</v>
      </c>
      <c r="L52" s="1" t="s">
        <v>991</v>
      </c>
      <c r="M52" s="1" t="s">
        <v>40</v>
      </c>
      <c r="N52" s="1" t="s">
        <v>38</v>
      </c>
      <c r="O52" s="4">
        <v>45974.729166666664</v>
      </c>
      <c r="P52" s="4">
        <v>45974.739583333336</v>
      </c>
      <c r="Q52" s="4">
        <v>45975.416666666664</v>
      </c>
      <c r="R52" s="1" t="s">
        <v>1192</v>
      </c>
      <c r="S52" s="1"/>
      <c r="T52" s="1"/>
      <c r="U52" s="1" t="s">
        <v>1185</v>
      </c>
      <c r="V52" s="1" t="s">
        <v>1184</v>
      </c>
      <c r="W52" s="1"/>
      <c r="X52" s="1"/>
      <c r="Y52" s="1"/>
      <c r="Z52" s="1"/>
      <c r="AA52" s="1"/>
      <c r="AB52" s="1" t="s">
        <v>1183</v>
      </c>
      <c r="AC52" s="1" t="s">
        <v>1011</v>
      </c>
      <c r="AD52" s="1" t="s">
        <v>41</v>
      </c>
      <c r="AE52" s="1" t="s">
        <v>38</v>
      </c>
      <c r="AF52" s="1" t="s">
        <v>38</v>
      </c>
      <c r="AG52" s="1" t="s">
        <v>57</v>
      </c>
      <c r="AH52" s="1" t="s">
        <v>38</v>
      </c>
      <c r="AI52" s="1" t="s">
        <v>38</v>
      </c>
      <c r="AJ52" s="1" t="s">
        <v>38</v>
      </c>
      <c r="AK52" s="1"/>
      <c r="AL52" s="1"/>
      <c r="AM52" s="1"/>
      <c r="AN52" s="1" t="s">
        <v>56</v>
      </c>
    </row>
    <row r="53" spans="1:40" x14ac:dyDescent="0.25">
      <c r="A53" s="1">
        <f t="shared" si="0"/>
        <v>44</v>
      </c>
      <c r="B53" s="1" t="s">
        <v>55</v>
      </c>
      <c r="C53" s="1" t="s">
        <v>38</v>
      </c>
      <c r="D53" s="1" t="s">
        <v>1191</v>
      </c>
      <c r="E53" s="1" t="s">
        <v>1190</v>
      </c>
      <c r="F53" s="1" t="s">
        <v>805</v>
      </c>
      <c r="G53" s="1" t="s">
        <v>51</v>
      </c>
      <c r="H53" s="1" t="s">
        <v>1189</v>
      </c>
      <c r="I53" s="1"/>
      <c r="J53" s="1" t="s">
        <v>1188</v>
      </c>
      <c r="K53" s="5">
        <v>45975</v>
      </c>
      <c r="L53" s="1" t="s">
        <v>991</v>
      </c>
      <c r="M53" s="1" t="s">
        <v>40</v>
      </c>
      <c r="N53" s="1" t="s">
        <v>38</v>
      </c>
      <c r="O53" s="4">
        <v>45975.416666666664</v>
      </c>
      <c r="P53" s="4">
        <v>45975.4375</v>
      </c>
      <c r="Q53" s="4">
        <v>45975.583333333336</v>
      </c>
      <c r="R53" s="1" t="s">
        <v>1154</v>
      </c>
      <c r="S53" s="1"/>
      <c r="T53" s="1"/>
      <c r="U53" s="1" t="s">
        <v>1057</v>
      </c>
      <c r="V53" s="1" t="s">
        <v>102</v>
      </c>
      <c r="W53" s="1"/>
      <c r="X53" s="1"/>
      <c r="Y53" s="1"/>
      <c r="Z53" s="1"/>
      <c r="AA53" s="1"/>
      <c r="AB53" s="1" t="s">
        <v>69</v>
      </c>
      <c r="AC53" s="1" t="s">
        <v>1011</v>
      </c>
      <c r="AD53" s="1" t="s">
        <v>41</v>
      </c>
      <c r="AE53" s="1" t="s">
        <v>38</v>
      </c>
      <c r="AF53" s="1" t="s">
        <v>38</v>
      </c>
      <c r="AG53" s="1" t="s">
        <v>57</v>
      </c>
      <c r="AH53" s="1" t="s">
        <v>38</v>
      </c>
      <c r="AI53" s="1" t="s">
        <v>38</v>
      </c>
      <c r="AJ53" s="1" t="s">
        <v>38</v>
      </c>
      <c r="AK53" s="1"/>
      <c r="AL53" s="1"/>
      <c r="AM53" s="1"/>
      <c r="AN53" s="1" t="s">
        <v>56</v>
      </c>
    </row>
    <row r="54" spans="1:40" x14ac:dyDescent="0.25">
      <c r="A54" s="1">
        <f t="shared" si="0"/>
        <v>45</v>
      </c>
      <c r="B54" s="1" t="s">
        <v>55</v>
      </c>
      <c r="C54" s="1" t="s">
        <v>38</v>
      </c>
      <c r="D54" s="1" t="s">
        <v>1006</v>
      </c>
      <c r="E54" s="1" t="s">
        <v>1005</v>
      </c>
      <c r="F54" s="1" t="s">
        <v>1004</v>
      </c>
      <c r="G54" s="1" t="s">
        <v>51</v>
      </c>
      <c r="H54" s="1" t="s">
        <v>1187</v>
      </c>
      <c r="I54" s="1"/>
      <c r="J54" s="1" t="s">
        <v>1186</v>
      </c>
      <c r="K54" s="5">
        <v>45975</v>
      </c>
      <c r="L54" s="1" t="s">
        <v>991</v>
      </c>
      <c r="M54" s="1" t="s">
        <v>40</v>
      </c>
      <c r="N54" s="1" t="s">
        <v>38</v>
      </c>
      <c r="O54" s="4">
        <v>45975.416666666664</v>
      </c>
      <c r="P54" s="4">
        <v>45975.4375</v>
      </c>
      <c r="Q54" s="4">
        <v>45975.604166666664</v>
      </c>
      <c r="R54" s="1" t="s">
        <v>470</v>
      </c>
      <c r="S54" s="1"/>
      <c r="T54" s="1"/>
      <c r="U54" s="1" t="s">
        <v>1185</v>
      </c>
      <c r="V54" s="1" t="s">
        <v>1184</v>
      </c>
      <c r="W54" s="1"/>
      <c r="X54" s="1"/>
      <c r="Y54" s="1"/>
      <c r="Z54" s="1"/>
      <c r="AA54" s="1"/>
      <c r="AB54" s="1" t="s">
        <v>1183</v>
      </c>
      <c r="AC54" s="1" t="s">
        <v>1011</v>
      </c>
      <c r="AD54" s="1" t="s">
        <v>41</v>
      </c>
      <c r="AE54" s="1" t="s">
        <v>38</v>
      </c>
      <c r="AF54" s="1" t="s">
        <v>38</v>
      </c>
      <c r="AG54" s="1" t="s">
        <v>57</v>
      </c>
      <c r="AH54" s="1" t="s">
        <v>38</v>
      </c>
      <c r="AI54" s="1" t="s">
        <v>38</v>
      </c>
      <c r="AJ54" s="1" t="s">
        <v>38</v>
      </c>
      <c r="AK54" s="1"/>
      <c r="AL54" s="1"/>
      <c r="AM54" s="1"/>
      <c r="AN54" s="1" t="s">
        <v>56</v>
      </c>
    </row>
    <row r="55" spans="1:40" x14ac:dyDescent="0.25">
      <c r="A55" s="1">
        <f t="shared" si="0"/>
        <v>46</v>
      </c>
      <c r="B55" s="1" t="s">
        <v>55</v>
      </c>
      <c r="C55" s="1" t="s">
        <v>38</v>
      </c>
      <c r="D55" s="1" t="s">
        <v>1182</v>
      </c>
      <c r="E55" s="1" t="s">
        <v>1181</v>
      </c>
      <c r="F55" s="1" t="s">
        <v>1180</v>
      </c>
      <c r="G55" s="1" t="s">
        <v>51</v>
      </c>
      <c r="H55" s="1" t="s">
        <v>1179</v>
      </c>
      <c r="I55" s="1"/>
      <c r="J55" s="1" t="s">
        <v>1175</v>
      </c>
      <c r="K55" s="5">
        <v>45976</v>
      </c>
      <c r="L55" s="1" t="s">
        <v>991</v>
      </c>
      <c r="M55" s="1" t="s">
        <v>38</v>
      </c>
      <c r="N55" s="1" t="s">
        <v>38</v>
      </c>
      <c r="O55" s="4">
        <v>45976.666666666664</v>
      </c>
      <c r="P55" s="4">
        <v>45976.673611111109</v>
      </c>
      <c r="Q55" s="1"/>
      <c r="R55" s="1"/>
      <c r="S55" s="1"/>
      <c r="T55" s="1"/>
      <c r="U55" s="1" t="s">
        <v>990</v>
      </c>
      <c r="V55" s="1" t="s">
        <v>989</v>
      </c>
      <c r="W55" s="1"/>
      <c r="X55" s="1"/>
      <c r="Y55" s="1"/>
      <c r="Z55" s="1"/>
      <c r="AA55" s="1"/>
      <c r="AB55" s="1"/>
      <c r="AC55" s="1"/>
      <c r="AD55" s="1" t="s">
        <v>41</v>
      </c>
      <c r="AE55" s="1" t="s">
        <v>38</v>
      </c>
      <c r="AF55" s="1" t="s">
        <v>38</v>
      </c>
      <c r="AG55" s="1" t="s">
        <v>57</v>
      </c>
      <c r="AH55" s="1" t="s">
        <v>38</v>
      </c>
      <c r="AI55" s="1" t="s">
        <v>38</v>
      </c>
      <c r="AJ55" s="1" t="s">
        <v>38</v>
      </c>
      <c r="AK55" s="1"/>
      <c r="AL55" s="1"/>
      <c r="AM55" s="1"/>
      <c r="AN55" s="1"/>
    </row>
    <row r="56" spans="1:40" x14ac:dyDescent="0.25">
      <c r="A56" s="1">
        <f t="shared" si="0"/>
        <v>47</v>
      </c>
      <c r="B56" s="1" t="s">
        <v>55</v>
      </c>
      <c r="C56" s="1" t="s">
        <v>38</v>
      </c>
      <c r="D56" s="1" t="s">
        <v>838</v>
      </c>
      <c r="E56" s="1" t="s">
        <v>837</v>
      </c>
      <c r="F56" s="1" t="s">
        <v>1178</v>
      </c>
      <c r="G56" s="1" t="s">
        <v>51</v>
      </c>
      <c r="H56" s="1" t="s">
        <v>1177</v>
      </c>
      <c r="I56" s="1"/>
      <c r="J56" s="1" t="s">
        <v>1175</v>
      </c>
      <c r="K56" s="5">
        <v>45976</v>
      </c>
      <c r="L56" s="1" t="s">
        <v>991</v>
      </c>
      <c r="M56" s="1" t="s">
        <v>38</v>
      </c>
      <c r="N56" s="1" t="s">
        <v>38</v>
      </c>
      <c r="O56" s="4">
        <v>45976.666666666664</v>
      </c>
      <c r="P56" s="4">
        <v>45976.673611111109</v>
      </c>
      <c r="Q56" s="1"/>
      <c r="R56" s="1"/>
      <c r="S56" s="1"/>
      <c r="T56" s="1"/>
      <c r="U56" s="1" t="s">
        <v>990</v>
      </c>
      <c r="V56" s="1" t="s">
        <v>989</v>
      </c>
      <c r="W56" s="1"/>
      <c r="X56" s="1"/>
      <c r="Y56" s="1"/>
      <c r="Z56" s="1"/>
      <c r="AA56" s="1"/>
      <c r="AB56" s="1"/>
      <c r="AC56" s="1"/>
      <c r="AD56" s="1" t="s">
        <v>41</v>
      </c>
      <c r="AE56" s="1" t="s">
        <v>38</v>
      </c>
      <c r="AF56" s="1" t="s">
        <v>38</v>
      </c>
      <c r="AG56" s="1" t="s">
        <v>57</v>
      </c>
      <c r="AH56" s="1" t="s">
        <v>38</v>
      </c>
      <c r="AI56" s="1" t="s">
        <v>38</v>
      </c>
      <c r="AJ56" s="1" t="s">
        <v>38</v>
      </c>
      <c r="AK56" s="1"/>
      <c r="AL56" s="1"/>
      <c r="AM56" s="1"/>
      <c r="AN56" s="1"/>
    </row>
    <row r="57" spans="1:40" x14ac:dyDescent="0.25">
      <c r="A57" s="1">
        <f t="shared" si="0"/>
        <v>48</v>
      </c>
      <c r="B57" s="1" t="s">
        <v>55</v>
      </c>
      <c r="C57" s="1" t="s">
        <v>38</v>
      </c>
      <c r="D57" s="1" t="s">
        <v>800</v>
      </c>
      <c r="E57" s="1" t="s">
        <v>799</v>
      </c>
      <c r="F57" s="1" t="s">
        <v>798</v>
      </c>
      <c r="G57" s="1" t="s">
        <v>51</v>
      </c>
      <c r="H57" s="1" t="s">
        <v>1176</v>
      </c>
      <c r="I57" s="1"/>
      <c r="J57" s="1" t="s">
        <v>1175</v>
      </c>
      <c r="K57" s="5">
        <v>45976</v>
      </c>
      <c r="L57" s="1" t="s">
        <v>991</v>
      </c>
      <c r="M57" s="1" t="s">
        <v>38</v>
      </c>
      <c r="N57" s="1" t="s">
        <v>38</v>
      </c>
      <c r="O57" s="4">
        <v>45976.666666666664</v>
      </c>
      <c r="P57" s="4">
        <v>45976.673611111109</v>
      </c>
      <c r="Q57" s="1"/>
      <c r="R57" s="1"/>
      <c r="S57" s="1"/>
      <c r="T57" s="1"/>
      <c r="U57" s="1" t="s">
        <v>990</v>
      </c>
      <c r="V57" s="1" t="s">
        <v>989</v>
      </c>
      <c r="W57" s="1"/>
      <c r="X57" s="1"/>
      <c r="Y57" s="1"/>
      <c r="Z57" s="1"/>
      <c r="AA57" s="1"/>
      <c r="AB57" s="1"/>
      <c r="AC57" s="1"/>
      <c r="AD57" s="1" t="s">
        <v>41</v>
      </c>
      <c r="AE57" s="1" t="s">
        <v>38</v>
      </c>
      <c r="AF57" s="1" t="s">
        <v>38</v>
      </c>
      <c r="AG57" s="1" t="s">
        <v>57</v>
      </c>
      <c r="AH57" s="1" t="s">
        <v>38</v>
      </c>
      <c r="AI57" s="1" t="s">
        <v>38</v>
      </c>
      <c r="AJ57" s="1" t="s">
        <v>38</v>
      </c>
      <c r="AK57" s="1"/>
      <c r="AL57" s="1"/>
      <c r="AM57" s="1"/>
      <c r="AN57" s="1"/>
    </row>
    <row r="58" spans="1:40" x14ac:dyDescent="0.25">
      <c r="A58" s="1">
        <f t="shared" si="0"/>
        <v>49</v>
      </c>
      <c r="B58" s="1" t="s">
        <v>55</v>
      </c>
      <c r="C58" s="1" t="s">
        <v>38</v>
      </c>
      <c r="D58" s="1" t="s">
        <v>700</v>
      </c>
      <c r="E58" s="1" t="s">
        <v>699</v>
      </c>
      <c r="F58" s="1" t="s">
        <v>698</v>
      </c>
      <c r="G58" s="1" t="s">
        <v>51</v>
      </c>
      <c r="H58" s="1" t="s">
        <v>1174</v>
      </c>
      <c r="I58" s="1"/>
      <c r="J58" s="1" t="s">
        <v>1173</v>
      </c>
      <c r="K58" s="5">
        <v>45976</v>
      </c>
      <c r="L58" s="1" t="s">
        <v>991</v>
      </c>
      <c r="M58" s="1" t="s">
        <v>38</v>
      </c>
      <c r="N58" s="1" t="s">
        <v>38</v>
      </c>
      <c r="O58" s="4">
        <v>45976.6875</v>
      </c>
      <c r="P58" s="4">
        <v>45976.694444444445</v>
      </c>
      <c r="Q58" s="1"/>
      <c r="R58" s="1"/>
      <c r="S58" s="1"/>
      <c r="T58" s="1"/>
      <c r="U58" s="1" t="s">
        <v>1172</v>
      </c>
      <c r="V58" s="1" t="s">
        <v>1087</v>
      </c>
      <c r="W58" s="1"/>
      <c r="X58" s="1"/>
      <c r="Y58" s="1"/>
      <c r="Z58" s="1"/>
      <c r="AA58" s="1"/>
      <c r="AB58" s="1" t="s">
        <v>317</v>
      </c>
      <c r="AC58" s="1" t="s">
        <v>1011</v>
      </c>
      <c r="AD58" s="1" t="s">
        <v>41</v>
      </c>
      <c r="AE58" s="1" t="s">
        <v>38</v>
      </c>
      <c r="AF58" s="1" t="s">
        <v>38</v>
      </c>
      <c r="AG58" s="1" t="s">
        <v>57</v>
      </c>
      <c r="AH58" s="1" t="s">
        <v>38</v>
      </c>
      <c r="AI58" s="1" t="s">
        <v>38</v>
      </c>
      <c r="AJ58" s="1" t="s">
        <v>38</v>
      </c>
      <c r="AK58" s="1"/>
      <c r="AL58" s="1"/>
      <c r="AM58" s="1"/>
      <c r="AN58" s="1" t="s">
        <v>56</v>
      </c>
    </row>
    <row r="59" spans="1:40" x14ac:dyDescent="0.25">
      <c r="A59" s="1">
        <f t="shared" si="0"/>
        <v>50</v>
      </c>
      <c r="B59" s="1" t="s">
        <v>55</v>
      </c>
      <c r="C59" s="1" t="s">
        <v>38</v>
      </c>
      <c r="D59" s="1" t="s">
        <v>247</v>
      </c>
      <c r="E59" s="1" t="s">
        <v>246</v>
      </c>
      <c r="F59" s="1" t="s">
        <v>245</v>
      </c>
      <c r="G59" s="1" t="s">
        <v>51</v>
      </c>
      <c r="H59" s="1" t="s">
        <v>1171</v>
      </c>
      <c r="I59" s="1" t="s">
        <v>1170</v>
      </c>
      <c r="J59" s="1" t="s">
        <v>1169</v>
      </c>
      <c r="K59" s="5">
        <v>45978</v>
      </c>
      <c r="L59" s="1" t="s">
        <v>991</v>
      </c>
      <c r="M59" s="1" t="s">
        <v>40</v>
      </c>
      <c r="N59" s="1" t="s">
        <v>38</v>
      </c>
      <c r="O59" s="4">
        <v>45978.395833333336</v>
      </c>
      <c r="P59" s="4">
        <v>45978.416666666664</v>
      </c>
      <c r="Q59" s="4">
        <v>45978.53125</v>
      </c>
      <c r="R59" s="1" t="s">
        <v>1168</v>
      </c>
      <c r="S59" s="1"/>
      <c r="T59" s="1"/>
      <c r="U59" s="1" t="s">
        <v>1066</v>
      </c>
      <c r="V59" s="1" t="s">
        <v>1065</v>
      </c>
      <c r="W59" s="1"/>
      <c r="X59" s="1"/>
      <c r="Y59" s="1"/>
      <c r="Z59" s="1"/>
      <c r="AA59" s="1"/>
      <c r="AB59" s="1" t="s">
        <v>98</v>
      </c>
      <c r="AC59" s="1" t="s">
        <v>1011</v>
      </c>
      <c r="AD59" s="1" t="s">
        <v>41</v>
      </c>
      <c r="AE59" s="1" t="s">
        <v>38</v>
      </c>
      <c r="AF59" s="1" t="s">
        <v>38</v>
      </c>
      <c r="AG59" s="1" t="s">
        <v>57</v>
      </c>
      <c r="AH59" s="1" t="s">
        <v>38</v>
      </c>
      <c r="AI59" s="1" t="s">
        <v>38</v>
      </c>
      <c r="AJ59" s="1" t="s">
        <v>38</v>
      </c>
      <c r="AK59" s="1"/>
      <c r="AL59" s="1"/>
      <c r="AM59" s="1"/>
      <c r="AN59" s="1" t="s">
        <v>56</v>
      </c>
    </row>
    <row r="60" spans="1:40" x14ac:dyDescent="0.25">
      <c r="A60" s="1">
        <f t="shared" si="0"/>
        <v>51</v>
      </c>
      <c r="B60" s="1" t="s">
        <v>55</v>
      </c>
      <c r="C60" s="1" t="s">
        <v>38</v>
      </c>
      <c r="D60" s="1" t="s">
        <v>747</v>
      </c>
      <c r="E60" s="1" t="s">
        <v>746</v>
      </c>
      <c r="F60" s="1" t="s">
        <v>745</v>
      </c>
      <c r="G60" s="1" t="s">
        <v>51</v>
      </c>
      <c r="H60" s="1" t="s">
        <v>1167</v>
      </c>
      <c r="I60" s="1"/>
      <c r="J60" s="1" t="s">
        <v>1166</v>
      </c>
      <c r="K60" s="5">
        <v>45980</v>
      </c>
      <c r="L60" s="1" t="s">
        <v>991</v>
      </c>
      <c r="M60" s="1" t="s">
        <v>40</v>
      </c>
      <c r="N60" s="1" t="s">
        <v>38</v>
      </c>
      <c r="O60" s="4">
        <v>45980.333333333336</v>
      </c>
      <c r="P60" s="4">
        <v>45980.354166666664</v>
      </c>
      <c r="Q60" s="4">
        <v>45980.489583333336</v>
      </c>
      <c r="R60" s="1" t="s">
        <v>1165</v>
      </c>
      <c r="S60" s="1"/>
      <c r="T60" s="1"/>
      <c r="U60" s="1" t="s">
        <v>1057</v>
      </c>
      <c r="V60" s="1" t="s">
        <v>102</v>
      </c>
      <c r="W60" s="1"/>
      <c r="X60" s="1"/>
      <c r="Y60" s="1"/>
      <c r="Z60" s="1"/>
      <c r="AA60" s="1"/>
      <c r="AB60" s="1" t="s">
        <v>1056</v>
      </c>
      <c r="AC60" s="1" t="s">
        <v>1011</v>
      </c>
      <c r="AD60" s="1" t="s">
        <v>41</v>
      </c>
      <c r="AE60" s="1" t="s">
        <v>38</v>
      </c>
      <c r="AF60" s="1" t="s">
        <v>38</v>
      </c>
      <c r="AG60" s="1" t="s">
        <v>57</v>
      </c>
      <c r="AH60" s="1" t="s">
        <v>38</v>
      </c>
      <c r="AI60" s="1" t="s">
        <v>38</v>
      </c>
      <c r="AJ60" s="1" t="s">
        <v>38</v>
      </c>
      <c r="AK60" s="1"/>
      <c r="AL60" s="1"/>
      <c r="AM60" s="1"/>
      <c r="AN60" s="1" t="s">
        <v>56</v>
      </c>
    </row>
    <row r="61" spans="1:40" x14ac:dyDescent="0.25">
      <c r="A61" s="1"/>
      <c r="B61" s="1"/>
      <c r="C61" s="1"/>
      <c r="D61" s="1"/>
      <c r="E61" s="1"/>
      <c r="F61" s="1"/>
      <c r="G61" s="1"/>
      <c r="H61" s="1"/>
      <c r="I61" s="1"/>
      <c r="J61" s="1" t="s">
        <v>1166</v>
      </c>
      <c r="K61" s="5">
        <v>45980</v>
      </c>
      <c r="L61" s="1" t="s">
        <v>991</v>
      </c>
      <c r="M61" s="1" t="s">
        <v>40</v>
      </c>
      <c r="N61" s="1" t="s">
        <v>38</v>
      </c>
      <c r="O61" s="4">
        <v>45980.333333333336</v>
      </c>
      <c r="P61" s="4">
        <v>45980.354166666664</v>
      </c>
      <c r="Q61" s="4">
        <v>45980.489583333336</v>
      </c>
      <c r="R61" s="1" t="s">
        <v>1165</v>
      </c>
      <c r="S61" s="1"/>
      <c r="T61" s="1"/>
      <c r="U61" s="1" t="s">
        <v>1057</v>
      </c>
      <c r="V61" s="1" t="s">
        <v>102</v>
      </c>
      <c r="W61" s="1"/>
      <c r="X61" s="1"/>
      <c r="Y61" s="1"/>
      <c r="Z61" s="1"/>
      <c r="AA61" s="1"/>
      <c r="AB61" s="1" t="s">
        <v>1056</v>
      </c>
      <c r="AC61" s="1" t="s">
        <v>1011</v>
      </c>
      <c r="AD61" s="1" t="s">
        <v>41</v>
      </c>
      <c r="AE61" s="1" t="s">
        <v>38</v>
      </c>
      <c r="AF61" s="1" t="s">
        <v>38</v>
      </c>
      <c r="AG61" s="1" t="s">
        <v>57</v>
      </c>
      <c r="AH61" s="1" t="s">
        <v>38</v>
      </c>
      <c r="AI61" s="1" t="s">
        <v>38</v>
      </c>
      <c r="AJ61" s="1" t="s">
        <v>38</v>
      </c>
      <c r="AK61" s="1"/>
      <c r="AL61" s="1"/>
      <c r="AM61" s="1"/>
      <c r="AN61" s="1" t="s">
        <v>56</v>
      </c>
    </row>
    <row r="62" spans="1:40" x14ac:dyDescent="0.25">
      <c r="A62" s="1">
        <f>A60+1</f>
        <v>52</v>
      </c>
      <c r="B62" s="1" t="s">
        <v>55</v>
      </c>
      <c r="C62" s="1" t="s">
        <v>38</v>
      </c>
      <c r="D62" s="1" t="s">
        <v>152</v>
      </c>
      <c r="E62" s="1" t="s">
        <v>151</v>
      </c>
      <c r="F62" s="1" t="s">
        <v>150</v>
      </c>
      <c r="G62" s="1" t="s">
        <v>51</v>
      </c>
      <c r="H62" s="1" t="s">
        <v>1161</v>
      </c>
      <c r="I62" s="1"/>
      <c r="J62" s="1" t="s">
        <v>1164</v>
      </c>
      <c r="K62" s="5">
        <v>45980</v>
      </c>
      <c r="L62" s="1" t="s">
        <v>991</v>
      </c>
      <c r="M62" s="1" t="s">
        <v>40</v>
      </c>
      <c r="N62" s="1" t="s">
        <v>38</v>
      </c>
      <c r="O62" s="4">
        <v>45980.354166666664</v>
      </c>
      <c r="P62" s="4">
        <v>45980.375</v>
      </c>
      <c r="Q62" s="4">
        <v>45980.496527777781</v>
      </c>
      <c r="R62" s="1" t="s">
        <v>1159</v>
      </c>
      <c r="S62" s="1"/>
      <c r="T62" s="1"/>
      <c r="U62" s="1" t="s">
        <v>1092</v>
      </c>
      <c r="V62" s="1" t="s">
        <v>1098</v>
      </c>
      <c r="W62" s="1"/>
      <c r="X62" s="1"/>
      <c r="Y62" s="1"/>
      <c r="Z62" s="1"/>
      <c r="AA62" s="1"/>
      <c r="AB62" s="1" t="s">
        <v>69</v>
      </c>
      <c r="AC62" s="1" t="s">
        <v>1011</v>
      </c>
      <c r="AD62" s="1" t="s">
        <v>41</v>
      </c>
      <c r="AE62" s="1" t="s">
        <v>38</v>
      </c>
      <c r="AF62" s="1" t="s">
        <v>38</v>
      </c>
      <c r="AG62" s="1" t="s">
        <v>57</v>
      </c>
      <c r="AH62" s="1" t="s">
        <v>38</v>
      </c>
      <c r="AI62" s="1" t="s">
        <v>38</v>
      </c>
      <c r="AJ62" s="1" t="s">
        <v>38</v>
      </c>
      <c r="AK62" s="1"/>
      <c r="AL62" s="1"/>
      <c r="AM62" s="1"/>
      <c r="AN62" s="1" t="s">
        <v>56</v>
      </c>
    </row>
    <row r="63" spans="1:40" x14ac:dyDescent="0.25">
      <c r="A63" s="1"/>
      <c r="B63" s="1"/>
      <c r="C63" s="1"/>
      <c r="D63" s="1"/>
      <c r="E63" s="1"/>
      <c r="F63" s="1"/>
      <c r="G63" s="1"/>
      <c r="H63" s="1"/>
      <c r="I63" s="1"/>
      <c r="J63" s="1" t="s">
        <v>1163</v>
      </c>
      <c r="K63" s="5">
        <v>45980</v>
      </c>
      <c r="L63" s="1" t="s">
        <v>991</v>
      </c>
      <c r="M63" s="1" t="s">
        <v>40</v>
      </c>
      <c r="N63" s="1" t="s">
        <v>38</v>
      </c>
      <c r="O63" s="4">
        <v>45980.354166666664</v>
      </c>
      <c r="P63" s="4">
        <v>45980.375</v>
      </c>
      <c r="Q63" s="4">
        <v>45980.496527777781</v>
      </c>
      <c r="R63" s="1" t="s">
        <v>1159</v>
      </c>
      <c r="S63" s="1"/>
      <c r="T63" s="1"/>
      <c r="U63" s="1" t="s">
        <v>1092</v>
      </c>
      <c r="V63" s="1" t="s">
        <v>1162</v>
      </c>
      <c r="W63" s="1"/>
      <c r="X63" s="1"/>
      <c r="Y63" s="1"/>
      <c r="Z63" s="1"/>
      <c r="AA63" s="1"/>
      <c r="AB63" s="1" t="s">
        <v>69</v>
      </c>
      <c r="AC63" s="1" t="s">
        <v>1011</v>
      </c>
      <c r="AD63" s="1" t="s">
        <v>41</v>
      </c>
      <c r="AE63" s="1" t="s">
        <v>38</v>
      </c>
      <c r="AF63" s="1" t="s">
        <v>38</v>
      </c>
      <c r="AG63" s="1" t="s">
        <v>57</v>
      </c>
      <c r="AH63" s="1" t="s">
        <v>38</v>
      </c>
      <c r="AI63" s="1" t="s">
        <v>38</v>
      </c>
      <c r="AJ63" s="1" t="s">
        <v>38</v>
      </c>
      <c r="AK63" s="1"/>
      <c r="AL63" s="1"/>
      <c r="AM63" s="1"/>
      <c r="AN63" s="1" t="s">
        <v>56</v>
      </c>
    </row>
    <row r="64" spans="1:40" x14ac:dyDescent="0.25">
      <c r="A64" s="1"/>
      <c r="B64" s="1"/>
      <c r="C64" s="1"/>
      <c r="D64" s="1"/>
      <c r="E64" s="1"/>
      <c r="F64" s="1"/>
      <c r="G64" s="1"/>
      <c r="H64" s="1"/>
      <c r="I64" s="1"/>
      <c r="J64" s="1" t="s">
        <v>1160</v>
      </c>
      <c r="K64" s="5">
        <v>45980</v>
      </c>
      <c r="L64" s="1" t="s">
        <v>991</v>
      </c>
      <c r="M64" s="1" t="s">
        <v>40</v>
      </c>
      <c r="N64" s="1" t="s">
        <v>38</v>
      </c>
      <c r="O64" s="4">
        <v>45980.354166666664</v>
      </c>
      <c r="P64" s="4">
        <v>45980.375</v>
      </c>
      <c r="Q64" s="4">
        <v>45980.496527777781</v>
      </c>
      <c r="R64" s="1" t="s">
        <v>1159</v>
      </c>
      <c r="S64" s="1"/>
      <c r="T64" s="1"/>
      <c r="U64" s="1" t="s">
        <v>1092</v>
      </c>
      <c r="V64" s="1" t="s">
        <v>1158</v>
      </c>
      <c r="W64" s="1"/>
      <c r="X64" s="1"/>
      <c r="Y64" s="1"/>
      <c r="Z64" s="1"/>
      <c r="AA64" s="1"/>
      <c r="AB64" s="1" t="s">
        <v>69</v>
      </c>
      <c r="AC64" s="1" t="s">
        <v>1011</v>
      </c>
      <c r="AD64" s="1" t="s">
        <v>41</v>
      </c>
      <c r="AE64" s="1" t="s">
        <v>38</v>
      </c>
      <c r="AF64" s="1" t="s">
        <v>38</v>
      </c>
      <c r="AG64" s="1" t="s">
        <v>57</v>
      </c>
      <c r="AH64" s="1" t="s">
        <v>38</v>
      </c>
      <c r="AI64" s="1" t="s">
        <v>38</v>
      </c>
      <c r="AJ64" s="1" t="s">
        <v>38</v>
      </c>
      <c r="AK64" s="1"/>
      <c r="AL64" s="1"/>
      <c r="AM64" s="1"/>
      <c r="AN64" s="1" t="s">
        <v>56</v>
      </c>
    </row>
    <row r="65" spans="1:40" x14ac:dyDescent="0.25">
      <c r="A65" s="1">
        <f>A62+1</f>
        <v>53</v>
      </c>
      <c r="B65" s="1" t="s">
        <v>55</v>
      </c>
      <c r="C65" s="1" t="s">
        <v>38</v>
      </c>
      <c r="D65" s="1" t="s">
        <v>793</v>
      </c>
      <c r="E65" s="1" t="s">
        <v>792</v>
      </c>
      <c r="F65" s="1" t="s">
        <v>791</v>
      </c>
      <c r="G65" s="1" t="s">
        <v>51</v>
      </c>
      <c r="H65" s="1" t="s">
        <v>1157</v>
      </c>
      <c r="I65" s="1" t="s">
        <v>1156</v>
      </c>
      <c r="J65" s="1" t="s">
        <v>1155</v>
      </c>
      <c r="K65" s="5">
        <v>45980</v>
      </c>
      <c r="L65" s="1" t="s">
        <v>991</v>
      </c>
      <c r="M65" s="1" t="s">
        <v>40</v>
      </c>
      <c r="N65" s="1" t="s">
        <v>38</v>
      </c>
      <c r="O65" s="4">
        <v>45980.416666666664</v>
      </c>
      <c r="P65" s="4">
        <v>45980.4375</v>
      </c>
      <c r="Q65" s="4">
        <v>45980.583333333336</v>
      </c>
      <c r="R65" s="1" t="s">
        <v>1154</v>
      </c>
      <c r="S65" s="1"/>
      <c r="T65" s="1"/>
      <c r="U65" s="1" t="s">
        <v>1066</v>
      </c>
      <c r="V65" s="1" t="s">
        <v>1065</v>
      </c>
      <c r="W65" s="1"/>
      <c r="X65" s="1"/>
      <c r="Y65" s="1"/>
      <c r="Z65" s="1"/>
      <c r="AA65" s="1"/>
      <c r="AB65" s="1" t="s">
        <v>98</v>
      </c>
      <c r="AC65" s="1" t="s">
        <v>1011</v>
      </c>
      <c r="AD65" s="1" t="s">
        <v>41</v>
      </c>
      <c r="AE65" s="1" t="s">
        <v>38</v>
      </c>
      <c r="AF65" s="1" t="s">
        <v>38</v>
      </c>
      <c r="AG65" s="1" t="s">
        <v>57</v>
      </c>
      <c r="AH65" s="1" t="s">
        <v>38</v>
      </c>
      <c r="AI65" s="1" t="s">
        <v>38</v>
      </c>
      <c r="AJ65" s="1" t="s">
        <v>38</v>
      </c>
      <c r="AK65" s="1"/>
      <c r="AL65" s="1"/>
      <c r="AM65" s="1"/>
      <c r="AN65" s="1" t="s">
        <v>56</v>
      </c>
    </row>
    <row r="66" spans="1:40" x14ac:dyDescent="0.25">
      <c r="A66" s="1">
        <f t="shared" si="0"/>
        <v>54</v>
      </c>
      <c r="B66" s="1" t="s">
        <v>55</v>
      </c>
      <c r="C66" s="1" t="s">
        <v>38</v>
      </c>
      <c r="D66" s="1" t="s">
        <v>973</v>
      </c>
      <c r="E66" s="1" t="s">
        <v>972</v>
      </c>
      <c r="F66" s="1" t="s">
        <v>971</v>
      </c>
      <c r="G66" s="1" t="s">
        <v>51</v>
      </c>
      <c r="H66" s="1" t="s">
        <v>1153</v>
      </c>
      <c r="I66" s="1" t="s">
        <v>1152</v>
      </c>
      <c r="J66" s="1" t="s">
        <v>1151</v>
      </c>
      <c r="K66" s="5">
        <v>45980</v>
      </c>
      <c r="L66" s="1" t="s">
        <v>991</v>
      </c>
      <c r="M66" s="1" t="s">
        <v>40</v>
      </c>
      <c r="N66" s="1" t="s">
        <v>38</v>
      </c>
      <c r="O66" s="4">
        <v>45980.666666666664</v>
      </c>
      <c r="P66" s="4">
        <v>45980.6875</v>
      </c>
      <c r="Q66" s="4">
        <v>45980.739583333336</v>
      </c>
      <c r="R66" s="1" t="s">
        <v>635</v>
      </c>
      <c r="S66" s="1"/>
      <c r="T66" s="1"/>
      <c r="U66" s="1" t="s">
        <v>1146</v>
      </c>
      <c r="V66" s="1" t="s">
        <v>1072</v>
      </c>
      <c r="W66" s="1"/>
      <c r="X66" s="1"/>
      <c r="Y66" s="1"/>
      <c r="Z66" s="1"/>
      <c r="AA66" s="1"/>
      <c r="AB66" s="1" t="s">
        <v>98</v>
      </c>
      <c r="AC66" s="1" t="s">
        <v>1011</v>
      </c>
      <c r="AD66" s="1" t="s">
        <v>41</v>
      </c>
      <c r="AE66" s="1" t="s">
        <v>38</v>
      </c>
      <c r="AF66" s="1" t="s">
        <v>38</v>
      </c>
      <c r="AG66" s="1" t="s">
        <v>57</v>
      </c>
      <c r="AH66" s="1" t="s">
        <v>38</v>
      </c>
      <c r="AI66" s="1" t="s">
        <v>38</v>
      </c>
      <c r="AJ66" s="1" t="s">
        <v>38</v>
      </c>
      <c r="AK66" s="1"/>
      <c r="AL66" s="1"/>
      <c r="AM66" s="1"/>
      <c r="AN66" s="1" t="s">
        <v>56</v>
      </c>
    </row>
    <row r="67" spans="1:40" x14ac:dyDescent="0.25">
      <c r="A67" s="1">
        <f t="shared" si="0"/>
        <v>55</v>
      </c>
      <c r="B67" s="1" t="s">
        <v>55</v>
      </c>
      <c r="C67" s="1" t="s">
        <v>38</v>
      </c>
      <c r="D67" s="1" t="s">
        <v>648</v>
      </c>
      <c r="E67" s="1" t="s">
        <v>647</v>
      </c>
      <c r="F67" s="1" t="s">
        <v>646</v>
      </c>
      <c r="G67" s="1" t="s">
        <v>51</v>
      </c>
      <c r="H67" s="1" t="s">
        <v>1150</v>
      </c>
      <c r="I67" s="1"/>
      <c r="J67" s="1" t="s">
        <v>1137</v>
      </c>
      <c r="K67" s="5">
        <v>45980</v>
      </c>
      <c r="L67" s="1" t="s">
        <v>991</v>
      </c>
      <c r="M67" s="1" t="s">
        <v>38</v>
      </c>
      <c r="N67" s="1" t="s">
        <v>38</v>
      </c>
      <c r="O67" s="4">
        <v>45980.666666666664</v>
      </c>
      <c r="P67" s="4">
        <v>45980.6875</v>
      </c>
      <c r="Q67" s="1"/>
      <c r="R67" s="1"/>
      <c r="S67" s="1"/>
      <c r="T67" s="1"/>
      <c r="U67" s="1" t="s">
        <v>990</v>
      </c>
      <c r="V67" s="1" t="s">
        <v>989</v>
      </c>
      <c r="W67" s="1"/>
      <c r="X67" s="1"/>
      <c r="Y67" s="1"/>
      <c r="Z67" s="1"/>
      <c r="AA67" s="1"/>
      <c r="AB67" s="1"/>
      <c r="AC67" s="1"/>
      <c r="AD67" s="1" t="s">
        <v>41</v>
      </c>
      <c r="AE67" s="1" t="s">
        <v>40</v>
      </c>
      <c r="AF67" s="1" t="s">
        <v>38</v>
      </c>
      <c r="AG67" s="1" t="s">
        <v>57</v>
      </c>
      <c r="AH67" s="1" t="s">
        <v>38</v>
      </c>
      <c r="AI67" s="1" t="s">
        <v>38</v>
      </c>
      <c r="AJ67" s="1" t="s">
        <v>38</v>
      </c>
      <c r="AK67" s="1"/>
      <c r="AL67" s="1"/>
      <c r="AM67" s="1"/>
      <c r="AN67" s="1"/>
    </row>
    <row r="68" spans="1:40" x14ac:dyDescent="0.25">
      <c r="A68" s="1">
        <f t="shared" si="0"/>
        <v>56</v>
      </c>
      <c r="B68" s="1" t="s">
        <v>55</v>
      </c>
      <c r="C68" s="1" t="s">
        <v>38</v>
      </c>
      <c r="D68" s="1" t="s">
        <v>962</v>
      </c>
      <c r="E68" s="1" t="s">
        <v>961</v>
      </c>
      <c r="F68" s="1" t="s">
        <v>960</v>
      </c>
      <c r="G68" s="1" t="s">
        <v>51</v>
      </c>
      <c r="H68" s="1" t="s">
        <v>1149</v>
      </c>
      <c r="I68" s="1" t="s">
        <v>1148</v>
      </c>
      <c r="J68" s="1" t="s">
        <v>1147</v>
      </c>
      <c r="K68" s="5">
        <v>45980</v>
      </c>
      <c r="L68" s="1" t="s">
        <v>991</v>
      </c>
      <c r="M68" s="1" t="s">
        <v>40</v>
      </c>
      <c r="N68" s="1" t="s">
        <v>38</v>
      </c>
      <c r="O68" s="4">
        <v>45980.666666666664</v>
      </c>
      <c r="P68" s="4">
        <v>45980.680555555555</v>
      </c>
      <c r="Q68" s="4">
        <v>45980.75</v>
      </c>
      <c r="R68" s="1" t="s">
        <v>510</v>
      </c>
      <c r="S68" s="1"/>
      <c r="T68" s="1"/>
      <c r="U68" s="1" t="s">
        <v>1146</v>
      </c>
      <c r="V68" s="1" t="s">
        <v>1072</v>
      </c>
      <c r="W68" s="1"/>
      <c r="X68" s="1"/>
      <c r="Y68" s="1"/>
      <c r="Z68" s="1"/>
      <c r="AA68" s="1"/>
      <c r="AB68" s="1" t="s">
        <v>98</v>
      </c>
      <c r="AC68" s="1" t="s">
        <v>1011</v>
      </c>
      <c r="AD68" s="1" t="s">
        <v>41</v>
      </c>
      <c r="AE68" s="1" t="s">
        <v>38</v>
      </c>
      <c r="AF68" s="1" t="s">
        <v>38</v>
      </c>
      <c r="AG68" s="1" t="s">
        <v>57</v>
      </c>
      <c r="AH68" s="1" t="s">
        <v>38</v>
      </c>
      <c r="AI68" s="1" t="s">
        <v>38</v>
      </c>
      <c r="AJ68" s="1" t="s">
        <v>38</v>
      </c>
      <c r="AK68" s="1"/>
      <c r="AL68" s="1"/>
      <c r="AM68" s="1"/>
      <c r="AN68" s="1" t="s">
        <v>56</v>
      </c>
    </row>
    <row r="69" spans="1:40" x14ac:dyDescent="0.25">
      <c r="A69" s="1">
        <f t="shared" ref="A69:A114" si="1">A68+1</f>
        <v>57</v>
      </c>
      <c r="B69" s="1" t="s">
        <v>55</v>
      </c>
      <c r="C69" s="1" t="s">
        <v>38</v>
      </c>
      <c r="D69" s="1" t="s">
        <v>1145</v>
      </c>
      <c r="E69" s="1" t="s">
        <v>1144</v>
      </c>
      <c r="F69" s="1" t="s">
        <v>1143</v>
      </c>
      <c r="G69" s="1" t="s">
        <v>51</v>
      </c>
      <c r="H69" s="1" t="s">
        <v>1142</v>
      </c>
      <c r="I69" s="1"/>
      <c r="J69" s="1" t="s">
        <v>1137</v>
      </c>
      <c r="K69" s="5">
        <v>45980</v>
      </c>
      <c r="L69" s="1" t="s">
        <v>991</v>
      </c>
      <c r="M69" s="1" t="s">
        <v>38</v>
      </c>
      <c r="N69" s="1" t="s">
        <v>38</v>
      </c>
      <c r="O69" s="4">
        <v>45980.666666666664</v>
      </c>
      <c r="P69" s="4">
        <v>45980.6875</v>
      </c>
      <c r="Q69" s="1"/>
      <c r="R69" s="1"/>
      <c r="S69" s="1"/>
      <c r="T69" s="1"/>
      <c r="U69" s="1" t="s">
        <v>990</v>
      </c>
      <c r="V69" s="1" t="s">
        <v>989</v>
      </c>
      <c r="W69" s="1"/>
      <c r="X69" s="1"/>
      <c r="Y69" s="1"/>
      <c r="Z69" s="1"/>
      <c r="AA69" s="1"/>
      <c r="AB69" s="1"/>
      <c r="AC69" s="1"/>
      <c r="AD69" s="1" t="s">
        <v>41</v>
      </c>
      <c r="AE69" s="1" t="s">
        <v>40</v>
      </c>
      <c r="AF69" s="1" t="s">
        <v>38</v>
      </c>
      <c r="AG69" s="1" t="s">
        <v>57</v>
      </c>
      <c r="AH69" s="1" t="s">
        <v>38</v>
      </c>
      <c r="AI69" s="1" t="s">
        <v>38</v>
      </c>
      <c r="AJ69" s="1" t="s">
        <v>38</v>
      </c>
      <c r="AK69" s="1"/>
      <c r="AL69" s="1"/>
      <c r="AM69" s="1"/>
      <c r="AN69" s="1"/>
    </row>
    <row r="70" spans="1:40" x14ac:dyDescent="0.25">
      <c r="A70" s="1">
        <f t="shared" si="1"/>
        <v>58</v>
      </c>
      <c r="B70" s="1" t="s">
        <v>55</v>
      </c>
      <c r="C70" s="1" t="s">
        <v>38</v>
      </c>
      <c r="D70" s="1" t="s">
        <v>1141</v>
      </c>
      <c r="E70" s="1" t="s">
        <v>1140</v>
      </c>
      <c r="F70" s="1" t="s">
        <v>1139</v>
      </c>
      <c r="G70" s="1" t="s">
        <v>51</v>
      </c>
      <c r="H70" s="1" t="s">
        <v>1138</v>
      </c>
      <c r="I70" s="1"/>
      <c r="J70" s="1" t="s">
        <v>1137</v>
      </c>
      <c r="K70" s="5">
        <v>45980</v>
      </c>
      <c r="L70" s="1" t="s">
        <v>991</v>
      </c>
      <c r="M70" s="1" t="s">
        <v>38</v>
      </c>
      <c r="N70" s="1" t="s">
        <v>38</v>
      </c>
      <c r="O70" s="4">
        <v>45980.666666666664</v>
      </c>
      <c r="P70" s="4">
        <v>45980.6875</v>
      </c>
      <c r="Q70" s="1"/>
      <c r="R70" s="1"/>
      <c r="S70" s="1"/>
      <c r="T70" s="1"/>
      <c r="U70" s="1" t="s">
        <v>990</v>
      </c>
      <c r="V70" s="1" t="s">
        <v>989</v>
      </c>
      <c r="W70" s="1"/>
      <c r="X70" s="1"/>
      <c r="Y70" s="1"/>
      <c r="Z70" s="1"/>
      <c r="AA70" s="1"/>
      <c r="AB70" s="1"/>
      <c r="AC70" s="1"/>
      <c r="AD70" s="1" t="s">
        <v>41</v>
      </c>
      <c r="AE70" s="1" t="s">
        <v>40</v>
      </c>
      <c r="AF70" s="1" t="s">
        <v>38</v>
      </c>
      <c r="AG70" s="1" t="s">
        <v>57</v>
      </c>
      <c r="AH70" s="1" t="s">
        <v>38</v>
      </c>
      <c r="AI70" s="1" t="s">
        <v>38</v>
      </c>
      <c r="AJ70" s="1" t="s">
        <v>38</v>
      </c>
      <c r="AK70" s="1"/>
      <c r="AL70" s="1"/>
      <c r="AM70" s="1"/>
      <c r="AN70" s="1"/>
    </row>
    <row r="71" spans="1:40" x14ac:dyDescent="0.25">
      <c r="A71" s="1">
        <f t="shared" si="1"/>
        <v>59</v>
      </c>
      <c r="B71" s="1" t="s">
        <v>55</v>
      </c>
      <c r="C71" s="1" t="s">
        <v>40</v>
      </c>
      <c r="D71" s="1" t="s">
        <v>576</v>
      </c>
      <c r="E71" s="1" t="s">
        <v>575</v>
      </c>
      <c r="F71" s="1" t="s">
        <v>574</v>
      </c>
      <c r="G71" s="1" t="s">
        <v>51</v>
      </c>
      <c r="H71" s="1" t="s">
        <v>1136</v>
      </c>
      <c r="I71" s="1"/>
      <c r="J71" s="1"/>
      <c r="K71" s="5">
        <v>45981</v>
      </c>
      <c r="L71" s="1" t="s">
        <v>991</v>
      </c>
      <c r="M71" s="1" t="s">
        <v>40</v>
      </c>
      <c r="N71" s="1" t="s">
        <v>40</v>
      </c>
      <c r="O71" s="4">
        <v>45981.666666666664</v>
      </c>
      <c r="P71" s="4">
        <v>45981.6875</v>
      </c>
      <c r="Q71" s="4">
        <v>45981.6875</v>
      </c>
      <c r="R71" s="1" t="s">
        <v>1134</v>
      </c>
      <c r="S71" s="1"/>
      <c r="T71" s="1"/>
      <c r="U71" s="1" t="s">
        <v>1307</v>
      </c>
      <c r="V71" s="1" t="s">
        <v>1307</v>
      </c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 t="s">
        <v>38</v>
      </c>
      <c r="AJ71" s="1"/>
      <c r="AK71" s="1"/>
      <c r="AL71" s="1"/>
      <c r="AM71" s="1"/>
      <c r="AN71" s="1"/>
    </row>
    <row r="72" spans="1:40" x14ac:dyDescent="0.25">
      <c r="A72" s="1">
        <f t="shared" si="1"/>
        <v>60</v>
      </c>
      <c r="B72" s="1" t="s">
        <v>55</v>
      </c>
      <c r="C72" s="1" t="s">
        <v>40</v>
      </c>
      <c r="D72" s="1" t="s">
        <v>530</v>
      </c>
      <c r="E72" s="1" t="s">
        <v>529</v>
      </c>
      <c r="F72" s="1" t="s">
        <v>528</v>
      </c>
      <c r="G72" s="1" t="s">
        <v>51</v>
      </c>
      <c r="H72" s="1" t="s">
        <v>1135</v>
      </c>
      <c r="I72" s="1"/>
      <c r="J72" s="1"/>
      <c r="K72" s="5">
        <v>45981</v>
      </c>
      <c r="L72" s="1" t="s">
        <v>991</v>
      </c>
      <c r="M72" s="1" t="s">
        <v>40</v>
      </c>
      <c r="N72" s="1" t="s">
        <v>40</v>
      </c>
      <c r="O72" s="4">
        <v>45981.666666666664</v>
      </c>
      <c r="P72" s="4">
        <v>45981.6875</v>
      </c>
      <c r="Q72" s="4">
        <v>45981.6875</v>
      </c>
      <c r="R72" s="1" t="s">
        <v>1134</v>
      </c>
      <c r="S72" s="1"/>
      <c r="T72" s="1"/>
      <c r="U72" s="1" t="s">
        <v>1307</v>
      </c>
      <c r="V72" s="1" t="s">
        <v>1307</v>
      </c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 t="s">
        <v>38</v>
      </c>
      <c r="AJ72" s="1"/>
      <c r="AK72" s="1"/>
      <c r="AL72" s="1"/>
      <c r="AM72" s="1"/>
      <c r="AN72" s="1"/>
    </row>
    <row r="73" spans="1:40" x14ac:dyDescent="0.25">
      <c r="A73" s="1">
        <f t="shared" si="1"/>
        <v>61</v>
      </c>
      <c r="B73" s="1" t="s">
        <v>55</v>
      </c>
      <c r="C73" s="1" t="s">
        <v>38</v>
      </c>
      <c r="D73" s="1" t="s">
        <v>468</v>
      </c>
      <c r="E73" s="1" t="s">
        <v>467</v>
      </c>
      <c r="F73" s="1" t="s">
        <v>466</v>
      </c>
      <c r="G73" s="1" t="s">
        <v>51</v>
      </c>
      <c r="H73" s="1" t="s">
        <v>1133</v>
      </c>
      <c r="I73" s="1"/>
      <c r="J73" s="1" t="s">
        <v>1131</v>
      </c>
      <c r="K73" s="5">
        <v>45981</v>
      </c>
      <c r="L73" s="1" t="s">
        <v>991</v>
      </c>
      <c r="M73" s="1" t="s">
        <v>40</v>
      </c>
      <c r="N73" s="1" t="s">
        <v>38</v>
      </c>
      <c r="O73" s="4">
        <v>45981.6875</v>
      </c>
      <c r="P73" s="4">
        <v>45981.708333333336</v>
      </c>
      <c r="Q73" s="4">
        <v>45983.5</v>
      </c>
      <c r="R73" s="1" t="s">
        <v>1128</v>
      </c>
      <c r="S73" s="1"/>
      <c r="T73" s="1"/>
      <c r="U73" s="1" t="s">
        <v>990</v>
      </c>
      <c r="V73" s="1" t="s">
        <v>989</v>
      </c>
      <c r="W73" s="1"/>
      <c r="X73" s="1"/>
      <c r="Y73" s="1"/>
      <c r="Z73" s="1"/>
      <c r="AA73" s="1"/>
      <c r="AB73" s="1"/>
      <c r="AC73" s="1"/>
      <c r="AD73" s="1" t="s">
        <v>41</v>
      </c>
      <c r="AE73" s="1" t="s">
        <v>40</v>
      </c>
      <c r="AF73" s="1" t="s">
        <v>38</v>
      </c>
      <c r="AG73" s="1" t="s">
        <v>57</v>
      </c>
      <c r="AH73" s="1" t="s">
        <v>38</v>
      </c>
      <c r="AI73" s="1" t="s">
        <v>40</v>
      </c>
      <c r="AJ73" s="1" t="s">
        <v>38</v>
      </c>
      <c r="AK73" s="1"/>
      <c r="AL73" s="1"/>
      <c r="AM73" s="1"/>
      <c r="AN73" s="1"/>
    </row>
    <row r="74" spans="1:40" x14ac:dyDescent="0.25">
      <c r="A74" s="1">
        <f t="shared" si="1"/>
        <v>62</v>
      </c>
      <c r="B74" s="1" t="s">
        <v>55</v>
      </c>
      <c r="C74" s="1" t="s">
        <v>38</v>
      </c>
      <c r="D74" s="1" t="s">
        <v>474</v>
      </c>
      <c r="E74" s="1" t="s">
        <v>473</v>
      </c>
      <c r="F74" s="1" t="s">
        <v>472</v>
      </c>
      <c r="G74" s="1" t="s">
        <v>51</v>
      </c>
      <c r="H74" s="1" t="s">
        <v>1132</v>
      </c>
      <c r="I74" s="1"/>
      <c r="J74" s="1" t="s">
        <v>1131</v>
      </c>
      <c r="K74" s="5">
        <v>45981</v>
      </c>
      <c r="L74" s="1" t="s">
        <v>991</v>
      </c>
      <c r="M74" s="1" t="s">
        <v>40</v>
      </c>
      <c r="N74" s="1" t="s">
        <v>38</v>
      </c>
      <c r="O74" s="4">
        <v>45981.6875</v>
      </c>
      <c r="P74" s="4">
        <v>45981.708333333336</v>
      </c>
      <c r="Q74" s="4">
        <v>45983.5</v>
      </c>
      <c r="R74" s="1" t="s">
        <v>1128</v>
      </c>
      <c r="S74" s="1"/>
      <c r="T74" s="1"/>
      <c r="U74" s="1" t="s">
        <v>990</v>
      </c>
      <c r="V74" s="1" t="s">
        <v>989</v>
      </c>
      <c r="W74" s="1"/>
      <c r="X74" s="1"/>
      <c r="Y74" s="1"/>
      <c r="Z74" s="1"/>
      <c r="AA74" s="1"/>
      <c r="AB74" s="1"/>
      <c r="AC74" s="1"/>
      <c r="AD74" s="1" t="s">
        <v>41</v>
      </c>
      <c r="AE74" s="1" t="s">
        <v>40</v>
      </c>
      <c r="AF74" s="1" t="s">
        <v>38</v>
      </c>
      <c r="AG74" s="1" t="s">
        <v>57</v>
      </c>
      <c r="AH74" s="1" t="s">
        <v>38</v>
      </c>
      <c r="AI74" s="1" t="s">
        <v>40</v>
      </c>
      <c r="AJ74" s="1" t="s">
        <v>38</v>
      </c>
      <c r="AK74" s="1"/>
      <c r="AL74" s="1"/>
      <c r="AM74" s="1"/>
      <c r="AN74" s="1"/>
    </row>
    <row r="75" spans="1:40" x14ac:dyDescent="0.25">
      <c r="A75" s="1"/>
      <c r="B75" s="1"/>
      <c r="C75" s="1"/>
      <c r="D75" s="1"/>
      <c r="E75" s="1"/>
      <c r="F75" s="1"/>
      <c r="G75" s="1"/>
      <c r="H75" s="1"/>
      <c r="I75" s="1"/>
      <c r="J75" s="1" t="s">
        <v>1129</v>
      </c>
      <c r="K75" s="5">
        <v>45981</v>
      </c>
      <c r="L75" s="1" t="s">
        <v>991</v>
      </c>
      <c r="M75" s="1" t="s">
        <v>40</v>
      </c>
      <c r="N75" s="1" t="s">
        <v>38</v>
      </c>
      <c r="O75" s="4">
        <v>45981.6875</v>
      </c>
      <c r="P75" s="4">
        <v>45981.708333333336</v>
      </c>
      <c r="Q75" s="4">
        <v>45983.5</v>
      </c>
      <c r="R75" s="1" t="s">
        <v>1128</v>
      </c>
      <c r="S75" s="1"/>
      <c r="T75" s="1"/>
      <c r="U75" s="1" t="s">
        <v>990</v>
      </c>
      <c r="V75" s="1" t="s">
        <v>989</v>
      </c>
      <c r="W75" s="1"/>
      <c r="X75" s="1"/>
      <c r="Y75" s="1"/>
      <c r="Z75" s="1"/>
      <c r="AA75" s="1"/>
      <c r="AB75" s="1"/>
      <c r="AC75" s="1"/>
      <c r="AD75" s="1" t="s">
        <v>41</v>
      </c>
      <c r="AE75" s="1" t="s">
        <v>40</v>
      </c>
      <c r="AF75" s="1" t="s">
        <v>38</v>
      </c>
      <c r="AG75" s="1" t="s">
        <v>57</v>
      </c>
      <c r="AH75" s="1" t="s">
        <v>38</v>
      </c>
      <c r="AI75" s="1" t="s">
        <v>40</v>
      </c>
      <c r="AJ75" s="1" t="s">
        <v>38</v>
      </c>
      <c r="AK75" s="1"/>
      <c r="AL75" s="1"/>
      <c r="AM75" s="1"/>
      <c r="AN75" s="1"/>
    </row>
    <row r="76" spans="1:40" x14ac:dyDescent="0.25">
      <c r="A76" s="1">
        <f>A74+1</f>
        <v>63</v>
      </c>
      <c r="B76" s="1" t="s">
        <v>55</v>
      </c>
      <c r="C76" s="1" t="s">
        <v>38</v>
      </c>
      <c r="D76" s="1" t="s">
        <v>458</v>
      </c>
      <c r="E76" s="1" t="s">
        <v>457</v>
      </c>
      <c r="F76" s="1" t="s">
        <v>456</v>
      </c>
      <c r="G76" s="1" t="s">
        <v>51</v>
      </c>
      <c r="H76" s="1" t="s">
        <v>1130</v>
      </c>
      <c r="I76" s="1"/>
      <c r="J76" s="1" t="s">
        <v>1131</v>
      </c>
      <c r="K76" s="5">
        <v>45981</v>
      </c>
      <c r="L76" s="1" t="s">
        <v>991</v>
      </c>
      <c r="M76" s="1" t="s">
        <v>40</v>
      </c>
      <c r="N76" s="1" t="s">
        <v>38</v>
      </c>
      <c r="O76" s="4">
        <v>45981.6875</v>
      </c>
      <c r="P76" s="4">
        <v>45981.708333333336</v>
      </c>
      <c r="Q76" s="4">
        <v>45983.5</v>
      </c>
      <c r="R76" s="1" t="s">
        <v>1128</v>
      </c>
      <c r="S76" s="1"/>
      <c r="T76" s="1"/>
      <c r="U76" s="1" t="s">
        <v>990</v>
      </c>
      <c r="V76" s="1" t="s">
        <v>989</v>
      </c>
      <c r="W76" s="1"/>
      <c r="X76" s="1"/>
      <c r="Y76" s="1"/>
      <c r="Z76" s="1"/>
      <c r="AA76" s="1"/>
      <c r="AB76" s="1"/>
      <c r="AC76" s="1"/>
      <c r="AD76" s="1" t="s">
        <v>41</v>
      </c>
      <c r="AE76" s="1" t="s">
        <v>40</v>
      </c>
      <c r="AF76" s="1" t="s">
        <v>38</v>
      </c>
      <c r="AG76" s="1" t="s">
        <v>57</v>
      </c>
      <c r="AH76" s="1" t="s">
        <v>38</v>
      </c>
      <c r="AI76" s="1" t="s">
        <v>40</v>
      </c>
      <c r="AJ76" s="1" t="s">
        <v>38</v>
      </c>
      <c r="AK76" s="1"/>
      <c r="AL76" s="1"/>
      <c r="AM76" s="1"/>
      <c r="AN76" s="1"/>
    </row>
    <row r="77" spans="1:40" x14ac:dyDescent="0.25">
      <c r="A77" s="1"/>
      <c r="B77" s="1"/>
      <c r="C77" s="1"/>
      <c r="D77" s="1"/>
      <c r="E77" s="1"/>
      <c r="F77" s="1"/>
      <c r="G77" s="1"/>
      <c r="H77" s="1"/>
      <c r="I77" s="1"/>
      <c r="J77" s="1" t="s">
        <v>1129</v>
      </c>
      <c r="K77" s="5">
        <v>45981</v>
      </c>
      <c r="L77" s="1" t="s">
        <v>991</v>
      </c>
      <c r="M77" s="1" t="s">
        <v>40</v>
      </c>
      <c r="N77" s="1" t="s">
        <v>38</v>
      </c>
      <c r="O77" s="4">
        <v>45981.6875</v>
      </c>
      <c r="P77" s="4">
        <v>45981.708333333336</v>
      </c>
      <c r="Q77" s="4">
        <v>45983.5</v>
      </c>
      <c r="R77" s="1" t="s">
        <v>1128</v>
      </c>
      <c r="S77" s="1"/>
      <c r="T77" s="1"/>
      <c r="U77" s="1" t="s">
        <v>990</v>
      </c>
      <c r="V77" s="1" t="s">
        <v>989</v>
      </c>
      <c r="W77" s="1"/>
      <c r="X77" s="1"/>
      <c r="Y77" s="1"/>
      <c r="Z77" s="1"/>
      <c r="AA77" s="1"/>
      <c r="AB77" s="1"/>
      <c r="AC77" s="1"/>
      <c r="AD77" s="1" t="s">
        <v>41</v>
      </c>
      <c r="AE77" s="1" t="s">
        <v>40</v>
      </c>
      <c r="AF77" s="1" t="s">
        <v>38</v>
      </c>
      <c r="AG77" s="1" t="s">
        <v>57</v>
      </c>
      <c r="AH77" s="1" t="s">
        <v>38</v>
      </c>
      <c r="AI77" s="1" t="s">
        <v>40</v>
      </c>
      <c r="AJ77" s="1" t="s">
        <v>38</v>
      </c>
      <c r="AK77" s="1"/>
      <c r="AL77" s="1"/>
      <c r="AM77" s="1"/>
      <c r="AN77" s="1"/>
    </row>
    <row r="78" spans="1:40" x14ac:dyDescent="0.25">
      <c r="A78" s="1">
        <f>A76+1</f>
        <v>64</v>
      </c>
      <c r="B78" s="1" t="s">
        <v>55</v>
      </c>
      <c r="C78" s="1" t="s">
        <v>38</v>
      </c>
      <c r="D78" s="1" t="s">
        <v>917</v>
      </c>
      <c r="E78" s="1" t="s">
        <v>916</v>
      </c>
      <c r="F78" s="1" t="s">
        <v>1127</v>
      </c>
      <c r="G78" s="1" t="s">
        <v>51</v>
      </c>
      <c r="H78" s="1" t="s">
        <v>1126</v>
      </c>
      <c r="I78" s="1"/>
      <c r="J78" s="1" t="s">
        <v>1116</v>
      </c>
      <c r="K78" s="5">
        <v>45982</v>
      </c>
      <c r="L78" s="1" t="s">
        <v>991</v>
      </c>
      <c r="M78" s="1" t="s">
        <v>40</v>
      </c>
      <c r="N78" s="1" t="s">
        <v>38</v>
      </c>
      <c r="O78" s="4">
        <v>45982.375</v>
      </c>
      <c r="P78" s="4">
        <v>45982.381944444445</v>
      </c>
      <c r="Q78" s="4">
        <v>45982.53125</v>
      </c>
      <c r="R78" s="1" t="s">
        <v>1125</v>
      </c>
      <c r="S78" s="1"/>
      <c r="T78" s="1"/>
      <c r="U78" s="1" t="s">
        <v>1110</v>
      </c>
      <c r="V78" s="1" t="s">
        <v>102</v>
      </c>
      <c r="W78" s="1"/>
      <c r="X78" s="1"/>
      <c r="Y78" s="1"/>
      <c r="Z78" s="1"/>
      <c r="AA78" s="1"/>
      <c r="AB78" s="1" t="s">
        <v>43</v>
      </c>
      <c r="AC78" s="1" t="s">
        <v>1011</v>
      </c>
      <c r="AD78" s="1" t="s">
        <v>41</v>
      </c>
      <c r="AE78" s="1" t="s">
        <v>38</v>
      </c>
      <c r="AF78" s="1" t="s">
        <v>38</v>
      </c>
      <c r="AG78" s="1" t="s">
        <v>57</v>
      </c>
      <c r="AH78" s="1" t="s">
        <v>38</v>
      </c>
      <c r="AI78" s="1" t="s">
        <v>38</v>
      </c>
      <c r="AJ78" s="1" t="s">
        <v>38</v>
      </c>
      <c r="AK78" s="1"/>
      <c r="AL78" s="1"/>
      <c r="AM78" s="1"/>
      <c r="AN78" s="1" t="s">
        <v>56</v>
      </c>
    </row>
    <row r="79" spans="1:40" x14ac:dyDescent="0.25">
      <c r="A79" s="1"/>
      <c r="B79" s="1"/>
      <c r="C79" s="1"/>
      <c r="D79" s="1"/>
      <c r="E79" s="1"/>
      <c r="F79" s="1"/>
      <c r="G79" s="1"/>
      <c r="H79" s="1"/>
      <c r="I79" s="1"/>
      <c r="J79" s="1" t="s">
        <v>1111</v>
      </c>
      <c r="K79" s="5">
        <v>45982</v>
      </c>
      <c r="L79" s="1" t="s">
        <v>991</v>
      </c>
      <c r="M79" s="1" t="s">
        <v>40</v>
      </c>
      <c r="N79" s="1" t="s">
        <v>38</v>
      </c>
      <c r="O79" s="4">
        <v>45982.375</v>
      </c>
      <c r="P79" s="4">
        <v>45982.381944444445</v>
      </c>
      <c r="Q79" s="4">
        <v>45982.53125</v>
      </c>
      <c r="R79" s="1" t="s">
        <v>1125</v>
      </c>
      <c r="S79" s="1"/>
      <c r="T79" s="1"/>
      <c r="U79" s="1" t="s">
        <v>1110</v>
      </c>
      <c r="V79" s="1" t="s">
        <v>102</v>
      </c>
      <c r="W79" s="1"/>
      <c r="X79" s="1"/>
      <c r="Y79" s="1"/>
      <c r="Z79" s="1"/>
      <c r="AA79" s="1"/>
      <c r="AB79" s="1" t="s">
        <v>43</v>
      </c>
      <c r="AC79" s="1" t="s">
        <v>1011</v>
      </c>
      <c r="AD79" s="1" t="s">
        <v>41</v>
      </c>
      <c r="AE79" s="1" t="s">
        <v>38</v>
      </c>
      <c r="AF79" s="1" t="s">
        <v>38</v>
      </c>
      <c r="AG79" s="1" t="s">
        <v>57</v>
      </c>
      <c r="AH79" s="1" t="s">
        <v>38</v>
      </c>
      <c r="AI79" s="1" t="s">
        <v>38</v>
      </c>
      <c r="AJ79" s="1" t="s">
        <v>38</v>
      </c>
      <c r="AK79" s="1"/>
      <c r="AL79" s="1"/>
      <c r="AM79" s="1"/>
      <c r="AN79" s="1" t="s">
        <v>56</v>
      </c>
    </row>
    <row r="80" spans="1:40" x14ac:dyDescent="0.25">
      <c r="A80" s="1">
        <f>A78+1</f>
        <v>65</v>
      </c>
      <c r="B80" s="1" t="s">
        <v>55</v>
      </c>
      <c r="C80" s="1" t="s">
        <v>38</v>
      </c>
      <c r="D80" s="1" t="s">
        <v>1124</v>
      </c>
      <c r="E80" s="1" t="s">
        <v>1123</v>
      </c>
      <c r="F80" s="1" t="s">
        <v>1122</v>
      </c>
      <c r="G80" s="1" t="s">
        <v>51</v>
      </c>
      <c r="H80" s="1" t="s">
        <v>1121</v>
      </c>
      <c r="I80" s="1" t="s">
        <v>1120</v>
      </c>
      <c r="J80" s="1" t="s">
        <v>1119</v>
      </c>
      <c r="K80" s="5">
        <v>45982</v>
      </c>
      <c r="L80" s="1" t="s">
        <v>991</v>
      </c>
      <c r="M80" s="1" t="s">
        <v>40</v>
      </c>
      <c r="N80" s="1" t="s">
        <v>40</v>
      </c>
      <c r="O80" s="4">
        <v>45982.375</v>
      </c>
      <c r="P80" s="4">
        <v>45982.381944444445</v>
      </c>
      <c r="Q80" s="4">
        <v>45982.395833333336</v>
      </c>
      <c r="R80" s="1" t="s">
        <v>1030</v>
      </c>
      <c r="S80" s="1"/>
      <c r="T80" s="1"/>
      <c r="U80" s="1" t="s">
        <v>1118</v>
      </c>
      <c r="V80" s="1" t="s">
        <v>1117</v>
      </c>
      <c r="W80" s="1"/>
      <c r="X80" s="1"/>
      <c r="Y80" s="1"/>
      <c r="Z80" s="1"/>
      <c r="AA80" s="1"/>
      <c r="AB80" s="1" t="s">
        <v>43</v>
      </c>
      <c r="AC80" s="1" t="s">
        <v>1011</v>
      </c>
      <c r="AD80" s="1" t="s">
        <v>41</v>
      </c>
      <c r="AE80" s="1" t="s">
        <v>38</v>
      </c>
      <c r="AF80" s="1" t="s">
        <v>38</v>
      </c>
      <c r="AG80" s="1" t="s">
        <v>57</v>
      </c>
      <c r="AH80" s="1" t="s">
        <v>38</v>
      </c>
      <c r="AI80" s="1" t="s">
        <v>38</v>
      </c>
      <c r="AJ80" s="1" t="s">
        <v>38</v>
      </c>
      <c r="AK80" s="1"/>
      <c r="AL80" s="1"/>
      <c r="AM80" s="1"/>
      <c r="AN80" s="1" t="s">
        <v>56</v>
      </c>
    </row>
    <row r="81" spans="1:40" x14ac:dyDescent="0.25">
      <c r="A81" s="1">
        <f t="shared" si="1"/>
        <v>66</v>
      </c>
      <c r="B81" s="1" t="s">
        <v>55</v>
      </c>
      <c r="C81" s="1" t="s">
        <v>38</v>
      </c>
      <c r="D81" s="1" t="s">
        <v>1115</v>
      </c>
      <c r="E81" s="1" t="s">
        <v>1114</v>
      </c>
      <c r="F81" s="1" t="s">
        <v>1113</v>
      </c>
      <c r="G81" s="1" t="s">
        <v>51</v>
      </c>
      <c r="H81" s="1" t="s">
        <v>1112</v>
      </c>
      <c r="I81" s="1"/>
      <c r="J81" s="1" t="s">
        <v>1116</v>
      </c>
      <c r="K81" s="5">
        <v>45982</v>
      </c>
      <c r="L81" s="1" t="s">
        <v>991</v>
      </c>
      <c r="M81" s="1" t="s">
        <v>40</v>
      </c>
      <c r="N81" s="1" t="s">
        <v>38</v>
      </c>
      <c r="O81" s="4">
        <v>45982.4375</v>
      </c>
      <c r="P81" s="4">
        <v>45982.444444444445</v>
      </c>
      <c r="Q81" s="4">
        <v>45982.53125</v>
      </c>
      <c r="R81" s="1" t="s">
        <v>105</v>
      </c>
      <c r="S81" s="1"/>
      <c r="T81" s="1"/>
      <c r="U81" s="1" t="s">
        <v>1110</v>
      </c>
      <c r="V81" s="1" t="s">
        <v>102</v>
      </c>
      <c r="W81" s="1"/>
      <c r="X81" s="1"/>
      <c r="Y81" s="1"/>
      <c r="Z81" s="1"/>
      <c r="AA81" s="1"/>
      <c r="AB81" s="1" t="s">
        <v>1056</v>
      </c>
      <c r="AC81" s="1" t="s">
        <v>1011</v>
      </c>
      <c r="AD81" s="1" t="s">
        <v>41</v>
      </c>
      <c r="AE81" s="1" t="s">
        <v>38</v>
      </c>
      <c r="AF81" s="1" t="s">
        <v>38</v>
      </c>
      <c r="AG81" s="1" t="s">
        <v>57</v>
      </c>
      <c r="AH81" s="1" t="s">
        <v>38</v>
      </c>
      <c r="AI81" s="1" t="s">
        <v>38</v>
      </c>
      <c r="AJ81" s="1" t="s">
        <v>38</v>
      </c>
      <c r="AK81" s="1"/>
      <c r="AL81" s="1"/>
      <c r="AM81" s="1"/>
      <c r="AN81" s="1" t="s">
        <v>56</v>
      </c>
    </row>
    <row r="82" spans="1:40" x14ac:dyDescent="0.25">
      <c r="A82" s="1"/>
      <c r="B82" s="1"/>
      <c r="C82" s="1"/>
      <c r="D82" s="1"/>
      <c r="E82" s="1"/>
      <c r="F82" s="1"/>
      <c r="G82" s="1"/>
      <c r="H82" s="1"/>
      <c r="I82" s="1"/>
      <c r="J82" s="1" t="s">
        <v>1111</v>
      </c>
      <c r="K82" s="5">
        <v>45982</v>
      </c>
      <c r="L82" s="1" t="s">
        <v>991</v>
      </c>
      <c r="M82" s="1" t="s">
        <v>40</v>
      </c>
      <c r="N82" s="1" t="s">
        <v>38</v>
      </c>
      <c r="O82" s="4">
        <v>45982.4375</v>
      </c>
      <c r="P82" s="4">
        <v>45982.444444444445</v>
      </c>
      <c r="Q82" s="4">
        <v>45982.53125</v>
      </c>
      <c r="R82" s="1" t="s">
        <v>105</v>
      </c>
      <c r="S82" s="1"/>
      <c r="T82" s="1"/>
      <c r="U82" s="1" t="s">
        <v>1110</v>
      </c>
      <c r="V82" s="1" t="s">
        <v>102</v>
      </c>
      <c r="W82" s="1"/>
      <c r="X82" s="1"/>
      <c r="Y82" s="1"/>
      <c r="Z82" s="1"/>
      <c r="AA82" s="1"/>
      <c r="AB82" s="1" t="s">
        <v>1056</v>
      </c>
      <c r="AC82" s="1" t="s">
        <v>1011</v>
      </c>
      <c r="AD82" s="1" t="s">
        <v>41</v>
      </c>
      <c r="AE82" s="1" t="s">
        <v>38</v>
      </c>
      <c r="AF82" s="1" t="s">
        <v>38</v>
      </c>
      <c r="AG82" s="1" t="s">
        <v>57</v>
      </c>
      <c r="AH82" s="1" t="s">
        <v>38</v>
      </c>
      <c r="AI82" s="1" t="s">
        <v>38</v>
      </c>
      <c r="AJ82" s="1" t="s">
        <v>38</v>
      </c>
      <c r="AK82" s="1"/>
      <c r="AL82" s="1"/>
      <c r="AM82" s="1"/>
      <c r="AN82" s="1" t="s">
        <v>56</v>
      </c>
    </row>
    <row r="83" spans="1:40" x14ac:dyDescent="0.25">
      <c r="A83" s="1">
        <f>A81+1</f>
        <v>67</v>
      </c>
      <c r="B83" s="1" t="s">
        <v>55</v>
      </c>
      <c r="C83" s="1" t="s">
        <v>40</v>
      </c>
      <c r="D83" s="1" t="s">
        <v>418</v>
      </c>
      <c r="E83" s="1" t="s">
        <v>417</v>
      </c>
      <c r="F83" s="1" t="s">
        <v>416</v>
      </c>
      <c r="G83" s="1" t="s">
        <v>51</v>
      </c>
      <c r="H83" s="1" t="s">
        <v>1109</v>
      </c>
      <c r="I83" s="1"/>
      <c r="J83" s="1"/>
      <c r="K83" s="5">
        <v>45982</v>
      </c>
      <c r="L83" s="1" t="s">
        <v>991</v>
      </c>
      <c r="M83" s="1" t="s">
        <v>40</v>
      </c>
      <c r="N83" s="1" t="s">
        <v>40</v>
      </c>
      <c r="O83" s="4">
        <v>45982.520833333336</v>
      </c>
      <c r="P83" s="4">
        <v>45982.527777777781</v>
      </c>
      <c r="Q83" s="4">
        <v>45982.534722222219</v>
      </c>
      <c r="R83" s="1" t="s">
        <v>1076</v>
      </c>
      <c r="S83" s="1"/>
      <c r="T83" s="1"/>
      <c r="U83" s="1" t="s">
        <v>1307</v>
      </c>
      <c r="V83" s="1" t="s">
        <v>1307</v>
      </c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 t="s">
        <v>38</v>
      </c>
      <c r="AJ83" s="1"/>
      <c r="AK83" s="1"/>
      <c r="AL83" s="1"/>
      <c r="AM83" s="1"/>
      <c r="AN83" s="1"/>
    </row>
    <row r="84" spans="1:40" x14ac:dyDescent="0.25">
      <c r="A84" s="1">
        <f t="shared" si="1"/>
        <v>68</v>
      </c>
      <c r="B84" s="1" t="s">
        <v>55</v>
      </c>
      <c r="C84" s="1" t="s">
        <v>38</v>
      </c>
      <c r="D84" s="1" t="s">
        <v>1107</v>
      </c>
      <c r="E84" s="1" t="s">
        <v>109</v>
      </c>
      <c r="F84" s="1" t="s">
        <v>108</v>
      </c>
      <c r="G84" s="1" t="s">
        <v>51</v>
      </c>
      <c r="H84" s="1" t="s">
        <v>1106</v>
      </c>
      <c r="I84" s="1"/>
      <c r="J84" s="1" t="s">
        <v>1108</v>
      </c>
      <c r="K84" s="5">
        <v>45982</v>
      </c>
      <c r="L84" s="1" t="s">
        <v>991</v>
      </c>
      <c r="M84" s="1" t="s">
        <v>40</v>
      </c>
      <c r="N84" s="1" t="s">
        <v>38</v>
      </c>
      <c r="O84" s="4">
        <v>45982.625</v>
      </c>
      <c r="P84" s="4">
        <v>45982.638888888891</v>
      </c>
      <c r="Q84" s="4">
        <v>45983.385416666664</v>
      </c>
      <c r="R84" s="1" t="s">
        <v>1104</v>
      </c>
      <c r="S84" s="1"/>
      <c r="T84" s="1"/>
      <c r="U84" s="1" t="s">
        <v>1057</v>
      </c>
      <c r="V84" s="1" t="s">
        <v>102</v>
      </c>
      <c r="W84" s="1"/>
      <c r="X84" s="1"/>
      <c r="Y84" s="1"/>
      <c r="Z84" s="1"/>
      <c r="AA84" s="1"/>
      <c r="AB84" s="1" t="s">
        <v>1056</v>
      </c>
      <c r="AC84" s="1" t="s">
        <v>1011</v>
      </c>
      <c r="AD84" s="1" t="s">
        <v>41</v>
      </c>
      <c r="AE84" s="1" t="s">
        <v>38</v>
      </c>
      <c r="AF84" s="1" t="s">
        <v>38</v>
      </c>
      <c r="AG84" s="1" t="s">
        <v>57</v>
      </c>
      <c r="AH84" s="1" t="s">
        <v>38</v>
      </c>
      <c r="AI84" s="1" t="s">
        <v>38</v>
      </c>
      <c r="AJ84" s="1" t="s">
        <v>38</v>
      </c>
      <c r="AK84" s="1"/>
      <c r="AL84" s="1"/>
      <c r="AM84" s="1"/>
      <c r="AN84" s="1" t="s">
        <v>56</v>
      </c>
    </row>
    <row r="85" spans="1:40" x14ac:dyDescent="0.25">
      <c r="A85" s="1"/>
      <c r="B85" s="1"/>
      <c r="C85" s="1"/>
      <c r="D85" s="1"/>
      <c r="E85" s="1"/>
      <c r="F85" s="1"/>
      <c r="G85" s="1"/>
      <c r="H85" s="1"/>
      <c r="I85" s="1"/>
      <c r="J85" s="1" t="s">
        <v>1105</v>
      </c>
      <c r="K85" s="5">
        <v>45982</v>
      </c>
      <c r="L85" s="1" t="s">
        <v>991</v>
      </c>
      <c r="M85" s="1" t="s">
        <v>40</v>
      </c>
      <c r="N85" s="1" t="s">
        <v>38</v>
      </c>
      <c r="O85" s="4">
        <v>45982.625</v>
      </c>
      <c r="P85" s="4">
        <v>45982.638888888891</v>
      </c>
      <c r="Q85" s="4">
        <v>45983.385416666664</v>
      </c>
      <c r="R85" s="1" t="s">
        <v>1104</v>
      </c>
      <c r="S85" s="1"/>
      <c r="T85" s="1"/>
      <c r="U85" s="1" t="s">
        <v>1057</v>
      </c>
      <c r="V85" s="1" t="s">
        <v>102</v>
      </c>
      <c r="W85" s="1"/>
      <c r="X85" s="1"/>
      <c r="Y85" s="1"/>
      <c r="Z85" s="1"/>
      <c r="AA85" s="1"/>
      <c r="AB85" s="1" t="s">
        <v>1056</v>
      </c>
      <c r="AC85" s="1" t="s">
        <v>1011</v>
      </c>
      <c r="AD85" s="1" t="s">
        <v>41</v>
      </c>
      <c r="AE85" s="1" t="s">
        <v>38</v>
      </c>
      <c r="AF85" s="1" t="s">
        <v>38</v>
      </c>
      <c r="AG85" s="1" t="s">
        <v>57</v>
      </c>
      <c r="AH85" s="1" t="s">
        <v>38</v>
      </c>
      <c r="AI85" s="1" t="s">
        <v>40</v>
      </c>
      <c r="AJ85" s="1" t="s">
        <v>38</v>
      </c>
      <c r="AK85" s="1"/>
      <c r="AL85" s="1"/>
      <c r="AM85" s="1"/>
      <c r="AN85" s="1" t="s">
        <v>56</v>
      </c>
    </row>
    <row r="86" spans="1:40" x14ac:dyDescent="0.25">
      <c r="A86" s="1">
        <f>A84+1</f>
        <v>69</v>
      </c>
      <c r="B86" s="1" t="s">
        <v>55</v>
      </c>
      <c r="C86" s="1" t="s">
        <v>40</v>
      </c>
      <c r="D86" s="1" t="s">
        <v>1103</v>
      </c>
      <c r="E86" s="1" t="s">
        <v>1102</v>
      </c>
      <c r="F86" s="1" t="s">
        <v>1101</v>
      </c>
      <c r="G86" s="1" t="s">
        <v>51</v>
      </c>
      <c r="H86" s="1" t="s">
        <v>1100</v>
      </c>
      <c r="I86" s="1"/>
      <c r="J86" s="1"/>
      <c r="K86" s="5">
        <v>45982</v>
      </c>
      <c r="L86" s="1" t="s">
        <v>991</v>
      </c>
      <c r="M86" s="1" t="s">
        <v>40</v>
      </c>
      <c r="N86" s="1" t="s">
        <v>40</v>
      </c>
      <c r="O86" s="4">
        <v>45982.791666666664</v>
      </c>
      <c r="P86" s="4">
        <v>45982.8125</v>
      </c>
      <c r="Q86" s="4">
        <v>45982.8125</v>
      </c>
      <c r="R86" s="1" t="s">
        <v>1030</v>
      </c>
      <c r="S86" s="1"/>
      <c r="T86" s="1"/>
      <c r="U86" s="1" t="s">
        <v>1307</v>
      </c>
      <c r="V86" s="1" t="s">
        <v>1307</v>
      </c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 t="s">
        <v>38</v>
      </c>
      <c r="AJ86" s="1"/>
      <c r="AK86" s="1"/>
      <c r="AL86" s="1"/>
      <c r="AM86" s="1"/>
      <c r="AN86" s="1"/>
    </row>
    <row r="87" spans="1:40" x14ac:dyDescent="0.25">
      <c r="A87" s="1">
        <f t="shared" si="1"/>
        <v>70</v>
      </c>
      <c r="B87" s="1" t="s">
        <v>55</v>
      </c>
      <c r="C87" s="1" t="s">
        <v>38</v>
      </c>
      <c r="D87" s="1" t="s">
        <v>68</v>
      </c>
      <c r="E87" s="1" t="s">
        <v>67</v>
      </c>
      <c r="F87" s="1" t="s">
        <v>66</v>
      </c>
      <c r="G87" s="1" t="s">
        <v>51</v>
      </c>
      <c r="H87" s="1" t="s">
        <v>1095</v>
      </c>
      <c r="I87" s="1"/>
      <c r="J87" s="1" t="s">
        <v>1099</v>
      </c>
      <c r="K87" s="5">
        <v>45982</v>
      </c>
      <c r="L87" s="1" t="s">
        <v>991</v>
      </c>
      <c r="M87" s="1" t="s">
        <v>40</v>
      </c>
      <c r="N87" s="1" t="s">
        <v>38</v>
      </c>
      <c r="O87" s="4">
        <v>45982.826388888891</v>
      </c>
      <c r="P87" s="4">
        <v>45983.333333333336</v>
      </c>
      <c r="Q87" s="4">
        <v>45983.4375</v>
      </c>
      <c r="R87" s="1" t="s">
        <v>1093</v>
      </c>
      <c r="S87" s="1"/>
      <c r="T87" s="1"/>
      <c r="U87" s="1" t="s">
        <v>1092</v>
      </c>
      <c r="V87" s="1" t="s">
        <v>1098</v>
      </c>
      <c r="W87" s="1"/>
      <c r="X87" s="1"/>
      <c r="Y87" s="1"/>
      <c r="Z87" s="1"/>
      <c r="AA87" s="1"/>
      <c r="AB87" s="1" t="s">
        <v>69</v>
      </c>
      <c r="AC87" s="1" t="s">
        <v>1011</v>
      </c>
      <c r="AD87" s="1" t="s">
        <v>41</v>
      </c>
      <c r="AE87" s="1" t="s">
        <v>38</v>
      </c>
      <c r="AF87" s="1" t="s">
        <v>38</v>
      </c>
      <c r="AG87" s="1" t="s">
        <v>57</v>
      </c>
      <c r="AH87" s="1" t="s">
        <v>38</v>
      </c>
      <c r="AI87" s="1" t="s">
        <v>40</v>
      </c>
      <c r="AJ87" s="1" t="s">
        <v>38</v>
      </c>
      <c r="AK87" s="1"/>
      <c r="AL87" s="1"/>
      <c r="AM87" s="1"/>
      <c r="AN87" s="1" t="s">
        <v>56</v>
      </c>
    </row>
    <row r="88" spans="1:40" x14ac:dyDescent="0.25">
      <c r="A88" s="1"/>
      <c r="B88" s="1"/>
      <c r="C88" s="1"/>
      <c r="D88" s="1"/>
      <c r="E88" s="1"/>
      <c r="F88" s="1"/>
      <c r="G88" s="1"/>
      <c r="H88" s="1"/>
      <c r="I88" s="1"/>
      <c r="J88" s="1" t="s">
        <v>1097</v>
      </c>
      <c r="K88" s="5">
        <v>45982</v>
      </c>
      <c r="L88" s="1" t="s">
        <v>991</v>
      </c>
      <c r="M88" s="1" t="s">
        <v>40</v>
      </c>
      <c r="N88" s="1" t="s">
        <v>38</v>
      </c>
      <c r="O88" s="4">
        <v>45982.826388888891</v>
      </c>
      <c r="P88" s="4">
        <v>45983.333333333336</v>
      </c>
      <c r="Q88" s="4">
        <v>45983.4375</v>
      </c>
      <c r="R88" s="1" t="s">
        <v>1093</v>
      </c>
      <c r="S88" s="1"/>
      <c r="T88" s="1"/>
      <c r="U88" s="1" t="s">
        <v>1092</v>
      </c>
      <c r="V88" s="1" t="s">
        <v>1096</v>
      </c>
      <c r="W88" s="1"/>
      <c r="X88" s="1"/>
      <c r="Y88" s="1"/>
      <c r="Z88" s="1"/>
      <c r="AA88" s="1"/>
      <c r="AB88" s="1" t="s">
        <v>69</v>
      </c>
      <c r="AC88" s="1" t="s">
        <v>1011</v>
      </c>
      <c r="AD88" s="1" t="s">
        <v>41</v>
      </c>
      <c r="AE88" s="1" t="s">
        <v>38</v>
      </c>
      <c r="AF88" s="1" t="s">
        <v>38</v>
      </c>
      <c r="AG88" s="1" t="s">
        <v>57</v>
      </c>
      <c r="AH88" s="1" t="s">
        <v>38</v>
      </c>
      <c r="AI88" s="1" t="s">
        <v>40</v>
      </c>
      <c r="AJ88" s="1" t="s">
        <v>38</v>
      </c>
      <c r="AK88" s="1"/>
      <c r="AL88" s="1"/>
      <c r="AM88" s="1"/>
      <c r="AN88" s="1" t="s">
        <v>56</v>
      </c>
    </row>
    <row r="89" spans="1:40" x14ac:dyDescent="0.25">
      <c r="A89" s="1"/>
      <c r="B89" s="1"/>
      <c r="C89" s="1"/>
      <c r="D89" s="1"/>
      <c r="E89" s="1"/>
      <c r="F89" s="1"/>
      <c r="G89" s="1"/>
      <c r="H89" s="1"/>
      <c r="I89" s="1"/>
      <c r="J89" s="1" t="s">
        <v>1094</v>
      </c>
      <c r="K89" s="5">
        <v>45982</v>
      </c>
      <c r="L89" s="1" t="s">
        <v>991</v>
      </c>
      <c r="M89" s="1" t="s">
        <v>40</v>
      </c>
      <c r="N89" s="1" t="s">
        <v>38</v>
      </c>
      <c r="O89" s="4">
        <v>45982.826388888891</v>
      </c>
      <c r="P89" s="4">
        <v>45983.333333333336</v>
      </c>
      <c r="Q89" s="4">
        <v>45983.4375</v>
      </c>
      <c r="R89" s="1" t="s">
        <v>1093</v>
      </c>
      <c r="S89" s="1"/>
      <c r="T89" s="1"/>
      <c r="U89" s="1" t="s">
        <v>1092</v>
      </c>
      <c r="V89" s="1" t="s">
        <v>1091</v>
      </c>
      <c r="W89" s="1"/>
      <c r="X89" s="1"/>
      <c r="Y89" s="1"/>
      <c r="Z89" s="1"/>
      <c r="AA89" s="1"/>
      <c r="AB89" s="1" t="s">
        <v>69</v>
      </c>
      <c r="AC89" s="1" t="s">
        <v>1011</v>
      </c>
      <c r="AD89" s="1" t="s">
        <v>41</v>
      </c>
      <c r="AE89" s="1" t="s">
        <v>38</v>
      </c>
      <c r="AF89" s="1" t="s">
        <v>38</v>
      </c>
      <c r="AG89" s="1" t="s">
        <v>57</v>
      </c>
      <c r="AH89" s="1" t="s">
        <v>38</v>
      </c>
      <c r="AI89" s="1" t="s">
        <v>40</v>
      </c>
      <c r="AJ89" s="1" t="s">
        <v>38</v>
      </c>
      <c r="AK89" s="1"/>
      <c r="AL89" s="1"/>
      <c r="AM89" s="1"/>
      <c r="AN89" s="1" t="s">
        <v>56</v>
      </c>
    </row>
    <row r="90" spans="1:40" x14ac:dyDescent="0.25">
      <c r="A90" s="1">
        <f>A87+1</f>
        <v>71</v>
      </c>
      <c r="B90" s="1" t="s">
        <v>55</v>
      </c>
      <c r="C90" s="1" t="s">
        <v>38</v>
      </c>
      <c r="D90" s="1" t="s">
        <v>452</v>
      </c>
      <c r="E90" s="1" t="s">
        <v>451</v>
      </c>
      <c r="F90" s="1" t="s">
        <v>450</v>
      </c>
      <c r="G90" s="1" t="s">
        <v>51</v>
      </c>
      <c r="H90" s="1" t="s">
        <v>1090</v>
      </c>
      <c r="I90" s="1"/>
      <c r="J90" s="1" t="s">
        <v>1089</v>
      </c>
      <c r="K90" s="5">
        <v>45983</v>
      </c>
      <c r="L90" s="1" t="s">
        <v>991</v>
      </c>
      <c r="M90" s="1" t="s">
        <v>40</v>
      </c>
      <c r="N90" s="1" t="s">
        <v>38</v>
      </c>
      <c r="O90" s="4">
        <v>45983.333333333336</v>
      </c>
      <c r="P90" s="4">
        <v>45983.347222222219</v>
      </c>
      <c r="Q90" s="4">
        <v>45983.4375</v>
      </c>
      <c r="R90" s="1" t="s">
        <v>1036</v>
      </c>
      <c r="S90" s="1"/>
      <c r="T90" s="1"/>
      <c r="U90" s="1" t="s">
        <v>1088</v>
      </c>
      <c r="V90" s="1" t="s">
        <v>1087</v>
      </c>
      <c r="W90" s="1"/>
      <c r="X90" s="1"/>
      <c r="Y90" s="1"/>
      <c r="Z90" s="1"/>
      <c r="AA90" s="1"/>
      <c r="AB90" s="1" t="s">
        <v>69</v>
      </c>
      <c r="AC90" s="1" t="s">
        <v>1011</v>
      </c>
      <c r="AD90" s="1" t="s">
        <v>41</v>
      </c>
      <c r="AE90" s="1" t="s">
        <v>38</v>
      </c>
      <c r="AF90" s="1" t="s">
        <v>38</v>
      </c>
      <c r="AG90" s="1" t="s">
        <v>57</v>
      </c>
      <c r="AH90" s="1" t="s">
        <v>38</v>
      </c>
      <c r="AI90" s="1" t="s">
        <v>40</v>
      </c>
      <c r="AJ90" s="1" t="s">
        <v>38</v>
      </c>
      <c r="AK90" s="1"/>
      <c r="AL90" s="1"/>
      <c r="AM90" s="1"/>
      <c r="AN90" s="1" t="s">
        <v>56</v>
      </c>
    </row>
    <row r="91" spans="1:40" x14ac:dyDescent="0.25">
      <c r="A91" s="1">
        <f t="shared" si="1"/>
        <v>72</v>
      </c>
      <c r="B91" s="1" t="s">
        <v>55</v>
      </c>
      <c r="C91" s="1" t="s">
        <v>38</v>
      </c>
      <c r="D91" s="1" t="s">
        <v>1086</v>
      </c>
      <c r="E91" s="1" t="s">
        <v>1085</v>
      </c>
      <c r="F91" s="1" t="s">
        <v>1084</v>
      </c>
      <c r="G91" s="1" t="s">
        <v>51</v>
      </c>
      <c r="H91" s="1" t="s">
        <v>1083</v>
      </c>
      <c r="I91" s="1"/>
      <c r="J91" s="1" t="s">
        <v>1082</v>
      </c>
      <c r="K91" s="5">
        <v>45983</v>
      </c>
      <c r="L91" s="1" t="s">
        <v>991</v>
      </c>
      <c r="M91" s="1" t="s">
        <v>40</v>
      </c>
      <c r="N91" s="1" t="s">
        <v>38</v>
      </c>
      <c r="O91" s="4">
        <v>45983.333333333336</v>
      </c>
      <c r="P91" s="4">
        <v>45983.354166666664</v>
      </c>
      <c r="Q91" s="4">
        <v>45983.416666666664</v>
      </c>
      <c r="R91" s="1" t="s">
        <v>510</v>
      </c>
      <c r="S91" s="1"/>
      <c r="T91" s="1"/>
      <c r="U91" s="1" t="s">
        <v>1013</v>
      </c>
      <c r="V91" s="1" t="s">
        <v>1012</v>
      </c>
      <c r="W91" s="1"/>
      <c r="X91" s="1"/>
      <c r="Y91" s="1"/>
      <c r="Z91" s="1"/>
      <c r="AA91" s="1"/>
      <c r="AB91" s="1" t="s">
        <v>860</v>
      </c>
      <c r="AC91" s="1" t="s">
        <v>1011</v>
      </c>
      <c r="AD91" s="1" t="s">
        <v>41</v>
      </c>
      <c r="AE91" s="1" t="s">
        <v>38</v>
      </c>
      <c r="AF91" s="1" t="s">
        <v>38</v>
      </c>
      <c r="AG91" s="1" t="s">
        <v>57</v>
      </c>
      <c r="AH91" s="1" t="s">
        <v>38</v>
      </c>
      <c r="AI91" s="1" t="s">
        <v>40</v>
      </c>
      <c r="AJ91" s="1" t="s">
        <v>38</v>
      </c>
      <c r="AK91" s="1"/>
      <c r="AL91" s="1"/>
      <c r="AM91" s="1"/>
      <c r="AN91" s="1" t="s">
        <v>56</v>
      </c>
    </row>
    <row r="92" spans="1:40" x14ac:dyDescent="0.25">
      <c r="A92" s="1">
        <f t="shared" si="1"/>
        <v>73</v>
      </c>
      <c r="B92" s="1" t="s">
        <v>55</v>
      </c>
      <c r="C92" s="1" t="s">
        <v>38</v>
      </c>
      <c r="D92" s="1" t="s">
        <v>585</v>
      </c>
      <c r="E92" s="1" t="s">
        <v>584</v>
      </c>
      <c r="F92" s="1" t="s">
        <v>583</v>
      </c>
      <c r="G92" s="1" t="s">
        <v>51</v>
      </c>
      <c r="H92" s="1" t="s">
        <v>1081</v>
      </c>
      <c r="I92" s="1"/>
      <c r="J92" s="1" t="s">
        <v>1080</v>
      </c>
      <c r="K92" s="5">
        <v>45983</v>
      </c>
      <c r="L92" s="1" t="s">
        <v>991</v>
      </c>
      <c r="M92" s="1" t="s">
        <v>38</v>
      </c>
      <c r="N92" s="1" t="s">
        <v>38</v>
      </c>
      <c r="O92" s="4">
        <v>45983.708333333336</v>
      </c>
      <c r="P92" s="4">
        <v>45983.729166666664</v>
      </c>
      <c r="Q92" s="1"/>
      <c r="R92" s="1"/>
      <c r="S92" s="1"/>
      <c r="T92" s="1"/>
      <c r="U92" s="1" t="s">
        <v>1079</v>
      </c>
      <c r="V92" s="1" t="s">
        <v>1034</v>
      </c>
      <c r="W92" s="1"/>
      <c r="X92" s="1"/>
      <c r="Y92" s="1"/>
      <c r="Z92" s="1"/>
      <c r="AA92" s="1"/>
      <c r="AB92" s="1" t="s">
        <v>1078</v>
      </c>
      <c r="AC92" s="1" t="s">
        <v>1011</v>
      </c>
      <c r="AD92" s="1" t="s">
        <v>41</v>
      </c>
      <c r="AE92" s="1" t="s">
        <v>38</v>
      </c>
      <c r="AF92" s="1" t="s">
        <v>38</v>
      </c>
      <c r="AG92" s="1" t="s">
        <v>57</v>
      </c>
      <c r="AH92" s="1" t="s">
        <v>38</v>
      </c>
      <c r="AI92" s="1" t="s">
        <v>40</v>
      </c>
      <c r="AJ92" s="1" t="s">
        <v>38</v>
      </c>
      <c r="AK92" s="1"/>
      <c r="AL92" s="1"/>
      <c r="AM92" s="1"/>
      <c r="AN92" s="1" t="s">
        <v>56</v>
      </c>
    </row>
    <row r="93" spans="1:40" x14ac:dyDescent="0.25">
      <c r="A93" s="1">
        <f t="shared" si="1"/>
        <v>74</v>
      </c>
      <c r="B93" s="1" t="s">
        <v>55</v>
      </c>
      <c r="C93" s="1" t="s">
        <v>40</v>
      </c>
      <c r="D93" s="1" t="s">
        <v>411</v>
      </c>
      <c r="E93" s="1" t="s">
        <v>410</v>
      </c>
      <c r="F93" s="1" t="s">
        <v>409</v>
      </c>
      <c r="G93" s="1" t="s">
        <v>51</v>
      </c>
      <c r="H93" s="1" t="s">
        <v>1077</v>
      </c>
      <c r="I93" s="1"/>
      <c r="J93" s="1"/>
      <c r="K93" s="5">
        <v>45983</v>
      </c>
      <c r="L93" s="1" t="s">
        <v>991</v>
      </c>
      <c r="M93" s="1" t="s">
        <v>40</v>
      </c>
      <c r="N93" s="1" t="s">
        <v>40</v>
      </c>
      <c r="O93" s="4">
        <v>45983.833333333336</v>
      </c>
      <c r="P93" s="4">
        <v>45983.847222222219</v>
      </c>
      <c r="Q93" s="4">
        <v>45983.847222222219</v>
      </c>
      <c r="R93" s="1" t="s">
        <v>1076</v>
      </c>
      <c r="S93" s="1"/>
      <c r="T93" s="1"/>
      <c r="U93" s="1" t="s">
        <v>1307</v>
      </c>
      <c r="V93" s="1" t="s">
        <v>1307</v>
      </c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 t="s">
        <v>38</v>
      </c>
      <c r="AJ93" s="1"/>
      <c r="AK93" s="1"/>
      <c r="AL93" s="1"/>
      <c r="AM93" s="1"/>
      <c r="AN93" s="1"/>
    </row>
    <row r="94" spans="1:40" x14ac:dyDescent="0.25">
      <c r="A94" s="1">
        <f t="shared" si="1"/>
        <v>75</v>
      </c>
      <c r="B94" s="1" t="s">
        <v>55</v>
      </c>
      <c r="C94" s="1" t="s">
        <v>38</v>
      </c>
      <c r="D94" s="1" t="s">
        <v>614</v>
      </c>
      <c r="E94" s="1" t="s">
        <v>613</v>
      </c>
      <c r="F94" s="1" t="s">
        <v>612</v>
      </c>
      <c r="G94" s="1" t="s">
        <v>51</v>
      </c>
      <c r="H94" s="1" t="s">
        <v>1075</v>
      </c>
      <c r="I94" s="1"/>
      <c r="J94" s="1" t="s">
        <v>1074</v>
      </c>
      <c r="K94" s="5">
        <v>45986</v>
      </c>
      <c r="L94" s="1" t="s">
        <v>991</v>
      </c>
      <c r="M94" s="1" t="s">
        <v>40</v>
      </c>
      <c r="N94" s="1" t="s">
        <v>38</v>
      </c>
      <c r="O94" s="4">
        <v>45986.354166666664</v>
      </c>
      <c r="P94" s="4">
        <v>45986.375</v>
      </c>
      <c r="Q94" s="4">
        <v>45986.458333333336</v>
      </c>
      <c r="R94" s="1" t="s">
        <v>1036</v>
      </c>
      <c r="S94" s="1"/>
      <c r="T94" s="1"/>
      <c r="U94" s="1" t="s">
        <v>1073</v>
      </c>
      <c r="V94" s="1" t="s">
        <v>1072</v>
      </c>
      <c r="W94" s="1"/>
      <c r="X94" s="1"/>
      <c r="Y94" s="1"/>
      <c r="Z94" s="1"/>
      <c r="AA94" s="1"/>
      <c r="AB94" s="1" t="s">
        <v>98</v>
      </c>
      <c r="AC94" s="1" t="s">
        <v>1011</v>
      </c>
      <c r="AD94" s="1" t="s">
        <v>41</v>
      </c>
      <c r="AE94" s="1" t="s">
        <v>38</v>
      </c>
      <c r="AF94" s="1" t="s">
        <v>38</v>
      </c>
      <c r="AG94" s="1" t="s">
        <v>57</v>
      </c>
      <c r="AH94" s="1" t="s">
        <v>38</v>
      </c>
      <c r="AI94" s="1" t="s">
        <v>38</v>
      </c>
      <c r="AJ94" s="1" t="s">
        <v>38</v>
      </c>
      <c r="AK94" s="1"/>
      <c r="AL94" s="1"/>
      <c r="AM94" s="1"/>
      <c r="AN94" s="1" t="s">
        <v>56</v>
      </c>
    </row>
    <row r="95" spans="1:40" x14ac:dyDescent="0.25">
      <c r="A95" s="1">
        <f t="shared" si="1"/>
        <v>76</v>
      </c>
      <c r="B95" s="1" t="s">
        <v>55</v>
      </c>
      <c r="C95" s="1" t="s">
        <v>38</v>
      </c>
      <c r="D95" s="1" t="s">
        <v>356</v>
      </c>
      <c r="E95" s="1" t="s">
        <v>355</v>
      </c>
      <c r="F95" s="1" t="s">
        <v>354</v>
      </c>
      <c r="G95" s="1" t="s">
        <v>51</v>
      </c>
      <c r="H95" s="1" t="s">
        <v>1071</v>
      </c>
      <c r="I95" s="1"/>
      <c r="J95" s="1" t="s">
        <v>1064</v>
      </c>
      <c r="K95" s="5">
        <v>45987</v>
      </c>
      <c r="L95" s="1" t="s">
        <v>991</v>
      </c>
      <c r="M95" s="1" t="s">
        <v>40</v>
      </c>
      <c r="N95" s="1" t="s">
        <v>38</v>
      </c>
      <c r="O95" s="4">
        <v>45987.416666666664</v>
      </c>
      <c r="P95" s="4">
        <v>45987.430555555555</v>
      </c>
      <c r="Q95" s="4">
        <v>45988.458333333336</v>
      </c>
      <c r="R95" s="1" t="s">
        <v>1070</v>
      </c>
      <c r="S95" s="1"/>
      <c r="T95" s="1"/>
      <c r="U95" s="1" t="s">
        <v>1057</v>
      </c>
      <c r="V95" s="1" t="s">
        <v>102</v>
      </c>
      <c r="W95" s="1"/>
      <c r="X95" s="1"/>
      <c r="Y95" s="1"/>
      <c r="Z95" s="1"/>
      <c r="AA95" s="1"/>
      <c r="AB95" s="1" t="s">
        <v>1056</v>
      </c>
      <c r="AC95" s="1" t="s">
        <v>1011</v>
      </c>
      <c r="AD95" s="1" t="s">
        <v>41</v>
      </c>
      <c r="AE95" s="1" t="s">
        <v>38</v>
      </c>
      <c r="AF95" s="1" t="s">
        <v>38</v>
      </c>
      <c r="AG95" s="1" t="s">
        <v>57</v>
      </c>
      <c r="AH95" s="1" t="s">
        <v>38</v>
      </c>
      <c r="AI95" s="1" t="s">
        <v>38</v>
      </c>
      <c r="AJ95" s="1" t="s">
        <v>38</v>
      </c>
      <c r="AK95" s="1"/>
      <c r="AL95" s="1"/>
      <c r="AM95" s="1"/>
      <c r="AN95" s="1" t="s">
        <v>56</v>
      </c>
    </row>
    <row r="96" spans="1:40" x14ac:dyDescent="0.25">
      <c r="A96" s="1"/>
      <c r="B96" s="1"/>
      <c r="C96" s="1"/>
      <c r="D96" s="1"/>
      <c r="E96" s="1"/>
      <c r="F96" s="1"/>
      <c r="G96" s="1"/>
      <c r="H96" s="1"/>
      <c r="I96" s="1"/>
      <c r="J96" s="1" t="s">
        <v>1059</v>
      </c>
      <c r="K96" s="5">
        <v>45987</v>
      </c>
      <c r="L96" s="1" t="s">
        <v>991</v>
      </c>
      <c r="M96" s="1" t="s">
        <v>40</v>
      </c>
      <c r="N96" s="1" t="s">
        <v>38</v>
      </c>
      <c r="O96" s="4">
        <v>45987.416666666664</v>
      </c>
      <c r="P96" s="4">
        <v>45987.430555555555</v>
      </c>
      <c r="Q96" s="4">
        <v>45988.458333333336</v>
      </c>
      <c r="R96" s="1" t="s">
        <v>1070</v>
      </c>
      <c r="S96" s="1"/>
      <c r="T96" s="1"/>
      <c r="U96" s="1" t="s">
        <v>1057</v>
      </c>
      <c r="V96" s="1" t="s">
        <v>102</v>
      </c>
      <c r="W96" s="1"/>
      <c r="X96" s="1"/>
      <c r="Y96" s="1"/>
      <c r="Z96" s="1"/>
      <c r="AA96" s="1"/>
      <c r="AB96" s="1" t="s">
        <v>1056</v>
      </c>
      <c r="AC96" s="1" t="s">
        <v>1011</v>
      </c>
      <c r="AD96" s="1" t="s">
        <v>41</v>
      </c>
      <c r="AE96" s="1" t="s">
        <v>38</v>
      </c>
      <c r="AF96" s="1" t="s">
        <v>38</v>
      </c>
      <c r="AG96" s="1" t="s">
        <v>57</v>
      </c>
      <c r="AH96" s="1" t="s">
        <v>38</v>
      </c>
      <c r="AI96" s="1" t="s">
        <v>38</v>
      </c>
      <c r="AJ96" s="1" t="s">
        <v>38</v>
      </c>
      <c r="AK96" s="1"/>
      <c r="AL96" s="1"/>
      <c r="AM96" s="1"/>
      <c r="AN96" s="1" t="s">
        <v>56</v>
      </c>
    </row>
    <row r="97" spans="1:40" x14ac:dyDescent="0.25">
      <c r="A97" s="1">
        <f>A95+1</f>
        <v>77</v>
      </c>
      <c r="B97" s="1" t="s">
        <v>55</v>
      </c>
      <c r="C97" s="1" t="s">
        <v>38</v>
      </c>
      <c r="D97" s="1" t="s">
        <v>515</v>
      </c>
      <c r="E97" s="1" t="s">
        <v>514</v>
      </c>
      <c r="F97" s="1" t="s">
        <v>513</v>
      </c>
      <c r="G97" s="1" t="s">
        <v>51</v>
      </c>
      <c r="H97" s="1" t="s">
        <v>1069</v>
      </c>
      <c r="I97" s="1" t="s">
        <v>1068</v>
      </c>
      <c r="J97" s="1" t="s">
        <v>1067</v>
      </c>
      <c r="K97" s="5">
        <v>45987</v>
      </c>
      <c r="L97" s="1" t="s">
        <v>991</v>
      </c>
      <c r="M97" s="1" t="s">
        <v>40</v>
      </c>
      <c r="N97" s="1" t="s">
        <v>38</v>
      </c>
      <c r="O97" s="4">
        <v>45987.4375</v>
      </c>
      <c r="P97" s="4">
        <v>45987.458333333336</v>
      </c>
      <c r="Q97" s="4">
        <v>45987.520833333336</v>
      </c>
      <c r="R97" s="1" t="s">
        <v>510</v>
      </c>
      <c r="S97" s="1"/>
      <c r="T97" s="1"/>
      <c r="U97" s="1" t="s">
        <v>1066</v>
      </c>
      <c r="V97" s="1" t="s">
        <v>1065</v>
      </c>
      <c r="W97" s="1"/>
      <c r="X97" s="1"/>
      <c r="Y97" s="1"/>
      <c r="Z97" s="1"/>
      <c r="AA97" s="1"/>
      <c r="AB97" s="1" t="s">
        <v>98</v>
      </c>
      <c r="AC97" s="1" t="s">
        <v>1011</v>
      </c>
      <c r="AD97" s="1" t="s">
        <v>41</v>
      </c>
      <c r="AE97" s="1" t="s">
        <v>38</v>
      </c>
      <c r="AF97" s="1" t="s">
        <v>38</v>
      </c>
      <c r="AG97" s="1" t="s">
        <v>57</v>
      </c>
      <c r="AH97" s="1" t="s">
        <v>38</v>
      </c>
      <c r="AI97" s="1" t="s">
        <v>38</v>
      </c>
      <c r="AJ97" s="1" t="s">
        <v>38</v>
      </c>
      <c r="AK97" s="1"/>
      <c r="AL97" s="1"/>
      <c r="AM97" s="1"/>
      <c r="AN97" s="1" t="s">
        <v>56</v>
      </c>
    </row>
    <row r="98" spans="1:40" x14ac:dyDescent="0.25">
      <c r="A98" s="1">
        <f t="shared" si="1"/>
        <v>78</v>
      </c>
      <c r="B98" s="1" t="s">
        <v>55</v>
      </c>
      <c r="C98" s="1" t="s">
        <v>38</v>
      </c>
      <c r="D98" s="1" t="s">
        <v>1063</v>
      </c>
      <c r="E98" s="1" t="s">
        <v>1062</v>
      </c>
      <c r="F98" s="1" t="s">
        <v>1061</v>
      </c>
      <c r="G98" s="1" t="s">
        <v>51</v>
      </c>
      <c r="H98" s="1" t="s">
        <v>1060</v>
      </c>
      <c r="I98" s="1"/>
      <c r="J98" s="1" t="s">
        <v>1064</v>
      </c>
      <c r="K98" s="5">
        <v>45987</v>
      </c>
      <c r="L98" s="1" t="s">
        <v>991</v>
      </c>
      <c r="M98" s="1" t="s">
        <v>40</v>
      </c>
      <c r="N98" s="1" t="s">
        <v>38</v>
      </c>
      <c r="O98" s="4">
        <v>45987.791666666664</v>
      </c>
      <c r="P98" s="4">
        <v>45987.8125</v>
      </c>
      <c r="Q98" s="4">
        <v>45988.458333333336</v>
      </c>
      <c r="R98" s="1" t="s">
        <v>1058</v>
      </c>
      <c r="S98" s="1"/>
      <c r="T98" s="1"/>
      <c r="U98" s="1" t="s">
        <v>1057</v>
      </c>
      <c r="V98" s="1" t="s">
        <v>102</v>
      </c>
      <c r="W98" s="1"/>
      <c r="X98" s="1"/>
      <c r="Y98" s="1"/>
      <c r="Z98" s="1"/>
      <c r="AA98" s="1"/>
      <c r="AB98" s="1" t="s">
        <v>1056</v>
      </c>
      <c r="AC98" s="1" t="s">
        <v>1011</v>
      </c>
      <c r="AD98" s="1" t="s">
        <v>1055</v>
      </c>
      <c r="AE98" s="1" t="s">
        <v>38</v>
      </c>
      <c r="AF98" s="1" t="s">
        <v>38</v>
      </c>
      <c r="AG98" s="1" t="s">
        <v>57</v>
      </c>
      <c r="AH98" s="1" t="s">
        <v>38</v>
      </c>
      <c r="AI98" s="1" t="s">
        <v>38</v>
      </c>
      <c r="AJ98" s="1" t="s">
        <v>38</v>
      </c>
      <c r="AK98" s="1"/>
      <c r="AL98" s="1"/>
      <c r="AM98" s="1"/>
      <c r="AN98" s="1" t="s">
        <v>56</v>
      </c>
    </row>
    <row r="99" spans="1:40" x14ac:dyDescent="0.25">
      <c r="A99" s="1"/>
      <c r="B99" s="1"/>
      <c r="C99" s="1"/>
      <c r="D99" s="1"/>
      <c r="E99" s="1"/>
      <c r="F99" s="1"/>
      <c r="G99" s="1"/>
      <c r="H99" s="1"/>
      <c r="I99" s="1"/>
      <c r="J99" s="1" t="s">
        <v>1059</v>
      </c>
      <c r="K99" s="5">
        <v>45987</v>
      </c>
      <c r="L99" s="1" t="s">
        <v>991</v>
      </c>
      <c r="M99" s="1" t="s">
        <v>40</v>
      </c>
      <c r="N99" s="1" t="s">
        <v>38</v>
      </c>
      <c r="O99" s="4">
        <v>45987.791666666664</v>
      </c>
      <c r="P99" s="4">
        <v>45987.8125</v>
      </c>
      <c r="Q99" s="4">
        <v>45988.458333333336</v>
      </c>
      <c r="R99" s="1" t="s">
        <v>1058</v>
      </c>
      <c r="S99" s="1"/>
      <c r="T99" s="1"/>
      <c r="U99" s="1" t="s">
        <v>1057</v>
      </c>
      <c r="V99" s="1" t="s">
        <v>102</v>
      </c>
      <c r="W99" s="1"/>
      <c r="X99" s="1"/>
      <c r="Y99" s="1"/>
      <c r="Z99" s="1"/>
      <c r="AA99" s="1"/>
      <c r="AB99" s="1" t="s">
        <v>1056</v>
      </c>
      <c r="AC99" s="1" t="s">
        <v>1011</v>
      </c>
      <c r="AD99" s="1" t="s">
        <v>1055</v>
      </c>
      <c r="AE99" s="1" t="s">
        <v>38</v>
      </c>
      <c r="AF99" s="1" t="s">
        <v>38</v>
      </c>
      <c r="AG99" s="1" t="s">
        <v>57</v>
      </c>
      <c r="AH99" s="1" t="s">
        <v>38</v>
      </c>
      <c r="AI99" s="1" t="s">
        <v>38</v>
      </c>
      <c r="AJ99" s="1" t="s">
        <v>38</v>
      </c>
      <c r="AK99" s="1"/>
      <c r="AL99" s="1"/>
      <c r="AM99" s="1"/>
      <c r="AN99" s="1" t="s">
        <v>56</v>
      </c>
    </row>
    <row r="100" spans="1:40" x14ac:dyDescent="0.25">
      <c r="A100" s="1">
        <f>A98+1</f>
        <v>79</v>
      </c>
      <c r="B100" s="1" t="s">
        <v>55</v>
      </c>
      <c r="C100" s="1" t="s">
        <v>38</v>
      </c>
      <c r="D100" s="1" t="s">
        <v>365</v>
      </c>
      <c r="E100" s="1" t="s">
        <v>364</v>
      </c>
      <c r="F100" s="1" t="s">
        <v>363</v>
      </c>
      <c r="G100" s="1" t="s">
        <v>51</v>
      </c>
      <c r="H100" s="1" t="s">
        <v>1053</v>
      </c>
      <c r="I100" s="1"/>
      <c r="J100" s="1" t="s">
        <v>1054</v>
      </c>
      <c r="K100" s="5">
        <v>45988</v>
      </c>
      <c r="L100" s="1" t="s">
        <v>991</v>
      </c>
      <c r="M100" s="1" t="s">
        <v>40</v>
      </c>
      <c r="N100" s="1" t="s">
        <v>38</v>
      </c>
      <c r="O100" s="4">
        <v>45988.333333333336</v>
      </c>
      <c r="P100" s="4">
        <v>45988.354166666664</v>
      </c>
      <c r="Q100" s="4">
        <v>45988.458333333336</v>
      </c>
      <c r="R100" s="1" t="s">
        <v>602</v>
      </c>
      <c r="S100" s="1"/>
      <c r="T100" s="1"/>
      <c r="U100" s="1" t="s">
        <v>1051</v>
      </c>
      <c r="V100" s="1" t="s">
        <v>1050</v>
      </c>
      <c r="W100" s="1"/>
      <c r="X100" s="1"/>
      <c r="Y100" s="1"/>
      <c r="Z100" s="1"/>
      <c r="AA100" s="1"/>
      <c r="AB100" s="1" t="s">
        <v>1049</v>
      </c>
      <c r="AC100" s="1" t="s">
        <v>1048</v>
      </c>
      <c r="AD100" s="1" t="s">
        <v>41</v>
      </c>
      <c r="AE100" s="1" t="s">
        <v>38</v>
      </c>
      <c r="AF100" s="1" t="s">
        <v>38</v>
      </c>
      <c r="AG100" s="1" t="s">
        <v>57</v>
      </c>
      <c r="AH100" s="1" t="s">
        <v>38</v>
      </c>
      <c r="AI100" s="1" t="s">
        <v>38</v>
      </c>
      <c r="AJ100" s="1" t="s">
        <v>38</v>
      </c>
      <c r="AK100" s="1"/>
      <c r="AL100" s="1"/>
      <c r="AM100" s="1"/>
      <c r="AN100" s="1" t="s">
        <v>56</v>
      </c>
    </row>
    <row r="101" spans="1:40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 t="s">
        <v>1052</v>
      </c>
      <c r="K101" s="5">
        <v>45988</v>
      </c>
      <c r="L101" s="1" t="s">
        <v>991</v>
      </c>
      <c r="M101" s="1" t="s">
        <v>40</v>
      </c>
      <c r="N101" s="1" t="s">
        <v>38</v>
      </c>
      <c r="O101" s="4">
        <v>45988.333333333336</v>
      </c>
      <c r="P101" s="4">
        <v>45988.354166666664</v>
      </c>
      <c r="Q101" s="4">
        <v>45988.458333333336</v>
      </c>
      <c r="R101" s="1" t="s">
        <v>602</v>
      </c>
      <c r="S101" s="1"/>
      <c r="T101" s="1"/>
      <c r="U101" s="1" t="s">
        <v>1051</v>
      </c>
      <c r="V101" s="1" t="s">
        <v>1050</v>
      </c>
      <c r="W101" s="1"/>
      <c r="X101" s="1"/>
      <c r="Y101" s="1"/>
      <c r="Z101" s="1"/>
      <c r="AA101" s="1"/>
      <c r="AB101" s="1" t="s">
        <v>1049</v>
      </c>
      <c r="AC101" s="1" t="s">
        <v>1048</v>
      </c>
      <c r="AD101" s="1" t="s">
        <v>41</v>
      </c>
      <c r="AE101" s="1" t="s">
        <v>38</v>
      </c>
      <c r="AF101" s="1" t="s">
        <v>38</v>
      </c>
      <c r="AG101" s="1" t="s">
        <v>57</v>
      </c>
      <c r="AH101" s="1" t="s">
        <v>38</v>
      </c>
      <c r="AI101" s="1" t="s">
        <v>38</v>
      </c>
      <c r="AJ101" s="1" t="s">
        <v>38</v>
      </c>
      <c r="AK101" s="1"/>
      <c r="AL101" s="1"/>
      <c r="AM101" s="1"/>
      <c r="AN101" s="1" t="s">
        <v>56</v>
      </c>
    </row>
    <row r="102" spans="1:40" x14ac:dyDescent="0.25">
      <c r="A102" s="1">
        <f>A100+1</f>
        <v>80</v>
      </c>
      <c r="B102" s="1" t="s">
        <v>55</v>
      </c>
      <c r="C102" s="1" t="s">
        <v>38</v>
      </c>
      <c r="D102" s="1" t="s">
        <v>606</v>
      </c>
      <c r="E102" s="1" t="s">
        <v>120</v>
      </c>
      <c r="F102" s="1" t="s">
        <v>605</v>
      </c>
      <c r="G102" s="1" t="s">
        <v>51</v>
      </c>
      <c r="H102" s="1" t="s">
        <v>1045</v>
      </c>
      <c r="I102" s="1"/>
      <c r="J102" s="1" t="s">
        <v>1047</v>
      </c>
      <c r="K102" s="5">
        <v>45989</v>
      </c>
      <c r="L102" s="1" t="s">
        <v>991</v>
      </c>
      <c r="M102" s="1" t="s">
        <v>40</v>
      </c>
      <c r="N102" s="1" t="s">
        <v>38</v>
      </c>
      <c r="O102" s="4">
        <v>45989.333333333336</v>
      </c>
      <c r="P102" s="4">
        <v>45989.347222222219</v>
      </c>
      <c r="Q102" s="4">
        <v>45989.416666666664</v>
      </c>
      <c r="R102" s="1" t="s">
        <v>510</v>
      </c>
      <c r="S102" s="1"/>
      <c r="T102" s="1"/>
      <c r="U102" s="1" t="s">
        <v>1046</v>
      </c>
      <c r="V102" s="1" t="s">
        <v>1042</v>
      </c>
      <c r="W102" s="1"/>
      <c r="X102" s="1"/>
      <c r="Y102" s="1"/>
      <c r="Z102" s="1"/>
      <c r="AA102" s="1"/>
      <c r="AB102" s="1" t="s">
        <v>100</v>
      </c>
      <c r="AC102" s="1" t="s">
        <v>1011</v>
      </c>
      <c r="AD102" s="1" t="s">
        <v>41</v>
      </c>
      <c r="AE102" s="1" t="s">
        <v>38</v>
      </c>
      <c r="AF102" s="1" t="s">
        <v>38</v>
      </c>
      <c r="AG102" s="1" t="s">
        <v>57</v>
      </c>
      <c r="AH102" s="1" t="s">
        <v>38</v>
      </c>
      <c r="AI102" s="1" t="s">
        <v>38</v>
      </c>
      <c r="AJ102" s="1" t="s">
        <v>38</v>
      </c>
      <c r="AK102" s="1"/>
      <c r="AL102" s="1"/>
      <c r="AM102" s="1"/>
      <c r="AN102" s="1" t="s">
        <v>56</v>
      </c>
    </row>
    <row r="103" spans="1:40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 t="s">
        <v>1044</v>
      </c>
      <c r="K103" s="5">
        <v>45989</v>
      </c>
      <c r="L103" s="1" t="s">
        <v>991</v>
      </c>
      <c r="M103" s="1" t="s">
        <v>40</v>
      </c>
      <c r="N103" s="1" t="s">
        <v>38</v>
      </c>
      <c r="O103" s="4">
        <v>45989.333333333336</v>
      </c>
      <c r="P103" s="4">
        <v>45989.347222222219</v>
      </c>
      <c r="Q103" s="4">
        <v>45989.416666666664</v>
      </c>
      <c r="R103" s="1" t="s">
        <v>510</v>
      </c>
      <c r="S103" s="1"/>
      <c r="T103" s="1"/>
      <c r="U103" s="1" t="s">
        <v>1043</v>
      </c>
      <c r="V103" s="1" t="s">
        <v>1042</v>
      </c>
      <c r="W103" s="1"/>
      <c r="X103" s="1"/>
      <c r="Y103" s="1"/>
      <c r="Z103" s="1"/>
      <c r="AA103" s="1"/>
      <c r="AB103" s="1" t="s">
        <v>100</v>
      </c>
      <c r="AC103" s="1" t="s">
        <v>1011</v>
      </c>
      <c r="AD103" s="1" t="s">
        <v>41</v>
      </c>
      <c r="AE103" s="1" t="s">
        <v>38</v>
      </c>
      <c r="AF103" s="1" t="s">
        <v>38</v>
      </c>
      <c r="AG103" s="1" t="s">
        <v>57</v>
      </c>
      <c r="AH103" s="1" t="s">
        <v>38</v>
      </c>
      <c r="AI103" s="1" t="s">
        <v>38</v>
      </c>
      <c r="AJ103" s="1" t="s">
        <v>38</v>
      </c>
      <c r="AK103" s="1"/>
      <c r="AL103" s="1"/>
      <c r="AM103" s="1"/>
      <c r="AN103" s="1" t="s">
        <v>56</v>
      </c>
    </row>
    <row r="104" spans="1:40" x14ac:dyDescent="0.25">
      <c r="A104" s="1">
        <f>A102+1</f>
        <v>81</v>
      </c>
      <c r="B104" s="1" t="s">
        <v>55</v>
      </c>
      <c r="C104" s="1" t="s">
        <v>38</v>
      </c>
      <c r="D104" s="1" t="s">
        <v>1041</v>
      </c>
      <c r="E104" s="1" t="s">
        <v>1040</v>
      </c>
      <c r="F104" s="1" t="s">
        <v>1039</v>
      </c>
      <c r="G104" s="1" t="s">
        <v>51</v>
      </c>
      <c r="H104" s="1" t="s">
        <v>1038</v>
      </c>
      <c r="I104" s="1"/>
      <c r="J104" s="1" t="s">
        <v>1037</v>
      </c>
      <c r="K104" s="5">
        <v>45989</v>
      </c>
      <c r="L104" s="1" t="s">
        <v>991</v>
      </c>
      <c r="M104" s="1" t="s">
        <v>40</v>
      </c>
      <c r="N104" s="1" t="s">
        <v>38</v>
      </c>
      <c r="O104" s="4">
        <v>45989.354166666664</v>
      </c>
      <c r="P104" s="4">
        <v>45989.364583333336</v>
      </c>
      <c r="Q104" s="4">
        <v>45989.458333333336</v>
      </c>
      <c r="R104" s="1" t="s">
        <v>1036</v>
      </c>
      <c r="S104" s="1"/>
      <c r="T104" s="1"/>
      <c r="U104" s="1" t="s">
        <v>1035</v>
      </c>
      <c r="V104" s="1" t="s">
        <v>1034</v>
      </c>
      <c r="W104" s="1"/>
      <c r="X104" s="1"/>
      <c r="Y104" s="1"/>
      <c r="Z104" s="1"/>
      <c r="AA104" s="1"/>
      <c r="AB104" s="1" t="s">
        <v>1033</v>
      </c>
      <c r="AC104" s="1" t="s">
        <v>1011</v>
      </c>
      <c r="AD104" s="1" t="s">
        <v>41</v>
      </c>
      <c r="AE104" s="1" t="s">
        <v>38</v>
      </c>
      <c r="AF104" s="1" t="s">
        <v>38</v>
      </c>
      <c r="AG104" s="1" t="s">
        <v>57</v>
      </c>
      <c r="AH104" s="1" t="s">
        <v>38</v>
      </c>
      <c r="AI104" s="1" t="s">
        <v>38</v>
      </c>
      <c r="AJ104" s="1" t="s">
        <v>38</v>
      </c>
      <c r="AK104" s="1"/>
      <c r="AL104" s="1"/>
      <c r="AM104" s="1"/>
      <c r="AN104" s="1" t="s">
        <v>56</v>
      </c>
    </row>
    <row r="105" spans="1:40" x14ac:dyDescent="0.25">
      <c r="A105" s="1">
        <f t="shared" si="1"/>
        <v>82</v>
      </c>
      <c r="B105" s="1" t="s">
        <v>55</v>
      </c>
      <c r="C105" s="1" t="s">
        <v>40</v>
      </c>
      <c r="D105" s="1" t="s">
        <v>223</v>
      </c>
      <c r="E105" s="1" t="s">
        <v>222</v>
      </c>
      <c r="F105" s="1" t="s">
        <v>1032</v>
      </c>
      <c r="G105" s="1" t="s">
        <v>51</v>
      </c>
      <c r="H105" s="1" t="s">
        <v>1031</v>
      </c>
      <c r="I105" s="1"/>
      <c r="J105" s="1"/>
      <c r="K105" s="5">
        <v>45989</v>
      </c>
      <c r="L105" s="1" t="s">
        <v>991</v>
      </c>
      <c r="M105" s="1" t="s">
        <v>40</v>
      </c>
      <c r="N105" s="1" t="s">
        <v>40</v>
      </c>
      <c r="O105" s="4">
        <v>45989.645833333336</v>
      </c>
      <c r="P105" s="4">
        <v>45989.666666666664</v>
      </c>
      <c r="Q105" s="4">
        <v>45989.666666666664</v>
      </c>
      <c r="R105" s="1" t="s">
        <v>1030</v>
      </c>
      <c r="S105" s="1"/>
      <c r="T105" s="1"/>
      <c r="U105" s="1" t="s">
        <v>1307</v>
      </c>
      <c r="V105" s="1" t="s">
        <v>1307</v>
      </c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 t="s">
        <v>38</v>
      </c>
      <c r="AJ105" s="1"/>
      <c r="AK105" s="1"/>
      <c r="AL105" s="1"/>
      <c r="AM105" s="1"/>
      <c r="AN105" s="1"/>
    </row>
    <row r="106" spans="1:40" x14ac:dyDescent="0.25">
      <c r="A106" s="1">
        <f t="shared" si="1"/>
        <v>83</v>
      </c>
      <c r="B106" s="1" t="s">
        <v>55</v>
      </c>
      <c r="C106" s="1" t="s">
        <v>38</v>
      </c>
      <c r="D106" s="1" t="s">
        <v>1027</v>
      </c>
      <c r="E106" s="1" t="s">
        <v>1026</v>
      </c>
      <c r="F106" s="1" t="s">
        <v>1025</v>
      </c>
      <c r="G106" s="1" t="s">
        <v>65</v>
      </c>
      <c r="H106" s="1" t="s">
        <v>1024</v>
      </c>
      <c r="I106" s="1" t="s">
        <v>1023</v>
      </c>
      <c r="J106" s="1" t="s">
        <v>1029</v>
      </c>
      <c r="K106" s="5">
        <v>45990</v>
      </c>
      <c r="L106" s="1" t="s">
        <v>991</v>
      </c>
      <c r="M106" s="1" t="s">
        <v>40</v>
      </c>
      <c r="N106" s="1" t="s">
        <v>38</v>
      </c>
      <c r="O106" s="4">
        <v>45990.333333333336</v>
      </c>
      <c r="P106" s="4">
        <v>45990.340277777781</v>
      </c>
      <c r="Q106" s="4">
        <v>45990.416666666664</v>
      </c>
      <c r="R106" s="1" t="s">
        <v>957</v>
      </c>
      <c r="S106" s="1"/>
      <c r="T106" s="1"/>
      <c r="U106" s="1" t="s">
        <v>1028</v>
      </c>
      <c r="V106" s="1" t="s">
        <v>1020</v>
      </c>
      <c r="W106" s="1"/>
      <c r="X106" s="1"/>
      <c r="Y106" s="1"/>
      <c r="Z106" s="1"/>
      <c r="AA106" s="1"/>
      <c r="AB106" s="1" t="s">
        <v>98</v>
      </c>
      <c r="AC106" s="1" t="s">
        <v>1011</v>
      </c>
      <c r="AD106" s="1" t="s">
        <v>41</v>
      </c>
      <c r="AE106" s="1" t="s">
        <v>38</v>
      </c>
      <c r="AF106" s="1" t="s">
        <v>38</v>
      </c>
      <c r="AG106" s="1" t="s">
        <v>57</v>
      </c>
      <c r="AH106" s="1" t="s">
        <v>38</v>
      </c>
      <c r="AI106" s="1" t="s">
        <v>38</v>
      </c>
      <c r="AJ106" s="1" t="s">
        <v>38</v>
      </c>
      <c r="AK106" s="1"/>
      <c r="AL106" s="1"/>
      <c r="AM106" s="1"/>
      <c r="AN106" s="1" t="s">
        <v>56</v>
      </c>
    </row>
    <row r="107" spans="1:40" x14ac:dyDescent="0.25">
      <c r="A107" s="1"/>
      <c r="B107" s="1"/>
      <c r="C107" s="1"/>
      <c r="D107" s="1"/>
      <c r="E107" s="1"/>
      <c r="F107" s="1"/>
      <c r="G107" s="1"/>
      <c r="H107" s="1"/>
      <c r="I107" s="1" t="s">
        <v>1023</v>
      </c>
      <c r="J107" s="1" t="s">
        <v>1022</v>
      </c>
      <c r="K107" s="5">
        <v>45990</v>
      </c>
      <c r="L107" s="1" t="s">
        <v>991</v>
      </c>
      <c r="M107" s="1" t="s">
        <v>40</v>
      </c>
      <c r="N107" s="1" t="s">
        <v>38</v>
      </c>
      <c r="O107" s="4">
        <v>45990.333333333336</v>
      </c>
      <c r="P107" s="4">
        <v>45990.340277777781</v>
      </c>
      <c r="Q107" s="4">
        <v>45990.416666666664</v>
      </c>
      <c r="R107" s="1" t="s">
        <v>957</v>
      </c>
      <c r="S107" s="1"/>
      <c r="T107" s="1"/>
      <c r="U107" s="1" t="s">
        <v>1021</v>
      </c>
      <c r="V107" s="1" t="s">
        <v>1020</v>
      </c>
      <c r="W107" s="1"/>
      <c r="X107" s="1"/>
      <c r="Y107" s="1"/>
      <c r="Z107" s="1"/>
      <c r="AA107" s="1"/>
      <c r="AB107" s="1" t="s">
        <v>98</v>
      </c>
      <c r="AC107" s="1" t="s">
        <v>1011</v>
      </c>
      <c r="AD107" s="1" t="s">
        <v>41</v>
      </c>
      <c r="AE107" s="1" t="s">
        <v>38</v>
      </c>
      <c r="AF107" s="1" t="s">
        <v>38</v>
      </c>
      <c r="AG107" s="1" t="s">
        <v>57</v>
      </c>
      <c r="AH107" s="1" t="s">
        <v>38</v>
      </c>
      <c r="AI107" s="1" t="s">
        <v>38</v>
      </c>
      <c r="AJ107" s="1" t="s">
        <v>38</v>
      </c>
      <c r="AK107" s="1"/>
      <c r="AL107" s="1"/>
      <c r="AM107" s="1"/>
      <c r="AN107" s="1" t="s">
        <v>56</v>
      </c>
    </row>
    <row r="108" spans="1:40" x14ac:dyDescent="0.25">
      <c r="A108" s="1">
        <f>A106+1</f>
        <v>84</v>
      </c>
      <c r="B108" s="1" t="s">
        <v>55</v>
      </c>
      <c r="C108" s="1" t="s">
        <v>38</v>
      </c>
      <c r="D108" s="1" t="s">
        <v>1019</v>
      </c>
      <c r="E108" s="1" t="s">
        <v>1018</v>
      </c>
      <c r="F108" s="1" t="s">
        <v>1017</v>
      </c>
      <c r="G108" s="1" t="s">
        <v>65</v>
      </c>
      <c r="H108" s="1" t="s">
        <v>1016</v>
      </c>
      <c r="I108" s="1"/>
      <c r="J108" s="1" t="s">
        <v>1015</v>
      </c>
      <c r="K108" s="5">
        <v>45990</v>
      </c>
      <c r="L108" s="1" t="s">
        <v>991</v>
      </c>
      <c r="M108" s="1" t="s">
        <v>40</v>
      </c>
      <c r="N108" s="1" t="s">
        <v>38</v>
      </c>
      <c r="O108" s="4">
        <v>45990.381944444445</v>
      </c>
      <c r="P108" s="4">
        <v>45990.388888888891</v>
      </c>
      <c r="Q108" s="4">
        <v>45990.520833333336</v>
      </c>
      <c r="R108" s="1" t="s">
        <v>1014</v>
      </c>
      <c r="S108" s="1"/>
      <c r="T108" s="1"/>
      <c r="U108" s="1" t="s">
        <v>1013</v>
      </c>
      <c r="V108" s="1" t="s">
        <v>1012</v>
      </c>
      <c r="W108" s="1"/>
      <c r="X108" s="1"/>
      <c r="Y108" s="1"/>
      <c r="Z108" s="1"/>
      <c r="AA108" s="1"/>
      <c r="AB108" s="1" t="s">
        <v>640</v>
      </c>
      <c r="AC108" s="1" t="s">
        <v>1011</v>
      </c>
      <c r="AD108" s="1" t="s">
        <v>41</v>
      </c>
      <c r="AE108" s="1" t="s">
        <v>38</v>
      </c>
      <c r="AF108" s="1" t="s">
        <v>38</v>
      </c>
      <c r="AG108" s="1" t="s">
        <v>57</v>
      </c>
      <c r="AH108" s="1" t="s">
        <v>38</v>
      </c>
      <c r="AI108" s="1" t="s">
        <v>38</v>
      </c>
      <c r="AJ108" s="1" t="s">
        <v>38</v>
      </c>
      <c r="AK108" s="1"/>
      <c r="AL108" s="1"/>
      <c r="AM108" s="1"/>
      <c r="AN108" s="1" t="s">
        <v>56</v>
      </c>
    </row>
    <row r="109" spans="1:40" x14ac:dyDescent="0.25">
      <c r="A109" s="1">
        <f t="shared" si="1"/>
        <v>85</v>
      </c>
      <c r="B109" s="1" t="s">
        <v>55</v>
      </c>
      <c r="C109" s="1" t="s">
        <v>38</v>
      </c>
      <c r="D109" s="1" t="s">
        <v>1010</v>
      </c>
      <c r="E109" s="1" t="s">
        <v>1009</v>
      </c>
      <c r="F109" s="1" t="s">
        <v>1008</v>
      </c>
      <c r="G109" s="1" t="s">
        <v>65</v>
      </c>
      <c r="H109" s="1" t="s">
        <v>1007</v>
      </c>
      <c r="I109" s="1"/>
      <c r="J109" s="1" t="s">
        <v>998</v>
      </c>
      <c r="K109" s="5">
        <v>45990</v>
      </c>
      <c r="L109" s="1" t="s">
        <v>991</v>
      </c>
      <c r="M109" s="1" t="s">
        <v>40</v>
      </c>
      <c r="N109" s="1" t="s">
        <v>38</v>
      </c>
      <c r="O109" s="4">
        <v>45990.520833333336</v>
      </c>
      <c r="P109" s="1"/>
      <c r="Q109" s="4">
        <v>45992.538194444445</v>
      </c>
      <c r="R109" s="1" t="s">
        <v>997</v>
      </c>
      <c r="S109" s="1"/>
      <c r="T109" s="1"/>
      <c r="U109" s="1" t="s">
        <v>990</v>
      </c>
      <c r="V109" s="1" t="s">
        <v>989</v>
      </c>
      <c r="W109" s="1"/>
      <c r="X109" s="1"/>
      <c r="Y109" s="1"/>
      <c r="Z109" s="1"/>
      <c r="AA109" s="1"/>
      <c r="AB109" s="1" t="s">
        <v>860</v>
      </c>
      <c r="AC109" s="1" t="s">
        <v>996</v>
      </c>
      <c r="AD109" s="1" t="s">
        <v>41</v>
      </c>
      <c r="AE109" s="1" t="s">
        <v>38</v>
      </c>
      <c r="AF109" s="1" t="s">
        <v>38</v>
      </c>
      <c r="AG109" s="1" t="s">
        <v>57</v>
      </c>
      <c r="AH109" s="1" t="s">
        <v>38</v>
      </c>
      <c r="AI109" s="1" t="s">
        <v>38</v>
      </c>
      <c r="AJ109" s="1" t="s">
        <v>38</v>
      </c>
      <c r="AK109" s="1"/>
      <c r="AL109" s="1"/>
      <c r="AM109" s="1"/>
      <c r="AN109" s="1" t="s">
        <v>56</v>
      </c>
    </row>
    <row r="110" spans="1:40" x14ac:dyDescent="0.25">
      <c r="A110" s="1">
        <f t="shared" si="1"/>
        <v>86</v>
      </c>
      <c r="B110" s="1" t="s">
        <v>55</v>
      </c>
      <c r="C110" s="1" t="s">
        <v>38</v>
      </c>
      <c r="D110" s="1" t="s">
        <v>1006</v>
      </c>
      <c r="E110" s="1" t="s">
        <v>1005</v>
      </c>
      <c r="F110" s="1" t="s">
        <v>1004</v>
      </c>
      <c r="G110" s="1" t="s">
        <v>65</v>
      </c>
      <c r="H110" s="1" t="s">
        <v>1003</v>
      </c>
      <c r="I110" s="1"/>
      <c r="J110" s="1" t="s">
        <v>998</v>
      </c>
      <c r="K110" s="5">
        <v>45990</v>
      </c>
      <c r="L110" s="1" t="s">
        <v>991</v>
      </c>
      <c r="M110" s="1" t="s">
        <v>40</v>
      </c>
      <c r="N110" s="1" t="s">
        <v>38</v>
      </c>
      <c r="O110" s="4">
        <v>45990.520833333336</v>
      </c>
      <c r="P110" s="1"/>
      <c r="Q110" s="4">
        <v>45992.538194444445</v>
      </c>
      <c r="R110" s="1" t="s">
        <v>997</v>
      </c>
      <c r="S110" s="1"/>
      <c r="T110" s="1"/>
      <c r="U110" s="1" t="s">
        <v>990</v>
      </c>
      <c r="V110" s="1" t="s">
        <v>989</v>
      </c>
      <c r="W110" s="1"/>
      <c r="X110" s="1"/>
      <c r="Y110" s="1"/>
      <c r="Z110" s="1"/>
      <c r="AA110" s="1"/>
      <c r="AB110" s="1" t="s">
        <v>860</v>
      </c>
      <c r="AC110" s="1" t="s">
        <v>996</v>
      </c>
      <c r="AD110" s="1" t="s">
        <v>41</v>
      </c>
      <c r="AE110" s="1" t="s">
        <v>38</v>
      </c>
      <c r="AF110" s="1" t="s">
        <v>38</v>
      </c>
      <c r="AG110" s="1" t="s">
        <v>57</v>
      </c>
      <c r="AH110" s="1" t="s">
        <v>38</v>
      </c>
      <c r="AI110" s="1" t="s">
        <v>38</v>
      </c>
      <c r="AJ110" s="1" t="s">
        <v>38</v>
      </c>
      <c r="AK110" s="1"/>
      <c r="AL110" s="1"/>
      <c r="AM110" s="1"/>
      <c r="AN110" s="1" t="s">
        <v>56</v>
      </c>
    </row>
    <row r="111" spans="1:40" x14ac:dyDescent="0.25">
      <c r="A111" s="1">
        <f t="shared" si="1"/>
        <v>87</v>
      </c>
      <c r="B111" s="1" t="s">
        <v>55</v>
      </c>
      <c r="C111" s="1" t="s">
        <v>38</v>
      </c>
      <c r="D111" s="1" t="s">
        <v>1002</v>
      </c>
      <c r="E111" s="1" t="s">
        <v>1001</v>
      </c>
      <c r="F111" s="1" t="s">
        <v>1000</v>
      </c>
      <c r="G111" s="1" t="s">
        <v>65</v>
      </c>
      <c r="H111" s="1" t="s">
        <v>999</v>
      </c>
      <c r="I111" s="1"/>
      <c r="J111" s="1" t="s">
        <v>998</v>
      </c>
      <c r="K111" s="5">
        <v>45990</v>
      </c>
      <c r="L111" s="1" t="s">
        <v>991</v>
      </c>
      <c r="M111" s="1" t="s">
        <v>40</v>
      </c>
      <c r="N111" s="1" t="s">
        <v>38</v>
      </c>
      <c r="O111" s="4">
        <v>45990.520833333336</v>
      </c>
      <c r="P111" s="4">
        <v>45992.333333333336</v>
      </c>
      <c r="Q111" s="4">
        <v>45992.538194444445</v>
      </c>
      <c r="R111" s="1" t="s">
        <v>997</v>
      </c>
      <c r="S111" s="1"/>
      <c r="T111" s="1"/>
      <c r="U111" s="1" t="s">
        <v>990</v>
      </c>
      <c r="V111" s="1" t="s">
        <v>989</v>
      </c>
      <c r="W111" s="1"/>
      <c r="X111" s="1"/>
      <c r="Y111" s="1"/>
      <c r="Z111" s="1"/>
      <c r="AA111" s="1"/>
      <c r="AB111" s="1" t="s">
        <v>860</v>
      </c>
      <c r="AC111" s="1" t="s">
        <v>996</v>
      </c>
      <c r="AD111" s="1" t="s">
        <v>41</v>
      </c>
      <c r="AE111" s="1" t="s">
        <v>38</v>
      </c>
      <c r="AF111" s="1" t="s">
        <v>38</v>
      </c>
      <c r="AG111" s="1" t="s">
        <v>57</v>
      </c>
      <c r="AH111" s="1" t="s">
        <v>38</v>
      </c>
      <c r="AI111" s="1" t="s">
        <v>38</v>
      </c>
      <c r="AJ111" s="1" t="s">
        <v>38</v>
      </c>
      <c r="AK111" s="1"/>
      <c r="AL111" s="1"/>
      <c r="AM111" s="1"/>
      <c r="AN111" s="1" t="s">
        <v>56</v>
      </c>
    </row>
    <row r="112" spans="1:40" x14ac:dyDescent="0.25">
      <c r="A112" s="1">
        <f t="shared" si="1"/>
        <v>88</v>
      </c>
      <c r="B112" s="1" t="s">
        <v>55</v>
      </c>
      <c r="C112" s="1" t="s">
        <v>38</v>
      </c>
      <c r="D112" s="1" t="s">
        <v>404</v>
      </c>
      <c r="E112" s="1" t="s">
        <v>403</v>
      </c>
      <c r="F112" s="1" t="s">
        <v>402</v>
      </c>
      <c r="G112" s="1" t="s">
        <v>51</v>
      </c>
      <c r="H112" s="1" t="s">
        <v>995</v>
      </c>
      <c r="I112" s="1"/>
      <c r="J112" s="1" t="s">
        <v>992</v>
      </c>
      <c r="K112" s="5">
        <v>45989</v>
      </c>
      <c r="L112" s="1" t="s">
        <v>991</v>
      </c>
      <c r="M112" s="1" t="s">
        <v>40</v>
      </c>
      <c r="N112" s="1" t="s">
        <v>38</v>
      </c>
      <c r="O112" s="4">
        <v>46019.75</v>
      </c>
      <c r="P112" s="4">
        <v>46020.625</v>
      </c>
      <c r="Q112" s="4">
        <v>45992.538194444445</v>
      </c>
      <c r="R112" s="1"/>
      <c r="S112" s="1"/>
      <c r="T112" s="1"/>
      <c r="U112" s="1" t="s">
        <v>990</v>
      </c>
      <c r="V112" s="1" t="s">
        <v>989</v>
      </c>
      <c r="W112" s="1"/>
      <c r="X112" s="1"/>
      <c r="Y112" s="1"/>
      <c r="Z112" s="1"/>
      <c r="AA112" s="1"/>
      <c r="AB112" s="1"/>
      <c r="AC112" s="1"/>
      <c r="AD112" s="1" t="s">
        <v>41</v>
      </c>
      <c r="AE112" s="1" t="s">
        <v>40</v>
      </c>
      <c r="AF112" s="1" t="s">
        <v>38</v>
      </c>
      <c r="AG112" s="1" t="s">
        <v>57</v>
      </c>
      <c r="AH112" s="1" t="s">
        <v>38</v>
      </c>
      <c r="AI112" s="1" t="s">
        <v>38</v>
      </c>
      <c r="AJ112" s="1" t="s">
        <v>38</v>
      </c>
      <c r="AK112" s="1"/>
      <c r="AL112" s="1" t="s">
        <v>988</v>
      </c>
      <c r="AM112" s="1"/>
      <c r="AN112" s="1"/>
    </row>
    <row r="113" spans="1:40" x14ac:dyDescent="0.25">
      <c r="A113" s="1">
        <f t="shared" si="1"/>
        <v>89</v>
      </c>
      <c r="B113" s="1" t="s">
        <v>55</v>
      </c>
      <c r="C113" s="1" t="s">
        <v>38</v>
      </c>
      <c r="D113" s="1" t="s">
        <v>285</v>
      </c>
      <c r="E113" s="1" t="s">
        <v>284</v>
      </c>
      <c r="F113" s="1" t="s">
        <v>283</v>
      </c>
      <c r="G113" s="1" t="s">
        <v>51</v>
      </c>
      <c r="H113" s="1" t="s">
        <v>994</v>
      </c>
      <c r="I113" s="1"/>
      <c r="J113" s="1" t="s">
        <v>992</v>
      </c>
      <c r="K113" s="5">
        <v>45989</v>
      </c>
      <c r="L113" s="1" t="s">
        <v>991</v>
      </c>
      <c r="M113" s="1" t="s">
        <v>40</v>
      </c>
      <c r="N113" s="1" t="s">
        <v>38</v>
      </c>
      <c r="O113" s="4">
        <v>46019.770833333336</v>
      </c>
      <c r="P113" s="4">
        <v>46020.625</v>
      </c>
      <c r="Q113" s="4">
        <v>45992.538194444445</v>
      </c>
      <c r="R113" s="1"/>
      <c r="S113" s="1"/>
      <c r="T113" s="1"/>
      <c r="U113" s="1" t="s">
        <v>990</v>
      </c>
      <c r="V113" s="1" t="s">
        <v>989</v>
      </c>
      <c r="W113" s="1"/>
      <c r="X113" s="1"/>
      <c r="Y113" s="1"/>
      <c r="Z113" s="1"/>
      <c r="AA113" s="1"/>
      <c r="AB113" s="1"/>
      <c r="AC113" s="1"/>
      <c r="AD113" s="1" t="s">
        <v>41</v>
      </c>
      <c r="AE113" s="1" t="s">
        <v>40</v>
      </c>
      <c r="AF113" s="1" t="s">
        <v>38</v>
      </c>
      <c r="AG113" s="1" t="s">
        <v>57</v>
      </c>
      <c r="AH113" s="1" t="s">
        <v>38</v>
      </c>
      <c r="AI113" s="1" t="s">
        <v>38</v>
      </c>
      <c r="AJ113" s="1" t="s">
        <v>38</v>
      </c>
      <c r="AK113" s="1"/>
      <c r="AL113" s="1" t="s">
        <v>988</v>
      </c>
      <c r="AM113" s="1"/>
      <c r="AN113" s="1"/>
    </row>
    <row r="114" spans="1:40" x14ac:dyDescent="0.25">
      <c r="A114" s="1">
        <f t="shared" si="1"/>
        <v>90</v>
      </c>
      <c r="B114" s="1" t="s">
        <v>55</v>
      </c>
      <c r="C114" s="1" t="s">
        <v>38</v>
      </c>
      <c r="D114" s="1" t="s">
        <v>441</v>
      </c>
      <c r="E114" s="1" t="s">
        <v>440</v>
      </c>
      <c r="F114" s="1" t="s">
        <v>439</v>
      </c>
      <c r="G114" s="1" t="s">
        <v>51</v>
      </c>
      <c r="H114" s="1" t="s">
        <v>993</v>
      </c>
      <c r="I114" s="1"/>
      <c r="J114" s="1" t="s">
        <v>992</v>
      </c>
      <c r="K114" s="5">
        <v>45989</v>
      </c>
      <c r="L114" s="1" t="s">
        <v>991</v>
      </c>
      <c r="M114" s="1" t="s">
        <v>40</v>
      </c>
      <c r="N114" s="1" t="s">
        <v>38</v>
      </c>
      <c r="O114" s="4">
        <v>46019.791666666664</v>
      </c>
      <c r="P114" s="4">
        <v>46020.625</v>
      </c>
      <c r="Q114" s="4">
        <v>45992.538194444445</v>
      </c>
      <c r="R114" s="1"/>
      <c r="S114" s="1"/>
      <c r="T114" s="1"/>
      <c r="U114" s="1" t="s">
        <v>990</v>
      </c>
      <c r="V114" s="1" t="s">
        <v>989</v>
      </c>
      <c r="W114" s="1"/>
      <c r="X114" s="1"/>
      <c r="Y114" s="1"/>
      <c r="Z114" s="1"/>
      <c r="AA114" s="1"/>
      <c r="AB114" s="1"/>
      <c r="AC114" s="1"/>
      <c r="AD114" s="1" t="s">
        <v>41</v>
      </c>
      <c r="AE114" s="1" t="s">
        <v>40</v>
      </c>
      <c r="AF114" s="1" t="s">
        <v>38</v>
      </c>
      <c r="AG114" s="1" t="s">
        <v>57</v>
      </c>
      <c r="AH114" s="1" t="s">
        <v>38</v>
      </c>
      <c r="AI114" s="1" t="s">
        <v>38</v>
      </c>
      <c r="AJ114" s="1" t="s">
        <v>38</v>
      </c>
      <c r="AK114" s="1"/>
      <c r="AL114" s="1" t="s">
        <v>988</v>
      </c>
      <c r="AM114" s="1"/>
      <c r="AN114" s="1"/>
    </row>
  </sheetData>
  <conditionalFormatting sqref="H1:H1048576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IMPO</vt:lpstr>
      <vt:lpstr>EXPO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Juan</cp:lastModifiedBy>
  <dcterms:created xsi:type="dcterms:W3CDTF">2023-09-02T21:38:29Z</dcterms:created>
  <dcterms:modified xsi:type="dcterms:W3CDTF">2025-12-05T14:25:09Z</dcterms:modified>
</cp:coreProperties>
</file>