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9" documentId="13_ncr:1_{2C78350A-D868-FB4E-BBE2-9408A2B7A898}" xr6:coauthVersionLast="45" xr6:coauthVersionMax="45" xr10:uidLastSave="{23F681A1-1287-C346-848A-F4D013ABE538}"/>
  <bookViews>
    <workbookView xWindow="2560" yWindow="460" windowWidth="34260" windowHeight="23540" activeTab="1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National Infections Log" sheetId="21" r:id="rId6"/>
    <sheet name="Daily Infections" sheetId="15" r:id="rId7"/>
    <sheet name="Infections by State" sheetId="9" r:id="rId8"/>
    <sheet name="Normalised Growth" sheetId="18" r:id="rId9"/>
    <sheet name="Normalised Growth Log" sheetId="20" r:id="rId10"/>
    <sheet name="Days since 100 infections" sheetId="16" r:id="rId11"/>
    <sheet name="Days since 100 infections Log" sheetId="19" r:id="rId12"/>
    <sheet name="Days to double" sheetId="10" r:id="rId13"/>
    <sheet name="Growth Factor" sheetId="17" r:id="rId14"/>
    <sheet name="Active Cases" sheetId="6" r:id="rId15"/>
    <sheet name="National Infections Without NSW" sheetId="7" r:id="rId16"/>
    <sheet name="Changelog" sheetId="12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6" i="2" l="1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G3" i="2"/>
  <c r="CG4" i="2"/>
  <c r="CH4" i="2" a="1"/>
  <c r="CH4" i="2"/>
  <c r="CI4" i="2" a="1"/>
  <c r="CI4" i="2"/>
  <c r="CJ4" i="2" a="1"/>
  <c r="CJ4" i="2"/>
  <c r="CK4" i="2" a="1"/>
  <c r="CK4" i="2"/>
  <c r="CL4" i="2" a="1"/>
  <c r="CL4" i="2"/>
  <c r="CM4" i="2" a="1"/>
  <c r="CM4" i="2"/>
  <c r="CN4" i="2" a="1"/>
  <c r="CN4" i="2"/>
  <c r="CO4" i="2" a="1"/>
  <c r="CO4" i="2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O5" i="2" a="1"/>
  <c r="CO5" i="2"/>
  <c r="CG6" i="2"/>
  <c r="CH6" i="2" a="1"/>
  <c r="CH6" i="2"/>
  <c r="CI6" i="2" a="1"/>
  <c r="CI6" i="2"/>
  <c r="CJ6" i="2" a="1"/>
  <c r="CJ6" i="2"/>
  <c r="CK6" i="2" a="1"/>
  <c r="CK6" i="2"/>
  <c r="CL6" i="2" a="1"/>
  <c r="CL6" i="2"/>
  <c r="CM6" i="2" a="1"/>
  <c r="CM6" i="2"/>
  <c r="CN6" i="2" a="1"/>
  <c r="CN6" i="2"/>
  <c r="CO6" i="2" a="1"/>
  <c r="CO6" i="2"/>
  <c r="CG7" i="2"/>
  <c r="CH7" i="2" a="1"/>
  <c r="CH7" i="2"/>
  <c r="CI7" i="2" a="1"/>
  <c r="CI7" i="2"/>
  <c r="CJ7" i="2" a="1"/>
  <c r="CJ7" i="2"/>
  <c r="CK7" i="2" a="1"/>
  <c r="CK7" i="2"/>
  <c r="CL7" i="2" a="1"/>
  <c r="CL7" i="2"/>
  <c r="CM7" i="2" a="1"/>
  <c r="CM7" i="2"/>
  <c r="CN7" i="2" a="1"/>
  <c r="CN7" i="2"/>
  <c r="CO7" i="2" a="1"/>
  <c r="CO7" i="2"/>
  <c r="CG8" i="2"/>
  <c r="CH8" i="2" a="1"/>
  <c r="CH8" i="2"/>
  <c r="CI8" i="2" a="1"/>
  <c r="CI8" i="2"/>
  <c r="CJ8" i="2" a="1"/>
  <c r="CJ8" i="2"/>
  <c r="CK8" i="2" a="1"/>
  <c r="CK8" i="2"/>
  <c r="CL8" i="2" a="1"/>
  <c r="CL8" i="2"/>
  <c r="CM8" i="2" a="1"/>
  <c r="CM8" i="2"/>
  <c r="CN8" i="2" a="1"/>
  <c r="CN8" i="2"/>
  <c r="CO8" i="2" a="1"/>
  <c r="CO8" i="2"/>
  <c r="CG9" i="2"/>
  <c r="CH9" i="2" a="1"/>
  <c r="CH9" i="2"/>
  <c r="CI9" i="2" a="1"/>
  <c r="CI9" i="2"/>
  <c r="CJ9" i="2" a="1"/>
  <c r="CJ9" i="2"/>
  <c r="CK9" i="2" a="1"/>
  <c r="CK9" i="2"/>
  <c r="CL9" i="2" a="1"/>
  <c r="CL9" i="2"/>
  <c r="CM9" i="2" a="1"/>
  <c r="CM9" i="2"/>
  <c r="CN9" i="2" a="1"/>
  <c r="CN9" i="2"/>
  <c r="CO9" i="2" a="1"/>
  <c r="CO9" i="2"/>
  <c r="CG10" i="2"/>
  <c r="CH10" i="2" a="1"/>
  <c r="CH10" i="2"/>
  <c r="CI10" i="2" a="1"/>
  <c r="CI10" i="2"/>
  <c r="CJ10" i="2" a="1"/>
  <c r="CJ10" i="2"/>
  <c r="CK10" i="2" a="1"/>
  <c r="CK10" i="2"/>
  <c r="CL10" i="2" a="1"/>
  <c r="CL10" i="2"/>
  <c r="CM10" i="2" a="1"/>
  <c r="CM10" i="2"/>
  <c r="CN10" i="2" a="1"/>
  <c r="CN10" i="2"/>
  <c r="CO10" i="2" a="1"/>
  <c r="CO10" i="2"/>
  <c r="CO3" i="2" a="1"/>
  <c r="CO3" i="2"/>
  <c r="CN3" i="2" a="1"/>
  <c r="CN3" i="2"/>
  <c r="CM3" i="2" a="1"/>
  <c r="CM3" i="2"/>
  <c r="CL3" i="2" a="1"/>
  <c r="CL3" i="2"/>
  <c r="CK3" i="2" a="1"/>
  <c r="CK3" i="2"/>
  <c r="CJ3" i="2" a="1"/>
  <c r="CJ3" i="2"/>
  <c r="CI3" i="2" a="1"/>
  <c r="CI3" i="2"/>
  <c r="CH3" i="2" a="1"/>
  <c r="CH3" i="2"/>
  <c r="CG11" i="2"/>
  <c r="CH11" i="2" a="1"/>
  <c r="CH11" i="2"/>
  <c r="CI11" i="2" a="1"/>
  <c r="CI11" i="2"/>
  <c r="CJ11" i="2" a="1"/>
  <c r="CJ11" i="2"/>
  <c r="CK11" i="2" a="1"/>
  <c r="CK11" i="2"/>
  <c r="CL11" i="2" a="1"/>
  <c r="CL11" i="2"/>
  <c r="CM11" i="2" a="1"/>
  <c r="CM11" i="2"/>
  <c r="CN11" i="2" a="1"/>
  <c r="CN11" i="2"/>
  <c r="CO11" i="2" a="1"/>
  <c r="CO11" i="2"/>
  <c r="CG12" i="2"/>
  <c r="CH12" i="2" a="1"/>
  <c r="CH12" i="2"/>
  <c r="CI12" i="2" a="1"/>
  <c r="CI12" i="2"/>
  <c r="CJ12" i="2" a="1"/>
  <c r="CJ12" i="2"/>
  <c r="CK12" i="2" a="1"/>
  <c r="CK12" i="2"/>
  <c r="CL12" i="2" a="1"/>
  <c r="CL12" i="2"/>
  <c r="CM12" i="2" a="1"/>
  <c r="CM12" i="2"/>
  <c r="CN12" i="2" a="1"/>
  <c r="CN12" i="2"/>
  <c r="CO12" i="2" a="1"/>
  <c r="CO12" i="2"/>
  <c r="CG13" i="2"/>
  <c r="CH13" i="2" a="1"/>
  <c r="CH13" i="2"/>
  <c r="CI13" i="2" a="1"/>
  <c r="CI13" i="2"/>
  <c r="CJ13" i="2" a="1"/>
  <c r="CJ13" i="2"/>
  <c r="CK13" i="2" a="1"/>
  <c r="CK13" i="2"/>
  <c r="CL13" i="2" a="1"/>
  <c r="CL13" i="2"/>
  <c r="CM13" i="2" a="1"/>
  <c r="CM13" i="2"/>
  <c r="CN13" i="2" a="1"/>
  <c r="CN13" i="2"/>
  <c r="CO13" i="2" a="1"/>
  <c r="CO13" i="2"/>
  <c r="CG14" i="2"/>
  <c r="CH14" i="2" a="1"/>
  <c r="CH14" i="2"/>
  <c r="CI14" i="2" a="1"/>
  <c r="CI14" i="2"/>
  <c r="CJ14" i="2" a="1"/>
  <c r="CJ14" i="2"/>
  <c r="CK14" i="2" a="1"/>
  <c r="CK14" i="2"/>
  <c r="CL14" i="2" a="1"/>
  <c r="CL14" i="2"/>
  <c r="CM14" i="2" a="1"/>
  <c r="CM14" i="2"/>
  <c r="CN14" i="2" a="1"/>
  <c r="CN14" i="2"/>
  <c r="CO14" i="2" a="1"/>
  <c r="CO14" i="2"/>
  <c r="CG15" i="2"/>
  <c r="CH15" i="2" a="1"/>
  <c r="CH15" i="2"/>
  <c r="CI15" i="2" a="1"/>
  <c r="CI15" i="2"/>
  <c r="CJ15" i="2" a="1"/>
  <c r="CJ15" i="2"/>
  <c r="CK15" i="2" a="1"/>
  <c r="CK15" i="2"/>
  <c r="CL15" i="2" a="1"/>
  <c r="CL15" i="2"/>
  <c r="CM15" i="2" a="1"/>
  <c r="CM15" i="2"/>
  <c r="CN15" i="2" a="1"/>
  <c r="CN15" i="2"/>
  <c r="CO15" i="2" a="1"/>
  <c r="CO15" i="2"/>
  <c r="CG16" i="2"/>
  <c r="CH16" i="2" a="1"/>
  <c r="CH16" i="2"/>
  <c r="CI16" i="2" a="1"/>
  <c r="CI16" i="2"/>
  <c r="CJ16" i="2" a="1"/>
  <c r="CJ16" i="2"/>
  <c r="CK16" i="2" a="1"/>
  <c r="CK16" i="2"/>
  <c r="CL16" i="2" a="1"/>
  <c r="CL16" i="2"/>
  <c r="CM16" i="2" a="1"/>
  <c r="CM16" i="2"/>
  <c r="CN16" i="2" a="1"/>
  <c r="CN16" i="2"/>
  <c r="CO16" i="2" a="1"/>
  <c r="CO16" i="2"/>
  <c r="CG17" i="2"/>
  <c r="CH17" i="2" a="1"/>
  <c r="CH17" i="2"/>
  <c r="CI17" i="2" a="1"/>
  <c r="CI17" i="2"/>
  <c r="CJ17" i="2" a="1"/>
  <c r="CJ17" i="2"/>
  <c r="CK17" i="2" a="1"/>
  <c r="CK17" i="2"/>
  <c r="CL17" i="2" a="1"/>
  <c r="CL17" i="2"/>
  <c r="CM17" i="2" a="1"/>
  <c r="CM17" i="2"/>
  <c r="CN17" i="2" a="1"/>
  <c r="CN17" i="2"/>
  <c r="CO17" i="2" a="1"/>
  <c r="CO17" i="2"/>
  <c r="CG18" i="2"/>
  <c r="CH18" i="2" a="1"/>
  <c r="CH18" i="2"/>
  <c r="CI18" i="2" a="1"/>
  <c r="CI18" i="2"/>
  <c r="CJ18" i="2" a="1"/>
  <c r="CJ18" i="2"/>
  <c r="CK18" i="2" a="1"/>
  <c r="CK18" i="2"/>
  <c r="CL18" i="2" a="1"/>
  <c r="CL18" i="2"/>
  <c r="CM18" i="2" a="1"/>
  <c r="CM18" i="2"/>
  <c r="CN18" i="2" a="1"/>
  <c r="CN18" i="2"/>
  <c r="CO18" i="2" a="1"/>
  <c r="CO18" i="2"/>
  <c r="CG19" i="2"/>
  <c r="CH19" i="2" a="1"/>
  <c r="CH19" i="2"/>
  <c r="CI19" i="2" a="1"/>
  <c r="CI19" i="2"/>
  <c r="CJ19" i="2" a="1"/>
  <c r="CJ19" i="2"/>
  <c r="CK19" i="2" a="1"/>
  <c r="CK19" i="2"/>
  <c r="CL19" i="2" a="1"/>
  <c r="CL19" i="2"/>
  <c r="CM19" i="2" a="1"/>
  <c r="CM19" i="2"/>
  <c r="CN19" i="2" a="1"/>
  <c r="CN19" i="2"/>
  <c r="CO19" i="2" a="1"/>
  <c r="CO19" i="2"/>
  <c r="CG20" i="2"/>
  <c r="CH20" i="2" a="1"/>
  <c r="CH20" i="2"/>
  <c r="CI20" i="2" a="1"/>
  <c r="CI20" i="2"/>
  <c r="CJ20" i="2" a="1"/>
  <c r="CJ20" i="2"/>
  <c r="CK20" i="2" a="1"/>
  <c r="CK20" i="2"/>
  <c r="CL20" i="2" a="1"/>
  <c r="CL20" i="2"/>
  <c r="CM20" i="2" a="1"/>
  <c r="CM20" i="2"/>
  <c r="CN20" i="2" a="1"/>
  <c r="CN20" i="2"/>
  <c r="CO20" i="2" a="1"/>
  <c r="CO20" i="2"/>
  <c r="CG21" i="2"/>
  <c r="CH21" i="2" a="1"/>
  <c r="CH21" i="2"/>
  <c r="CI21" i="2" a="1"/>
  <c r="CI21" i="2"/>
  <c r="CJ21" i="2" a="1"/>
  <c r="CJ21" i="2"/>
  <c r="CK21" i="2" a="1"/>
  <c r="CK21" i="2"/>
  <c r="CL21" i="2" a="1"/>
  <c r="CL21" i="2"/>
  <c r="CM21" i="2" a="1"/>
  <c r="CM21" i="2"/>
  <c r="CN21" i="2" a="1"/>
  <c r="CN21" i="2"/>
  <c r="CO21" i="2" a="1"/>
  <c r="CO21" i="2"/>
  <c r="CG22" i="2"/>
  <c r="CH22" i="2" a="1"/>
  <c r="CH22" i="2"/>
  <c r="CI22" i="2" a="1"/>
  <c r="CI22" i="2"/>
  <c r="CJ22" i="2" a="1"/>
  <c r="CJ22" i="2"/>
  <c r="CK22" i="2" a="1"/>
  <c r="CK22" i="2"/>
  <c r="CL22" i="2" a="1"/>
  <c r="CL22" i="2"/>
  <c r="CM22" i="2" a="1"/>
  <c r="CM22" i="2"/>
  <c r="CN22" i="2" a="1"/>
  <c r="CN22" i="2"/>
  <c r="CO22" i="2" a="1"/>
  <c r="CO22" i="2"/>
  <c r="CG23" i="2"/>
  <c r="CH23" i="2" a="1"/>
  <c r="CH23" i="2"/>
  <c r="CI23" i="2" a="1"/>
  <c r="CI23" i="2"/>
  <c r="CJ23" i="2" a="1"/>
  <c r="CJ23" i="2"/>
  <c r="CK23" i="2" a="1"/>
  <c r="CK23" i="2"/>
  <c r="CL23" i="2" a="1"/>
  <c r="CL23" i="2"/>
  <c r="CM23" i="2" a="1"/>
  <c r="CM23" i="2"/>
  <c r="CN23" i="2" a="1"/>
  <c r="CN23" i="2"/>
  <c r="CO23" i="2" a="1"/>
  <c r="CO23" i="2"/>
  <c r="CG24" i="2"/>
  <c r="CH24" i="2" a="1"/>
  <c r="CH24" i="2"/>
  <c r="CI24" i="2" a="1"/>
  <c r="CI24" i="2"/>
  <c r="CJ24" i="2" a="1"/>
  <c r="CJ24" i="2"/>
  <c r="CK24" i="2" a="1"/>
  <c r="CK24" i="2"/>
  <c r="CL24" i="2" a="1"/>
  <c r="CL24" i="2"/>
  <c r="CM24" i="2" a="1"/>
  <c r="CM24" i="2"/>
  <c r="CN24" i="2" a="1"/>
  <c r="CN24" i="2"/>
  <c r="CO24" i="2" a="1"/>
  <c r="CO24" i="2"/>
  <c r="CG25" i="2"/>
  <c r="CH25" i="2" a="1"/>
  <c r="CH25" i="2"/>
  <c r="CI25" i="2" a="1"/>
  <c r="CI25" i="2"/>
  <c r="CJ25" i="2" a="1"/>
  <c r="CJ25" i="2"/>
  <c r="CK25" i="2" a="1"/>
  <c r="CK25" i="2"/>
  <c r="CL25" i="2" a="1"/>
  <c r="CL25" i="2"/>
  <c r="CM25" i="2" a="1"/>
  <c r="CM25" i="2"/>
  <c r="CN25" i="2" a="1"/>
  <c r="CN25" i="2"/>
  <c r="CO25" i="2" a="1"/>
  <c r="CO25" i="2"/>
  <c r="CG26" i="2"/>
  <c r="CH26" i="2" a="1"/>
  <c r="CH26" i="2"/>
  <c r="CI26" i="2" a="1"/>
  <c r="CI26" i="2"/>
  <c r="CJ26" i="2" a="1"/>
  <c r="CJ26" i="2"/>
  <c r="CK26" i="2" a="1"/>
  <c r="CK26" i="2"/>
  <c r="CL26" i="2" a="1"/>
  <c r="CL26" i="2"/>
  <c r="CM26" i="2" a="1"/>
  <c r="CM26" i="2"/>
  <c r="CN26" i="2" a="1"/>
  <c r="CN26" i="2"/>
  <c r="CO26" i="2" a="1"/>
  <c r="CO26" i="2"/>
  <c r="CG27" i="2"/>
  <c r="CH27" i="2" a="1"/>
  <c r="CH27" i="2"/>
  <c r="CI27" i="2" a="1"/>
  <c r="CI27" i="2"/>
  <c r="CJ27" i="2" a="1"/>
  <c r="CJ27" i="2"/>
  <c r="CK27" i="2" a="1"/>
  <c r="CK27" i="2"/>
  <c r="CL27" i="2" a="1"/>
  <c r="CL27" i="2"/>
  <c r="CM27" i="2" a="1"/>
  <c r="CM27" i="2"/>
  <c r="CN27" i="2" a="1"/>
  <c r="CN27" i="2"/>
  <c r="CO27" i="2" a="1"/>
  <c r="CO27" i="2"/>
  <c r="CG28" i="2"/>
  <c r="CH28" i="2" a="1"/>
  <c r="CH28" i="2"/>
  <c r="CI28" i="2" a="1"/>
  <c r="CI28" i="2"/>
  <c r="CJ28" i="2" a="1"/>
  <c r="CJ28" i="2"/>
  <c r="CK28" i="2" a="1"/>
  <c r="CK28" i="2"/>
  <c r="CL28" i="2" a="1"/>
  <c r="CL28" i="2"/>
  <c r="CM28" i="2" a="1"/>
  <c r="CM28" i="2"/>
  <c r="CN28" i="2" a="1"/>
  <c r="CN28" i="2"/>
  <c r="CO28" i="2" a="1"/>
  <c r="CO28" i="2"/>
  <c r="CG29" i="2"/>
  <c r="CH29" i="2" a="1"/>
  <c r="CH29" i="2"/>
  <c r="CI29" i="2" a="1"/>
  <c r="CI29" i="2"/>
  <c r="CJ29" i="2" a="1"/>
  <c r="CJ29" i="2"/>
  <c r="CK29" i="2" a="1"/>
  <c r="CK29" i="2"/>
  <c r="CL29" i="2" a="1"/>
  <c r="CL29" i="2"/>
  <c r="CM29" i="2" a="1"/>
  <c r="CM29" i="2"/>
  <c r="CN29" i="2" a="1"/>
  <c r="CN29" i="2"/>
  <c r="CO29" i="2" a="1"/>
  <c r="CO29" i="2"/>
  <c r="CG30" i="2"/>
  <c r="CH30" i="2" a="1"/>
  <c r="CH30" i="2"/>
  <c r="CI30" i="2" a="1"/>
  <c r="CI30" i="2"/>
  <c r="CJ30" i="2" a="1"/>
  <c r="CJ30" i="2"/>
  <c r="CK30" i="2" a="1"/>
  <c r="CK30" i="2"/>
  <c r="CL30" i="2" a="1"/>
  <c r="CL30" i="2"/>
  <c r="CM30" i="2" a="1"/>
  <c r="CM30" i="2"/>
  <c r="CN30" i="2" a="1"/>
  <c r="CN30" i="2"/>
  <c r="CO30" i="2" a="1"/>
  <c r="CO30" i="2"/>
  <c r="CG31" i="2"/>
  <c r="CH31" i="2" a="1"/>
  <c r="CH31" i="2"/>
  <c r="CI31" i="2" a="1"/>
  <c r="CI31" i="2"/>
  <c r="CJ31" i="2" a="1"/>
  <c r="CJ31" i="2"/>
  <c r="CK31" i="2" a="1"/>
  <c r="CK31" i="2"/>
  <c r="CL31" i="2" a="1"/>
  <c r="CL31" i="2"/>
  <c r="CM31" i="2" a="1"/>
  <c r="CM31" i="2"/>
  <c r="CN31" i="2" a="1"/>
  <c r="CN31" i="2"/>
  <c r="CO31" i="2" a="1"/>
  <c r="CO31" i="2"/>
  <c r="CG32" i="2"/>
  <c r="CH32" i="2" a="1"/>
  <c r="CH32" i="2"/>
  <c r="CI32" i="2" a="1"/>
  <c r="CI32" i="2"/>
  <c r="CJ32" i="2" a="1"/>
  <c r="CJ32" i="2"/>
  <c r="CK32" i="2" a="1"/>
  <c r="CK32" i="2"/>
  <c r="CL32" i="2" a="1"/>
  <c r="CL32" i="2"/>
  <c r="CM32" i="2" a="1"/>
  <c r="CM32" i="2"/>
  <c r="CN32" i="2" a="1"/>
  <c r="CN32" i="2"/>
  <c r="CO32" i="2" a="1"/>
  <c r="CO32" i="2"/>
  <c r="CG33" i="2"/>
  <c r="CH33" i="2" a="1"/>
  <c r="CH33" i="2"/>
  <c r="CI33" i="2" a="1"/>
  <c r="CI33" i="2"/>
  <c r="CJ33" i="2" a="1"/>
  <c r="CJ33" i="2"/>
  <c r="CK33" i="2" a="1"/>
  <c r="CK33" i="2"/>
  <c r="CL33" i="2" a="1"/>
  <c r="CL33" i="2"/>
  <c r="CM33" i="2" a="1"/>
  <c r="CM33" i="2"/>
  <c r="CN33" i="2" a="1"/>
  <c r="CN33" i="2"/>
  <c r="CO33" i="2" a="1"/>
  <c r="CO33" i="2"/>
  <c r="CG34" i="2"/>
  <c r="CH34" i="2" a="1"/>
  <c r="CH34" i="2"/>
  <c r="CI34" i="2" a="1"/>
  <c r="CI34" i="2"/>
  <c r="CJ34" i="2" a="1"/>
  <c r="CJ34" i="2"/>
  <c r="CK34" i="2" a="1"/>
  <c r="CK34" i="2"/>
  <c r="CL34" i="2" a="1"/>
  <c r="CL34" i="2"/>
  <c r="CM34" i="2" a="1"/>
  <c r="CM34" i="2"/>
  <c r="CN34" i="2" a="1"/>
  <c r="CN34" i="2"/>
  <c r="CO34" i="2" a="1"/>
  <c r="CO34" i="2"/>
  <c r="CG35" i="2"/>
  <c r="CH35" i="2" a="1"/>
  <c r="CH35" i="2"/>
  <c r="CI35" i="2" a="1"/>
  <c r="CI35" i="2"/>
  <c r="CJ35" i="2" a="1"/>
  <c r="CJ35" i="2"/>
  <c r="CK35" i="2" a="1"/>
  <c r="CK35" i="2"/>
  <c r="CL35" i="2" a="1"/>
  <c r="CL35" i="2"/>
  <c r="CM35" i="2" a="1"/>
  <c r="CM35" i="2"/>
  <c r="CN35" i="2" a="1"/>
  <c r="CN35" i="2"/>
  <c r="CO35" i="2" a="1"/>
  <c r="CO35" i="2"/>
  <c r="CG36" i="2"/>
  <c r="CH36" i="2" a="1"/>
  <c r="CH36" i="2"/>
  <c r="CI36" i="2" a="1"/>
  <c r="CI36" i="2"/>
  <c r="CJ36" i="2" a="1"/>
  <c r="CJ36" i="2"/>
  <c r="CK36" i="2" a="1"/>
  <c r="CK36" i="2"/>
  <c r="CL36" i="2" a="1"/>
  <c r="CL36" i="2"/>
  <c r="CM36" i="2" a="1"/>
  <c r="CM36" i="2"/>
  <c r="CN36" i="2" a="1"/>
  <c r="CN36" i="2"/>
  <c r="CO36" i="2" a="1"/>
  <c r="CO36" i="2"/>
  <c r="CG37" i="2"/>
  <c r="CH37" i="2" a="1"/>
  <c r="CH37" i="2"/>
  <c r="CI37" i="2" a="1"/>
  <c r="CI37" i="2"/>
  <c r="CJ37" i="2" a="1"/>
  <c r="CJ37" i="2"/>
  <c r="CK37" i="2" a="1"/>
  <c r="CK37" i="2"/>
  <c r="CL37" i="2" a="1"/>
  <c r="CL37" i="2"/>
  <c r="CM37" i="2" a="1"/>
  <c r="CM37" i="2"/>
  <c r="CN37" i="2" a="1"/>
  <c r="CN37" i="2"/>
  <c r="CO37" i="2" a="1"/>
  <c r="CO37" i="2"/>
  <c r="CG38" i="2"/>
  <c r="CH38" i="2" a="1"/>
  <c r="CH38" i="2"/>
  <c r="CI38" i="2" a="1"/>
  <c r="CI38" i="2"/>
  <c r="CJ38" i="2" a="1"/>
  <c r="CJ38" i="2"/>
  <c r="CK38" i="2" a="1"/>
  <c r="CK38" i="2"/>
  <c r="CL38" i="2" a="1"/>
  <c r="CL38" i="2"/>
  <c r="CM38" i="2" a="1"/>
  <c r="CM38" i="2"/>
  <c r="CN38" i="2" a="1"/>
  <c r="CN38" i="2"/>
  <c r="CO38" i="2" a="1"/>
  <c r="CO38" i="2"/>
  <c r="CG39" i="2"/>
  <c r="CH39" i="2" a="1"/>
  <c r="CH39" i="2"/>
  <c r="CI39" i="2" a="1"/>
  <c r="CI39" i="2"/>
  <c r="CJ39" i="2" a="1"/>
  <c r="CJ39" i="2"/>
  <c r="CK39" i="2" a="1"/>
  <c r="CK39" i="2"/>
  <c r="CL39" i="2" a="1"/>
  <c r="CL39" i="2"/>
  <c r="CM39" i="2" a="1"/>
  <c r="CM39" i="2"/>
  <c r="CN39" i="2" a="1"/>
  <c r="CN39" i="2"/>
  <c r="CO39" i="2" a="1"/>
  <c r="CO39" i="2"/>
  <c r="CG40" i="2"/>
  <c r="CH40" i="2" a="1"/>
  <c r="CH40" i="2"/>
  <c r="CI40" i="2" a="1"/>
  <c r="CI40" i="2"/>
  <c r="CJ40" i="2" a="1"/>
  <c r="CJ40" i="2"/>
  <c r="CK40" i="2" a="1"/>
  <c r="CK40" i="2"/>
  <c r="CL40" i="2" a="1"/>
  <c r="CL40" i="2"/>
  <c r="CM40" i="2" a="1"/>
  <c r="CM40" i="2"/>
  <c r="CN40" i="2" a="1"/>
  <c r="CN40" i="2"/>
  <c r="CO40" i="2" a="1"/>
  <c r="CO40" i="2"/>
  <c r="CG41" i="2"/>
  <c r="CH41" i="2" a="1"/>
  <c r="CH41" i="2"/>
  <c r="CI41" i="2" a="1"/>
  <c r="CI41" i="2"/>
  <c r="CJ41" i="2" a="1"/>
  <c r="CJ41" i="2"/>
  <c r="CK41" i="2" a="1"/>
  <c r="CK41" i="2"/>
  <c r="CL41" i="2" a="1"/>
  <c r="CL41" i="2"/>
  <c r="CM41" i="2" a="1"/>
  <c r="CM41" i="2"/>
  <c r="CN41" i="2" a="1"/>
  <c r="CN41" i="2"/>
  <c r="CO41" i="2" a="1"/>
  <c r="CO41" i="2"/>
  <c r="CG42" i="2"/>
  <c r="CH42" i="2" a="1"/>
  <c r="CH42" i="2"/>
  <c r="CI42" i="2" a="1"/>
  <c r="CI42" i="2"/>
  <c r="CJ42" i="2" a="1"/>
  <c r="CJ42" i="2"/>
  <c r="CK42" i="2" a="1"/>
  <c r="CK42" i="2"/>
  <c r="CL42" i="2" a="1"/>
  <c r="CL42" i="2"/>
  <c r="CM42" i="2" a="1"/>
  <c r="CM42" i="2"/>
  <c r="CN42" i="2" a="1"/>
  <c r="CN42" i="2"/>
  <c r="CO42" i="2" a="1"/>
  <c r="CO42" i="2"/>
  <c r="CG43" i="2"/>
  <c r="CH43" i="2" a="1"/>
  <c r="CH43" i="2"/>
  <c r="CI43" i="2" a="1"/>
  <c r="CI43" i="2"/>
  <c r="CJ43" i="2" a="1"/>
  <c r="CJ43" i="2"/>
  <c r="CK43" i="2" a="1"/>
  <c r="CK43" i="2"/>
  <c r="CL43" i="2" a="1"/>
  <c r="CL43" i="2"/>
  <c r="CM43" i="2" a="1"/>
  <c r="CM43" i="2"/>
  <c r="CN43" i="2" a="1"/>
  <c r="CN43" i="2"/>
  <c r="CO43" i="2" a="1"/>
  <c r="CO43" i="2"/>
  <c r="CG44" i="2"/>
  <c r="CH44" i="2" a="1"/>
  <c r="CH44" i="2"/>
  <c r="CI44" i="2" a="1"/>
  <c r="CI44" i="2"/>
  <c r="CJ44" i="2" a="1"/>
  <c r="CJ44" i="2"/>
  <c r="CK44" i="2" a="1"/>
  <c r="CK44" i="2"/>
  <c r="CL44" i="2" a="1"/>
  <c r="CL44" i="2"/>
  <c r="CM44" i="2" a="1"/>
  <c r="CM44" i="2"/>
  <c r="CN44" i="2" a="1"/>
  <c r="CN44" i="2"/>
  <c r="CO44" i="2" a="1"/>
  <c r="CO44" i="2"/>
  <c r="CG45" i="2"/>
  <c r="CH45" i="2" a="1"/>
  <c r="CH45" i="2"/>
  <c r="CI45" i="2" a="1"/>
  <c r="CI45" i="2"/>
  <c r="CJ45" i="2" a="1"/>
  <c r="CJ45" i="2"/>
  <c r="CK45" i="2" a="1"/>
  <c r="CK45" i="2"/>
  <c r="CL45" i="2" a="1"/>
  <c r="CL45" i="2"/>
  <c r="CM45" i="2" a="1"/>
  <c r="CM45" i="2"/>
  <c r="CN45" i="2" a="1"/>
  <c r="CN45" i="2"/>
  <c r="CO45" i="2" a="1"/>
  <c r="CO45" i="2"/>
  <c r="CG46" i="2"/>
  <c r="CH46" i="2" a="1"/>
  <c r="CH46" i="2"/>
  <c r="CI46" i="2" a="1"/>
  <c r="CI46" i="2"/>
  <c r="CJ46" i="2" a="1"/>
  <c r="CJ46" i="2"/>
  <c r="CK46" i="2" a="1"/>
  <c r="CK46" i="2"/>
  <c r="CL46" i="2" a="1"/>
  <c r="CL46" i="2"/>
  <c r="CM46" i="2" a="1"/>
  <c r="CM46" i="2"/>
  <c r="CN46" i="2" a="1"/>
  <c r="CN46" i="2"/>
  <c r="CO46" i="2" a="1"/>
  <c r="CO46" i="2"/>
  <c r="CG47" i="2"/>
  <c r="CH47" i="2" a="1"/>
  <c r="CH47" i="2"/>
  <c r="CI47" i="2" a="1"/>
  <c r="CI47" i="2"/>
  <c r="CJ47" i="2" a="1"/>
  <c r="CJ47" i="2"/>
  <c r="CK47" i="2" a="1"/>
  <c r="CK47" i="2"/>
  <c r="CL47" i="2" a="1"/>
  <c r="CL47" i="2"/>
  <c r="CM47" i="2" a="1"/>
  <c r="CM47" i="2"/>
  <c r="CN47" i="2" a="1"/>
  <c r="CN47" i="2"/>
  <c r="CO47" i="2" a="1"/>
  <c r="CO47" i="2"/>
  <c r="CG48" i="2"/>
  <c r="CH48" i="2" a="1"/>
  <c r="CH48" i="2"/>
  <c r="CI48" i="2" a="1"/>
  <c r="CI48" i="2"/>
  <c r="CJ48" i="2" a="1"/>
  <c r="CJ48" i="2"/>
  <c r="CK48" i="2" a="1"/>
  <c r="CK48" i="2"/>
  <c r="CL48" i="2" a="1"/>
  <c r="CL48" i="2"/>
  <c r="CM48" i="2" a="1"/>
  <c r="CM48" i="2"/>
  <c r="CN48" i="2" a="1"/>
  <c r="CN48" i="2"/>
  <c r="CO48" i="2" a="1"/>
  <c r="CO48" i="2"/>
  <c r="CG49" i="2"/>
  <c r="CH49" i="2" a="1"/>
  <c r="CH49" i="2"/>
  <c r="CI49" i="2" a="1"/>
  <c r="CI49" i="2"/>
  <c r="CJ49" i="2" a="1"/>
  <c r="CJ49" i="2"/>
  <c r="CK49" i="2" a="1"/>
  <c r="CK49" i="2"/>
  <c r="CL49" i="2" a="1"/>
  <c r="CL49" i="2"/>
  <c r="CM49" i="2" a="1"/>
  <c r="CM49" i="2"/>
  <c r="CN49" i="2" a="1"/>
  <c r="CN49" i="2"/>
  <c r="CO49" i="2" a="1"/>
  <c r="CO49" i="2"/>
  <c r="CG50" i="2"/>
  <c r="CH50" i="2" a="1"/>
  <c r="CH50" i="2"/>
  <c r="CI50" i="2" a="1"/>
  <c r="CI50" i="2"/>
  <c r="CJ50" i="2" a="1"/>
  <c r="CJ50" i="2"/>
  <c r="CK50" i="2" a="1"/>
  <c r="CK50" i="2"/>
  <c r="CL50" i="2" a="1"/>
  <c r="CL50" i="2"/>
  <c r="CM50" i="2" a="1"/>
  <c r="CM50" i="2"/>
  <c r="CN50" i="2" a="1"/>
  <c r="CN50" i="2"/>
  <c r="CO50" i="2" a="1"/>
  <c r="CO50" i="2"/>
  <c r="CG51" i="2"/>
  <c r="CH51" i="2" a="1"/>
  <c r="CH51" i="2"/>
  <c r="CI51" i="2" a="1"/>
  <c r="CI51" i="2"/>
  <c r="CJ51" i="2" a="1"/>
  <c r="CJ51" i="2"/>
  <c r="CK51" i="2" a="1"/>
  <c r="CK51" i="2"/>
  <c r="CL51" i="2" a="1"/>
  <c r="CL51" i="2"/>
  <c r="CM51" i="2" a="1"/>
  <c r="CM51" i="2"/>
  <c r="CN51" i="2" a="1"/>
  <c r="CN51" i="2"/>
  <c r="CO51" i="2" a="1"/>
  <c r="CO51" i="2"/>
  <c r="CG52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G53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/>
  <c r="CO53" i="2" a="1"/>
  <c r="CO53" i="2"/>
  <c r="CG54" i="2"/>
  <c r="CH54" i="2" a="1"/>
  <c r="CH54" i="2"/>
  <c r="CI54" i="2" a="1"/>
  <c r="CI54" i="2"/>
  <c r="CJ54" i="2" a="1"/>
  <c r="CJ54" i="2"/>
  <c r="CK54" i="2" a="1"/>
  <c r="CK54" i="2"/>
  <c r="CL54" i="2" a="1"/>
  <c r="CL54" i="2"/>
  <c r="CM54" i="2" a="1"/>
  <c r="CM54" i="2"/>
  <c r="CN54" i="2" a="1"/>
  <c r="CN54" i="2"/>
  <c r="CO54" i="2" a="1"/>
  <c r="CO54" i="2"/>
  <c r="CG55" i="2"/>
  <c r="CH55" i="2" a="1"/>
  <c r="CH55" i="2"/>
  <c r="CI55" i="2" a="1"/>
  <c r="CI55" i="2"/>
  <c r="CJ55" i="2" a="1"/>
  <c r="CJ55" i="2"/>
  <c r="CK55" i="2" a="1"/>
  <c r="CK55" i="2"/>
  <c r="CL55" i="2" a="1"/>
  <c r="CL55" i="2"/>
  <c r="CM55" i="2" a="1"/>
  <c r="CM55" i="2"/>
  <c r="CN55" i="2" a="1"/>
  <c r="CN55" i="2"/>
  <c r="CO55" i="2" a="1"/>
  <c r="CO55" i="2"/>
  <c r="CG56" i="2"/>
  <c r="CH56" i="2" a="1"/>
  <c r="CH56" i="2"/>
  <c r="CI56" i="2" a="1"/>
  <c r="CI56" i="2"/>
  <c r="CJ56" i="2" a="1"/>
  <c r="CJ56" i="2"/>
  <c r="CK56" i="2" a="1"/>
  <c r="CK56" i="2"/>
  <c r="CL56" i="2" a="1"/>
  <c r="CL56" i="2"/>
  <c r="CM56" i="2" a="1"/>
  <c r="CM56" i="2"/>
  <c r="CN56" i="2" a="1"/>
  <c r="CN56" i="2"/>
  <c r="CO56" i="2" a="1"/>
  <c r="CO56" i="2"/>
  <c r="CG57" i="2"/>
  <c r="CH57" i="2" a="1"/>
  <c r="CH57" i="2"/>
  <c r="CI57" i="2" a="1"/>
  <c r="CI57" i="2"/>
  <c r="CJ57" i="2" a="1"/>
  <c r="CJ57" i="2"/>
  <c r="CK57" i="2" a="1"/>
  <c r="CK57" i="2"/>
  <c r="CL57" i="2" a="1"/>
  <c r="CL57" i="2"/>
  <c r="CM57" i="2" a="1"/>
  <c r="CM57" i="2"/>
  <c r="CN57" i="2" a="1"/>
  <c r="CN57" i="2"/>
  <c r="CO57" i="2" a="1"/>
  <c r="CO57" i="2"/>
  <c r="CG58" i="2"/>
  <c r="CH58" i="2" a="1"/>
  <c r="CH58" i="2"/>
  <c r="CI58" i="2" a="1"/>
  <c r="CI58" i="2"/>
  <c r="CJ58" i="2" a="1"/>
  <c r="CJ58" i="2"/>
  <c r="CK58" i="2" a="1"/>
  <c r="CK58" i="2"/>
  <c r="CL58" i="2" a="1"/>
  <c r="CL58" i="2"/>
  <c r="CM58" i="2" a="1"/>
  <c r="CM58" i="2"/>
  <c r="CN58" i="2" a="1"/>
  <c r="CN58" i="2"/>
  <c r="CO58" i="2" a="1"/>
  <c r="CO58" i="2"/>
  <c r="CG59" i="2"/>
  <c r="CH59" i="2" a="1"/>
  <c r="CH59" i="2"/>
  <c r="CI59" i="2" a="1"/>
  <c r="CI59" i="2"/>
  <c r="CJ59" i="2" a="1"/>
  <c r="CJ59" i="2"/>
  <c r="CK59" i="2" a="1"/>
  <c r="CK59" i="2"/>
  <c r="CL59" i="2" a="1"/>
  <c r="CL59" i="2"/>
  <c r="CM59" i="2" a="1"/>
  <c r="CM59" i="2"/>
  <c r="CN59" i="2" a="1"/>
  <c r="CN59" i="2"/>
  <c r="CO59" i="2" a="1"/>
  <c r="CO59" i="2"/>
  <c r="CG60" i="2"/>
  <c r="CH60" i="2" a="1"/>
  <c r="CH60" i="2"/>
  <c r="CI60" i="2" a="1"/>
  <c r="CI60" i="2"/>
  <c r="CJ60" i="2" a="1"/>
  <c r="CJ60" i="2"/>
  <c r="CK60" i="2" a="1"/>
  <c r="CK60" i="2"/>
  <c r="CL60" i="2" a="1"/>
  <c r="CL60" i="2"/>
  <c r="CM60" i="2" a="1"/>
  <c r="CM60" i="2"/>
  <c r="CN60" i="2" a="1"/>
  <c r="CN60" i="2"/>
  <c r="CO60" i="2" a="1"/>
  <c r="CO60" i="2"/>
  <c r="CG61" i="2"/>
  <c r="CH61" i="2" a="1"/>
  <c r="CH61" i="2"/>
  <c r="CI61" i="2" a="1"/>
  <c r="CI61" i="2"/>
  <c r="CJ61" i="2" a="1"/>
  <c r="CJ61" i="2"/>
  <c r="CK61" i="2" a="1"/>
  <c r="CK61" i="2"/>
  <c r="CL61" i="2" a="1"/>
  <c r="CL61" i="2"/>
  <c r="CM61" i="2" a="1"/>
  <c r="CM61" i="2"/>
  <c r="CN61" i="2" a="1"/>
  <c r="CN61" i="2"/>
  <c r="CO61" i="2" a="1"/>
  <c r="CO61" i="2"/>
  <c r="CG62" i="2"/>
  <c r="CH62" i="2" a="1"/>
  <c r="CH62" i="2"/>
  <c r="CI62" i="2" a="1"/>
  <c r="CI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G63" i="2"/>
  <c r="CH63" i="2" a="1"/>
  <c r="CH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G65" i="2"/>
  <c r="CH65" i="2" a="1"/>
  <c r="CH65" i="2"/>
  <c r="CI65" i="2" a="1"/>
  <c r="CI65" i="2"/>
  <c r="CJ65" i="2" a="1"/>
  <c r="CJ65" i="2"/>
  <c r="CK65" i="2" a="1"/>
  <c r="CK65" i="2"/>
  <c r="CL65" i="2" a="1"/>
  <c r="CL65" i="2"/>
  <c r="CM65" i="2" a="1"/>
  <c r="CM65" i="2"/>
  <c r="CN65" i="2" a="1"/>
  <c r="CN65" i="2"/>
  <c r="CO65" i="2" a="1"/>
  <c r="CO65" i="2"/>
  <c r="CG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N66" i="2" a="1"/>
  <c r="CN66" i="2"/>
  <c r="CO66" i="2" a="1"/>
  <c r="CO66" i="2"/>
  <c r="CH67" i="2" a="1"/>
  <c r="CH67" i="2"/>
  <c r="CI67" i="2" a="1"/>
  <c r="CI67" i="2"/>
  <c r="CJ67" i="2" a="1"/>
  <c r="CJ67" i="2"/>
  <c r="CK67" i="2" a="1"/>
  <c r="CK67" i="2"/>
  <c r="CL67" i="2" a="1"/>
  <c r="CL67" i="2"/>
  <c r="CM67" i="2" a="1"/>
  <c r="CM67" i="2"/>
  <c r="CN67" i="2" a="1"/>
  <c r="CN67" i="2"/>
  <c r="CO67" i="2" a="1"/>
  <c r="CO67" i="2"/>
  <c r="CH68" i="2" a="1"/>
  <c r="CH68" i="2"/>
  <c r="CI68" i="2" a="1"/>
  <c r="CI68" i="2"/>
  <c r="CJ68" i="2" a="1"/>
  <c r="CJ68" i="2"/>
  <c r="CK68" i="2" a="1"/>
  <c r="CK68" i="2"/>
  <c r="CL68" i="2" a="1"/>
  <c r="CL68" i="2"/>
  <c r="CM68" i="2" a="1"/>
  <c r="CM68" i="2"/>
  <c r="CN68" i="2" a="1"/>
  <c r="CN68" i="2"/>
  <c r="CO68" i="2" a="1"/>
  <c r="CO68" i="2"/>
  <c r="CH69" i="2" a="1"/>
  <c r="CH69" i="2"/>
  <c r="CI69" i="2" a="1"/>
  <c r="CI69" i="2"/>
  <c r="CJ69" i="2" a="1"/>
  <c r="CJ69" i="2"/>
  <c r="CK69" i="2" a="1"/>
  <c r="CK69" i="2"/>
  <c r="CL69" i="2" a="1"/>
  <c r="CL69" i="2"/>
  <c r="CM69" i="2" a="1"/>
  <c r="CM69" i="2"/>
  <c r="CN69" i="2" a="1"/>
  <c r="CN69" i="2"/>
  <c r="CO69" i="2" a="1"/>
  <c r="CO69" i="2"/>
  <c r="CH70" i="2" a="1"/>
  <c r="CH70" i="2"/>
  <c r="CI70" i="2" a="1"/>
  <c r="CI70" i="2"/>
  <c r="CJ70" i="2" a="1"/>
  <c r="CJ70" i="2"/>
  <c r="CK70" i="2" a="1"/>
  <c r="CK70" i="2"/>
  <c r="CL70" i="2" a="1"/>
  <c r="CL70" i="2"/>
  <c r="CM70" i="2" a="1"/>
  <c r="CM70" i="2"/>
  <c r="CN70" i="2" a="1"/>
  <c r="CN70" i="2"/>
  <c r="CO70" i="2" a="1"/>
  <c r="CO70" i="2"/>
  <c r="CH71" i="2" a="1"/>
  <c r="CH71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O71" i="2" a="1"/>
  <c r="CO71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O72" i="2" a="1"/>
  <c r="CO72" i="2"/>
  <c r="CH73" i="2" a="1"/>
  <c r="CH73" i="2"/>
  <c r="CI73" i="2" a="1"/>
  <c r="CI73" i="2"/>
  <c r="CJ73" i="2" a="1"/>
  <c r="CJ73" i="2"/>
  <c r="CK73" i="2" a="1"/>
  <c r="CK73" i="2"/>
  <c r="CL73" i="2" a="1"/>
  <c r="CL73" i="2"/>
  <c r="CM73" i="2" a="1"/>
  <c r="CM73" i="2"/>
  <c r="CN73" i="2" a="1"/>
  <c r="CN73" i="2"/>
  <c r="CO73" i="2" a="1"/>
  <c r="CO73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74" i="2" a="1"/>
  <c r="CN74" i="2"/>
  <c r="CO74" i="2" a="1"/>
  <c r="CO74" i="2"/>
  <c r="CH75" i="2" a="1"/>
  <c r="CH75" i="2"/>
  <c r="CI75" i="2" a="1"/>
  <c r="CI75" i="2"/>
  <c r="CJ75" i="2" a="1"/>
  <c r="CJ75" i="2"/>
  <c r="CK75" i="2" a="1"/>
  <c r="CK75" i="2"/>
  <c r="CL75" i="2" a="1"/>
  <c r="CL75" i="2"/>
  <c r="CM75" i="2" a="1"/>
  <c r="CM75" i="2"/>
  <c r="CN75" i="2" a="1"/>
  <c r="CN75" i="2"/>
  <c r="CO75" i="2" a="1"/>
  <c r="CO75" i="2"/>
  <c r="CH76" i="2" a="1"/>
  <c r="CH76" i="2"/>
  <c r="CI76" i="2" a="1"/>
  <c r="CI76" i="2"/>
  <c r="CJ76" i="2" a="1"/>
  <c r="CJ76" i="2"/>
  <c r="CK76" i="2" a="1"/>
  <c r="CK76" i="2"/>
  <c r="CL76" i="2" a="1"/>
  <c r="CL76" i="2"/>
  <c r="CM76" i="2" a="1"/>
  <c r="CM76" i="2"/>
  <c r="CN76" i="2" a="1"/>
  <c r="CN76" i="2"/>
  <c r="CO76" i="2" a="1"/>
  <c r="CO76" i="2"/>
  <c r="CH77" i="2" a="1"/>
  <c r="CH77" i="2"/>
  <c r="CI77" i="2" a="1"/>
  <c r="CI77" i="2"/>
  <c r="CJ77" i="2" a="1"/>
  <c r="CJ77" i="2"/>
  <c r="CK77" i="2" a="1"/>
  <c r="CK77" i="2"/>
  <c r="CL77" i="2" a="1"/>
  <c r="CL77" i="2"/>
  <c r="CM77" i="2" a="1"/>
  <c r="CM77" i="2"/>
  <c r="CN77" i="2" a="1"/>
  <c r="CN77" i="2"/>
  <c r="CO77" i="2" a="1"/>
  <c r="CO77" i="2"/>
  <c r="CH78" i="2" a="1"/>
  <c r="CH78" i="2"/>
  <c r="CI78" i="2" a="1"/>
  <c r="CI78" i="2"/>
  <c r="CJ78" i="2" a="1"/>
  <c r="CJ78" i="2"/>
  <c r="CK78" i="2" a="1"/>
  <c r="CK78" i="2"/>
  <c r="CL78" i="2" a="1"/>
  <c r="CL78" i="2"/>
  <c r="CM78" i="2" a="1"/>
  <c r="CM78" i="2"/>
  <c r="CN78" i="2" a="1"/>
  <c r="CN78" i="2"/>
  <c r="CO78" i="2" a="1"/>
  <c r="CO78" i="2"/>
  <c r="CH79" i="2" a="1"/>
  <c r="CH79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O79" i="2" a="1"/>
  <c r="CO79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O80" i="2" a="1"/>
  <c r="CO80" i="2"/>
  <c r="CH81" i="2" a="1"/>
  <c r="CH81" i="2"/>
  <c r="CI81" i="2" a="1"/>
  <c r="CI81" i="2"/>
  <c r="CJ81" i="2" a="1"/>
  <c r="CJ81" i="2"/>
  <c r="CK81" i="2" a="1"/>
  <c r="CK81" i="2"/>
  <c r="CL81" i="2" a="1"/>
  <c r="CL81" i="2"/>
  <c r="CM81" i="2" a="1"/>
  <c r="CM81" i="2"/>
  <c r="CN81" i="2" a="1"/>
  <c r="CN81" i="2"/>
  <c r="CO81" i="2" a="1"/>
  <c r="CO81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82" i="2" a="1"/>
  <c r="CN82" i="2"/>
  <c r="CO82" i="2" a="1"/>
  <c r="CO82" i="2"/>
  <c r="CH83" i="2" a="1"/>
  <c r="CH83" i="2"/>
  <c r="CI83" i="2" a="1"/>
  <c r="CI83" i="2"/>
  <c r="CJ83" i="2" a="1"/>
  <c r="CJ83" i="2"/>
  <c r="CK83" i="2" a="1"/>
  <c r="CK83" i="2"/>
  <c r="CL83" i="2" a="1"/>
  <c r="CL83" i="2"/>
  <c r="CM83" i="2" a="1"/>
  <c r="CM83" i="2"/>
  <c r="CN83" i="2" a="1"/>
  <c r="CN83" i="2"/>
  <c r="CO83" i="2" a="1"/>
  <c r="CO83" i="2"/>
  <c r="CH84" i="2" a="1"/>
  <c r="CH84" i="2"/>
  <c r="CI84" i="2" a="1"/>
  <c r="CI84" i="2"/>
  <c r="CJ84" i="2" a="1"/>
  <c r="CJ84" i="2"/>
  <c r="CK84" i="2" a="1"/>
  <c r="CK84" i="2"/>
  <c r="CL84" i="2" a="1"/>
  <c r="CL84" i="2"/>
  <c r="CM84" i="2" a="1"/>
  <c r="CM84" i="2"/>
  <c r="CN84" i="2" a="1"/>
  <c r="CN84" i="2"/>
  <c r="CO84" i="2" a="1"/>
  <c r="CO84" i="2"/>
  <c r="CH85" i="2" a="1"/>
  <c r="CH85" i="2"/>
  <c r="CI85" i="2" a="1"/>
  <c r="CI85" i="2"/>
  <c r="CJ85" i="2" a="1"/>
  <c r="CJ85" i="2"/>
  <c r="CK85" i="2" a="1"/>
  <c r="CK85" i="2"/>
  <c r="CL85" i="2" a="1"/>
  <c r="CL85" i="2"/>
  <c r="CM85" i="2" a="1"/>
  <c r="CM85" i="2"/>
  <c r="CN85" i="2" a="1"/>
  <c r="CN85" i="2"/>
  <c r="CO85" i="2" a="1"/>
  <c r="CO85" i="2"/>
  <c r="CH86" i="2" a="1"/>
  <c r="CH86" i="2"/>
  <c r="CI86" i="2" a="1"/>
  <c r="CI86" i="2"/>
  <c r="CJ86" i="2" a="1"/>
  <c r="CJ86" i="2"/>
  <c r="CK86" i="2" a="1"/>
  <c r="CK86" i="2"/>
  <c r="CL86" i="2" a="1"/>
  <c r="CL86" i="2"/>
  <c r="CM86" i="2" a="1"/>
  <c r="CM86" i="2"/>
  <c r="CN86" i="2" a="1"/>
  <c r="CN86" i="2"/>
  <c r="CO86" i="2" a="1"/>
  <c r="CO86" i="2"/>
  <c r="CH87" i="2" a="1"/>
  <c r="CH87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O87" i="2" a="1"/>
  <c r="CO87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O88" i="2" a="1"/>
  <c r="CO88" i="2"/>
  <c r="CH89" i="2" a="1"/>
  <c r="CH89" i="2"/>
  <c r="CI89" i="2" a="1"/>
  <c r="CI89" i="2"/>
  <c r="CJ89" i="2" a="1"/>
  <c r="CJ89" i="2"/>
  <c r="CK89" i="2" a="1"/>
  <c r="CK89" i="2"/>
  <c r="CL89" i="2" a="1"/>
  <c r="CL89" i="2"/>
  <c r="CM89" i="2" a="1"/>
  <c r="CM89" i="2"/>
  <c r="CN89" i="2" a="1"/>
  <c r="CN89" i="2"/>
  <c r="CO89" i="2" a="1"/>
  <c r="CO89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90" i="2" a="1"/>
  <c r="CN90" i="2"/>
  <c r="CO90" i="2" a="1"/>
  <c r="CO90" i="2"/>
  <c r="CH91" i="2" a="1"/>
  <c r="CH91" i="2"/>
  <c r="CI91" i="2" a="1"/>
  <c r="CI91" i="2"/>
  <c r="CJ91" i="2" a="1"/>
  <c r="CJ91" i="2"/>
  <c r="CK91" i="2" a="1"/>
  <c r="CK91" i="2"/>
  <c r="CL91" i="2" a="1"/>
  <c r="CL91" i="2"/>
  <c r="CM91" i="2" a="1"/>
  <c r="CM91" i="2"/>
  <c r="CN91" i="2" a="1"/>
  <c r="CN91" i="2"/>
  <c r="CO91" i="2" a="1"/>
  <c r="CO91" i="2"/>
  <c r="CH92" i="2" a="1"/>
  <c r="CH92" i="2"/>
  <c r="CI92" i="2" a="1"/>
  <c r="CI92" i="2"/>
  <c r="CJ92" i="2" a="1"/>
  <c r="CJ92" i="2"/>
  <c r="CK92" i="2" a="1"/>
  <c r="CK92" i="2"/>
  <c r="CL92" i="2" a="1"/>
  <c r="CL92" i="2"/>
  <c r="CM92" i="2" a="1"/>
  <c r="CM92" i="2"/>
  <c r="CN92" i="2" a="1"/>
  <c r="CN92" i="2"/>
  <c r="CO92" i="2" a="1"/>
  <c r="CO92" i="2"/>
  <c r="CH93" i="2" a="1"/>
  <c r="CH93" i="2"/>
  <c r="CI93" i="2" a="1"/>
  <c r="CI93" i="2"/>
  <c r="CJ93" i="2" a="1"/>
  <c r="CJ93" i="2"/>
  <c r="CK93" i="2" a="1"/>
  <c r="CK93" i="2"/>
  <c r="CL93" i="2" a="1"/>
  <c r="CL93" i="2"/>
  <c r="CM93" i="2" a="1"/>
  <c r="CM93" i="2"/>
  <c r="CN93" i="2" a="1"/>
  <c r="CN93" i="2"/>
  <c r="CO93" i="2" a="1"/>
  <c r="CO93" i="2"/>
  <c r="CH94" i="2" a="1"/>
  <c r="CH94" i="2"/>
  <c r="CI94" i="2" a="1"/>
  <c r="CI94" i="2"/>
  <c r="CJ94" i="2" a="1"/>
  <c r="CJ94" i="2"/>
  <c r="CK94" i="2" a="1"/>
  <c r="CK94" i="2"/>
  <c r="CL94" i="2" a="1"/>
  <c r="CL94" i="2"/>
  <c r="CM94" i="2" a="1"/>
  <c r="CM94" i="2"/>
  <c r="CN94" i="2" a="1"/>
  <c r="CN94" i="2"/>
  <c r="CO94" i="2" a="1"/>
  <c r="CO94" i="2"/>
  <c r="CH95" i="2" a="1"/>
  <c r="CH95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O95" i="2" a="1"/>
  <c r="CO95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O96" i="2" a="1"/>
  <c r="CO96" i="2"/>
  <c r="CH97" i="2" a="1"/>
  <c r="CH97" i="2"/>
  <c r="CI97" i="2" a="1"/>
  <c r="CI97" i="2"/>
  <c r="CJ97" i="2" a="1"/>
  <c r="CJ97" i="2"/>
  <c r="CK97" i="2" a="1"/>
  <c r="CK97" i="2"/>
  <c r="CL97" i="2" a="1"/>
  <c r="CL97" i="2"/>
  <c r="CM97" i="2" a="1"/>
  <c r="CM97" i="2"/>
  <c r="CN97" i="2" a="1"/>
  <c r="CN97" i="2"/>
  <c r="CO97" i="2" a="1"/>
  <c r="CO97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8" i="2" a="1"/>
  <c r="CN98" i="2"/>
  <c r="CO98" i="2" a="1"/>
  <c r="CO98" i="2"/>
  <c r="CH99" i="2" a="1"/>
  <c r="CH99" i="2"/>
  <c r="CI99" i="2" a="1"/>
  <c r="CI99" i="2"/>
  <c r="CJ99" i="2" a="1"/>
  <c r="CJ99" i="2"/>
  <c r="CK99" i="2" a="1"/>
  <c r="CK99" i="2"/>
  <c r="CL99" i="2" a="1"/>
  <c r="CL99" i="2"/>
  <c r="CM99" i="2" a="1"/>
  <c r="CM99" i="2"/>
  <c r="CN99" i="2" a="1"/>
  <c r="CN99" i="2"/>
  <c r="CO99" i="2" a="1"/>
  <c r="CO99" i="2"/>
  <c r="CH100" i="2" a="1"/>
  <c r="CH100" i="2"/>
  <c r="CI100" i="2" a="1"/>
  <c r="CI100" i="2"/>
  <c r="CJ100" i="2" a="1"/>
  <c r="CJ100" i="2"/>
  <c r="CK100" i="2" a="1"/>
  <c r="CK100" i="2"/>
  <c r="CL100" i="2" a="1"/>
  <c r="CL100" i="2"/>
  <c r="CM100" i="2" a="1"/>
  <c r="CM100" i="2"/>
  <c r="CN100" i="2" a="1"/>
  <c r="CN100" i="2"/>
  <c r="CO100" i="2" a="1"/>
  <c r="CO100" i="2"/>
  <c r="A4" i="2"/>
  <c r="Z4" i="2"/>
  <c r="AC4" i="2"/>
  <c r="BW4" i="2"/>
  <c r="A5" i="2"/>
  <c r="Z5" i="2"/>
  <c r="AC5" i="2"/>
  <c r="BW5" i="2"/>
  <c r="A6" i="2"/>
  <c r="Z6" i="2"/>
  <c r="AC6" i="2"/>
  <c r="BW6" i="2"/>
  <c r="A7" i="2"/>
  <c r="Z7" i="2"/>
  <c r="AC7" i="2"/>
  <c r="BW7" i="2"/>
  <c r="A8" i="2"/>
  <c r="Z8" i="2"/>
  <c r="AC8" i="2"/>
  <c r="BW8" i="2"/>
  <c r="A9" i="2"/>
  <c r="Z9" i="2"/>
  <c r="AC9" i="2"/>
  <c r="BW9" i="2"/>
  <c r="A10" i="2"/>
  <c r="Z10" i="2"/>
  <c r="AC10" i="2"/>
  <c r="BW10" i="2"/>
  <c r="A11" i="2"/>
  <c r="Z11" i="2"/>
  <c r="AC11" i="2"/>
  <c r="BW11" i="2"/>
  <c r="A12" i="2"/>
  <c r="Z12" i="2"/>
  <c r="AC12" i="2"/>
  <c r="BW12" i="2"/>
  <c r="A13" i="2"/>
  <c r="Z13" i="2"/>
  <c r="AC13" i="2"/>
  <c r="BW13" i="2"/>
  <c r="A14" i="2"/>
  <c r="Z14" i="2"/>
  <c r="AC14" i="2"/>
  <c r="BW14" i="2"/>
  <c r="A15" i="2"/>
  <c r="Z15" i="2"/>
  <c r="AC15" i="2"/>
  <c r="BW15" i="2"/>
  <c r="A16" i="2"/>
  <c r="Z16" i="2"/>
  <c r="AC16" i="2"/>
  <c r="BW16" i="2"/>
  <c r="A17" i="2"/>
  <c r="Z17" i="2"/>
  <c r="AC17" i="2"/>
  <c r="BW17" i="2"/>
  <c r="A18" i="2"/>
  <c r="Z18" i="2"/>
  <c r="AC18" i="2"/>
  <c r="BW18" i="2"/>
  <c r="A19" i="2"/>
  <c r="Z19" i="2"/>
  <c r="AC19" i="2"/>
  <c r="BW19" i="2"/>
  <c r="A20" i="2"/>
  <c r="Z20" i="2"/>
  <c r="AC20" i="2"/>
  <c r="BW20" i="2"/>
  <c r="A21" i="2"/>
  <c r="Z21" i="2"/>
  <c r="AC21" i="2"/>
  <c r="BW21" i="2"/>
  <c r="A22" i="2"/>
  <c r="Z22" i="2"/>
  <c r="AC22" i="2"/>
  <c r="BW22" i="2"/>
  <c r="A23" i="2"/>
  <c r="Z23" i="2"/>
  <c r="AC23" i="2"/>
  <c r="BW23" i="2"/>
  <c r="A24" i="2"/>
  <c r="Z24" i="2"/>
  <c r="AC24" i="2"/>
  <c r="BW24" i="2"/>
  <c r="A25" i="2"/>
  <c r="Z25" i="2"/>
  <c r="AC25" i="2"/>
  <c r="BW25" i="2"/>
  <c r="A26" i="2"/>
  <c r="Z26" i="2"/>
  <c r="AC26" i="2"/>
  <c r="BW26" i="2"/>
  <c r="A27" i="2"/>
  <c r="Z27" i="2"/>
  <c r="AC27" i="2"/>
  <c r="BW27" i="2"/>
  <c r="A28" i="2"/>
  <c r="Z28" i="2"/>
  <c r="AC28" i="2"/>
  <c r="BW28" i="2"/>
  <c r="A29" i="2"/>
  <c r="Z29" i="2"/>
  <c r="AC29" i="2"/>
  <c r="BW29" i="2"/>
  <c r="A30" i="2"/>
  <c r="Z30" i="2"/>
  <c r="AC30" i="2"/>
  <c r="BW30" i="2"/>
  <c r="A31" i="2"/>
  <c r="Z31" i="2"/>
  <c r="AC31" i="2"/>
  <c r="BW31" i="2"/>
  <c r="A32" i="2"/>
  <c r="Z32" i="2"/>
  <c r="AC32" i="2"/>
  <c r="BW32" i="2"/>
  <c r="A33" i="2"/>
  <c r="Z33" i="2"/>
  <c r="AC33" i="2"/>
  <c r="BW33" i="2"/>
  <c r="A34" i="2"/>
  <c r="Z34" i="2"/>
  <c r="AC34" i="2"/>
  <c r="BW34" i="2"/>
  <c r="A35" i="2"/>
  <c r="Z35" i="2"/>
  <c r="AC35" i="2"/>
  <c r="BW35" i="2"/>
  <c r="A36" i="2"/>
  <c r="Z36" i="2"/>
  <c r="AC36" i="2"/>
  <c r="BW36" i="2"/>
  <c r="A37" i="2"/>
  <c r="Z37" i="2"/>
  <c r="AC37" i="2"/>
  <c r="BW37" i="2"/>
  <c r="A38" i="2"/>
  <c r="Z38" i="2"/>
  <c r="AC38" i="2"/>
  <c r="BW38" i="2"/>
  <c r="A39" i="2"/>
  <c r="Z39" i="2"/>
  <c r="AC39" i="2"/>
  <c r="BW39" i="2"/>
  <c r="A40" i="2"/>
  <c r="Z40" i="2"/>
  <c r="AC40" i="2"/>
  <c r="BW40" i="2"/>
  <c r="A41" i="2"/>
  <c r="Z41" i="2"/>
  <c r="AC41" i="2"/>
  <c r="BW41" i="2"/>
  <c r="A42" i="2"/>
  <c r="Z42" i="2"/>
  <c r="AC42" i="2"/>
  <c r="BW42" i="2"/>
  <c r="A43" i="2"/>
  <c r="Z43" i="2"/>
  <c r="AC43" i="2"/>
  <c r="BW43" i="2"/>
  <c r="A44" i="2"/>
  <c r="Z44" i="2"/>
  <c r="AC44" i="2"/>
  <c r="BW44" i="2"/>
  <c r="A45" i="2"/>
  <c r="Z45" i="2"/>
  <c r="AC45" i="2"/>
  <c r="BW45" i="2"/>
  <c r="A46" i="2"/>
  <c r="Z46" i="2"/>
  <c r="AC46" i="2"/>
  <c r="BW46" i="2"/>
  <c r="A47" i="2"/>
  <c r="Z47" i="2"/>
  <c r="AC47" i="2"/>
  <c r="BW47" i="2"/>
  <c r="A48" i="2"/>
  <c r="Z48" i="2"/>
  <c r="AC48" i="2"/>
  <c r="BW48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Z66" i="2"/>
  <c r="AC66" i="2"/>
  <c r="A67" i="2"/>
  <c r="AC67" i="2"/>
  <c r="A68" i="2"/>
  <c r="AC68" i="2"/>
  <c r="A69" i="2"/>
  <c r="AC69" i="2"/>
  <c r="A70" i="2"/>
  <c r="AC70" i="2"/>
  <c r="A71" i="2"/>
  <c r="AC71" i="2"/>
  <c r="A72" i="2"/>
  <c r="AC72" i="2"/>
  <c r="A73" i="2"/>
  <c r="AC73" i="2"/>
  <c r="A74" i="2"/>
  <c r="AC74" i="2"/>
  <c r="A75" i="2"/>
  <c r="AC75" i="2"/>
  <c r="A76" i="2"/>
  <c r="AC76" i="2"/>
  <c r="A77" i="2"/>
  <c r="AC77" i="2"/>
  <c r="A78" i="2"/>
  <c r="AC78" i="2"/>
  <c r="A79" i="2"/>
  <c r="AC79" i="2"/>
  <c r="A80" i="2"/>
  <c r="AC80" i="2"/>
  <c r="A81" i="2"/>
  <c r="AC81" i="2"/>
  <c r="A82" i="2"/>
  <c r="AC82" i="2"/>
  <c r="A83" i="2"/>
  <c r="AC83" i="2"/>
  <c r="A84" i="2"/>
  <c r="AC84" i="2"/>
  <c r="A85" i="2"/>
  <c r="AC85" i="2"/>
  <c r="A86" i="2"/>
  <c r="AC86" i="2"/>
  <c r="A87" i="2"/>
  <c r="AC87" i="2"/>
  <c r="A88" i="2"/>
  <c r="AC88" i="2"/>
  <c r="A89" i="2"/>
  <c r="AC89" i="2"/>
  <c r="A90" i="2"/>
  <c r="AC90" i="2"/>
  <c r="A91" i="2"/>
  <c r="AC91" i="2"/>
  <c r="A92" i="2"/>
  <c r="AC92" i="2"/>
  <c r="A93" i="2"/>
  <c r="AC93" i="2"/>
  <c r="A94" i="2"/>
  <c r="AC94" i="2"/>
  <c r="A95" i="2"/>
  <c r="AC95" i="2"/>
  <c r="A96" i="2"/>
  <c r="AC96" i="2"/>
  <c r="A97" i="2"/>
  <c r="AC97" i="2"/>
  <c r="A98" i="2"/>
  <c r="AC98" i="2"/>
  <c r="A99" i="2"/>
  <c r="AC99" i="2"/>
  <c r="A100" i="2"/>
  <c r="AC100" i="2"/>
  <c r="A3" i="2"/>
  <c r="Z3" i="2"/>
  <c r="AC3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R62" i="2"/>
  <c r="BY62" i="2" a="1"/>
  <c r="BZ62" i="2" a="1"/>
  <c r="CA62" i="2" a="1"/>
  <c r="CB62" i="2" a="1"/>
  <c r="CC62" i="2" a="1"/>
  <c r="CD62" i="2" a="1"/>
  <c r="CE62" i="2" a="1"/>
  <c r="CF62" i="2" a="1"/>
  <c r="BR63" i="2"/>
  <c r="BY63" i="2" a="1"/>
  <c r="BZ63" i="2" a="1"/>
  <c r="CA63" i="2" a="1"/>
  <c r="CB63" i="2" a="1"/>
  <c r="CC63" i="2" a="1"/>
  <c r="CD63" i="2" a="1"/>
  <c r="CE63" i="2" a="1"/>
  <c r="CF63" i="2" a="1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3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AQ2" i="2"/>
  <c r="AP2" i="2"/>
  <c r="AO2" i="2"/>
  <c r="AN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W64" i="2"/>
  <c r="CG75" i="2"/>
  <c r="CG98" i="2"/>
  <c r="CG90" i="2"/>
  <c r="CG82" i="2"/>
  <c r="CG74" i="2"/>
  <c r="CG88" i="2"/>
  <c r="CG72" i="2"/>
  <c r="CG96" i="2"/>
  <c r="CG80" i="2"/>
  <c r="B63" i="2"/>
  <c r="B64" i="2"/>
  <c r="B65" i="2"/>
  <c r="E65" i="2"/>
  <c r="H65" i="2"/>
  <c r="K65" i="2"/>
  <c r="N65" i="2"/>
  <c r="Q65" i="2"/>
  <c r="B3" i="2"/>
  <c r="E3" i="2"/>
  <c r="H3" i="2"/>
  <c r="K3" i="2"/>
  <c r="N3" i="2"/>
  <c r="Q3" i="2"/>
  <c r="T3" i="2"/>
  <c r="W3" i="2"/>
  <c r="CG95" i="2"/>
  <c r="CG87" i="2"/>
  <c r="CG79" i="2"/>
  <c r="CG71" i="2"/>
  <c r="CG94" i="2"/>
  <c r="CG86" i="2"/>
  <c r="CG78" i="2"/>
  <c r="CG70" i="2"/>
  <c r="I3" i="2"/>
  <c r="CG93" i="2"/>
  <c r="CG85" i="2"/>
  <c r="CG77" i="2"/>
  <c r="CG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H66" i="2"/>
  <c r="AA66" i="2"/>
  <c r="AD66" i="2"/>
  <c r="F66" i="2"/>
  <c r="AI66" i="2"/>
  <c r="AE66" i="2"/>
  <c r="G66" i="2"/>
  <c r="AJ66" i="2"/>
  <c r="AK66" i="2"/>
  <c r="AS66" i="2"/>
  <c r="M66" i="2"/>
  <c r="U66" i="2"/>
  <c r="V66" i="2"/>
  <c r="AM66" i="2"/>
  <c r="AU66" i="2"/>
  <c r="O66" i="2"/>
  <c r="AF66" i="2"/>
  <c r="AN66" i="2"/>
  <c r="AV66" i="2"/>
  <c r="P66" i="2"/>
  <c r="AQ66" i="2"/>
  <c r="AG66" i="2"/>
  <c r="AR66" i="2"/>
  <c r="R66" i="2"/>
  <c r="AT66" i="2"/>
  <c r="S66" i="2"/>
  <c r="AW66" i="2"/>
  <c r="X65" i="2"/>
  <c r="X66" i="2"/>
  <c r="AX66" i="2"/>
  <c r="C66" i="2"/>
  <c r="Y65" i="2"/>
  <c r="Y66" i="2"/>
  <c r="AL66" i="2"/>
  <c r="I66" i="2"/>
  <c r="AO66" i="2"/>
  <c r="BA66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CG68" i="2"/>
  <c r="BP98" i="2"/>
  <c r="BP90" i="2"/>
  <c r="BP82" i="2"/>
  <c r="BP74" i="2"/>
  <c r="BP66" i="2"/>
  <c r="AY3" i="2"/>
  <c r="CG76" i="2"/>
  <c r="CG92" i="2"/>
  <c r="BA3" i="2"/>
  <c r="BQ3" i="2"/>
  <c r="AX56" i="2"/>
  <c r="CG84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CG67" i="2"/>
  <c r="BP94" i="2"/>
  <c r="BP86" i="2"/>
  <c r="BP78" i="2"/>
  <c r="BP70" i="2"/>
  <c r="BP62" i="2"/>
  <c r="AF61" i="2"/>
  <c r="AP5" i="2"/>
  <c r="AZ3" i="2"/>
  <c r="AM4" i="2"/>
  <c r="CG91" i="2"/>
  <c r="CG83" i="2"/>
  <c r="CG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G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C89" i="2"/>
  <c r="L89" i="2"/>
  <c r="AT89" i="2"/>
  <c r="AN89" i="2"/>
  <c r="Y89" i="2"/>
  <c r="AQ89" i="2"/>
  <c r="BP89" i="2"/>
  <c r="D89" i="2"/>
  <c r="AB89" i="2"/>
  <c r="V89" i="2"/>
  <c r="AV89" i="2"/>
  <c r="AH89" i="2"/>
  <c r="CG89" i="2"/>
  <c r="G89" i="2"/>
  <c r="AK89" i="2"/>
  <c r="AE89" i="2"/>
  <c r="P89" i="2"/>
  <c r="AP89" i="2"/>
  <c r="S89" i="2"/>
  <c r="AS89" i="2"/>
  <c r="AM89" i="2"/>
  <c r="X89" i="2"/>
  <c r="AX89" i="2"/>
  <c r="AA89" i="2"/>
  <c r="M89" i="2"/>
  <c r="AU89" i="2"/>
  <c r="AG89" i="2"/>
  <c r="J89" i="2"/>
  <c r="AJ89" i="2"/>
  <c r="U89" i="2"/>
  <c r="F89" i="2"/>
  <c r="AO89" i="2"/>
  <c r="R89" i="2"/>
  <c r="AR89" i="2"/>
  <c r="AD89" i="2"/>
  <c r="O89" i="2"/>
  <c r="AW89" i="2"/>
  <c r="Z89" i="2"/>
  <c r="AA81" i="2"/>
  <c r="AS81" i="2"/>
  <c r="AE81" i="2"/>
  <c r="P81" i="2"/>
  <c r="AP81" i="2"/>
  <c r="BP81" i="2"/>
  <c r="J81" i="2"/>
  <c r="AJ81" i="2"/>
  <c r="M81" i="2"/>
  <c r="AM81" i="2"/>
  <c r="X81" i="2"/>
  <c r="AX81" i="2"/>
  <c r="R81" i="2"/>
  <c r="AR81" i="2"/>
  <c r="U81" i="2"/>
  <c r="AU81" i="2"/>
  <c r="AG81" i="2"/>
  <c r="CG81" i="2"/>
  <c r="Z81" i="2"/>
  <c r="BA81" i="2"/>
  <c r="BQ81" i="2"/>
  <c r="AD81" i="2"/>
  <c r="G81" i="2"/>
  <c r="AO81" i="2"/>
  <c r="AI81" i="2"/>
  <c r="D81" i="2"/>
  <c r="AL81" i="2"/>
  <c r="O81" i="2"/>
  <c r="AW81" i="2"/>
  <c r="AQ81" i="2"/>
  <c r="L81" i="2"/>
  <c r="AT81" i="2"/>
  <c r="AF81" i="2"/>
  <c r="I81" i="2"/>
  <c r="C81" i="2"/>
  <c r="AB81" i="2"/>
  <c r="F81" i="2"/>
  <c r="AN81" i="2"/>
  <c r="Y81" i="2"/>
  <c r="C73" i="2"/>
  <c r="AB73" i="2"/>
  <c r="G73" i="2"/>
  <c r="I73" i="2"/>
  <c r="AW73" i="2"/>
  <c r="BP73" i="2"/>
  <c r="S73" i="2"/>
  <c r="AK73" i="2"/>
  <c r="O73" i="2"/>
  <c r="AH73" i="2"/>
  <c r="Y73" i="2"/>
  <c r="AA73" i="2"/>
  <c r="AS73" i="2"/>
  <c r="AF73" i="2"/>
  <c r="AL73" i="2"/>
  <c r="AX73" i="2"/>
  <c r="J73" i="2"/>
  <c r="AJ73" i="2"/>
  <c r="F73" i="2"/>
  <c r="AN73" i="2"/>
  <c r="AO73" i="2"/>
  <c r="AD73" i="2"/>
  <c r="CG73" i="2"/>
  <c r="R73" i="2"/>
  <c r="AR73" i="2"/>
  <c r="V73" i="2"/>
  <c r="AV73" i="2"/>
  <c r="M73" i="2"/>
  <c r="Z73" i="2"/>
  <c r="BA73" i="2"/>
  <c r="BO73" i="2"/>
  <c r="AE73" i="2"/>
  <c r="P73" i="2"/>
  <c r="AP73" i="2"/>
  <c r="AI73" i="2"/>
  <c r="D73" i="2"/>
  <c r="AM73" i="2"/>
  <c r="X73" i="2"/>
  <c r="AT73" i="2"/>
  <c r="AQ65" i="2"/>
  <c r="L65" i="2"/>
  <c r="AT65" i="2"/>
  <c r="G65" i="2"/>
  <c r="AH65" i="2"/>
  <c r="BP65" i="2"/>
  <c r="C65" i="2"/>
  <c r="P65" i="2"/>
  <c r="S65" i="2"/>
  <c r="AJ65" i="2"/>
  <c r="AK65" i="2"/>
  <c r="V65" i="2"/>
  <c r="AW65" i="2"/>
  <c r="AN65" i="2"/>
  <c r="AS65" i="2"/>
  <c r="AF65" i="2"/>
  <c r="AO65" i="2"/>
  <c r="J65" i="2"/>
  <c r="M65" i="2"/>
  <c r="AM65" i="2"/>
  <c r="AX65" i="2"/>
  <c r="AP65" i="2"/>
  <c r="R65" i="2"/>
  <c r="AR65" i="2"/>
  <c r="U65" i="2"/>
  <c r="AU65" i="2"/>
  <c r="I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62" i="2"/>
  <c r="AV6" i="2"/>
  <c r="AV5" i="2"/>
  <c r="AV56" i="2"/>
  <c r="AV45" i="2"/>
  <c r="AV48" i="2"/>
  <c r="AV41" i="2"/>
  <c r="AV24" i="2"/>
  <c r="AV10" i="2"/>
  <c r="AV57" i="2"/>
  <c r="AV53" i="2"/>
  <c r="AV39" i="2"/>
  <c r="AV32" i="2"/>
  <c r="AV38" i="2"/>
  <c r="AV30" i="2"/>
  <c r="AV8" i="2"/>
  <c r="AV54" i="2"/>
  <c r="AV27" i="2"/>
  <c r="AV31" i="2"/>
  <c r="AV29" i="2"/>
  <c r="AV20" i="2"/>
  <c r="AV40" i="2"/>
  <c r="AV52" i="2"/>
  <c r="AV55" i="2"/>
  <c r="AV23" i="2"/>
  <c r="AV14" i="2"/>
  <c r="AV28" i="2"/>
  <c r="AV60" i="2"/>
  <c r="AV26" i="2"/>
  <c r="AV11" i="2"/>
  <c r="AV58" i="2"/>
  <c r="AV15" i="2"/>
  <c r="AV34" i="2"/>
  <c r="AV44" i="2"/>
  <c r="AV13" i="2"/>
  <c r="AV49" i="2"/>
  <c r="AV65" i="2"/>
  <c r="AV63" i="2"/>
  <c r="AV3" i="2"/>
  <c r="AV4" i="2"/>
  <c r="AV42" i="2"/>
  <c r="AV33" i="2"/>
  <c r="AV36" i="2"/>
  <c r="AV17" i="2"/>
  <c r="AV37" i="2"/>
  <c r="AV19" i="2"/>
  <c r="AV9" i="2"/>
  <c r="AV7" i="2"/>
  <c r="AV47" i="2"/>
  <c r="AV21" i="2"/>
  <c r="AV16" i="2"/>
  <c r="AV46" i="2"/>
  <c r="AV18" i="2"/>
  <c r="AV64" i="2"/>
  <c r="AV35" i="2"/>
  <c r="AV51" i="2"/>
  <c r="AV43" i="2"/>
  <c r="AV50" i="2"/>
  <c r="AV61" i="2"/>
  <c r="AV12" i="2"/>
  <c r="AV25" i="2"/>
  <c r="AV22" i="2"/>
  <c r="AV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<sst xmlns="http://schemas.openxmlformats.org/spreadsheetml/2006/main" count="327" uniqueCount="178">
  <si>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</si>
  <si>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</si>
  <si>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</si>
  <si>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</si>
  <si>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</si>
  <si>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</si>
  <si>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</si>
  <si>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</si>
  <si>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</si>
  <si>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</si>
  <si>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</si>
  <si>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</si>
  <si>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</si>
  <si>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</si>
  <si>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</si>
  <si>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</si>
  <si>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</si>
  <si>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</si>
  <si>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</si>
  <si>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</si>
  <si>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</si>
  <si>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</si>
  <si>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</si>
  <si>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</si>
  <si>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</si>
  <si>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</si>
  <si>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</si>
  <si>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</si>
  <si>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</si>
  <si>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</si>
  <si>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</si>
  <si>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</si>
  <si>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</si>
  <si>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</si>
  <si>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</si>
  <si>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</si>
  <si>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</si>
  <si>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</si>
  <si>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</si>
  <si>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</si>
  <si>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</si>
  <si>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</si>
  <si>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</si>
  <si>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</si>
  <si>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</si>
  <si>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</si>
  <si>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</si>
  <si>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</si>
  <si>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</si>
  <si>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</si>
  <si>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</si>
  <si>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</si>
  <si>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</si>
  <si>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</si>
  <si>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</si>
  <si>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</si>
  <si>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</si>
  <si>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</si>
  <si>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</si>
  <si>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</si>
  <si>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</si>
  <si>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</si>
  <si>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</si>
  <si>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</si>
  <si>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</si>
  <si>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</si>
  <si>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</si>
  <si>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</si>
  <si>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</si>
  <si>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</si>
  <si>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</si>
  <si>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</si>
  <si>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</si>
  <si>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</si>
  <si>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</si>
  <si>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</si>
  <si>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</si>
  <si>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</si>
  <si>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</si>
  <si>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</si>
  <si>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</si>
  <si>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</si>
  <si>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</si>
  <si>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</si>
  <si>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</si>
  <si>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</si>
  <si>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</si>
  <si>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</si>
  <si>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</si>
  <si>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</si>
  <si>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</si>
  <si>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</si>
  <si>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</si>
  <si>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</si>
  <si>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</si>
  <si>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</si>
  <si>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</si>
  <si>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</si>
  <si>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</si>
  <si>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</si>
  <si>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</si>
  <si>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</si>
  <si>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</si>
  <si>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</si>
  <si>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</si>
  <si>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</si>
  <si>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</si>
  <si>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</si>
  <si>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</si>
  <si>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</si>
  <si>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</si>
  <si>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</si>
  <si>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</si>
  <si>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</si>
  <si>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</si>
  <si>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</si>
  <si>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</si>
  <si>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</si>
  <si>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</si>
  <si>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</si>
  <si>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</si>
  <si>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</si>
  <si>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</si>
  <si>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</si>
  <si>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</si>
  <si>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</si>
  <si>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</si>
  <si>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</si>
  <si>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</si>
  <si>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</si>
  <si>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</si>
  <si>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</si>
  <si>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</si>
  <si>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</si>
  <si>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</si>
  <si>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</si>
  <si>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</si>
  <si>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</si>
  <si>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</si>
  <si>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</si>
  <si>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</si>
  <si>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</si>
  <si>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</si>
  <si>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</si>
  <si>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</si>
  <si>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</si>
  <si>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</si>
  <si>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</si>
  <si>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</si>
  <si>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</si>
  <si>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</si>
  <si>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</si>
  <si>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</si>
  <si>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</si>
  <si>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</si>
  <si>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</si>
  <si>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</si>
  <si>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</si>
  <si>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</si>
  <si>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</si>
  <si>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</si>
  <si>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</si>
  <si>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</si>
  <si>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</si>
  <si>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</si>
  <si>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</si>
  <si>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</si>
  <si>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</si>
  <si>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</si>
  <si>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</si>
  <si>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</si>
  <si>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</si>
  <si>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</si>
  <si>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</si>
  <si>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</si>
  <si>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</si>
  <si>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*</t>
  </si>
  <si>
    <t>Add NSW for 27/3, fix Victoria for 26/3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</si>
</sst>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11.xml"/><Relationship Id="rId23" Type="http://schemas.openxmlformats.org/officeDocument/2006/relationships/calcChain" Target="calcChain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10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58" activePane="bottomRight" state="frozen"/>
      <selection pane="bottomLeft" activeCell="A37" sqref="A37"/>
      <selection pane="topRight" activeCell="R1" sqref="R1"/>
      <selection pane="bottomRight" activeCell="C66" sqref="C6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 t="s">
        <v>176</v>
      </c>
      <c r="F66">
        <v>186</v>
      </c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zoomScaleNormal="100" zoomScaleSheetLayoutView="100" workbookViewId="0">
      <pane xSplit="1" ySplit="2" topLeftCell="Q58" activePane="bottomRight" state="frozen"/>
      <selection pane="bottomLeft" activeCell="A51" sqref="A51"/>
      <selection pane="topRight" activeCell="B1" sqref="B1"/>
      <selection pane="bottomRight" activeCell="W66" sqref="W6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100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_xlfn.AGGREGATE(4,6,$BX$3:$CF$2000)+2000,NA(),FLOOR(2^($BR3+(LOG(100)/LOG(2))),2))), NA())</f>
        <v>#N/A</v>
      </c>
      <c r="BT3" t="e">
        <f>IFERROR(IF(OR(ISNA($A3),$AC3&lt;100),NA(),IF(FLOOR((2^(($BR3+4*LOG(10)/LOG(2))/2)),2)&gt; _xlfn.AGGREGATE(4,6,$BX$3:$CF$2000)+2000,NA(),FLOOR((2^(($BR3+4*LOG(10)/LOG(2))/2)),2))), NA())</f>
        <v>#N/A</v>
      </c>
      <c r="BU3" t="e">
        <f>IFERROR(IF(OR(ISNA($A3),$AC3&lt;100),NA(),IF(FLOOR((2^(($BR3+6*LOG(10)/LOG(2))/3)),2)&gt; _xlfn.AGGREGATE(4,6,$BX$3:$CF$2000)+2000,NA(),FLOOR((2^(($BR3+6*LOG(10)/LOG(2))/3)),2))), NA())</f>
        <v>#N/A</v>
      </c>
      <c r="BV3" t="e">
        <f>IFERROR(IF(OR(ISNA($A3),$AC3&lt;100),NA(),IF(FLOOR((2^(($BR3+8*LOG(10)/LOG(2))/4)),2)&gt; _xlfn.AGGREGATE(4,6,$BX$3:$CF$2000)+2000,NA(),FLOOR((2^(($BR3+8*LOG(10)/LOG(2))/4)),2))), NA())</f>
        <v>#N/A</v>
      </c>
      <c r="BW3" t="e">
        <f>IFERROR(IF(OR(ISNA($A3),$AC3&lt;100),NA(),IF(FLOOR((2^(($BR3+10*LOG(10)/LOG(2))/5)),2)&gt; _xlfn.AGGREGATE(4,6,$BX$3:$CF$2000)+2000,NA(),FLOOR((2^(($BR3+10*LOG(10)/LOG(2))/5)),2))), NA())</f>
        <v>#N/A</v>
      </c>
      <c r="BX3" t="e">
        <f>IFERROR(IF(OR(ISNA(A3),AC3&lt;100),NA(),AC3),NA())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IFERROR(IF(ISNA($A3),NA(),INDEX(B$3:B$2000,_xlfn.XMATCH(Configuration!$B$12,B$3:B$2000,1,1)+$CG3)-0), NA())</f>
        <v>#N/A</v>
      </c>
      <c r="CI3" cm="1">
        <f t="array" ref="CI3">IFERROR(IF(ISNA($A3),NA(),INDEX(E$3:E$2000,_xlfn.XMATCH(Configuration!$B$12,E$3:E$2000,1,1)+$CG3)-0), NA())</f>
        <v>112</v>
      </c>
      <c r="CJ3" t="e" cm="1">
        <f t="array" ref="CJ3">IFERROR(IF(ISNA($A3),NA(),INDEX(H$3:H$2000,_xlfn.XMATCH(Configuration!$B$12,H$3:H$2000,1,1)+$CG3)-0), NA())</f>
        <v>#N/A</v>
      </c>
      <c r="CK3" cm="1">
        <f t="array" ref="CK3">IFERROR(IF(ISNA($A3),NA(),INDEX(K$3:K$2000,_xlfn.XMATCH(Configuration!$B$12,K$3:K$2000,1,1)+$CG3)-0), NA())</f>
        <v>100</v>
      </c>
      <c r="CL3" cm="1">
        <f t="array" ref="CL3">IFERROR(IF(ISNA($A3),NA(),INDEX(N$3:N$2000,_xlfn.XMATCH(Configuration!$B$12,N$3:N$2000,1,1)+$CG3)-0), NA())</f>
        <v>144</v>
      </c>
      <c r="CM3" t="e" cm="1">
        <f t="array" ref="CM3">IFERROR(IF(ISNA($A3),NA(),INDEX(Q$3:Q$2000,_xlfn.XMATCH(Configuration!$B$12,Q$3:Q$2000,1,1)+$CG3)-0), NA())</f>
        <v>#N/A</v>
      </c>
      <c r="CN3" cm="1">
        <f t="array" ref="CN3">IFERROR(IF(ISNA($A3),NA(),INDEX(T$3:T$2000,_xlfn.XMATCH(Configuration!$B$12,T$3:T$2000,1,1)+$CG3)-0), NA())</f>
        <v>120</v>
      </c>
      <c r="CO3" cm="1">
        <f t="array" ref="CO3">IFERROR(IF(ISNA($A3),NA(),INDEX(W$3:W$2000,_xlfn.XMATCH(Configuration!$B$12,W$3:W$2000,1,1)+$CG3)-0), NA())</f>
        <v>121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IFERROR(IF(OR(ISNA($A4),$AC4&lt;100),NA(),IF(FLOOR(2^($BR4+(LOG(100)/LOG(2))),2)-100&gt; _xlfn.AGGREGATE(4,6,$BX$3:$CF$2000)+2000,NA(),FLOOR(2^($BR4+(LOG(100)/LOG(2))),2))), NA())</f>
        <v>#N/A</v>
      </c>
      <c r="BT4" t="e">
        <f t="shared" ref="BT4:BT67" si="26">IFERROR(IF(OR(ISNA($A4),$AC4&lt;100),NA(),IF(FLOOR((2^(($BR4+4*LOG(10)/LOG(2))/2)),2)&gt; _xlfn.AGGREGATE(4,6,$BX$3:$CF$2000)+2000,NA(),FLOOR((2^(($BR4+4*LOG(10)/LOG(2))/2)),2))), NA())</f>
        <v>#N/A</v>
      </c>
      <c r="BU4" t="e">
        <f t="shared" ref="BU4:BU67" si="27">IFERROR(IF(OR(ISNA($A4),$AC4&lt;100),NA(),IF(FLOOR((2^(($BR4+6*LOG(10)/LOG(2))/3)),2)&gt; _xlfn.AGGREGATE(4,6,$BX$3:$CF$2000)+2000,NA(),FLOOR((2^(($BR4+6*LOG(10)/LOG(2))/3)),2))), NA())</f>
        <v>#N/A</v>
      </c>
      <c r="BV4" t="e">
        <f t="shared" ref="BV4:BV67" si="28">IFERROR(IF(OR(ISNA($A4),$AC4&lt;100),NA(),IF(FLOOR((2^(($BR4+8*LOG(10)/LOG(2))/4)),2)&gt; _xlfn.AGGREGATE(4,6,$BX$3:$CF$2000)+2000,NA(),FLOOR((2^(($BR4+8*LOG(10)/LOG(2))/4)),2))), NA())</f>
        <v>#N/A</v>
      </c>
      <c r="BW4" t="e">
        <f t="shared" ref="BW4:BW67" si="29">IFERROR(IF(OR(ISNA($A4),$AC4&lt;100),NA(),IF(FLOOR((2^(($BR4+10*LOG(10)/LOG(2))/5)),2)&gt; _xlfn.AGGREGATE(4,6,$BX$3:$CF$2000)+2000,NA(),FLOOR((2^(($BR4+10*LOG(10)/LOG(2))/5)),2))), NA())</f>
        <v>#N/A</v>
      </c>
      <c r="BX4" t="e">
        <f t="shared" ref="BX4:BX67" si="30">IFERROR(IF(OR(ISNA(A4),AC4&lt;100),NA(),AC4),NA())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IFERROR(IF(ISNA($A4),NA(),INDEX(B$3:B$2000,_xlfn.XMATCH(Configuration!$B$12,B$3:B$2000,1,1)+$CG4)-0), NA())</f>
        <v>#N/A</v>
      </c>
      <c r="CI4" cm="1">
        <f t="array" ref="CI4">IFERROR(IF(ISNA($A4),NA(),INDEX(E$3:E$2000,_xlfn.XMATCH(Configuration!$B$12,E$3:E$2000,1,1)+$CG4)-0), NA())</f>
        <v>134</v>
      </c>
      <c r="CJ4" t="e" cm="1">
        <f t="array" ref="CJ4">IFERROR(IF(ISNA($A4),NA(),INDEX(H$3:H$2000,_xlfn.XMATCH(Configuration!$B$12,H$3:H$2000,1,1)+$CG4)-0), NA())</f>
        <v>#N/A</v>
      </c>
      <c r="CK4" cm="1">
        <f t="array" ref="CK4">IFERROR(IF(ISNA($A4),NA(),INDEX(K$3:K$2000,_xlfn.XMATCH(Configuration!$B$12,K$3:K$2000,1,1)+$CG4)-0), NA())</f>
        <v>134</v>
      </c>
      <c r="CL4" cm="1">
        <f t="array" ref="CL4">IFERROR(IF(ISNA($A4),NA(),INDEX(N$3:N$2000,_xlfn.XMATCH(Configuration!$B$12,N$3:N$2000,1,1)+$CG4)-0), NA())</f>
        <v>184</v>
      </c>
      <c r="CM4" t="e" cm="1">
        <f t="array" ref="CM4">IFERROR(IF(ISNA($A4),NA(),INDEX(Q$3:Q$2000,_xlfn.XMATCH(Configuration!$B$12,Q$3:Q$2000,1,1)+$CG4)-0), NA())</f>
        <v>#N/A</v>
      </c>
      <c r="CN4" cm="1">
        <f t="array" ref="CN4">IFERROR(IF(ISNA($A4),NA(),INDEX(T$3:T$2000,_xlfn.XMATCH(Configuration!$B$12,T$3:T$2000,1,1)+$CG4)-0), NA())</f>
        <v>140</v>
      </c>
      <c r="CO4" cm="1">
        <f t="array" ref="CO4">IFERROR(IF(ISNA($A4),NA(),INDEX(W$3:W$2000,_xlfn.XMATCH(Configuration!$B$12,W$3:W$2000,1,1)+$CG4)-0), NA())</f>
        <v>150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IFERROR(IF(ISNA($A5),NA(),INDEX(B$3:B$2000,_xlfn.XMATCH(Configuration!$B$12,B$3:B$2000,1,1)+$CG5)-0), NA())</f>
        <v>#N/A</v>
      </c>
      <c r="CI5" cm="1">
        <f t="array" ref="CI5">IFERROR(IF(ISNA($A5),NA(),INDEX(E$3:E$2000,_xlfn.XMATCH(Configuration!$B$12,E$3:E$2000,1,1)+$CG5)-0), NA())</f>
        <v>171</v>
      </c>
      <c r="CJ5" t="e" cm="1">
        <f t="array" ref="CJ5">IFERROR(IF(ISNA($A5),NA(),INDEX(H$3:H$2000,_xlfn.XMATCH(Configuration!$B$12,H$3:H$2000,1,1)+$CG5)-0), NA())</f>
        <v>#N/A</v>
      </c>
      <c r="CK5" cm="1">
        <f t="array" ref="CK5">IFERROR(IF(ISNA($A5),NA(),INDEX(K$3:K$2000,_xlfn.XMATCH(Configuration!$B$12,K$3:K$2000,1,1)+$CG5)-0), NA())</f>
        <v>170</v>
      </c>
      <c r="CL5" cm="1">
        <f t="array" ref="CL5">IFERROR(IF(ISNA($A5),NA(),INDEX(N$3:N$2000,_xlfn.XMATCH(Configuration!$B$12,N$3:N$2000,1,1)+$CG5)-0), NA())</f>
        <v>221</v>
      </c>
      <c r="CM5" t="e" cm="1">
        <f t="array" ref="CM5">IFERROR(IF(ISNA($A5),NA(),INDEX(Q$3:Q$2000,_xlfn.XMATCH(Configuration!$B$12,Q$3:Q$2000,1,1)+$CG5)-0), NA())</f>
        <v>#N/A</v>
      </c>
      <c r="CN5" cm="1">
        <f t="array" ref="CN5">IFERROR(IF(ISNA($A5),NA(),INDEX(T$3:T$2000,_xlfn.XMATCH(Configuration!$B$12,T$3:T$2000,1,1)+$CG5)-0), NA())</f>
        <v>175</v>
      </c>
      <c r="CO5" cm="1">
        <f t="array" ref="CO5">IFERROR(IF(ISNA($A5),NA(),INDEX(W$3:W$2000,_xlfn.XMATCH(Configuration!$B$12,W$3:W$2000,1,1)+$CG5)-0), NA())</f>
        <v>178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IFERROR(IF(ISNA($A6),NA(),INDEX(B$3:B$2000,_xlfn.XMATCH(Configuration!$B$12,B$3:B$2000,1,1)+$CG6)-0), NA())</f>
        <v>#N/A</v>
      </c>
      <c r="CI6" cm="1">
        <f t="array" ref="CI6">IFERROR(IF(ISNA($A6),NA(),INDEX(E$3:E$2000,_xlfn.XMATCH(Configuration!$B$12,E$3:E$2000,1,1)+$CG6)-0), NA())</f>
        <v>210</v>
      </c>
      <c r="CJ6" t="e" cm="1">
        <f t="array" ref="CJ6">IFERROR(IF(ISNA($A6),NA(),INDEX(H$3:H$2000,_xlfn.XMATCH(Configuration!$B$12,H$3:H$2000,1,1)+$CG6)-0), NA())</f>
        <v>#N/A</v>
      </c>
      <c r="CK6" cm="1">
        <f t="array" ref="CK6">IFERROR(IF(ISNA($A6),NA(),INDEX(K$3:K$2000,_xlfn.XMATCH(Configuration!$B$12,K$3:K$2000,1,1)+$CG6)-0), NA())</f>
        <v>197</v>
      </c>
      <c r="CL6" cm="1">
        <f t="array" ref="CL6">IFERROR(IF(ISNA($A6),NA(),INDEX(N$3:N$2000,_xlfn.XMATCH(Configuration!$B$12,N$3:N$2000,1,1)+$CG6)-0), NA())</f>
        <v>259</v>
      </c>
      <c r="CM6" t="e" cm="1">
        <f t="array" ref="CM6">IFERROR(IF(ISNA($A6),NA(),INDEX(Q$3:Q$2000,_xlfn.XMATCH(Configuration!$B$12,Q$3:Q$2000,1,1)+$CG6)-0), NA())</f>
        <v>#N/A</v>
      </c>
      <c r="CN6" cm="1">
        <f t="array" ref="CN6">IFERROR(IF(ISNA($A6),NA(),INDEX(T$3:T$2000,_xlfn.XMATCH(Configuration!$B$12,T$3:T$2000,1,1)+$CG6)-0), NA())</f>
        <v>205</v>
      </c>
      <c r="CO6" cm="1">
        <f t="array" ref="CO6">IFERROR(IF(ISNA($A6),NA(),INDEX(W$3:W$2000,_xlfn.XMATCH(Configuration!$B$12,W$3:W$2000,1,1)+$CG6)-0), NA())</f>
        <v>229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IFERROR(IF(ISNA($A7),NA(),INDEX(B$3:B$2000,_xlfn.XMATCH(Configuration!$B$12,B$3:B$2000,1,1)+$CG7)-0), NA())</f>
        <v>#N/A</v>
      </c>
      <c r="CI7" cm="1">
        <f t="array" ref="CI7">IFERROR(IF(ISNA($A7),NA(),INDEX(E$3:E$2000,_xlfn.XMATCH(Configuration!$B$12,E$3:E$2000,1,1)+$CG7)-0), NA())</f>
        <v>267</v>
      </c>
      <c r="CJ7" t="e" cm="1">
        <f t="array" ref="CJ7">IFERROR(IF(ISNA($A7),NA(),INDEX(H$3:H$2000,_xlfn.XMATCH(Configuration!$B$12,H$3:H$2000,1,1)+$CG7)-0), NA())</f>
        <v>#N/A</v>
      </c>
      <c r="CK7" cm="1">
        <f t="array" ref="CK7">IFERROR(IF(ISNA($A7),NA(),INDEX(K$3:K$2000,_xlfn.XMATCH(Configuration!$B$12,K$3:K$2000,1,1)+$CG7)-0), NA())</f>
        <v>235</v>
      </c>
      <c r="CL7" cm="1">
        <f t="array" ref="CL7">IFERROR(IF(ISNA($A7),NA(),INDEX(N$3:N$2000,_xlfn.XMATCH(Configuration!$B$12,N$3:N$2000,1,1)+$CG7)-0), NA())</f>
        <v>319</v>
      </c>
      <c r="CM7" t="e" cm="1">
        <f t="array" ref="CM7">IFERROR(IF(ISNA($A7),NA(),INDEX(Q$3:Q$2000,_xlfn.XMATCH(Configuration!$B$12,Q$3:Q$2000,1,1)+$CG7)-0), NA())</f>
        <v>#N/A</v>
      </c>
      <c r="CN7" cm="1">
        <f t="array" ref="CN7">IFERROR(IF(ISNA($A7),NA(),INDEX(T$3:T$2000,_xlfn.XMATCH(Configuration!$B$12,T$3:T$2000,1,1)+$CG7)-0), NA())</f>
        <v>231</v>
      </c>
      <c r="CO7" cm="1">
        <f t="array" ref="CO7">IFERROR(IF(ISNA($A7),NA(),INDEX(W$3:W$2000,_xlfn.XMATCH(Configuration!$B$12,W$3:W$2000,1,1)+$CG7)-0), NA())</f>
        <v>296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IFERROR(IF(ISNA($A8),NA(),INDEX(B$3:B$2000,_xlfn.XMATCH(Configuration!$B$12,B$3:B$2000,1,1)+$CG8)-0), NA())</f>
        <v>#N/A</v>
      </c>
      <c r="CI8" cm="1">
        <f t="array" ref="CI8">IFERROR(IF(ISNA($A8),NA(),INDEX(E$3:E$2000,_xlfn.XMATCH(Configuration!$B$12,E$3:E$2000,1,1)+$CG8)-0), NA())</f>
        <v>307</v>
      </c>
      <c r="CJ8" t="e" cm="1">
        <f t="array" ref="CJ8">IFERROR(IF(ISNA($A8),NA(),INDEX(H$3:H$2000,_xlfn.XMATCH(Configuration!$B$12,H$3:H$2000,1,1)+$CG8)-0), NA())</f>
        <v>#N/A</v>
      </c>
      <c r="CK8" t="e" cm="1">
        <f t="array" ref="CK8">IFERROR(IF(ISNA($A8),NA(),INDEX(K$3:K$2000,_xlfn.XMATCH(Configuration!$B$12,K$3:K$2000,1,1)+$CG8)-0), NA())</f>
        <v>#N/A</v>
      </c>
      <c r="CL8" cm="1">
        <f t="array" ref="CL8">IFERROR(IF(ISNA($A8),NA(),INDEX(N$3:N$2000,_xlfn.XMATCH(Configuration!$B$12,N$3:N$2000,1,1)+$CG8)-0), NA())</f>
        <v>397</v>
      </c>
      <c r="CM8" t="e" cm="1">
        <f t="array" ref="CM8">IFERROR(IF(ISNA($A8),NA(),INDEX(Q$3:Q$2000,_xlfn.XMATCH(Configuration!$B$12,Q$3:Q$2000,1,1)+$CG8)-0), NA())</f>
        <v>#N/A</v>
      </c>
      <c r="CN8" t="e" cm="1">
        <f t="array" ref="CN8">IFERROR(IF(ISNA($A8),NA(),INDEX(T$3:T$2000,_xlfn.XMATCH(Configuration!$B$12,T$3:T$2000,1,1)+$CG8)-0), NA())</f>
        <v>#N/A</v>
      </c>
      <c r="CO8" cm="1">
        <f t="array" ref="CO8">IFERROR(IF(ISNA($A8),NA(),INDEX(W$3:W$2000,_xlfn.XMATCH(Configuration!$B$12,W$3:W$2000,1,1)+$CG8)-0), NA())</f>
        <v>355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IFERROR(IF(ISNA($A9),NA(),INDEX(B$3:B$2000,_xlfn.XMATCH(Configuration!$B$12,B$3:B$2000,1,1)+$CG9)-0), NA())</f>
        <v>#N/A</v>
      </c>
      <c r="CI9" cm="1">
        <f t="array" ref="CI9">IFERROR(IF(ISNA($A9),NA(),INDEX(E$3:E$2000,_xlfn.XMATCH(Configuration!$B$12,E$3:E$2000,1,1)+$CG9)-0), NA())</f>
        <v>353</v>
      </c>
      <c r="CJ9" t="e" cm="1">
        <f t="array" ref="CJ9">IFERROR(IF(ISNA($A9),NA(),INDEX(H$3:H$2000,_xlfn.XMATCH(Configuration!$B$12,H$3:H$2000,1,1)+$CG9)-0), NA())</f>
        <v>#N/A</v>
      </c>
      <c r="CK9" t="e" cm="1">
        <f t="array" ref="CK9">IFERROR(IF(ISNA($A9),NA(),INDEX(K$3:K$2000,_xlfn.XMATCH(Configuration!$B$12,K$3:K$2000,1,1)+$CG9)-0), NA())</f>
        <v>#N/A</v>
      </c>
      <c r="CL9" cm="1">
        <f t="array" ref="CL9">IFERROR(IF(ISNA($A9),NA(),INDEX(N$3:N$2000,_xlfn.XMATCH(Configuration!$B$12,N$3:N$2000,1,1)+$CG9)-0), NA())</f>
        <v>443</v>
      </c>
      <c r="CM9" t="e" cm="1">
        <f t="array" ref="CM9">IFERROR(IF(ISNA($A9),NA(),INDEX(Q$3:Q$2000,_xlfn.XMATCH(Configuration!$B$12,Q$3:Q$2000,1,1)+$CG9)-0), NA())</f>
        <v>#N/A</v>
      </c>
      <c r="CN9" t="e" cm="1">
        <f t="array" ref="CN9">IFERROR(IF(ISNA($A9),NA(),INDEX(T$3:T$2000,_xlfn.XMATCH(Configuration!$B$12,T$3:T$2000,1,1)+$CG9)-0), NA())</f>
        <v>#N/A</v>
      </c>
      <c r="CO9" cm="1">
        <f t="array" ref="CO9">IFERROR(IF(ISNA($A9),NA(),INDEX(W$3:W$2000,_xlfn.XMATCH(Configuration!$B$12,W$3:W$2000,1,1)+$CG9)-0), NA())</f>
        <v>419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IFERROR(IF(ISNA($A10),NA(),INDEX(B$3:B$2000,_xlfn.XMATCH(Configuration!$B$12,B$3:B$2000,1,1)+$CG10)-0), NA())</f>
        <v>#N/A</v>
      </c>
      <c r="CI10" cm="1">
        <f t="array" ref="CI10">IFERROR(IF(ISNA($A10),NA(),INDEX(E$3:E$2000,_xlfn.XMATCH(Configuration!$B$12,E$3:E$2000,1,1)+$CG10)-0), NA())</f>
        <v>436</v>
      </c>
      <c r="CJ10" t="e" cm="1">
        <f t="array" ref="CJ10">IFERROR(IF(ISNA($A10),NA(),INDEX(H$3:H$2000,_xlfn.XMATCH(Configuration!$B$12,H$3:H$2000,1,1)+$CG10)-0), NA())</f>
        <v>#N/A</v>
      </c>
      <c r="CK10" t="e" cm="1">
        <f t="array" ref="CK10">IFERROR(IF(ISNA($A10),NA(),INDEX(K$3:K$2000,_xlfn.XMATCH(Configuration!$B$12,K$3:K$2000,1,1)+$CG10)-0), NA())</f>
        <v>#N/A</v>
      </c>
      <c r="CL10" cm="1">
        <f t="array" ref="CL10">IFERROR(IF(ISNA($A10),NA(),INDEX(N$3:N$2000,_xlfn.XMATCH(Configuration!$B$12,N$3:N$2000,1,1)+$CG10)-0), NA())</f>
        <v>493</v>
      </c>
      <c r="CM10" t="e" cm="1">
        <f t="array" ref="CM10">IFERROR(IF(ISNA($A10),NA(),INDEX(Q$3:Q$2000,_xlfn.XMATCH(Configuration!$B$12,Q$3:Q$2000,1,1)+$CG10)-0), NA())</f>
        <v>#N/A</v>
      </c>
      <c r="CN10" t="e" cm="1">
        <f t="array" ref="CN10">IFERROR(IF(ISNA($A10),NA(),INDEX(T$3:T$2000,_xlfn.XMATCH(Configuration!$B$12,T$3:T$2000,1,1)+$CG10)-0), NA())</f>
        <v>#N/A</v>
      </c>
      <c r="CO10" cm="1">
        <f t="array" ref="CO10">IFERROR(IF(ISNA($A10),NA(),INDEX(W$3:W$2000,_xlfn.XMATCH(Configuration!$B$12,W$3:W$2000,1,1)+$CG10)-0), NA())</f>
        <v>474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IFERROR(IF(ISNA($A11),NA(),INDEX(B$3:B$2000,_xlfn.XMATCH(Configuration!$B$12,B$3:B$2000,1,1)+$CG11)-0), NA())</f>
        <v>#N/A</v>
      </c>
      <c r="CI11" cm="1">
        <f t="array" ref="CI11">IFERROR(IF(ISNA($A11),NA(),INDEX(E$3:E$2000,_xlfn.XMATCH(Configuration!$B$12,E$3:E$2000,1,1)+$CG11)-0), NA())</f>
        <v>533</v>
      </c>
      <c r="CJ11" t="e" cm="1">
        <f t="array" ref="CJ11">IFERROR(IF(ISNA($A11),NA(),INDEX(H$3:H$2000,_xlfn.XMATCH(Configuration!$B$12,H$3:H$2000,1,1)+$CG11)-0), NA())</f>
        <v>#N/A</v>
      </c>
      <c r="CK11" t="e" cm="1">
        <f t="array" ref="CK11">IFERROR(IF(ISNA($A11),NA(),INDEX(K$3:K$2000,_xlfn.XMATCH(Configuration!$B$12,K$3:K$2000,1,1)+$CG11)-0), NA())</f>
        <v>#N/A</v>
      </c>
      <c r="CL11" t="e" cm="1">
        <f t="array" ref="CL11">IFERROR(IF(ISNA($A11),NA(),INDEX(N$3:N$2000,_xlfn.XMATCH(Configuration!$B$12,N$3:N$2000,1,1)+$CG11)-0), NA())</f>
        <v>#N/A</v>
      </c>
      <c r="CM11" t="e" cm="1">
        <f t="array" ref="CM11">IFERROR(IF(ISNA($A11),NA(),INDEX(Q$3:Q$2000,_xlfn.XMATCH(Configuration!$B$12,Q$3:Q$2000,1,1)+$CG11)-0), NA())</f>
        <v>#N/A</v>
      </c>
      <c r="CN11" t="e" cm="1">
        <f t="array" ref="CN11">IFERROR(IF(ISNA($A11),NA(),INDEX(T$3:T$2000,_xlfn.XMATCH(Configuration!$B$12,T$3:T$2000,1,1)+$CG11)-0), NA())</f>
        <v>#N/A</v>
      </c>
      <c r="CO11" cm="1">
        <f t="array" ref="CO11">IFERROR(IF(ISNA($A11),NA(),INDEX(W$3:W$2000,_xlfn.XMATCH(Configuration!$B$12,W$3:W$2000,1,1)+$CG11)-0), NA())</f>
        <v>520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IFERROR(IF(ISNA($A12),NA(),INDEX(B$3:B$2000,_xlfn.XMATCH(Configuration!$B$12,B$3:B$2000,1,1)+$CG12)-0), NA())</f>
        <v>#N/A</v>
      </c>
      <c r="CI12" cm="1">
        <f t="array" ref="CI12">IFERROR(IF(ISNA($A12),NA(),INDEX(E$3:E$2000,_xlfn.XMATCH(Configuration!$B$12,E$3:E$2000,1,1)+$CG12)-0), NA())</f>
        <v>669</v>
      </c>
      <c r="CJ12" t="e" cm="1">
        <f t="array" ref="CJ12">IFERROR(IF(ISNA($A12),NA(),INDEX(H$3:H$2000,_xlfn.XMATCH(Configuration!$B$12,H$3:H$2000,1,1)+$CG12)-0), NA())</f>
        <v>#N/A</v>
      </c>
      <c r="CK12" t="e" cm="1">
        <f t="array" ref="CK12">IFERROR(IF(ISNA($A12),NA(),INDEX(K$3:K$2000,_xlfn.XMATCH(Configuration!$B$12,K$3:K$2000,1,1)+$CG12)-0), NA())</f>
        <v>#N/A</v>
      </c>
      <c r="CL12" t="e" cm="1">
        <f t="array" ref="CL12">IFERROR(IF(ISNA($A12),NA(),INDEX(N$3:N$2000,_xlfn.XMATCH(Configuration!$B$12,N$3:N$2000,1,1)+$CG12)-0), NA())</f>
        <v>#N/A</v>
      </c>
      <c r="CM12" t="e" cm="1">
        <f t="array" ref="CM12">IFERROR(IF(ISNA($A12),NA(),INDEX(Q$3:Q$2000,_xlfn.XMATCH(Configuration!$B$12,Q$3:Q$2000,1,1)+$CG12)-0), NA())</f>
        <v>#N/A</v>
      </c>
      <c r="CN12" t="e" cm="1">
        <f t="array" ref="CN12">IFERROR(IF(ISNA($A12),NA(),INDEX(T$3:T$2000,_xlfn.XMATCH(Configuration!$B$12,T$3:T$2000,1,1)+$CG12)-0), NA())</f>
        <v>#N/A</v>
      </c>
      <c r="CO12" t="e" cm="1">
        <f t="array" ref="CO12">IFERROR(IF(ISNA($A12),NA(),INDEX(W$3:W$2000,_xlfn.XMATCH(Configuration!$B$12,W$3:W$2000,1,1)+$CG12)-0), NA())</f>
        <v>#N/A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IFERROR(IF(ISNA($A13),NA(),INDEX(B$3:B$2000,_xlfn.XMATCH(Configuration!$B$12,B$3:B$2000,1,1)+$CG13)-0), NA())</f>
        <v>#N/A</v>
      </c>
      <c r="CI13" cm="1">
        <f t="array" ref="CI13">IFERROR(IF(ISNA($A13),NA(),INDEX(E$3:E$2000,_xlfn.XMATCH(Configuration!$B$12,E$3:E$2000,1,1)+$CG13)-0), NA())</f>
        <v>818</v>
      </c>
      <c r="CJ13" t="e" cm="1">
        <f t="array" ref="CJ13">IFERROR(IF(ISNA($A13),NA(),INDEX(H$3:H$2000,_xlfn.XMATCH(Configuration!$B$12,H$3:H$2000,1,1)+$CG13)-0), NA())</f>
        <v>#N/A</v>
      </c>
      <c r="CK13" t="e" cm="1">
        <f t="array" ref="CK13">IFERROR(IF(ISNA($A13),NA(),INDEX(K$3:K$2000,_xlfn.XMATCH(Configuration!$B$12,K$3:K$2000,1,1)+$CG13)-0), NA())</f>
        <v>#N/A</v>
      </c>
      <c r="CL13" t="e" cm="1">
        <f t="array" ref="CL13">IFERROR(IF(ISNA($A13),NA(),INDEX(N$3:N$2000,_xlfn.XMATCH(Configuration!$B$12,N$3:N$2000,1,1)+$CG13)-0), NA())</f>
        <v>#N/A</v>
      </c>
      <c r="CM13" t="e" cm="1">
        <f t="array" ref="CM13">IFERROR(IF(ISNA($A13),NA(),INDEX(Q$3:Q$2000,_xlfn.XMATCH(Configuration!$B$12,Q$3:Q$2000,1,1)+$CG13)-0), NA())</f>
        <v>#N/A</v>
      </c>
      <c r="CN13" t="e" cm="1">
        <f t="array" ref="CN13">IFERROR(IF(ISNA($A13),NA(),INDEX(T$3:T$2000,_xlfn.XMATCH(Configuration!$B$12,T$3:T$2000,1,1)+$CG13)-0), NA())</f>
        <v>#N/A</v>
      </c>
      <c r="CO13" t="e" cm="1">
        <f t="array" ref="CO13">IFERROR(IF(ISNA($A13),NA(),INDEX(W$3:W$2000,_xlfn.XMATCH(Configuration!$B$12,W$3:W$2000,1,1)+$CG13)-0), NA())</f>
        <v>#N/A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IFERROR(IF(ISNA($A14),NA(),INDEX(B$3:B$2000,_xlfn.XMATCH(Configuration!$B$12,B$3:B$2000,1,1)+$CG14)-0), NA())</f>
        <v>#N/A</v>
      </c>
      <c r="CI14" cm="1">
        <f t="array" ref="CI14">IFERROR(IF(ISNA($A14),NA(),INDEX(E$3:E$2000,_xlfn.XMATCH(Configuration!$B$12,E$3:E$2000,1,1)+$CG14)-0), NA())</f>
        <v>1029</v>
      </c>
      <c r="CJ14" t="e" cm="1">
        <f t="array" ref="CJ14">IFERROR(IF(ISNA($A14),NA(),INDEX(H$3:H$2000,_xlfn.XMATCH(Configuration!$B$12,H$3:H$2000,1,1)+$CG14)-0), NA())</f>
        <v>#N/A</v>
      </c>
      <c r="CK14" t="e" cm="1">
        <f t="array" ref="CK14">IFERROR(IF(ISNA($A14),NA(),INDEX(K$3:K$2000,_xlfn.XMATCH(Configuration!$B$12,K$3:K$2000,1,1)+$CG14)-0), NA())</f>
        <v>#N/A</v>
      </c>
      <c r="CL14" t="e" cm="1">
        <f t="array" ref="CL14">IFERROR(IF(ISNA($A14),NA(),INDEX(N$3:N$2000,_xlfn.XMATCH(Configuration!$B$12,N$3:N$2000,1,1)+$CG14)-0), NA())</f>
        <v>#N/A</v>
      </c>
      <c r="CM14" t="e" cm="1">
        <f t="array" ref="CM14">IFERROR(IF(ISNA($A14),NA(),INDEX(Q$3:Q$2000,_xlfn.XMATCH(Configuration!$B$12,Q$3:Q$2000,1,1)+$CG14)-0), NA())</f>
        <v>#N/A</v>
      </c>
      <c r="CN14" t="e" cm="1">
        <f t="array" ref="CN14">IFERROR(IF(ISNA($A14),NA(),INDEX(T$3:T$2000,_xlfn.XMATCH(Configuration!$B$12,T$3:T$2000,1,1)+$CG14)-0), NA())</f>
        <v>#N/A</v>
      </c>
      <c r="CO14" t="e" cm="1">
        <f t="array" ref="CO14">IFERROR(IF(ISNA($A14),NA(),INDEX(W$3:W$2000,_xlfn.XMATCH(Configuration!$B$12,W$3:W$2000,1,1)+$CG14)-0), NA())</f>
        <v>#N/A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IFERROR(IF(ISNA($A15),NA(),INDEX(B$3:B$2000,_xlfn.XMATCH(Configuration!$B$12,B$3:B$2000,1,1)+$CG15)-0), NA())</f>
        <v>#N/A</v>
      </c>
      <c r="CI15" cm="1">
        <f t="array" ref="CI15">IFERROR(IF(ISNA($A15),NA(),INDEX(E$3:E$2000,_xlfn.XMATCH(Configuration!$B$12,E$3:E$2000,1,1)+$CG15)-0), NA())</f>
        <v>1219</v>
      </c>
      <c r="CJ15" t="e" cm="1">
        <f t="array" ref="CJ15">IFERROR(IF(ISNA($A15),NA(),INDEX(H$3:H$2000,_xlfn.XMATCH(Configuration!$B$12,H$3:H$2000,1,1)+$CG15)-0), NA())</f>
        <v>#N/A</v>
      </c>
      <c r="CK15" t="e" cm="1">
        <f t="array" ref="CK15">IFERROR(IF(ISNA($A15),NA(),INDEX(K$3:K$2000,_xlfn.XMATCH(Configuration!$B$12,K$3:K$2000,1,1)+$CG15)-0), NA())</f>
        <v>#N/A</v>
      </c>
      <c r="CL15" t="e" cm="1">
        <f t="array" ref="CL15">IFERROR(IF(ISNA($A15),NA(),INDEX(N$3:N$2000,_xlfn.XMATCH(Configuration!$B$12,N$3:N$2000,1,1)+$CG15)-0), NA())</f>
        <v>#N/A</v>
      </c>
      <c r="CM15" t="e" cm="1">
        <f t="array" ref="CM15">IFERROR(IF(ISNA($A15),NA(),INDEX(Q$3:Q$2000,_xlfn.XMATCH(Configuration!$B$12,Q$3:Q$2000,1,1)+$CG15)-0), NA())</f>
        <v>#N/A</v>
      </c>
      <c r="CN15" t="e" cm="1">
        <f t="array" ref="CN15">IFERROR(IF(ISNA($A15),NA(),INDEX(T$3:T$2000,_xlfn.XMATCH(Configuration!$B$12,T$3:T$2000,1,1)+$CG15)-0), NA())</f>
        <v>#N/A</v>
      </c>
      <c r="CO15" t="e" cm="1">
        <f t="array" ref="CO15">IFERROR(IF(ISNA($A15),NA(),INDEX(W$3:W$2000,_xlfn.XMATCH(Configuration!$B$12,W$3:W$2000,1,1)+$CG15)-0),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IFERROR(IF(OR(ISNA($A16),$AC16&lt;100,INDEX(International!X$3:X$2000,_xlfn.XMATCH(100,International!X$3:X$2000,1,1)+$BR16)=""),NA(),INDEX(International!X$3:X$2000,_xlfn.XMATCH(100,International!X$3:X$2000,1,1)+$BR16)), NA())</f>
        <v>#N/A</v>
      </c>
      <c r="CG16" t="e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#N/A</v>
      </c>
      <c r="CH16" t="e" cm="1">
        <f t="array" ref="CH16">IFERROR(IF(ISNA($A16),NA(),INDEX(B$3:B$2000,_xlfn.XMATCH(Configuration!$B$12,B$3:B$2000,1,1)+$CG16)-0), NA())</f>
        <v>#N/A</v>
      </c>
      <c r="CI16" t="e" cm="1">
        <f t="array" ref="CI16">IFERROR(IF(ISNA($A16),NA(),INDEX(E$3:E$2000,_xlfn.XMATCH(Configuration!$B$12,E$3:E$2000,1,1)+$CG16)-0), NA())</f>
        <v>#N/A</v>
      </c>
      <c r="CJ16" t="e" cm="1">
        <f t="array" ref="CJ16">IFERROR(IF(ISNA($A16),NA(),INDEX(H$3:H$2000,_xlfn.XMATCH(Configuration!$B$12,H$3:H$2000,1,1)+$CG16)-0), NA())</f>
        <v>#N/A</v>
      </c>
      <c r="CK16" t="e" cm="1">
        <f t="array" ref="CK16">IFERROR(IF(ISNA($A16),NA(),INDEX(K$3:K$2000,_xlfn.XMATCH(Configuration!$B$12,K$3:K$2000,1,1)+$CG16)-0), NA())</f>
        <v>#N/A</v>
      </c>
      <c r="CL16" t="e" cm="1">
        <f t="array" ref="CL16">IFERROR(IF(ISNA($A16),NA(),INDEX(N$3:N$2000,_xlfn.XMATCH(Configuration!$B$12,N$3:N$2000,1,1)+$CG16)-0), NA())</f>
        <v>#N/A</v>
      </c>
      <c r="CM16" t="e" cm="1">
        <f t="array" ref="CM16">IFERROR(IF(ISNA($A16),NA(),INDEX(Q$3:Q$2000,_xlfn.XMATCH(Configuration!$B$12,Q$3:Q$2000,1,1)+$CG16)-0), NA())</f>
        <v>#N/A</v>
      </c>
      <c r="CN16" t="e" cm="1">
        <f t="array" ref="CN16">IFERROR(IF(ISNA($A16),NA(),INDEX(T$3:T$2000,_xlfn.XMATCH(Configuration!$B$12,T$3:T$2000,1,1)+$CG16)-0), NA())</f>
        <v>#N/A</v>
      </c>
      <c r="CO16" t="e" cm="1">
        <f t="array" ref="CO16">IFERROR(IF(ISNA($A16),NA(),INDEX(W$3:W$2000,_xlfn.XMATCH(Configuration!$B$12,W$3:W$2000,1,1)+$CG16)-0),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IFERROR(IF(OR(ISNA($A17),$AC17&lt;100,INDEX(International!X$3:X$2000,_xlfn.XMATCH(100,International!X$3:X$2000,1,1)+$BR17)=""),NA(),INDEX(International!X$3:X$2000,_xlfn.XMATCH(100,International!X$3:X$2000,1,1)+$BR17)), NA())</f>
        <v>#N/A</v>
      </c>
      <c r="CG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#N/A</v>
      </c>
      <c r="CH17" t="e" cm="1">
        <f t="array" ref="CH17">IFERROR(IF(ISNA($A17),NA(),INDEX(B$3:B$2000,_xlfn.XMATCH(Configuration!$B$12,B$3:B$2000,1,1)+$CG17)-0), NA())</f>
        <v>#N/A</v>
      </c>
      <c r="CI17" t="e" cm="1">
        <f t="array" ref="CI17">IFERROR(IF(ISNA($A17),NA(),INDEX(E$3:E$2000,_xlfn.XMATCH(Configuration!$B$12,E$3:E$2000,1,1)+$CG17)-0), NA())</f>
        <v>#N/A</v>
      </c>
      <c r="CJ17" t="e" cm="1">
        <f t="array" ref="CJ17">IFERROR(IF(ISNA($A17),NA(),INDEX(H$3:H$2000,_xlfn.XMATCH(Configuration!$B$12,H$3:H$2000,1,1)+$CG17)-0), NA())</f>
        <v>#N/A</v>
      </c>
      <c r="CK17" t="e" cm="1">
        <f t="array" ref="CK17">IFERROR(IF(ISNA($A17),NA(),INDEX(K$3:K$2000,_xlfn.XMATCH(Configuration!$B$12,K$3:K$2000,1,1)+$CG17)-0), NA())</f>
        <v>#N/A</v>
      </c>
      <c r="CL17" t="e" cm="1">
        <f t="array" ref="CL17">IFERROR(IF(ISNA($A17),NA(),INDEX(N$3:N$2000,_xlfn.XMATCH(Configuration!$B$12,N$3:N$2000,1,1)+$CG17)-0), NA())</f>
        <v>#N/A</v>
      </c>
      <c r="CM17" t="e" cm="1">
        <f t="array" ref="CM17">IFERROR(IF(ISNA($A17),NA(),INDEX(Q$3:Q$2000,_xlfn.XMATCH(Configuration!$B$12,Q$3:Q$2000,1,1)+$CG17)-0), NA())</f>
        <v>#N/A</v>
      </c>
      <c r="CN17" t="e" cm="1">
        <f t="array" ref="CN17">IFERROR(IF(ISNA($A17),NA(),INDEX(T$3:T$2000,_xlfn.XMATCH(Configuration!$B$12,T$3:T$2000,1,1)+$CG17)-0), NA())</f>
        <v>#N/A</v>
      </c>
      <c r="CO17" t="e" cm="1">
        <f t="array" ref="CO17">IFERROR(IF(ISNA($A17),NA(),INDEX(W$3:W$2000,_xlfn.XMATCH(Configuration!$B$12,W$3:W$2000,1,1)+$CG17)-0),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IFERROR(IF(OR(ISNA($A18),$AC18&lt;100,INDEX(International!X$3:X$2000,_xlfn.XMATCH(100,International!X$3:X$2000,1,1)+$BR18)=""),NA(),INDEX(International!X$3:X$2000,_xlfn.XMATCH(100,International!X$3:X$2000,1,1)+$BR18)), NA())</f>
        <v>#N/A</v>
      </c>
      <c r="CG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#N/A</v>
      </c>
      <c r="CH18" t="e" cm="1">
        <f t="array" ref="CH18">IFERROR(IF(ISNA($A18),NA(),INDEX(B$3:B$2000,_xlfn.XMATCH(Configuration!$B$12,B$3:B$2000,1,1)+$CG18)-0), NA())</f>
        <v>#N/A</v>
      </c>
      <c r="CI18" t="e" cm="1">
        <f t="array" ref="CI18">IFERROR(IF(ISNA($A18),NA(),INDEX(E$3:E$2000,_xlfn.XMATCH(Configuration!$B$12,E$3:E$2000,1,1)+$CG18)-0), NA())</f>
        <v>#N/A</v>
      </c>
      <c r="CJ18" t="e" cm="1">
        <f t="array" ref="CJ18">IFERROR(IF(ISNA($A18),NA(),INDEX(H$3:H$2000,_xlfn.XMATCH(Configuration!$B$12,H$3:H$2000,1,1)+$CG18)-0), NA())</f>
        <v>#N/A</v>
      </c>
      <c r="CK18" t="e" cm="1">
        <f t="array" ref="CK18">IFERROR(IF(ISNA($A18),NA(),INDEX(K$3:K$2000,_xlfn.XMATCH(Configuration!$B$12,K$3:K$2000,1,1)+$CG18)-0), NA())</f>
        <v>#N/A</v>
      </c>
      <c r="CL18" t="e" cm="1">
        <f t="array" ref="CL18">IFERROR(IF(ISNA($A18),NA(),INDEX(N$3:N$2000,_xlfn.XMATCH(Configuration!$B$12,N$3:N$2000,1,1)+$CG18)-0), NA())</f>
        <v>#N/A</v>
      </c>
      <c r="CM18" t="e" cm="1">
        <f t="array" ref="CM18">IFERROR(IF(ISNA($A18),NA(),INDEX(Q$3:Q$2000,_xlfn.XMATCH(Configuration!$B$12,Q$3:Q$2000,1,1)+$CG18)-0), NA())</f>
        <v>#N/A</v>
      </c>
      <c r="CN18" t="e" cm="1">
        <f t="array" ref="CN18">IFERROR(IF(ISNA($A18),NA(),INDEX(T$3:T$2000,_xlfn.XMATCH(Configuration!$B$12,T$3:T$2000,1,1)+$CG18)-0), NA())</f>
        <v>#N/A</v>
      </c>
      <c r="CO18" t="e" cm="1">
        <f t="array" ref="CO18">IFERROR(IF(ISNA($A18),NA(),INDEX(W$3:W$2000,_xlfn.XMATCH(Configuration!$B$12,W$3:W$2000,1,1)+$CG18)-0),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IFERROR(IF(OR(ISNA($A19),$AC19&lt;100,INDEX(International!X$3:X$2000,_xlfn.XMATCH(100,International!X$3:X$2000,1,1)+$BR19)=""),NA(),INDEX(International!X$3:X$2000,_xlfn.XMATCH(100,International!X$3:X$2000,1,1)+$BR19)), NA())</f>
        <v>#N/A</v>
      </c>
      <c r="CG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#N/A</v>
      </c>
      <c r="CH19" t="e" cm="1">
        <f t="array" ref="CH19">IFERROR(IF(ISNA($A19),NA(),INDEX(B$3:B$2000,_xlfn.XMATCH(Configuration!$B$12,B$3:B$2000,1,1)+$CG19)-0), NA())</f>
        <v>#N/A</v>
      </c>
      <c r="CI19" t="e" cm="1">
        <f t="array" ref="CI19">IFERROR(IF(ISNA($A19),NA(),INDEX(E$3:E$2000,_xlfn.XMATCH(Configuration!$B$12,E$3:E$2000,1,1)+$CG19)-0), NA())</f>
        <v>#N/A</v>
      </c>
      <c r="CJ19" t="e" cm="1">
        <f t="array" ref="CJ19">IFERROR(IF(ISNA($A19),NA(),INDEX(H$3:H$2000,_xlfn.XMATCH(Configuration!$B$12,H$3:H$2000,1,1)+$CG19)-0), NA())</f>
        <v>#N/A</v>
      </c>
      <c r="CK19" t="e" cm="1">
        <f t="array" ref="CK19">IFERROR(IF(ISNA($A19),NA(),INDEX(K$3:K$2000,_xlfn.XMATCH(Configuration!$B$12,K$3:K$2000,1,1)+$CG19)-0), NA())</f>
        <v>#N/A</v>
      </c>
      <c r="CL19" t="e" cm="1">
        <f t="array" ref="CL19">IFERROR(IF(ISNA($A19),NA(),INDEX(N$3:N$2000,_xlfn.XMATCH(Configuration!$B$12,N$3:N$2000,1,1)+$CG19)-0), NA())</f>
        <v>#N/A</v>
      </c>
      <c r="CM19" t="e" cm="1">
        <f t="array" ref="CM19">IFERROR(IF(ISNA($A19),NA(),INDEX(Q$3:Q$2000,_xlfn.XMATCH(Configuration!$B$12,Q$3:Q$2000,1,1)+$CG19)-0), NA())</f>
        <v>#N/A</v>
      </c>
      <c r="CN19" t="e" cm="1">
        <f t="array" ref="CN19">IFERROR(IF(ISNA($A19),NA(),INDEX(T$3:T$2000,_xlfn.XMATCH(Configuration!$B$12,T$3:T$2000,1,1)+$CG19)-0), NA())</f>
        <v>#N/A</v>
      </c>
      <c r="CO19" t="e" cm="1">
        <f t="array" ref="CO19">IFERROR(IF(ISNA($A19),NA(),INDEX(W$3:W$2000,_xlfn.XMATCH(Configuration!$B$12,W$3:W$2000,1,1)+$CG19)-0),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IFERROR(IF(OR(ISNA($A20),$AC20&lt;100,INDEX(International!X$3:X$2000,_xlfn.XMATCH(100,International!X$3:X$2000,1,1)+$BR20)=""),NA(),INDEX(International!X$3:X$2000,_xlfn.XMATCH(100,International!X$3:X$2000,1,1)+$BR20)), NA())</f>
        <v>#N/A</v>
      </c>
      <c r="CG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#N/A</v>
      </c>
      <c r="CH20" t="e" cm="1">
        <f t="array" ref="CH20">IFERROR(IF(ISNA($A20),NA(),INDEX(B$3:B$2000,_xlfn.XMATCH(Configuration!$B$12,B$3:B$2000,1,1)+$CG20)-0), NA())</f>
        <v>#N/A</v>
      </c>
      <c r="CI20" t="e" cm="1">
        <f t="array" ref="CI20">IFERROR(IF(ISNA($A20),NA(),INDEX(E$3:E$2000,_xlfn.XMATCH(Configuration!$B$12,E$3:E$2000,1,1)+$CG20)-0), NA())</f>
        <v>#N/A</v>
      </c>
      <c r="CJ20" t="e" cm="1">
        <f t="array" ref="CJ20">IFERROR(IF(ISNA($A20),NA(),INDEX(H$3:H$2000,_xlfn.XMATCH(Configuration!$B$12,H$3:H$2000,1,1)+$CG20)-0), NA())</f>
        <v>#N/A</v>
      </c>
      <c r="CK20" t="e" cm="1">
        <f t="array" ref="CK20">IFERROR(IF(ISNA($A20),NA(),INDEX(K$3:K$2000,_xlfn.XMATCH(Configuration!$B$12,K$3:K$2000,1,1)+$CG20)-0), NA())</f>
        <v>#N/A</v>
      </c>
      <c r="CL20" t="e" cm="1">
        <f t="array" ref="CL20">IFERROR(IF(ISNA($A20),NA(),INDEX(N$3:N$2000,_xlfn.XMATCH(Configuration!$B$12,N$3:N$2000,1,1)+$CG20)-0), NA())</f>
        <v>#N/A</v>
      </c>
      <c r="CM20" t="e" cm="1">
        <f t="array" ref="CM20">IFERROR(IF(ISNA($A20),NA(),INDEX(Q$3:Q$2000,_xlfn.XMATCH(Configuration!$B$12,Q$3:Q$2000,1,1)+$CG20)-0), NA())</f>
        <v>#N/A</v>
      </c>
      <c r="CN20" t="e" cm="1">
        <f t="array" ref="CN20">IFERROR(IF(ISNA($A20),NA(),INDEX(T$3:T$2000,_xlfn.XMATCH(Configuration!$B$12,T$3:T$2000,1,1)+$CG20)-0), NA())</f>
        <v>#N/A</v>
      </c>
      <c r="CO20" t="e" cm="1">
        <f t="array" ref="CO20">IFERROR(IF(ISNA($A20),NA(),INDEX(W$3:W$2000,_xlfn.XMATCH(Configuration!$B$12,W$3:W$2000,1,1)+$CG20)-0),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IFERROR(IF(OR(ISNA($A21),$AC21&lt;100,INDEX(International!X$3:X$2000,_xlfn.XMATCH(100,International!X$3:X$2000,1,1)+$BR21)=""),NA(),INDEX(International!X$3:X$2000,_xlfn.XMATCH(100,International!X$3:X$2000,1,1)+$BR21)), NA())</f>
        <v>#N/A</v>
      </c>
      <c r="CG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#N/A</v>
      </c>
      <c r="CH21" t="e" cm="1">
        <f t="array" ref="CH21">IFERROR(IF(ISNA($A21),NA(),INDEX(B$3:B$2000,_xlfn.XMATCH(Configuration!$B$12,B$3:B$2000,1,1)+$CG21)-0), NA())</f>
        <v>#N/A</v>
      </c>
      <c r="CI21" t="e" cm="1">
        <f t="array" ref="CI21">IFERROR(IF(ISNA($A21),NA(),INDEX(E$3:E$2000,_xlfn.XMATCH(Configuration!$B$12,E$3:E$2000,1,1)+$CG21)-0), NA())</f>
        <v>#N/A</v>
      </c>
      <c r="CJ21" t="e" cm="1">
        <f t="array" ref="CJ21">IFERROR(IF(ISNA($A21),NA(),INDEX(H$3:H$2000,_xlfn.XMATCH(Configuration!$B$12,H$3:H$2000,1,1)+$CG21)-0), NA())</f>
        <v>#N/A</v>
      </c>
      <c r="CK21" t="e" cm="1">
        <f t="array" ref="CK21">IFERROR(IF(ISNA($A21),NA(),INDEX(K$3:K$2000,_xlfn.XMATCH(Configuration!$B$12,K$3:K$2000,1,1)+$CG21)-0), NA())</f>
        <v>#N/A</v>
      </c>
      <c r="CL21" t="e" cm="1">
        <f t="array" ref="CL21">IFERROR(IF(ISNA($A21),NA(),INDEX(N$3:N$2000,_xlfn.XMATCH(Configuration!$B$12,N$3:N$2000,1,1)+$CG21)-0), NA())</f>
        <v>#N/A</v>
      </c>
      <c r="CM21" t="e" cm="1">
        <f t="array" ref="CM21">IFERROR(IF(ISNA($A21),NA(),INDEX(Q$3:Q$2000,_xlfn.XMATCH(Configuration!$B$12,Q$3:Q$2000,1,1)+$CG21)-0), NA())</f>
        <v>#N/A</v>
      </c>
      <c r="CN21" t="e" cm="1">
        <f t="array" ref="CN21">IFERROR(IF(ISNA($A21),NA(),INDEX(T$3:T$2000,_xlfn.XMATCH(Configuration!$B$12,T$3:T$2000,1,1)+$CG21)-0), NA())</f>
        <v>#N/A</v>
      </c>
      <c r="CO21" t="e" cm="1">
        <f t="array" ref="CO21">IFERROR(IF(ISNA($A21),NA(),INDEX(W$3:W$2000,_xlfn.XMATCH(Configuration!$B$12,W$3:W$2000,1,1)+$CG21)-0),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IFERROR(IF(ISNA($A22),NA(),INDEX(B$3:B$2000,_xlfn.XMATCH(Configuration!$B$12,B$3:B$2000,1,1)+$CG22)-0), NA())</f>
        <v>#N/A</v>
      </c>
      <c r="CI22" t="e" cm="1">
        <f t="array" ref="CI22">IFERROR(IF(ISNA($A22),NA(),INDEX(E$3:E$2000,_xlfn.XMATCH(Configuration!$B$12,E$3:E$2000,1,1)+$CG22)-0), NA())</f>
        <v>#N/A</v>
      </c>
      <c r="CJ22" t="e" cm="1">
        <f t="array" ref="CJ22">IFERROR(IF(ISNA($A22),NA(),INDEX(H$3:H$2000,_xlfn.XMATCH(Configuration!$B$12,H$3:H$2000,1,1)+$CG22)-0), NA())</f>
        <v>#N/A</v>
      </c>
      <c r="CK22" t="e" cm="1">
        <f t="array" ref="CK22">IFERROR(IF(ISNA($A22),NA(),INDEX(K$3:K$2000,_xlfn.XMATCH(Configuration!$B$12,K$3:K$2000,1,1)+$CG22)-0), NA())</f>
        <v>#N/A</v>
      </c>
      <c r="CL22" t="e" cm="1">
        <f t="array" ref="CL22">IFERROR(IF(ISNA($A22),NA(),INDEX(N$3:N$2000,_xlfn.XMATCH(Configuration!$B$12,N$3:N$2000,1,1)+$CG22)-0), NA())</f>
        <v>#N/A</v>
      </c>
      <c r="CM22" t="e" cm="1">
        <f t="array" ref="CM22">IFERROR(IF(ISNA($A22),NA(),INDEX(Q$3:Q$2000,_xlfn.XMATCH(Configuration!$B$12,Q$3:Q$2000,1,1)+$CG22)-0), NA())</f>
        <v>#N/A</v>
      </c>
      <c r="CN22" t="e" cm="1">
        <f t="array" ref="CN22">IFERROR(IF(ISNA($A22),NA(),INDEX(T$3:T$2000,_xlfn.XMATCH(Configuration!$B$12,T$3:T$2000,1,1)+$CG22)-0), NA())</f>
        <v>#N/A</v>
      </c>
      <c r="CO22" t="e" cm="1">
        <f t="array" ref="CO22">IFERROR(IF(ISNA($A22),NA(),INDEX(W$3:W$2000,_xlfn.XMATCH(Configuration!$B$12,W$3:W$2000,1,1)+$CG22)-0),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IFERROR(IF(ISNA($A23),NA(),INDEX(B$3:B$2000,_xlfn.XMATCH(Configuration!$B$12,B$3:B$2000,1,1)+$CG23)-0), NA())</f>
        <v>#N/A</v>
      </c>
      <c r="CI23" t="e" cm="1">
        <f t="array" ref="CI23">IFERROR(IF(ISNA($A23),NA(),INDEX(E$3:E$2000,_xlfn.XMATCH(Configuration!$B$12,E$3:E$2000,1,1)+$CG23)-0), NA())</f>
        <v>#N/A</v>
      </c>
      <c r="CJ23" t="e" cm="1">
        <f t="array" ref="CJ23">IFERROR(IF(ISNA($A23),NA(),INDEX(H$3:H$2000,_xlfn.XMATCH(Configuration!$B$12,H$3:H$2000,1,1)+$CG23)-0), NA())</f>
        <v>#N/A</v>
      </c>
      <c r="CK23" t="e" cm="1">
        <f t="array" ref="CK23">IFERROR(IF(ISNA($A23),NA(),INDEX(K$3:K$2000,_xlfn.XMATCH(Configuration!$B$12,K$3:K$2000,1,1)+$CG23)-0), NA())</f>
        <v>#N/A</v>
      </c>
      <c r="CL23" t="e" cm="1">
        <f t="array" ref="CL23">IFERROR(IF(ISNA($A23),NA(),INDEX(N$3:N$2000,_xlfn.XMATCH(Configuration!$B$12,N$3:N$2000,1,1)+$CG23)-0), NA())</f>
        <v>#N/A</v>
      </c>
      <c r="CM23" t="e" cm="1">
        <f t="array" ref="CM23">IFERROR(IF(ISNA($A23),NA(),INDEX(Q$3:Q$2000,_xlfn.XMATCH(Configuration!$B$12,Q$3:Q$2000,1,1)+$CG23)-0), NA())</f>
        <v>#N/A</v>
      </c>
      <c r="CN23" t="e" cm="1">
        <f t="array" ref="CN23">IFERROR(IF(ISNA($A23),NA(),INDEX(T$3:T$2000,_xlfn.XMATCH(Configuration!$B$12,T$3:T$2000,1,1)+$CG23)-0), NA())</f>
        <v>#N/A</v>
      </c>
      <c r="CO23" t="e" cm="1">
        <f t="array" ref="CO23">IFERROR(IF(ISNA($A23),NA(),INDEX(W$3:W$2000,_xlfn.XMATCH(Configuration!$B$12,W$3:W$2000,1,1)+$CG23)-0),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IFERROR(IF(ISNA($A24),NA(),INDEX(B$3:B$2000,_xlfn.XMATCH(Configuration!$B$12,B$3:B$2000,1,1)+$CG24)-0), NA())</f>
        <v>#N/A</v>
      </c>
      <c r="CI24" t="e" cm="1">
        <f t="array" ref="CI24">IFERROR(IF(ISNA($A24),NA(),INDEX(E$3:E$2000,_xlfn.XMATCH(Configuration!$B$12,E$3:E$2000,1,1)+$CG24)-0), NA())</f>
        <v>#N/A</v>
      </c>
      <c r="CJ24" t="e" cm="1">
        <f t="array" ref="CJ24">IFERROR(IF(ISNA($A24),NA(),INDEX(H$3:H$2000,_xlfn.XMATCH(Configuration!$B$12,H$3:H$2000,1,1)+$CG24)-0), NA())</f>
        <v>#N/A</v>
      </c>
      <c r="CK24" t="e" cm="1">
        <f t="array" ref="CK24">IFERROR(IF(ISNA($A24),NA(),INDEX(K$3:K$2000,_xlfn.XMATCH(Configuration!$B$12,K$3:K$2000,1,1)+$CG24)-0), NA())</f>
        <v>#N/A</v>
      </c>
      <c r="CL24" t="e" cm="1">
        <f t="array" ref="CL24">IFERROR(IF(ISNA($A24),NA(),INDEX(N$3:N$2000,_xlfn.XMATCH(Configuration!$B$12,N$3:N$2000,1,1)+$CG24)-0), NA())</f>
        <v>#N/A</v>
      </c>
      <c r="CM24" t="e" cm="1">
        <f t="array" ref="CM24">IFERROR(IF(ISNA($A24),NA(),INDEX(Q$3:Q$2000,_xlfn.XMATCH(Configuration!$B$12,Q$3:Q$2000,1,1)+$CG24)-0), NA())</f>
        <v>#N/A</v>
      </c>
      <c r="CN24" t="e" cm="1">
        <f t="array" ref="CN24">IFERROR(IF(ISNA($A24),NA(),INDEX(T$3:T$2000,_xlfn.XMATCH(Configuration!$B$12,T$3:T$2000,1,1)+$CG24)-0), NA())</f>
        <v>#N/A</v>
      </c>
      <c r="CO24" t="e" cm="1">
        <f t="array" ref="CO24">IFERROR(IF(ISNA($A24),NA(),INDEX(W$3:W$2000,_xlfn.XMATCH(Configuration!$B$12,W$3:W$2000,1,1)+$CG24)-0),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IFERROR(IF(ISNA($A25),NA(),INDEX(B$3:B$2000,_xlfn.XMATCH(Configuration!$B$12,B$3:B$2000,1,1)+$CG25)-0), NA())</f>
        <v>#N/A</v>
      </c>
      <c r="CI25" t="e" cm="1">
        <f t="array" ref="CI25">IFERROR(IF(ISNA($A25),NA(),INDEX(E$3:E$2000,_xlfn.XMATCH(Configuration!$B$12,E$3:E$2000,1,1)+$CG25)-0), NA())</f>
        <v>#N/A</v>
      </c>
      <c r="CJ25" t="e" cm="1">
        <f t="array" ref="CJ25">IFERROR(IF(ISNA($A25),NA(),INDEX(H$3:H$2000,_xlfn.XMATCH(Configuration!$B$12,H$3:H$2000,1,1)+$CG25)-0), NA())</f>
        <v>#N/A</v>
      </c>
      <c r="CK25" t="e" cm="1">
        <f t="array" ref="CK25">IFERROR(IF(ISNA($A25),NA(),INDEX(K$3:K$2000,_xlfn.XMATCH(Configuration!$B$12,K$3:K$2000,1,1)+$CG25)-0), NA())</f>
        <v>#N/A</v>
      </c>
      <c r="CL25" t="e" cm="1">
        <f t="array" ref="CL25">IFERROR(IF(ISNA($A25),NA(),INDEX(N$3:N$2000,_xlfn.XMATCH(Configuration!$B$12,N$3:N$2000,1,1)+$CG25)-0), NA())</f>
        <v>#N/A</v>
      </c>
      <c r="CM25" t="e" cm="1">
        <f t="array" ref="CM25">IFERROR(IF(ISNA($A25),NA(),INDEX(Q$3:Q$2000,_xlfn.XMATCH(Configuration!$B$12,Q$3:Q$2000,1,1)+$CG25)-0), NA())</f>
        <v>#N/A</v>
      </c>
      <c r="CN25" t="e" cm="1">
        <f t="array" ref="CN25">IFERROR(IF(ISNA($A25),NA(),INDEX(T$3:T$2000,_xlfn.XMATCH(Configuration!$B$12,T$3:T$2000,1,1)+$CG25)-0), NA())</f>
        <v>#N/A</v>
      </c>
      <c r="CO25" t="e" cm="1">
        <f t="array" ref="CO25">IFERROR(IF(ISNA($A25),NA(),INDEX(W$3:W$2000,_xlfn.XMATCH(Configuration!$B$12,W$3:W$2000,1,1)+$CG25)-0),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IFERROR(IF(ISNA($A26),NA(),INDEX(B$3:B$2000,_xlfn.XMATCH(Configuration!$B$12,B$3:B$2000,1,1)+$CG26)-0), NA())</f>
        <v>#N/A</v>
      </c>
      <c r="CI26" t="e" cm="1">
        <f t="array" ref="CI26">IFERROR(IF(ISNA($A26),NA(),INDEX(E$3:E$2000,_xlfn.XMATCH(Configuration!$B$12,E$3:E$2000,1,1)+$CG26)-0), NA())</f>
        <v>#N/A</v>
      </c>
      <c r="CJ26" t="e" cm="1">
        <f t="array" ref="CJ26">IFERROR(IF(ISNA($A26),NA(),INDEX(H$3:H$2000,_xlfn.XMATCH(Configuration!$B$12,H$3:H$2000,1,1)+$CG26)-0), NA())</f>
        <v>#N/A</v>
      </c>
      <c r="CK26" t="e" cm="1">
        <f t="array" ref="CK26">IFERROR(IF(ISNA($A26),NA(),INDEX(K$3:K$2000,_xlfn.XMATCH(Configuration!$B$12,K$3:K$2000,1,1)+$CG26)-0), NA())</f>
        <v>#N/A</v>
      </c>
      <c r="CL26" t="e" cm="1">
        <f t="array" ref="CL26">IFERROR(IF(ISNA($A26),NA(),INDEX(N$3:N$2000,_xlfn.XMATCH(Configuration!$B$12,N$3:N$2000,1,1)+$CG26)-0), NA())</f>
        <v>#N/A</v>
      </c>
      <c r="CM26" t="e" cm="1">
        <f t="array" ref="CM26">IFERROR(IF(ISNA($A26),NA(),INDEX(Q$3:Q$2000,_xlfn.XMATCH(Configuration!$B$12,Q$3:Q$2000,1,1)+$CG26)-0), NA())</f>
        <v>#N/A</v>
      </c>
      <c r="CN26" t="e" cm="1">
        <f t="array" ref="CN26">IFERROR(IF(ISNA($A26),NA(),INDEX(T$3:T$2000,_xlfn.XMATCH(Configuration!$B$12,T$3:T$2000,1,1)+$CG26)-0), NA())</f>
        <v>#N/A</v>
      </c>
      <c r="CO26" t="e" cm="1">
        <f t="array" ref="CO26">IFERROR(IF(ISNA($A26),NA(),INDEX(W$3:W$2000,_xlfn.XMATCH(Configuration!$B$12,W$3:W$2000,1,1)+$CG26)-0),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IFERROR(IF(ISNA($A27),NA(),INDEX(B$3:B$2000,_xlfn.XMATCH(Configuration!$B$12,B$3:B$2000,1,1)+$CG27)-0), NA())</f>
        <v>#N/A</v>
      </c>
      <c r="CI27" t="e" cm="1">
        <f t="array" ref="CI27">IFERROR(IF(ISNA($A27),NA(),INDEX(E$3:E$2000,_xlfn.XMATCH(Configuration!$B$12,E$3:E$2000,1,1)+$CG27)-0), NA())</f>
        <v>#N/A</v>
      </c>
      <c r="CJ27" t="e" cm="1">
        <f t="array" ref="CJ27">IFERROR(IF(ISNA($A27),NA(),INDEX(H$3:H$2000,_xlfn.XMATCH(Configuration!$B$12,H$3:H$2000,1,1)+$CG27)-0), NA())</f>
        <v>#N/A</v>
      </c>
      <c r="CK27" t="e" cm="1">
        <f t="array" ref="CK27">IFERROR(IF(ISNA($A27),NA(),INDEX(K$3:K$2000,_xlfn.XMATCH(Configuration!$B$12,K$3:K$2000,1,1)+$CG27)-0), NA())</f>
        <v>#N/A</v>
      </c>
      <c r="CL27" t="e" cm="1">
        <f t="array" ref="CL27">IFERROR(IF(ISNA($A27),NA(),INDEX(N$3:N$2000,_xlfn.XMATCH(Configuration!$B$12,N$3:N$2000,1,1)+$CG27)-0), NA())</f>
        <v>#N/A</v>
      </c>
      <c r="CM27" t="e" cm="1">
        <f t="array" ref="CM27">IFERROR(IF(ISNA($A27),NA(),INDEX(Q$3:Q$2000,_xlfn.XMATCH(Configuration!$B$12,Q$3:Q$2000,1,1)+$CG27)-0), NA())</f>
        <v>#N/A</v>
      </c>
      <c r="CN27" t="e" cm="1">
        <f t="array" ref="CN27">IFERROR(IF(ISNA($A27),NA(),INDEX(T$3:T$2000,_xlfn.XMATCH(Configuration!$B$12,T$3:T$2000,1,1)+$CG27)-0), NA())</f>
        <v>#N/A</v>
      </c>
      <c r="CO27" t="e" cm="1">
        <f t="array" ref="CO27">IFERROR(IF(ISNA($A27),NA(),INDEX(W$3:W$2000,_xlfn.XMATCH(Configuration!$B$12,W$3:W$2000,1,1)+$CG27)-0),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IFERROR(IF(ISNA($A28),NA(),INDEX(B$3:B$2000,_xlfn.XMATCH(Configuration!$B$12,B$3:B$2000,1,1)+$CG28)-0), NA())</f>
        <v>#N/A</v>
      </c>
      <c r="CI28" t="e" cm="1">
        <f t="array" ref="CI28">IFERROR(IF(ISNA($A28),NA(),INDEX(E$3:E$2000,_xlfn.XMATCH(Configuration!$B$12,E$3:E$2000,1,1)+$CG28)-0), NA())</f>
        <v>#N/A</v>
      </c>
      <c r="CJ28" t="e" cm="1">
        <f t="array" ref="CJ28">IFERROR(IF(ISNA($A28),NA(),INDEX(H$3:H$2000,_xlfn.XMATCH(Configuration!$B$12,H$3:H$2000,1,1)+$CG28)-0), NA())</f>
        <v>#N/A</v>
      </c>
      <c r="CK28" t="e" cm="1">
        <f t="array" ref="CK28">IFERROR(IF(ISNA($A28),NA(),INDEX(K$3:K$2000,_xlfn.XMATCH(Configuration!$B$12,K$3:K$2000,1,1)+$CG28)-0), NA())</f>
        <v>#N/A</v>
      </c>
      <c r="CL28" t="e" cm="1">
        <f t="array" ref="CL28">IFERROR(IF(ISNA($A28),NA(),INDEX(N$3:N$2000,_xlfn.XMATCH(Configuration!$B$12,N$3:N$2000,1,1)+$CG28)-0), NA())</f>
        <v>#N/A</v>
      </c>
      <c r="CM28" t="e" cm="1">
        <f t="array" ref="CM28">IFERROR(IF(ISNA($A28),NA(),INDEX(Q$3:Q$2000,_xlfn.XMATCH(Configuration!$B$12,Q$3:Q$2000,1,1)+$CG28)-0), NA())</f>
        <v>#N/A</v>
      </c>
      <c r="CN28" t="e" cm="1">
        <f t="array" ref="CN28">IFERROR(IF(ISNA($A28),NA(),INDEX(T$3:T$2000,_xlfn.XMATCH(Configuration!$B$12,T$3:T$2000,1,1)+$CG28)-0), NA())</f>
        <v>#N/A</v>
      </c>
      <c r="CO28" t="e" cm="1">
        <f t="array" ref="CO28">IFERROR(IF(ISNA($A28),NA(),INDEX(W$3:W$2000,_xlfn.XMATCH(Configuration!$B$12,W$3:W$2000,1,1)+$CG28)-0),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IFERROR(IF(ISNA($A29),NA(),INDEX(B$3:B$2000,_xlfn.XMATCH(Configuration!$B$12,B$3:B$2000,1,1)+$CG29)-0), NA())</f>
        <v>#N/A</v>
      </c>
      <c r="CI29" t="e" cm="1">
        <f t="array" ref="CI29">IFERROR(IF(ISNA($A29),NA(),INDEX(E$3:E$2000,_xlfn.XMATCH(Configuration!$B$12,E$3:E$2000,1,1)+$CG29)-0), NA())</f>
        <v>#N/A</v>
      </c>
      <c r="CJ29" t="e" cm="1">
        <f t="array" ref="CJ29">IFERROR(IF(ISNA($A29),NA(),INDEX(H$3:H$2000,_xlfn.XMATCH(Configuration!$B$12,H$3:H$2000,1,1)+$CG29)-0), NA())</f>
        <v>#N/A</v>
      </c>
      <c r="CK29" t="e" cm="1">
        <f t="array" ref="CK29">IFERROR(IF(ISNA($A29),NA(),INDEX(K$3:K$2000,_xlfn.XMATCH(Configuration!$B$12,K$3:K$2000,1,1)+$CG29)-0), NA())</f>
        <v>#N/A</v>
      </c>
      <c r="CL29" t="e" cm="1">
        <f t="array" ref="CL29">IFERROR(IF(ISNA($A29),NA(),INDEX(N$3:N$2000,_xlfn.XMATCH(Configuration!$B$12,N$3:N$2000,1,1)+$CG29)-0), NA())</f>
        <v>#N/A</v>
      </c>
      <c r="CM29" t="e" cm="1">
        <f t="array" ref="CM29">IFERROR(IF(ISNA($A29),NA(),INDEX(Q$3:Q$2000,_xlfn.XMATCH(Configuration!$B$12,Q$3:Q$2000,1,1)+$CG29)-0), NA())</f>
        <v>#N/A</v>
      </c>
      <c r="CN29" t="e" cm="1">
        <f t="array" ref="CN29">IFERROR(IF(ISNA($A29),NA(),INDEX(T$3:T$2000,_xlfn.XMATCH(Configuration!$B$12,T$3:T$2000,1,1)+$CG29)-0), NA())</f>
        <v>#N/A</v>
      </c>
      <c r="CO29" t="e" cm="1">
        <f t="array" ref="CO29">IFERROR(IF(ISNA($A29),NA(),INDEX(W$3:W$2000,_xlfn.XMATCH(Configuration!$B$12,W$3:W$2000,1,1)+$CG29)-0),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IFERROR(IF(ISNA($A30),NA(),INDEX(B$3:B$2000,_xlfn.XMATCH(Configuration!$B$12,B$3:B$2000,1,1)+$CG30)-0), NA())</f>
        <v>#N/A</v>
      </c>
      <c r="CI30" t="e" cm="1">
        <f t="array" ref="CI30">IFERROR(IF(ISNA($A30),NA(),INDEX(E$3:E$2000,_xlfn.XMATCH(Configuration!$B$12,E$3:E$2000,1,1)+$CG30)-0), NA())</f>
        <v>#N/A</v>
      </c>
      <c r="CJ30" t="e" cm="1">
        <f t="array" ref="CJ30">IFERROR(IF(ISNA($A30),NA(),INDEX(H$3:H$2000,_xlfn.XMATCH(Configuration!$B$12,H$3:H$2000,1,1)+$CG30)-0), NA())</f>
        <v>#N/A</v>
      </c>
      <c r="CK30" t="e" cm="1">
        <f t="array" ref="CK30">IFERROR(IF(ISNA($A30),NA(),INDEX(K$3:K$2000,_xlfn.XMATCH(Configuration!$B$12,K$3:K$2000,1,1)+$CG30)-0), NA())</f>
        <v>#N/A</v>
      </c>
      <c r="CL30" t="e" cm="1">
        <f t="array" ref="CL30">IFERROR(IF(ISNA($A30),NA(),INDEX(N$3:N$2000,_xlfn.XMATCH(Configuration!$B$12,N$3:N$2000,1,1)+$CG30)-0), NA())</f>
        <v>#N/A</v>
      </c>
      <c r="CM30" t="e" cm="1">
        <f t="array" ref="CM30">IFERROR(IF(ISNA($A30),NA(),INDEX(Q$3:Q$2000,_xlfn.XMATCH(Configuration!$B$12,Q$3:Q$2000,1,1)+$CG30)-0), NA())</f>
        <v>#N/A</v>
      </c>
      <c r="CN30" t="e" cm="1">
        <f t="array" ref="CN30">IFERROR(IF(ISNA($A30),NA(),INDEX(T$3:T$2000,_xlfn.XMATCH(Configuration!$B$12,T$3:T$2000,1,1)+$CG30)-0), NA())</f>
        <v>#N/A</v>
      </c>
      <c r="CO30" t="e" cm="1">
        <f t="array" ref="CO30">IFERROR(IF(ISNA($A30),NA(),INDEX(W$3:W$2000,_xlfn.XMATCH(Configuration!$B$12,W$3:W$2000,1,1)+$CG30)-0),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IFERROR(IF(ISNA($A31),NA(),INDEX(B$3:B$2000,_xlfn.XMATCH(Configuration!$B$12,B$3:B$2000,1,1)+$CG31)-0), NA())</f>
        <v>#N/A</v>
      </c>
      <c r="CI31" t="e" cm="1">
        <f t="array" ref="CI31">IFERROR(IF(ISNA($A31),NA(),INDEX(E$3:E$2000,_xlfn.XMATCH(Configuration!$B$12,E$3:E$2000,1,1)+$CG31)-0), NA())</f>
        <v>#N/A</v>
      </c>
      <c r="CJ31" t="e" cm="1">
        <f t="array" ref="CJ31">IFERROR(IF(ISNA($A31),NA(),INDEX(H$3:H$2000,_xlfn.XMATCH(Configuration!$B$12,H$3:H$2000,1,1)+$CG31)-0), NA())</f>
        <v>#N/A</v>
      </c>
      <c r="CK31" t="e" cm="1">
        <f t="array" ref="CK31">IFERROR(IF(ISNA($A31),NA(),INDEX(K$3:K$2000,_xlfn.XMATCH(Configuration!$B$12,K$3:K$2000,1,1)+$CG31)-0), NA())</f>
        <v>#N/A</v>
      </c>
      <c r="CL31" t="e" cm="1">
        <f t="array" ref="CL31">IFERROR(IF(ISNA($A31),NA(),INDEX(N$3:N$2000,_xlfn.XMATCH(Configuration!$B$12,N$3:N$2000,1,1)+$CG31)-0), NA())</f>
        <v>#N/A</v>
      </c>
      <c r="CM31" t="e" cm="1">
        <f t="array" ref="CM31">IFERROR(IF(ISNA($A31),NA(),INDEX(Q$3:Q$2000,_xlfn.XMATCH(Configuration!$B$12,Q$3:Q$2000,1,1)+$CG31)-0), NA())</f>
        <v>#N/A</v>
      </c>
      <c r="CN31" t="e" cm="1">
        <f t="array" ref="CN31">IFERROR(IF(ISNA($A31),NA(),INDEX(T$3:T$2000,_xlfn.XMATCH(Configuration!$B$12,T$3:T$2000,1,1)+$CG31)-0), NA())</f>
        <v>#N/A</v>
      </c>
      <c r="CO31" t="e" cm="1">
        <f t="array" ref="CO31">IFERROR(IF(ISNA($A31),NA(),INDEX(W$3:W$2000,_xlfn.XMATCH(Configuration!$B$12,W$3:W$2000,1,1)+$CG31)-0),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IFERROR(IF(ISNA($A32),NA(),INDEX(B$3:B$2000,_xlfn.XMATCH(Configuration!$B$12,B$3:B$2000,1,1)+$CG32)-0), NA())</f>
        <v>#N/A</v>
      </c>
      <c r="CI32" t="e" cm="1">
        <f t="array" ref="CI32">IFERROR(IF(ISNA($A32),NA(),INDEX(E$3:E$2000,_xlfn.XMATCH(Configuration!$B$12,E$3:E$2000,1,1)+$CG32)-0), NA())</f>
        <v>#N/A</v>
      </c>
      <c r="CJ32" t="e" cm="1">
        <f t="array" ref="CJ32">IFERROR(IF(ISNA($A32),NA(),INDEX(H$3:H$2000,_xlfn.XMATCH(Configuration!$B$12,H$3:H$2000,1,1)+$CG32)-0), NA())</f>
        <v>#N/A</v>
      </c>
      <c r="CK32" t="e" cm="1">
        <f t="array" ref="CK32">IFERROR(IF(ISNA($A32),NA(),INDEX(K$3:K$2000,_xlfn.XMATCH(Configuration!$B$12,K$3:K$2000,1,1)+$CG32)-0), NA())</f>
        <v>#N/A</v>
      </c>
      <c r="CL32" t="e" cm="1">
        <f t="array" ref="CL32">IFERROR(IF(ISNA($A32),NA(),INDEX(N$3:N$2000,_xlfn.XMATCH(Configuration!$B$12,N$3:N$2000,1,1)+$CG32)-0), NA())</f>
        <v>#N/A</v>
      </c>
      <c r="CM32" t="e" cm="1">
        <f t="array" ref="CM32">IFERROR(IF(ISNA($A32),NA(),INDEX(Q$3:Q$2000,_xlfn.XMATCH(Configuration!$B$12,Q$3:Q$2000,1,1)+$CG32)-0), NA())</f>
        <v>#N/A</v>
      </c>
      <c r="CN32" t="e" cm="1">
        <f t="array" ref="CN32">IFERROR(IF(ISNA($A32),NA(),INDEX(T$3:T$2000,_xlfn.XMATCH(Configuration!$B$12,T$3:T$2000,1,1)+$CG32)-0), NA())</f>
        <v>#N/A</v>
      </c>
      <c r="CO32" t="e" cm="1">
        <f t="array" ref="CO32">IFERROR(IF(ISNA($A32),NA(),INDEX(W$3:W$2000,_xlfn.XMATCH(Configuration!$B$12,W$3:W$2000,1,1)+$CG32)-0),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IFERROR(IF(ISNA($A33),NA(),INDEX(B$3:B$2000,_xlfn.XMATCH(Configuration!$B$12,B$3:B$2000,1,1)+$CG33)-0), NA())</f>
        <v>#N/A</v>
      </c>
      <c r="CI33" t="e" cm="1">
        <f t="array" ref="CI33">IFERROR(IF(ISNA($A33),NA(),INDEX(E$3:E$2000,_xlfn.XMATCH(Configuration!$B$12,E$3:E$2000,1,1)+$CG33)-0), NA())</f>
        <v>#N/A</v>
      </c>
      <c r="CJ33" t="e" cm="1">
        <f t="array" ref="CJ33">IFERROR(IF(ISNA($A33),NA(),INDEX(H$3:H$2000,_xlfn.XMATCH(Configuration!$B$12,H$3:H$2000,1,1)+$CG33)-0), NA())</f>
        <v>#N/A</v>
      </c>
      <c r="CK33" t="e" cm="1">
        <f t="array" ref="CK33">IFERROR(IF(ISNA($A33),NA(),INDEX(K$3:K$2000,_xlfn.XMATCH(Configuration!$B$12,K$3:K$2000,1,1)+$CG33)-0), NA())</f>
        <v>#N/A</v>
      </c>
      <c r="CL33" t="e" cm="1">
        <f t="array" ref="CL33">IFERROR(IF(ISNA($A33),NA(),INDEX(N$3:N$2000,_xlfn.XMATCH(Configuration!$B$12,N$3:N$2000,1,1)+$CG33)-0), NA())</f>
        <v>#N/A</v>
      </c>
      <c r="CM33" t="e" cm="1">
        <f t="array" ref="CM33">IFERROR(IF(ISNA($A33),NA(),INDEX(Q$3:Q$2000,_xlfn.XMATCH(Configuration!$B$12,Q$3:Q$2000,1,1)+$CG33)-0), NA())</f>
        <v>#N/A</v>
      </c>
      <c r="CN33" t="e" cm="1">
        <f t="array" ref="CN33">IFERROR(IF(ISNA($A33),NA(),INDEX(T$3:T$2000,_xlfn.XMATCH(Configuration!$B$12,T$3:T$2000,1,1)+$CG33)-0), NA())</f>
        <v>#N/A</v>
      </c>
      <c r="CO33" t="e" cm="1">
        <f t="array" ref="CO33">IFERROR(IF(ISNA($A33),NA(),INDEX(W$3:W$2000,_xlfn.XMATCH(Configuration!$B$12,W$3:W$2000,1,1)+$CG33)-0),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IFERROR(IF(ISNA($A34),NA(),INDEX(B$3:B$2000,_xlfn.XMATCH(Configuration!$B$12,B$3:B$2000,1,1)+$CG34)-0), NA())</f>
        <v>#N/A</v>
      </c>
      <c r="CI34" t="e" cm="1">
        <f t="array" ref="CI34">IFERROR(IF(ISNA($A34),NA(),INDEX(E$3:E$2000,_xlfn.XMATCH(Configuration!$B$12,E$3:E$2000,1,1)+$CG34)-0), NA())</f>
        <v>#N/A</v>
      </c>
      <c r="CJ34" t="e" cm="1">
        <f t="array" ref="CJ34">IFERROR(IF(ISNA($A34),NA(),INDEX(H$3:H$2000,_xlfn.XMATCH(Configuration!$B$12,H$3:H$2000,1,1)+$CG34)-0), NA())</f>
        <v>#N/A</v>
      </c>
      <c r="CK34" t="e" cm="1">
        <f t="array" ref="CK34">IFERROR(IF(ISNA($A34),NA(),INDEX(K$3:K$2000,_xlfn.XMATCH(Configuration!$B$12,K$3:K$2000,1,1)+$CG34)-0), NA())</f>
        <v>#N/A</v>
      </c>
      <c r="CL34" t="e" cm="1">
        <f t="array" ref="CL34">IFERROR(IF(ISNA($A34),NA(),INDEX(N$3:N$2000,_xlfn.XMATCH(Configuration!$B$12,N$3:N$2000,1,1)+$CG34)-0), NA())</f>
        <v>#N/A</v>
      </c>
      <c r="CM34" t="e" cm="1">
        <f t="array" ref="CM34">IFERROR(IF(ISNA($A34),NA(),INDEX(Q$3:Q$2000,_xlfn.XMATCH(Configuration!$B$12,Q$3:Q$2000,1,1)+$CG34)-0), NA())</f>
        <v>#N/A</v>
      </c>
      <c r="CN34" t="e" cm="1">
        <f t="array" ref="CN34">IFERROR(IF(ISNA($A34),NA(),INDEX(T$3:T$2000,_xlfn.XMATCH(Configuration!$B$12,T$3:T$2000,1,1)+$CG34)-0), NA())</f>
        <v>#N/A</v>
      </c>
      <c r="CO34" t="e" cm="1">
        <f t="array" ref="CO34">IFERROR(IF(ISNA($A34),NA(),INDEX(W$3:W$2000,_xlfn.XMATCH(Configuration!$B$12,W$3:W$2000,1,1)+$CG34)-0),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IFERROR(IF(ISNA($A35),NA(),INDEX(B$3:B$2000,_xlfn.XMATCH(Configuration!$B$12,B$3:B$2000,1,1)+$CG35)-0), NA())</f>
        <v>#N/A</v>
      </c>
      <c r="CI35" t="e" cm="1">
        <f t="array" ref="CI35">IFERROR(IF(ISNA($A35),NA(),INDEX(E$3:E$2000,_xlfn.XMATCH(Configuration!$B$12,E$3:E$2000,1,1)+$CG35)-0), NA())</f>
        <v>#N/A</v>
      </c>
      <c r="CJ35" t="e" cm="1">
        <f t="array" ref="CJ35">IFERROR(IF(ISNA($A35),NA(),INDEX(H$3:H$2000,_xlfn.XMATCH(Configuration!$B$12,H$3:H$2000,1,1)+$CG35)-0), NA())</f>
        <v>#N/A</v>
      </c>
      <c r="CK35" t="e" cm="1">
        <f t="array" ref="CK35">IFERROR(IF(ISNA($A35),NA(),INDEX(K$3:K$2000,_xlfn.XMATCH(Configuration!$B$12,K$3:K$2000,1,1)+$CG35)-0), NA())</f>
        <v>#N/A</v>
      </c>
      <c r="CL35" t="e" cm="1">
        <f t="array" ref="CL35">IFERROR(IF(ISNA($A35),NA(),INDEX(N$3:N$2000,_xlfn.XMATCH(Configuration!$B$12,N$3:N$2000,1,1)+$CG35)-0), NA())</f>
        <v>#N/A</v>
      </c>
      <c r="CM35" t="e" cm="1">
        <f t="array" ref="CM35">IFERROR(IF(ISNA($A35),NA(),INDEX(Q$3:Q$2000,_xlfn.XMATCH(Configuration!$B$12,Q$3:Q$2000,1,1)+$CG35)-0), NA())</f>
        <v>#N/A</v>
      </c>
      <c r="CN35" t="e" cm="1">
        <f t="array" ref="CN35">IFERROR(IF(ISNA($A35),NA(),INDEX(T$3:T$2000,_xlfn.XMATCH(Configuration!$B$12,T$3:T$2000,1,1)+$CG35)-0), NA())</f>
        <v>#N/A</v>
      </c>
      <c r="CO35" t="e" cm="1">
        <f t="array" ref="CO35">IFERROR(IF(ISNA($A35),NA(),INDEX(W$3:W$2000,_xlfn.XMATCH(Configuration!$B$12,W$3:W$2000,1,1)+$CG35)-0),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IFERROR(IF(ISNA($A36),NA(),INDEX(B$3:B$2000,_xlfn.XMATCH(Configuration!$B$12,B$3:B$2000,1,1)+$CG36)-0), NA())</f>
        <v>#N/A</v>
      </c>
      <c r="CI36" t="e" cm="1">
        <f t="array" ref="CI36">IFERROR(IF(ISNA($A36),NA(),INDEX(E$3:E$2000,_xlfn.XMATCH(Configuration!$B$12,E$3:E$2000,1,1)+$CG36)-0), NA())</f>
        <v>#N/A</v>
      </c>
      <c r="CJ36" t="e" cm="1">
        <f t="array" ref="CJ36">IFERROR(IF(ISNA($A36),NA(),INDEX(H$3:H$2000,_xlfn.XMATCH(Configuration!$B$12,H$3:H$2000,1,1)+$CG36)-0), NA())</f>
        <v>#N/A</v>
      </c>
      <c r="CK36" t="e" cm="1">
        <f t="array" ref="CK36">IFERROR(IF(ISNA($A36),NA(),INDEX(K$3:K$2000,_xlfn.XMATCH(Configuration!$B$12,K$3:K$2000,1,1)+$CG36)-0), NA())</f>
        <v>#N/A</v>
      </c>
      <c r="CL36" t="e" cm="1">
        <f t="array" ref="CL36">IFERROR(IF(ISNA($A36),NA(),INDEX(N$3:N$2000,_xlfn.XMATCH(Configuration!$B$12,N$3:N$2000,1,1)+$CG36)-0), NA())</f>
        <v>#N/A</v>
      </c>
      <c r="CM36" t="e" cm="1">
        <f t="array" ref="CM36">IFERROR(IF(ISNA($A36),NA(),INDEX(Q$3:Q$2000,_xlfn.XMATCH(Configuration!$B$12,Q$3:Q$2000,1,1)+$CG36)-0), NA())</f>
        <v>#N/A</v>
      </c>
      <c r="CN36" t="e" cm="1">
        <f t="array" ref="CN36">IFERROR(IF(ISNA($A36),NA(),INDEX(T$3:T$2000,_xlfn.XMATCH(Configuration!$B$12,T$3:T$2000,1,1)+$CG36)-0), NA())</f>
        <v>#N/A</v>
      </c>
      <c r="CO36" t="e" cm="1">
        <f t="array" ref="CO36">IFERROR(IF(ISNA($A36),NA(),INDEX(W$3:W$2000,_xlfn.XMATCH(Configuration!$B$12,W$3:W$2000,1,1)+$CG36)-0),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IFERROR(IF(ISNA($A37),NA(),INDEX(B$3:B$2000,_xlfn.XMATCH(Configuration!$B$12,B$3:B$2000,1,1)+$CG37)-0), NA())</f>
        <v>#N/A</v>
      </c>
      <c r="CI37" t="e" cm="1">
        <f t="array" ref="CI37">IFERROR(IF(ISNA($A37),NA(),INDEX(E$3:E$2000,_xlfn.XMATCH(Configuration!$B$12,E$3:E$2000,1,1)+$CG37)-0), NA())</f>
        <v>#N/A</v>
      </c>
      <c r="CJ37" t="e" cm="1">
        <f t="array" ref="CJ37">IFERROR(IF(ISNA($A37),NA(),INDEX(H$3:H$2000,_xlfn.XMATCH(Configuration!$B$12,H$3:H$2000,1,1)+$CG37)-0), NA())</f>
        <v>#N/A</v>
      </c>
      <c r="CK37" t="e" cm="1">
        <f t="array" ref="CK37">IFERROR(IF(ISNA($A37),NA(),INDEX(K$3:K$2000,_xlfn.XMATCH(Configuration!$B$12,K$3:K$2000,1,1)+$CG37)-0), NA())</f>
        <v>#N/A</v>
      </c>
      <c r="CL37" t="e" cm="1">
        <f t="array" ref="CL37">IFERROR(IF(ISNA($A37),NA(),INDEX(N$3:N$2000,_xlfn.XMATCH(Configuration!$B$12,N$3:N$2000,1,1)+$CG37)-0), NA())</f>
        <v>#N/A</v>
      </c>
      <c r="CM37" t="e" cm="1">
        <f t="array" ref="CM37">IFERROR(IF(ISNA($A37),NA(),INDEX(Q$3:Q$2000,_xlfn.XMATCH(Configuration!$B$12,Q$3:Q$2000,1,1)+$CG37)-0), NA())</f>
        <v>#N/A</v>
      </c>
      <c r="CN37" t="e" cm="1">
        <f t="array" ref="CN37">IFERROR(IF(ISNA($A37),NA(),INDEX(T$3:T$2000,_xlfn.XMATCH(Configuration!$B$12,T$3:T$2000,1,1)+$CG37)-0), NA())</f>
        <v>#N/A</v>
      </c>
      <c r="CO37" t="e" cm="1">
        <f t="array" ref="CO37">IFERROR(IF(ISNA($A37),NA(),INDEX(W$3:W$2000,_xlfn.XMATCH(Configuration!$B$12,W$3:W$2000,1,1)+$CG37)-0),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IFERROR(IF(ISNA($A38),NA(),INDEX(B$3:B$2000,_xlfn.XMATCH(Configuration!$B$12,B$3:B$2000,1,1)+$CG38)-0), NA())</f>
        <v>#N/A</v>
      </c>
      <c r="CI38" t="e" cm="1">
        <f t="array" ref="CI38">IFERROR(IF(ISNA($A38),NA(),INDEX(E$3:E$2000,_xlfn.XMATCH(Configuration!$B$12,E$3:E$2000,1,1)+$CG38)-0), NA())</f>
        <v>#N/A</v>
      </c>
      <c r="CJ38" t="e" cm="1">
        <f t="array" ref="CJ38">IFERROR(IF(ISNA($A38),NA(),INDEX(H$3:H$2000,_xlfn.XMATCH(Configuration!$B$12,H$3:H$2000,1,1)+$CG38)-0), NA())</f>
        <v>#N/A</v>
      </c>
      <c r="CK38" t="e" cm="1">
        <f t="array" ref="CK38">IFERROR(IF(ISNA($A38),NA(),INDEX(K$3:K$2000,_xlfn.XMATCH(Configuration!$B$12,K$3:K$2000,1,1)+$CG38)-0), NA())</f>
        <v>#N/A</v>
      </c>
      <c r="CL38" t="e" cm="1">
        <f t="array" ref="CL38">IFERROR(IF(ISNA($A38),NA(),INDEX(N$3:N$2000,_xlfn.XMATCH(Configuration!$B$12,N$3:N$2000,1,1)+$CG38)-0), NA())</f>
        <v>#N/A</v>
      </c>
      <c r="CM38" t="e" cm="1">
        <f t="array" ref="CM38">IFERROR(IF(ISNA($A38),NA(),INDEX(Q$3:Q$2000,_xlfn.XMATCH(Configuration!$B$12,Q$3:Q$2000,1,1)+$CG38)-0), NA())</f>
        <v>#N/A</v>
      </c>
      <c r="CN38" t="e" cm="1">
        <f t="array" ref="CN38">IFERROR(IF(ISNA($A38),NA(),INDEX(T$3:T$2000,_xlfn.XMATCH(Configuration!$B$12,T$3:T$2000,1,1)+$CG38)-0), NA())</f>
        <v>#N/A</v>
      </c>
      <c r="CO38" t="e" cm="1">
        <f t="array" ref="CO38">IFERROR(IF(ISNA($A38),NA(),INDEX(W$3:W$2000,_xlfn.XMATCH(Configuration!$B$12,W$3:W$2000,1,1)+$CG38)-0),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IFERROR(IF(ISNA($A39),NA(),INDEX(B$3:B$2000,_xlfn.XMATCH(Configuration!$B$12,B$3:B$2000,1,1)+$CG39)-0), NA())</f>
        <v>#N/A</v>
      </c>
      <c r="CI39" t="e" cm="1">
        <f t="array" ref="CI39">IFERROR(IF(ISNA($A39),NA(),INDEX(E$3:E$2000,_xlfn.XMATCH(Configuration!$B$12,E$3:E$2000,1,1)+$CG39)-0), NA())</f>
        <v>#N/A</v>
      </c>
      <c r="CJ39" t="e" cm="1">
        <f t="array" ref="CJ39">IFERROR(IF(ISNA($A39),NA(),INDEX(H$3:H$2000,_xlfn.XMATCH(Configuration!$B$12,H$3:H$2000,1,1)+$CG39)-0), NA())</f>
        <v>#N/A</v>
      </c>
      <c r="CK39" t="e" cm="1">
        <f t="array" ref="CK39">IFERROR(IF(ISNA($A39),NA(),INDEX(K$3:K$2000,_xlfn.XMATCH(Configuration!$B$12,K$3:K$2000,1,1)+$CG39)-0), NA())</f>
        <v>#N/A</v>
      </c>
      <c r="CL39" t="e" cm="1">
        <f t="array" ref="CL39">IFERROR(IF(ISNA($A39),NA(),INDEX(N$3:N$2000,_xlfn.XMATCH(Configuration!$B$12,N$3:N$2000,1,1)+$CG39)-0), NA())</f>
        <v>#N/A</v>
      </c>
      <c r="CM39" t="e" cm="1">
        <f t="array" ref="CM39">IFERROR(IF(ISNA($A39),NA(),INDEX(Q$3:Q$2000,_xlfn.XMATCH(Configuration!$B$12,Q$3:Q$2000,1,1)+$CG39)-0), NA())</f>
        <v>#N/A</v>
      </c>
      <c r="CN39" t="e" cm="1">
        <f t="array" ref="CN39">IFERROR(IF(ISNA($A39),NA(),INDEX(T$3:T$2000,_xlfn.XMATCH(Configuration!$B$12,T$3:T$2000,1,1)+$CG39)-0), NA())</f>
        <v>#N/A</v>
      </c>
      <c r="CO39" t="e" cm="1">
        <f t="array" ref="CO39">IFERROR(IF(ISNA($A39),NA(),INDEX(W$3:W$2000,_xlfn.XMATCH(Configuration!$B$12,W$3:W$2000,1,1)+$CG39)-0),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IFERROR(IF(ISNA($A40),NA(),INDEX(B$3:B$2000,_xlfn.XMATCH(Configuration!$B$12,B$3:B$2000,1,1)+$CG40)-0), NA())</f>
        <v>#N/A</v>
      </c>
      <c r="CI40" t="e" cm="1">
        <f t="array" ref="CI40">IFERROR(IF(ISNA($A40),NA(),INDEX(E$3:E$2000,_xlfn.XMATCH(Configuration!$B$12,E$3:E$2000,1,1)+$CG40)-0), NA())</f>
        <v>#N/A</v>
      </c>
      <c r="CJ40" t="e" cm="1">
        <f t="array" ref="CJ40">IFERROR(IF(ISNA($A40),NA(),INDEX(H$3:H$2000,_xlfn.XMATCH(Configuration!$B$12,H$3:H$2000,1,1)+$CG40)-0), NA())</f>
        <v>#N/A</v>
      </c>
      <c r="CK40" t="e" cm="1">
        <f t="array" ref="CK40">IFERROR(IF(ISNA($A40),NA(),INDEX(K$3:K$2000,_xlfn.XMATCH(Configuration!$B$12,K$3:K$2000,1,1)+$CG40)-0), NA())</f>
        <v>#N/A</v>
      </c>
      <c r="CL40" t="e" cm="1">
        <f t="array" ref="CL40">IFERROR(IF(ISNA($A40),NA(),INDEX(N$3:N$2000,_xlfn.XMATCH(Configuration!$B$12,N$3:N$2000,1,1)+$CG40)-0), NA())</f>
        <v>#N/A</v>
      </c>
      <c r="CM40" t="e" cm="1">
        <f t="array" ref="CM40">IFERROR(IF(ISNA($A40),NA(),INDEX(Q$3:Q$2000,_xlfn.XMATCH(Configuration!$B$12,Q$3:Q$2000,1,1)+$CG40)-0), NA())</f>
        <v>#N/A</v>
      </c>
      <c r="CN40" t="e" cm="1">
        <f t="array" ref="CN40">IFERROR(IF(ISNA($A40),NA(),INDEX(T$3:T$2000,_xlfn.XMATCH(Configuration!$B$12,T$3:T$2000,1,1)+$CG40)-0), NA())</f>
        <v>#N/A</v>
      </c>
      <c r="CO40" t="e" cm="1">
        <f t="array" ref="CO40">IFERROR(IF(ISNA($A40),NA(),INDEX(W$3:W$2000,_xlfn.XMATCH(Configuration!$B$12,W$3:W$2000,1,1)+$CG40)-0),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IFERROR(IF(ISNA($A41),NA(),INDEX(B$3:B$2000,_xlfn.XMATCH(Configuration!$B$12,B$3:B$2000,1,1)+$CG41)-0), NA())</f>
        <v>#N/A</v>
      </c>
      <c r="CI41" t="e" cm="1">
        <f t="array" ref="CI41">IFERROR(IF(ISNA($A41),NA(),INDEX(E$3:E$2000,_xlfn.XMATCH(Configuration!$B$12,E$3:E$2000,1,1)+$CG41)-0), NA())</f>
        <v>#N/A</v>
      </c>
      <c r="CJ41" t="e" cm="1">
        <f t="array" ref="CJ41">IFERROR(IF(ISNA($A41),NA(),INDEX(H$3:H$2000,_xlfn.XMATCH(Configuration!$B$12,H$3:H$2000,1,1)+$CG41)-0), NA())</f>
        <v>#N/A</v>
      </c>
      <c r="CK41" t="e" cm="1">
        <f t="array" ref="CK41">IFERROR(IF(ISNA($A41),NA(),INDEX(K$3:K$2000,_xlfn.XMATCH(Configuration!$B$12,K$3:K$2000,1,1)+$CG41)-0), NA())</f>
        <v>#N/A</v>
      </c>
      <c r="CL41" t="e" cm="1">
        <f t="array" ref="CL41">IFERROR(IF(ISNA($A41),NA(),INDEX(N$3:N$2000,_xlfn.XMATCH(Configuration!$B$12,N$3:N$2000,1,1)+$CG41)-0), NA())</f>
        <v>#N/A</v>
      </c>
      <c r="CM41" t="e" cm="1">
        <f t="array" ref="CM41">IFERROR(IF(ISNA($A41),NA(),INDEX(Q$3:Q$2000,_xlfn.XMATCH(Configuration!$B$12,Q$3:Q$2000,1,1)+$CG41)-0), NA())</f>
        <v>#N/A</v>
      </c>
      <c r="CN41" t="e" cm="1">
        <f t="array" ref="CN41">IFERROR(IF(ISNA($A41),NA(),INDEX(T$3:T$2000,_xlfn.XMATCH(Configuration!$B$12,T$3:T$2000,1,1)+$CG41)-0), NA())</f>
        <v>#N/A</v>
      </c>
      <c r="CO41" t="e" cm="1">
        <f t="array" ref="CO41">IFERROR(IF(ISNA($A41),NA(),INDEX(W$3:W$2000,_xlfn.XMATCH(Configuration!$B$12,W$3:W$2000,1,1)+$CG41)-0),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IFERROR(IF(ISNA($A42),NA(),INDEX(B$3:B$2000,_xlfn.XMATCH(Configuration!$B$12,B$3:B$2000,1,1)+$CG42)-0), NA())</f>
        <v>#N/A</v>
      </c>
      <c r="CI42" t="e" cm="1">
        <f t="array" ref="CI42">IFERROR(IF(ISNA($A42),NA(),INDEX(E$3:E$2000,_xlfn.XMATCH(Configuration!$B$12,E$3:E$2000,1,1)+$CG42)-0), NA())</f>
        <v>#N/A</v>
      </c>
      <c r="CJ42" t="e" cm="1">
        <f t="array" ref="CJ42">IFERROR(IF(ISNA($A42),NA(),INDEX(H$3:H$2000,_xlfn.XMATCH(Configuration!$B$12,H$3:H$2000,1,1)+$CG42)-0), NA())</f>
        <v>#N/A</v>
      </c>
      <c r="CK42" t="e" cm="1">
        <f t="array" ref="CK42">IFERROR(IF(ISNA($A42),NA(),INDEX(K$3:K$2000,_xlfn.XMATCH(Configuration!$B$12,K$3:K$2000,1,1)+$CG42)-0), NA())</f>
        <v>#N/A</v>
      </c>
      <c r="CL42" t="e" cm="1">
        <f t="array" ref="CL42">IFERROR(IF(ISNA($A42),NA(),INDEX(N$3:N$2000,_xlfn.XMATCH(Configuration!$B$12,N$3:N$2000,1,1)+$CG42)-0), NA())</f>
        <v>#N/A</v>
      </c>
      <c r="CM42" t="e" cm="1">
        <f t="array" ref="CM42">IFERROR(IF(ISNA($A42),NA(),INDEX(Q$3:Q$2000,_xlfn.XMATCH(Configuration!$B$12,Q$3:Q$2000,1,1)+$CG42)-0), NA())</f>
        <v>#N/A</v>
      </c>
      <c r="CN42" t="e" cm="1">
        <f t="array" ref="CN42">IFERROR(IF(ISNA($A42),NA(),INDEX(T$3:T$2000,_xlfn.XMATCH(Configuration!$B$12,T$3:T$2000,1,1)+$CG42)-0), NA())</f>
        <v>#N/A</v>
      </c>
      <c r="CO42" t="e" cm="1">
        <f t="array" ref="CO42">IFERROR(IF(ISNA($A42),NA(),INDEX(W$3:W$2000,_xlfn.XMATCH(Configuration!$B$12,W$3:W$2000,1,1)+$CG42)-0),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IFERROR(IF(ISNA($A43),NA(),INDEX(B$3:B$2000,_xlfn.XMATCH(Configuration!$B$12,B$3:B$2000,1,1)+$CG43)-0), NA())</f>
        <v>#N/A</v>
      </c>
      <c r="CI43" t="e" cm="1">
        <f t="array" ref="CI43">IFERROR(IF(ISNA($A43),NA(),INDEX(E$3:E$2000,_xlfn.XMATCH(Configuration!$B$12,E$3:E$2000,1,1)+$CG43)-0), NA())</f>
        <v>#N/A</v>
      </c>
      <c r="CJ43" t="e" cm="1">
        <f t="array" ref="CJ43">IFERROR(IF(ISNA($A43),NA(),INDEX(H$3:H$2000,_xlfn.XMATCH(Configuration!$B$12,H$3:H$2000,1,1)+$CG43)-0), NA())</f>
        <v>#N/A</v>
      </c>
      <c r="CK43" t="e" cm="1">
        <f t="array" ref="CK43">IFERROR(IF(ISNA($A43),NA(),INDEX(K$3:K$2000,_xlfn.XMATCH(Configuration!$B$12,K$3:K$2000,1,1)+$CG43)-0), NA())</f>
        <v>#N/A</v>
      </c>
      <c r="CL43" t="e" cm="1">
        <f t="array" ref="CL43">IFERROR(IF(ISNA($A43),NA(),INDEX(N$3:N$2000,_xlfn.XMATCH(Configuration!$B$12,N$3:N$2000,1,1)+$CG43)-0), NA())</f>
        <v>#N/A</v>
      </c>
      <c r="CM43" t="e" cm="1">
        <f t="array" ref="CM43">IFERROR(IF(ISNA($A43),NA(),INDEX(Q$3:Q$2000,_xlfn.XMATCH(Configuration!$B$12,Q$3:Q$2000,1,1)+$CG43)-0), NA())</f>
        <v>#N/A</v>
      </c>
      <c r="CN43" t="e" cm="1">
        <f t="array" ref="CN43">IFERROR(IF(ISNA($A43),NA(),INDEX(T$3:T$2000,_xlfn.XMATCH(Configuration!$B$12,T$3:T$2000,1,1)+$CG43)-0), NA())</f>
        <v>#N/A</v>
      </c>
      <c r="CO43" t="e" cm="1">
        <f t="array" ref="CO43">IFERROR(IF(ISNA($A43),NA(),INDEX(W$3:W$2000,_xlfn.XMATCH(Configuration!$B$12,W$3:W$2000,1,1)+$CG43)-0),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IFERROR(IF(ISNA($A44),NA(),INDEX(B$3:B$2000,_xlfn.XMATCH(Configuration!$B$12,B$3:B$2000,1,1)+$CG44)-0), NA())</f>
        <v>#N/A</v>
      </c>
      <c r="CI44" t="e" cm="1">
        <f t="array" ref="CI44">IFERROR(IF(ISNA($A44),NA(),INDEX(E$3:E$2000,_xlfn.XMATCH(Configuration!$B$12,E$3:E$2000,1,1)+$CG44)-0), NA())</f>
        <v>#N/A</v>
      </c>
      <c r="CJ44" t="e" cm="1">
        <f t="array" ref="CJ44">IFERROR(IF(ISNA($A44),NA(),INDEX(H$3:H$2000,_xlfn.XMATCH(Configuration!$B$12,H$3:H$2000,1,1)+$CG44)-0), NA())</f>
        <v>#N/A</v>
      </c>
      <c r="CK44" t="e" cm="1">
        <f t="array" ref="CK44">IFERROR(IF(ISNA($A44),NA(),INDEX(K$3:K$2000,_xlfn.XMATCH(Configuration!$B$12,K$3:K$2000,1,1)+$CG44)-0), NA())</f>
        <v>#N/A</v>
      </c>
      <c r="CL44" t="e" cm="1">
        <f t="array" ref="CL44">IFERROR(IF(ISNA($A44),NA(),INDEX(N$3:N$2000,_xlfn.XMATCH(Configuration!$B$12,N$3:N$2000,1,1)+$CG44)-0), NA())</f>
        <v>#N/A</v>
      </c>
      <c r="CM44" t="e" cm="1">
        <f t="array" ref="CM44">IFERROR(IF(ISNA($A44),NA(),INDEX(Q$3:Q$2000,_xlfn.XMATCH(Configuration!$B$12,Q$3:Q$2000,1,1)+$CG44)-0), NA())</f>
        <v>#N/A</v>
      </c>
      <c r="CN44" t="e" cm="1">
        <f t="array" ref="CN44">IFERROR(IF(ISNA($A44),NA(),INDEX(T$3:T$2000,_xlfn.XMATCH(Configuration!$B$12,T$3:T$2000,1,1)+$CG44)-0), NA())</f>
        <v>#N/A</v>
      </c>
      <c r="CO44" t="e" cm="1">
        <f t="array" ref="CO44">IFERROR(IF(ISNA($A44),NA(),INDEX(W$3:W$2000,_xlfn.XMATCH(Configuration!$B$12,W$3:W$2000,1,1)+$CG44)-0),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IFERROR(IF(ISNA($A45),NA(),INDEX(B$3:B$2000,_xlfn.XMATCH(Configuration!$B$12,B$3:B$2000,1,1)+$CG45)-0), NA())</f>
        <v>#N/A</v>
      </c>
      <c r="CI45" t="e" cm="1">
        <f t="array" ref="CI45">IFERROR(IF(ISNA($A45),NA(),INDEX(E$3:E$2000,_xlfn.XMATCH(Configuration!$B$12,E$3:E$2000,1,1)+$CG45)-0), NA())</f>
        <v>#N/A</v>
      </c>
      <c r="CJ45" t="e" cm="1">
        <f t="array" ref="CJ45">IFERROR(IF(ISNA($A45),NA(),INDEX(H$3:H$2000,_xlfn.XMATCH(Configuration!$B$12,H$3:H$2000,1,1)+$CG45)-0), NA())</f>
        <v>#N/A</v>
      </c>
      <c r="CK45" t="e" cm="1">
        <f t="array" ref="CK45">IFERROR(IF(ISNA($A45),NA(),INDEX(K$3:K$2000,_xlfn.XMATCH(Configuration!$B$12,K$3:K$2000,1,1)+$CG45)-0), NA())</f>
        <v>#N/A</v>
      </c>
      <c r="CL45" t="e" cm="1">
        <f t="array" ref="CL45">IFERROR(IF(ISNA($A45),NA(),INDEX(N$3:N$2000,_xlfn.XMATCH(Configuration!$B$12,N$3:N$2000,1,1)+$CG45)-0), NA())</f>
        <v>#N/A</v>
      </c>
      <c r="CM45" t="e" cm="1">
        <f t="array" ref="CM45">IFERROR(IF(ISNA($A45),NA(),INDEX(Q$3:Q$2000,_xlfn.XMATCH(Configuration!$B$12,Q$3:Q$2000,1,1)+$CG45)-0), NA())</f>
        <v>#N/A</v>
      </c>
      <c r="CN45" t="e" cm="1">
        <f t="array" ref="CN45">IFERROR(IF(ISNA($A45),NA(),INDEX(T$3:T$2000,_xlfn.XMATCH(Configuration!$B$12,T$3:T$2000,1,1)+$CG45)-0), NA())</f>
        <v>#N/A</v>
      </c>
      <c r="CO45" t="e" cm="1">
        <f t="array" ref="CO45">IFERROR(IF(ISNA($A45),NA(),INDEX(W$3:W$2000,_xlfn.XMATCH(Configuration!$B$12,W$3:W$2000,1,1)+$CG45)-0),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IFERROR(IF(ISNA($A46),NA(),INDEX(B$3:B$2000,_xlfn.XMATCH(Configuration!$B$12,B$3:B$2000,1,1)+$CG46)-0), NA())</f>
        <v>#N/A</v>
      </c>
      <c r="CI46" t="e" cm="1">
        <f t="array" ref="CI46">IFERROR(IF(ISNA($A46),NA(),INDEX(E$3:E$2000,_xlfn.XMATCH(Configuration!$B$12,E$3:E$2000,1,1)+$CG46)-0), NA())</f>
        <v>#N/A</v>
      </c>
      <c r="CJ46" t="e" cm="1">
        <f t="array" ref="CJ46">IFERROR(IF(ISNA($A46),NA(),INDEX(H$3:H$2000,_xlfn.XMATCH(Configuration!$B$12,H$3:H$2000,1,1)+$CG46)-0), NA())</f>
        <v>#N/A</v>
      </c>
      <c r="CK46" t="e" cm="1">
        <f t="array" ref="CK46">IFERROR(IF(ISNA($A46),NA(),INDEX(K$3:K$2000,_xlfn.XMATCH(Configuration!$B$12,K$3:K$2000,1,1)+$CG46)-0), NA())</f>
        <v>#N/A</v>
      </c>
      <c r="CL46" t="e" cm="1">
        <f t="array" ref="CL46">IFERROR(IF(ISNA($A46),NA(),INDEX(N$3:N$2000,_xlfn.XMATCH(Configuration!$B$12,N$3:N$2000,1,1)+$CG46)-0), NA())</f>
        <v>#N/A</v>
      </c>
      <c r="CM46" t="e" cm="1">
        <f t="array" ref="CM46">IFERROR(IF(ISNA($A46),NA(),INDEX(Q$3:Q$2000,_xlfn.XMATCH(Configuration!$B$12,Q$3:Q$2000,1,1)+$CG46)-0), NA())</f>
        <v>#N/A</v>
      </c>
      <c r="CN46" t="e" cm="1">
        <f t="array" ref="CN46">IFERROR(IF(ISNA($A46),NA(),INDEX(T$3:T$2000,_xlfn.XMATCH(Configuration!$B$12,T$3:T$2000,1,1)+$CG46)-0), NA())</f>
        <v>#N/A</v>
      </c>
      <c r="CO46" t="e" cm="1">
        <f t="array" ref="CO46">IFERROR(IF(ISNA($A46),NA(),INDEX(W$3:W$2000,_xlfn.XMATCH(Configuration!$B$12,W$3:W$2000,1,1)+$CG46)-0),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IFERROR(IF(ISNA($A47),NA(),INDEX(B$3:B$2000,_xlfn.XMATCH(Configuration!$B$12,B$3:B$2000,1,1)+$CG47)-0), NA())</f>
        <v>#N/A</v>
      </c>
      <c r="CI47" t="e" cm="1">
        <f t="array" ref="CI47">IFERROR(IF(ISNA($A47),NA(),INDEX(E$3:E$2000,_xlfn.XMATCH(Configuration!$B$12,E$3:E$2000,1,1)+$CG47)-0), NA())</f>
        <v>#N/A</v>
      </c>
      <c r="CJ47" t="e" cm="1">
        <f t="array" ref="CJ47">IFERROR(IF(ISNA($A47),NA(),INDEX(H$3:H$2000,_xlfn.XMATCH(Configuration!$B$12,H$3:H$2000,1,1)+$CG47)-0), NA())</f>
        <v>#N/A</v>
      </c>
      <c r="CK47" t="e" cm="1">
        <f t="array" ref="CK47">IFERROR(IF(ISNA($A47),NA(),INDEX(K$3:K$2000,_xlfn.XMATCH(Configuration!$B$12,K$3:K$2000,1,1)+$CG47)-0), NA())</f>
        <v>#N/A</v>
      </c>
      <c r="CL47" t="e" cm="1">
        <f t="array" ref="CL47">IFERROR(IF(ISNA($A47),NA(),INDEX(N$3:N$2000,_xlfn.XMATCH(Configuration!$B$12,N$3:N$2000,1,1)+$CG47)-0), NA())</f>
        <v>#N/A</v>
      </c>
      <c r="CM47" t="e" cm="1">
        <f t="array" ref="CM47">IFERROR(IF(ISNA($A47),NA(),INDEX(Q$3:Q$2000,_xlfn.XMATCH(Configuration!$B$12,Q$3:Q$2000,1,1)+$CG47)-0), NA())</f>
        <v>#N/A</v>
      </c>
      <c r="CN47" t="e" cm="1">
        <f t="array" ref="CN47">IFERROR(IF(ISNA($A47),NA(),INDEX(T$3:T$2000,_xlfn.XMATCH(Configuration!$B$12,T$3:T$2000,1,1)+$CG47)-0), NA())</f>
        <v>#N/A</v>
      </c>
      <c r="CO47" t="e" cm="1">
        <f t="array" ref="CO47">IFERROR(IF(ISNA($A47),NA(),INDEX(W$3:W$2000,_xlfn.XMATCH(Configuration!$B$12,W$3:W$2000,1,1)+$CG47)-0),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IFERROR(IF(ISNA($A48),NA(),INDEX(B$3:B$2000,_xlfn.XMATCH(Configuration!$B$12,B$3:B$2000,1,1)+$CG48)-0), NA())</f>
        <v>#N/A</v>
      </c>
      <c r="CI48" t="e" cm="1">
        <f t="array" ref="CI48">IFERROR(IF(ISNA($A48),NA(),INDEX(E$3:E$2000,_xlfn.XMATCH(Configuration!$B$12,E$3:E$2000,1,1)+$CG48)-0), NA())</f>
        <v>#N/A</v>
      </c>
      <c r="CJ48" t="e" cm="1">
        <f t="array" ref="CJ48">IFERROR(IF(ISNA($A48),NA(),INDEX(H$3:H$2000,_xlfn.XMATCH(Configuration!$B$12,H$3:H$2000,1,1)+$CG48)-0), NA())</f>
        <v>#N/A</v>
      </c>
      <c r="CK48" t="e" cm="1">
        <f t="array" ref="CK48">IFERROR(IF(ISNA($A48),NA(),INDEX(K$3:K$2000,_xlfn.XMATCH(Configuration!$B$12,K$3:K$2000,1,1)+$CG48)-0), NA())</f>
        <v>#N/A</v>
      </c>
      <c r="CL48" t="e" cm="1">
        <f t="array" ref="CL48">IFERROR(IF(ISNA($A48),NA(),INDEX(N$3:N$2000,_xlfn.XMATCH(Configuration!$B$12,N$3:N$2000,1,1)+$CG48)-0), NA())</f>
        <v>#N/A</v>
      </c>
      <c r="CM48" t="e" cm="1">
        <f t="array" ref="CM48">IFERROR(IF(ISNA($A48),NA(),INDEX(Q$3:Q$2000,_xlfn.XMATCH(Configuration!$B$12,Q$3:Q$2000,1,1)+$CG48)-0), NA())</f>
        <v>#N/A</v>
      </c>
      <c r="CN48" t="e" cm="1">
        <f t="array" ref="CN48">IFERROR(IF(ISNA($A48),NA(),INDEX(T$3:T$2000,_xlfn.XMATCH(Configuration!$B$12,T$3:T$2000,1,1)+$CG48)-0), NA())</f>
        <v>#N/A</v>
      </c>
      <c r="CO48" t="e" cm="1">
        <f t="array" ref="CO48">IFERROR(IF(ISNA($A48),NA(),INDEX(W$3:W$2000,_xlfn.XMATCH(Configuration!$B$12,W$3:W$2000,1,1)+$CG48)-0),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100</v>
      </c>
      <c r="BT49">
        <f t="shared" si="26"/>
        <v>100</v>
      </c>
      <c r="BU49">
        <f t="shared" si="27"/>
        <v>100</v>
      </c>
      <c r="BV49">
        <f t="shared" si="28"/>
        <v>100</v>
      </c>
      <c r="BW49">
        <f t="shared" si="29"/>
        <v>100</v>
      </c>
      <c r="BX49">
        <f t="shared" si="30"/>
        <v>113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IFERROR(IF(OR(ISNA($A49),$AC49&lt;100,INDEX(International!C$3:C$2000,_xlfn.XMATCH(100,International!C$3:C$2000,1,1)+$BR49)=""),NA(),INDEX(International!C$3:C$2000,_xlfn.XMATCH(100,International!C$3:C$2000,1,1)+$BR49)), NA())</f>
        <v>155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IFERROR(IF(OR(ISNA($A49),$AC49&lt;100,INDEX(International!F$3:F$2000,_xlfn.XMATCH(100,International!F$3:F$2000,1,1)+$BR49)=""),NA(),INDEX(International!F$3:F$2000,_xlfn.XMATCH(100,International!F$3:F$2000,1,1)+$BR49)), NA())</f>
        <v>100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IFERROR(IF(OR(ISNA($A49),$AC49&lt;100,INDEX(International!I$3:I$2000,_xlfn.XMATCH(100,International!I$3:I$2000,1,1)+$BR49)=""),NA(),INDEX(International!I$3:I$2000,_xlfn.XMATCH(100,International!I$3:I$2000,1,1)+$BR49)), NA())</f>
        <v>262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IFERROR(IF(OR(ISNA($A49),$AC49&lt;100,INDEX(International!L$3:L$2000,_xlfn.XMATCH(100,International!L$3:L$2000,1,1)+$BR49)=""),NA(),INDEX(International!L$3:L$2000,_xlfn.XMATCH(100,International!L$3:L$2000,1,1)+$BR49)), NA())</f>
        <v>118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IFERROR(IF(OR(ISNA($A49),$AC49&lt;100,INDEX(International!O$3:O$2000,_xlfn.XMATCH(100,International!O$3:O$2000,1,1)+$BR49)=""),NA(),INDEX(International!O$3:O$2000,_xlfn.XMATCH(100,International!O$3:O$2000,1,1)+$BR49)), NA())</f>
        <v>109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IFERROR(IF(OR(ISNA($A49),$AC49&lt;100,INDEX(International!R$3:R$2000,_xlfn.XMATCH(100,International!R$3:R$2000,1,1)+$BR49)=""),NA(),INDEX(International!R$3:R$2000,_xlfn.XMATCH(100,International!R$3:R$2000,1,1)+$BR49)), NA())</f>
        <v>102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IFERROR(IF(OR(ISNA($A49),$AC49&lt;100,INDEX(International!U$3:U$2000,_xlfn.XMATCH(100,International!U$3:U$2000,1,1)+$BR49)=""),NA(),INDEX(International!U$3:U$2000,_xlfn.XMATCH(100,International!U$3:U$2000,1,1)+$BR49)), NA())</f>
        <v>104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IFERROR(IF(OR(ISNA($A49),$AC49&lt;100,INDEX(International!X$3:X$2000,_xlfn.XMATCH(100,International!X$3:X$2000,1,1)+$BR49)=""),NA(),INDEX(International!X$3:X$2000,_xlfn.XMATCH(100,International!X$3:X$2000,1,1)+$BR49)), NA())</f>
        <v>115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IFERROR(IF(ISNA($A49),NA(),INDEX(B$3:B$2000,_xlfn.XMATCH(Configuration!$B$12,B$3:B$2000,1,1)+$CG49)-0), NA())</f>
        <v>#N/A</v>
      </c>
      <c r="CI49" t="e" cm="1">
        <f t="array" ref="CI49">IFERROR(IF(ISNA($A49),NA(),INDEX(E$3:E$2000,_xlfn.XMATCH(Configuration!$B$12,E$3:E$2000,1,1)+$CG49)-0), NA())</f>
        <v>#N/A</v>
      </c>
      <c r="CJ49" t="e" cm="1">
        <f t="array" ref="CJ49">IFERROR(IF(ISNA($A49),NA(),INDEX(H$3:H$2000,_xlfn.XMATCH(Configuration!$B$12,H$3:H$2000,1,1)+$CG49)-0), NA())</f>
        <v>#N/A</v>
      </c>
      <c r="CK49" t="e" cm="1">
        <f t="array" ref="CK49">IFERROR(IF(ISNA($A49),NA(),INDEX(K$3:K$2000,_xlfn.XMATCH(Configuration!$B$12,K$3:K$2000,1,1)+$CG49)-0), NA())</f>
        <v>#N/A</v>
      </c>
      <c r="CL49" t="e" cm="1">
        <f t="array" ref="CL49">IFERROR(IF(ISNA($A49),NA(),INDEX(N$3:N$2000,_xlfn.XMATCH(Configuration!$B$12,N$3:N$2000,1,1)+$CG49)-0), NA())</f>
        <v>#N/A</v>
      </c>
      <c r="CM49" t="e" cm="1">
        <f t="array" ref="CM49">IFERROR(IF(ISNA($A49),NA(),INDEX(Q$3:Q$2000,_xlfn.XMATCH(Configuration!$B$12,Q$3:Q$2000,1,1)+$CG49)-0), NA())</f>
        <v>#N/A</v>
      </c>
      <c r="CN49" t="e" cm="1">
        <f t="array" ref="CN49">IFERROR(IF(ISNA($A49),NA(),INDEX(T$3:T$2000,_xlfn.XMATCH(Configuration!$B$12,T$3:T$2000,1,1)+$CG49)-0), NA())</f>
        <v>#N/A</v>
      </c>
      <c r="CO49" t="e" cm="1">
        <f t="array" ref="CO49">IFERROR(IF(ISNA($A49),NA(),INDEX(W$3:W$2000,_xlfn.XMATCH(Configuration!$B$12,W$3:W$2000,1,1)+$CG49)-0),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200</v>
      </c>
      <c r="BT50">
        <f t="shared" si="26"/>
        <v>140</v>
      </c>
      <c r="BU50">
        <f t="shared" si="27"/>
        <v>124</v>
      </c>
      <c r="BV50">
        <f t="shared" si="28"/>
        <v>118</v>
      </c>
      <c r="BW50">
        <f t="shared" si="29"/>
        <v>114</v>
      </c>
      <c r="BX50">
        <f t="shared" si="30"/>
        <v>128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IFERROR(IF(OR(ISNA($A50),$AC50&lt;100,INDEX(International!C$3:C$2000,_xlfn.XMATCH(100,International!C$3:C$2000,1,1)+$BR50)=""),NA(),INDEX(International!C$3:C$2000,_xlfn.XMATCH(100,International!C$3:C$2000,1,1)+$BR50)), NA())</f>
        <v>229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IFERROR(IF(OR(ISNA($A50),$AC50&lt;100,INDEX(International!F$3:F$2000,_xlfn.XMATCH(100,International!F$3:F$2000,1,1)+$BR50)=""),NA(),INDEX(International!F$3:F$2000,_xlfn.XMATCH(100,International!F$3:F$2000,1,1)+$BR50)), NA())</f>
        <v>130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IFERROR(IF(OR(ISNA($A50),$AC50&lt;100,INDEX(International!I$3:I$2000,_xlfn.XMATCH(100,International!I$3:I$2000,1,1)+$BR50)=""),NA(),INDEX(International!I$3:I$2000,_xlfn.XMATCH(100,International!I$3:I$2000,1,1)+$BR50)), NA())</f>
        <v>442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IFERROR(IF(OR(ISNA($A50),$AC50&lt;100,INDEX(International!L$3:L$2000,_xlfn.XMATCH(100,International!L$3:L$2000,1,1)+$BR50)=""),NA(),INDEX(International!L$3:L$2000,_xlfn.XMATCH(100,International!L$3:L$2000,1,1)+$BR50)), NA())</f>
        <v>149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IFERROR(IF(OR(ISNA($A50),$AC50&lt;100,INDEX(International!O$3:O$2000,_xlfn.XMATCH(100,International!O$3:O$2000,1,1)+$BR50)=""),NA(),INDEX(International!O$3:O$2000,_xlfn.XMATCH(100,International!O$3:O$2000,1,1)+$BR50)), NA())</f>
        <v>169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IFERROR(IF(OR(ISNA($A50),$AC50&lt;100,INDEX(International!R$3:R$2000,_xlfn.XMATCH(100,International!R$3:R$2000,1,1)+$BR50)=""),NA(),INDEX(International!R$3:R$2000,_xlfn.XMATCH(100,International!R$3:R$2000,1,1)+$BR50)), NA())</f>
        <v>106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IFERROR(IF(OR(ISNA($A50),$AC50&lt;100,INDEX(International!U$3:U$2000,_xlfn.XMATCH(100,International!U$3:U$2000,1,1)+$BR50)=""),NA(),INDEX(International!U$3:U$2000,_xlfn.XMATCH(100,International!U$3:U$2000,1,1)+$BR50)), NA())</f>
        <v>204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IFERROR(IF(OR(ISNA($A50),$AC50&lt;100,INDEX(International!X$3:X$2000,_xlfn.XMATCH(100,International!X$3:X$2000,1,1)+$BR50)=""),NA(),INDEX(International!X$3:X$2000,_xlfn.XMATCH(100,International!X$3:X$2000,1,1)+$BR50)), NA())</f>
        <v>163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IFERROR(IF(ISNA($A50),NA(),INDEX(B$3:B$2000,_xlfn.XMATCH(Configuration!$B$12,B$3:B$2000,1,1)+$CG50)-0), NA())</f>
        <v>#N/A</v>
      </c>
      <c r="CI50" t="e" cm="1">
        <f t="array" ref="CI50">IFERROR(IF(ISNA($A50),NA(),INDEX(E$3:E$2000,_xlfn.XMATCH(Configuration!$B$12,E$3:E$2000,1,1)+$CG50)-0), NA())</f>
        <v>#N/A</v>
      </c>
      <c r="CJ50" t="e" cm="1">
        <f t="array" ref="CJ50">IFERROR(IF(ISNA($A50),NA(),INDEX(H$3:H$2000,_xlfn.XMATCH(Configuration!$B$12,H$3:H$2000,1,1)+$CG50)-0), NA())</f>
        <v>#N/A</v>
      </c>
      <c r="CK50" t="e" cm="1">
        <f t="array" ref="CK50">IFERROR(IF(ISNA($A50),NA(),INDEX(K$3:K$2000,_xlfn.XMATCH(Configuration!$B$12,K$3:K$2000,1,1)+$CG50)-0), NA())</f>
        <v>#N/A</v>
      </c>
      <c r="CL50" t="e" cm="1">
        <f t="array" ref="CL50">IFERROR(IF(ISNA($A50),NA(),INDEX(N$3:N$2000,_xlfn.XMATCH(Configuration!$B$12,N$3:N$2000,1,1)+$CG50)-0), NA())</f>
        <v>#N/A</v>
      </c>
      <c r="CM50" t="e" cm="1">
        <f t="array" ref="CM50">IFERROR(IF(ISNA($A50),NA(),INDEX(Q$3:Q$2000,_xlfn.XMATCH(Configuration!$B$12,Q$3:Q$2000,1,1)+$CG50)-0), NA())</f>
        <v>#N/A</v>
      </c>
      <c r="CN50" t="e" cm="1">
        <f t="array" ref="CN50">IFERROR(IF(ISNA($A50),NA(),INDEX(T$3:T$2000,_xlfn.XMATCH(Configuration!$B$12,T$3:T$2000,1,1)+$CG50)-0), NA())</f>
        <v>#N/A</v>
      </c>
      <c r="CO50" t="e" cm="1">
        <f t="array" ref="CO50">IFERROR(IF(ISNA($A50),NA(),INDEX(W$3:W$2000,_xlfn.XMATCH(Configuration!$B$12,W$3:W$2000,1,1)+$CG50)-0),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400</v>
      </c>
      <c r="BT51">
        <f t="shared" si="26"/>
        <v>200</v>
      </c>
      <c r="BU51">
        <f t="shared" si="27"/>
        <v>158</v>
      </c>
      <c r="BV51">
        <f t="shared" si="28"/>
        <v>140</v>
      </c>
      <c r="BW51">
        <f t="shared" si="29"/>
        <v>130</v>
      </c>
      <c r="BX51">
        <f t="shared" si="30"/>
        <v>158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IFERROR(IF(OR(ISNA($A51),$AC51&lt;100,INDEX(International!C$3:C$2000,_xlfn.XMATCH(100,International!C$3:C$2000,1,1)+$BR51)=""),NA(),INDEX(International!C$3:C$2000,_xlfn.XMATCH(100,International!C$3:C$2000,1,1)+$BR51)), NA())</f>
        <v>322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IFERROR(IF(OR(ISNA($A51),$AC51&lt;100,INDEX(International!F$3:F$2000,_xlfn.XMATCH(100,International!F$3:F$2000,1,1)+$BR51)=""),NA(),INDEX(International!F$3:F$2000,_xlfn.XMATCH(100,International!F$3:F$2000,1,1)+$BR51)), NA())</f>
        <v>191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IFERROR(IF(OR(ISNA($A51),$AC51&lt;100,INDEX(International!I$3:I$2000,_xlfn.XMATCH(100,International!I$3:I$2000,1,1)+$BR51)=""),NA(),INDEX(International!I$3:I$2000,_xlfn.XMATCH(100,International!I$3:I$2000,1,1)+$BR51)), NA())</f>
        <v>615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IFERROR(IF(OR(ISNA($A51),$AC51&lt;100,INDEX(International!L$3:L$2000,_xlfn.XMATCH(100,International!L$3:L$2000,1,1)+$BR51)=""),NA(),INDEX(International!L$3:L$2000,_xlfn.XMATCH(100,International!L$3:L$2000,1,1)+$BR51)), NA())</f>
        <v>217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IFERROR(IF(OR(ISNA($A51),$AC51&lt;100,INDEX(International!O$3:O$2000,_xlfn.XMATCH(100,International!O$3:O$2000,1,1)+$BR51)=""),NA(),INDEX(International!O$3:O$2000,_xlfn.XMATCH(100,International!O$3:O$2000,1,1)+$BR51)), NA())</f>
        <v>200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IFERROR(IF(OR(ISNA($A51),$AC51&lt;100,INDEX(International!R$3:R$2000,_xlfn.XMATCH(100,International!R$3:R$2000,1,1)+$BR51)=""),NA(),INDEX(International!R$3:R$2000,_xlfn.XMATCH(100,International!R$3:R$2000,1,1)+$BR51)), NA())</f>
        <v>108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IFERROR(IF(OR(ISNA($A51),$AC51&lt;100,INDEX(International!U$3:U$2000,_xlfn.XMATCH(100,International!U$3:U$2000,1,1)+$BR51)=""),NA(),INDEX(International!U$3:U$2000,_xlfn.XMATCH(100,International!U$3:U$2000,1,1)+$BR51)), NA())</f>
        <v>433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IFERROR(IF(OR(ISNA($A51),$AC51&lt;100,INDEX(International!X$3:X$2000,_xlfn.XMATCH(100,International!X$3:X$2000,1,1)+$BR51)=""),NA(),INDEX(International!X$3:X$2000,_xlfn.XMATCH(100,International!X$3:X$2000,1,1)+$BR51)), NA())</f>
        <v>206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IFERROR(IF(ISNA($A51),NA(),INDEX(B$3:B$2000,_xlfn.XMATCH(Configuration!$B$12,B$3:B$2000,1,1)+$CG51)-0), NA())</f>
        <v>#N/A</v>
      </c>
      <c r="CI51" t="e" cm="1">
        <f t="array" ref="CI51">IFERROR(IF(ISNA($A51),NA(),INDEX(E$3:E$2000,_xlfn.XMATCH(Configuration!$B$12,E$3:E$2000,1,1)+$CG51)-0), NA())</f>
        <v>#N/A</v>
      </c>
      <c r="CJ51" t="e" cm="1">
        <f t="array" ref="CJ51">IFERROR(IF(ISNA($A51),NA(),INDEX(H$3:H$2000,_xlfn.XMATCH(Configuration!$B$12,H$3:H$2000,1,1)+$CG51)-0), NA())</f>
        <v>#N/A</v>
      </c>
      <c r="CK51" t="e" cm="1">
        <f t="array" ref="CK51">IFERROR(IF(ISNA($A51),NA(),INDEX(K$3:K$2000,_xlfn.XMATCH(Configuration!$B$12,K$3:K$2000,1,1)+$CG51)-0), NA())</f>
        <v>#N/A</v>
      </c>
      <c r="CL51" t="e" cm="1">
        <f t="array" ref="CL51">IFERROR(IF(ISNA($A51),NA(),INDEX(N$3:N$2000,_xlfn.XMATCH(Configuration!$B$12,N$3:N$2000,1,1)+$CG51)-0), NA())</f>
        <v>#N/A</v>
      </c>
      <c r="CM51" t="e" cm="1">
        <f t="array" ref="CM51">IFERROR(IF(ISNA($A51),NA(),INDEX(Q$3:Q$2000,_xlfn.XMATCH(Configuration!$B$12,Q$3:Q$2000,1,1)+$CG51)-0), NA())</f>
        <v>#N/A</v>
      </c>
      <c r="CN51" t="e" cm="1">
        <f t="array" ref="CN51">IFERROR(IF(ISNA($A51),NA(),INDEX(T$3:T$2000,_xlfn.XMATCH(Configuration!$B$12,T$3:T$2000,1,1)+$CG51)-0), NA())</f>
        <v>#N/A</v>
      </c>
      <c r="CO51" t="e" cm="1">
        <f t="array" ref="CO51">IFERROR(IF(ISNA($A51),NA(),INDEX(W$3:W$2000,_xlfn.XMATCH(Configuration!$B$12,W$3:W$2000,1,1)+$CG51)-0),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800</v>
      </c>
      <c r="BT52">
        <f t="shared" si="26"/>
        <v>282</v>
      </c>
      <c r="BU52">
        <f t="shared" si="27"/>
        <v>200</v>
      </c>
      <c r="BV52">
        <f t="shared" si="28"/>
        <v>168</v>
      </c>
      <c r="BW52">
        <f t="shared" si="29"/>
        <v>150</v>
      </c>
      <c r="BX52">
        <f t="shared" si="30"/>
        <v>199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IFERROR(IF(OR(ISNA($A52),$AC52&lt;100,INDEX(International!C$3:C$2000,_xlfn.XMATCH(100,International!C$3:C$2000,1,1)+$BR52)=""),NA(),INDEX(International!C$3:C$2000,_xlfn.XMATCH(100,International!C$3:C$2000,1,1)+$BR52)), NA())</f>
        <v>453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IFERROR(IF(OR(ISNA($A52),$AC52&lt;100,INDEX(International!F$3:F$2000,_xlfn.XMATCH(100,International!F$3:F$2000,1,1)+$BR52)=""),NA(),INDEX(International!F$3:F$2000,_xlfn.XMATCH(100,International!F$3:F$2000,1,1)+$BR52)), NA())</f>
        <v>204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IFERROR(IF(OR(ISNA($A52),$AC52&lt;100,INDEX(International!I$3:I$2000,_xlfn.XMATCH(100,International!I$3:I$2000,1,1)+$BR52)=""),NA(),INDEX(International!I$3:I$2000,_xlfn.XMATCH(100,International!I$3:I$2000,1,1)+$BR52)), NA())</f>
        <v>801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IFERROR(IF(OR(ISNA($A52),$AC52&lt;100,INDEX(International!L$3:L$2000,_xlfn.XMATCH(100,International!L$3:L$2000,1,1)+$BR52)=""),NA(),INDEX(International!L$3:L$2000,_xlfn.XMATCH(100,International!L$3:L$2000,1,1)+$BR52)), NA())</f>
        <v>262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IFERROR(IF(OR(ISNA($A52),$AC52&lt;100,INDEX(International!O$3:O$2000,_xlfn.XMATCH(100,International!O$3:O$2000,1,1)+$BR52)=""),NA(),INDEX(International!O$3:O$2000,_xlfn.XMATCH(100,International!O$3:O$2000,1,1)+$BR52)), NA())</f>
        <v>239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IFERROR(IF(OR(ISNA($A52),$AC52&lt;100,INDEX(International!R$3:R$2000,_xlfn.XMATCH(100,International!R$3:R$2000,1,1)+$BR52)=""),NA(),INDEX(International!R$3:R$2000,_xlfn.XMATCH(100,International!R$3:R$2000,1,1)+$BR52)), NA())</f>
        <v>110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IFERROR(IF(OR(ISNA($A52),$AC52&lt;100,INDEX(International!U$3:U$2000,_xlfn.XMATCH(100,International!U$3:U$2000,1,1)+$BR52)=""),NA(),INDEX(International!U$3:U$2000,_xlfn.XMATCH(100,International!U$3:U$2000,1,1)+$BR52)), NA())</f>
        <v>602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IFERROR(IF(OR(ISNA($A52),$AC52&lt;100,INDEX(International!X$3:X$2000,_xlfn.XMATCH(100,International!X$3:X$2000,1,1)+$BR52)=""),NA(),INDEX(International!X$3:X$2000,_xlfn.XMATCH(100,International!X$3:X$2000,1,1)+$BR52)), NA())</f>
        <v>273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IFERROR(IF(ISNA($A52),NA(),INDEX(B$3:B$2000,_xlfn.XMATCH(Configuration!$B$12,B$3:B$2000,1,1)+$CG52)-0), NA())</f>
        <v>#N/A</v>
      </c>
      <c r="CI52" t="e" cm="1">
        <f t="array" ref="CI52">IFERROR(IF(ISNA($A52),NA(),INDEX(E$3:E$2000,_xlfn.XMATCH(Configuration!$B$12,E$3:E$2000,1,1)+$CG52)-0), NA())</f>
        <v>#N/A</v>
      </c>
      <c r="CJ52" t="e" cm="1">
        <f t="array" ref="CJ52">IFERROR(IF(ISNA($A52),NA(),INDEX(H$3:H$2000,_xlfn.XMATCH(Configuration!$B$12,H$3:H$2000,1,1)+$CG52)-0), NA())</f>
        <v>#N/A</v>
      </c>
      <c r="CK52" t="e" cm="1">
        <f t="array" ref="CK52">IFERROR(IF(ISNA($A52),NA(),INDEX(K$3:K$2000,_xlfn.XMATCH(Configuration!$B$12,K$3:K$2000,1,1)+$CG52)-0), NA())</f>
        <v>#N/A</v>
      </c>
      <c r="CL52" t="e" cm="1">
        <f t="array" ref="CL52">IFERROR(IF(ISNA($A52),NA(),INDEX(N$3:N$2000,_xlfn.XMATCH(Configuration!$B$12,N$3:N$2000,1,1)+$CG52)-0), NA())</f>
        <v>#N/A</v>
      </c>
      <c r="CM52" t="e" cm="1">
        <f t="array" ref="CM52">IFERROR(IF(ISNA($A52),NA(),INDEX(Q$3:Q$2000,_xlfn.XMATCH(Configuration!$B$12,Q$3:Q$2000,1,1)+$CG52)-0), NA())</f>
        <v>#N/A</v>
      </c>
      <c r="CN52" t="e" cm="1">
        <f t="array" ref="CN52">IFERROR(IF(ISNA($A52),NA(),INDEX(T$3:T$2000,_xlfn.XMATCH(Configuration!$B$12,T$3:T$2000,1,1)+$CG52)-0), NA())</f>
        <v>#N/A</v>
      </c>
      <c r="CO52" t="e" cm="1">
        <f t="array" ref="CO52">IFERROR(IF(ISNA($A52),NA(),INDEX(W$3:W$2000,_xlfn.XMATCH(Configuration!$B$12,W$3:W$2000,1,1)+$CG52)-0),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1598</v>
      </c>
      <c r="BT53">
        <f t="shared" si="26"/>
        <v>400</v>
      </c>
      <c r="BU53">
        <f t="shared" si="27"/>
        <v>250</v>
      </c>
      <c r="BV53">
        <f t="shared" si="28"/>
        <v>200</v>
      </c>
      <c r="BW53">
        <f t="shared" si="29"/>
        <v>174</v>
      </c>
      <c r="BX53">
        <f t="shared" si="30"/>
        <v>250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IFERROR(IF(OR(ISNA($A53),$AC53&lt;100,INDEX(International!C$3:C$2000,_xlfn.XMATCH(100,International!C$3:C$2000,1,1)+$BR53)=""),NA(),INDEX(International!C$3:C$2000,_xlfn.XMATCH(100,International!C$3:C$2000,1,1)+$BR53)), NA())</f>
        <v>655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IFERROR(IF(OR(ISNA($A53),$AC53&lt;100,INDEX(International!F$3:F$2000,_xlfn.XMATCH(100,International!F$3:F$2000,1,1)+$BR53)=""),NA(),INDEX(International!F$3:F$2000,_xlfn.XMATCH(100,International!F$3:F$2000,1,1)+$BR53)), NA())</f>
        <v>285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IFERROR(IF(OR(ISNA($A53),$AC53&lt;100,INDEX(International!I$3:I$2000,_xlfn.XMATCH(100,International!I$3:I$2000,1,1)+$BR53)=""),NA(),INDEX(International!I$3:I$2000,_xlfn.XMATCH(100,International!I$3:I$2000,1,1)+$BR53)), NA())</f>
        <v>827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IFERROR(IF(OR(ISNA($A53),$AC53&lt;100,INDEX(International!L$3:L$2000,_xlfn.XMATCH(100,International!L$3:L$2000,1,1)+$BR53)=""),NA(),INDEX(International!L$3:L$2000,_xlfn.XMATCH(100,International!L$3:L$2000,1,1)+$BR53)), NA())</f>
        <v>402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IFERROR(IF(OR(ISNA($A53),$AC53&lt;100,INDEX(International!O$3:O$2000,_xlfn.XMATCH(100,International!O$3:O$2000,1,1)+$BR53)=""),NA(),INDEX(International!O$3:O$2000,_xlfn.XMATCH(100,International!O$3:O$2000,1,1)+$BR53)), NA())</f>
        <v>267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IFERROR(IF(OR(ISNA($A53),$AC53&lt;100,INDEX(International!R$3:R$2000,_xlfn.XMATCH(100,International!R$3:R$2000,1,1)+$BR53)=""),NA(),INDEX(International!R$3:R$2000,_xlfn.XMATCH(100,International!R$3:R$2000,1,1)+$BR53)), NA())</f>
        <v>110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IFERROR(IF(OR(ISNA($A53),$AC53&lt;100,INDEX(International!U$3:U$2000,_xlfn.XMATCH(100,International!U$3:U$2000,1,1)+$BR53)=""),NA(),INDEX(International!U$3:U$2000,_xlfn.XMATCH(100,International!U$3:U$2000,1,1)+$BR53)), NA())</f>
        <v>833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IFERROR(IF(OR(ISNA($A53),$AC53&lt;100,INDEX(International!X$3:X$2000,_xlfn.XMATCH(100,International!X$3:X$2000,1,1)+$BR53)=""),NA(),INDEX(International!X$3:X$2000,_xlfn.XMATCH(100,International!X$3:X$2000,1,1)+$BR53)), NA())</f>
        <v>321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IFERROR(IF(ISNA($A53),NA(),INDEX(B$3:B$2000,_xlfn.XMATCH(Configuration!$B$12,B$3:B$2000,1,1)+$CG53)-0), NA())</f>
        <v>#N/A</v>
      </c>
      <c r="CI53" t="e" cm="1">
        <f t="array" ref="CI53">IFERROR(IF(ISNA($A53),NA(),INDEX(E$3:E$2000,_xlfn.XMATCH(Configuration!$B$12,E$3:E$2000,1,1)+$CG53)-0), NA())</f>
        <v>#N/A</v>
      </c>
      <c r="CJ53" t="e" cm="1">
        <f t="array" ref="CJ53">IFERROR(IF(ISNA($A53),NA(),INDEX(H$3:H$2000,_xlfn.XMATCH(Configuration!$B$12,H$3:H$2000,1,1)+$CG53)-0), NA())</f>
        <v>#N/A</v>
      </c>
      <c r="CK53" t="e" cm="1">
        <f t="array" ref="CK53">IFERROR(IF(ISNA($A53),NA(),INDEX(K$3:K$2000,_xlfn.XMATCH(Configuration!$B$12,K$3:K$2000,1,1)+$CG53)-0), NA())</f>
        <v>#N/A</v>
      </c>
      <c r="CL53" t="e" cm="1">
        <f t="array" ref="CL53">IFERROR(IF(ISNA($A53),NA(),INDEX(N$3:N$2000,_xlfn.XMATCH(Configuration!$B$12,N$3:N$2000,1,1)+$CG53)-0), NA())</f>
        <v>#N/A</v>
      </c>
      <c r="CM53" t="e" cm="1">
        <f t="array" ref="CM53">IFERROR(IF(ISNA($A53),NA(),INDEX(Q$3:Q$2000,_xlfn.XMATCH(Configuration!$B$12,Q$3:Q$2000,1,1)+$CG53)-0), NA())</f>
        <v>#N/A</v>
      </c>
      <c r="CN53" t="e" cm="1">
        <f t="array" ref="CN53">IFERROR(IF(ISNA($A53),NA(),INDEX(T$3:T$2000,_xlfn.XMATCH(Configuration!$B$12,T$3:T$2000,1,1)+$CG53)-0), NA())</f>
        <v>#N/A</v>
      </c>
      <c r="CO53" t="e" cm="1">
        <f t="array" ref="CO53">IFERROR(IF(ISNA($A53),NA(),INDEX(W$3:W$2000,_xlfn.XMATCH(Configuration!$B$12,W$3:W$2000,1,1)+$CG53)-0),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3200</v>
      </c>
      <c r="BT54">
        <f t="shared" si="26"/>
        <v>564</v>
      </c>
      <c r="BU54">
        <f t="shared" si="27"/>
        <v>316</v>
      </c>
      <c r="BV54">
        <f t="shared" si="28"/>
        <v>236</v>
      </c>
      <c r="BW54">
        <f t="shared" si="29"/>
        <v>200</v>
      </c>
      <c r="BX54">
        <f t="shared" si="30"/>
        <v>299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IFERROR(IF(OR(ISNA($A54),$AC54&lt;100,INDEX(International!C$3:C$2000,_xlfn.XMATCH(100,International!C$3:C$2000,1,1)+$BR54)=""),NA(),INDEX(International!C$3:C$2000,_xlfn.XMATCH(100,International!C$3:C$2000,1,1)+$BR54)), NA())</f>
        <v>888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IFERROR(IF(OR(ISNA($A54),$AC54&lt;100,INDEX(International!F$3:F$2000,_xlfn.XMATCH(100,International!F$3:F$2000,1,1)+$BR54)=""),NA(),INDEX(International!F$3:F$2000,_xlfn.XMATCH(100,International!F$3:F$2000,1,1)+$BR54)), NA())</f>
        <v>377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IFERROR(IF(OR(ISNA($A54),$AC54&lt;100,INDEX(International!I$3:I$2000,_xlfn.XMATCH(100,International!I$3:I$2000,1,1)+$BR54)=""),NA(),INDEX(International!I$3:I$2000,_xlfn.XMATCH(100,International!I$3:I$2000,1,1)+$BR54)), NA())</f>
        <v>864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IFERROR(IF(OR(ISNA($A54),$AC54&lt;100,INDEX(International!L$3:L$2000,_xlfn.XMATCH(100,International!L$3:L$2000,1,1)+$BR54)=""),NA(),INDEX(International!L$3:L$2000,_xlfn.XMATCH(100,International!L$3:L$2000,1,1)+$BR54)), NA())</f>
        <v>518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IFERROR(IF(OR(ISNA($A54),$AC54&lt;100,INDEX(International!O$3:O$2000,_xlfn.XMATCH(100,International!O$3:O$2000,1,1)+$BR54)=""),NA(),INDEX(International!O$3:O$2000,_xlfn.XMATCH(100,International!O$3:O$2000,1,1)+$BR54)), NA())</f>
        <v>314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IFERROR(IF(OR(ISNA($A54),$AC54&lt;100,INDEX(International!R$3:R$2000,_xlfn.XMATCH(100,International!R$3:R$2000,1,1)+$BR54)=""),NA(),INDEX(International!R$3:R$2000,_xlfn.XMATCH(100,International!R$3:R$2000,1,1)+$BR54)), NA())</f>
        <v>117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IFERROR(IF(OR(ISNA($A54),$AC54&lt;100,INDEX(International!U$3:U$2000,_xlfn.XMATCH(100,International!U$3:U$2000,1,1)+$BR54)=""),NA(),INDEX(International!U$3:U$2000,_xlfn.XMATCH(100,International!U$3:U$2000,1,1)+$BR54)), NA())</f>
        <v>977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IFERROR(IF(OR(ISNA($A54),$AC54&lt;100,INDEX(International!X$3:X$2000,_xlfn.XMATCH(100,International!X$3:X$2000,1,1)+$BR54)=""),NA(),INDEX(International!X$3:X$2000,_xlfn.XMATCH(100,International!X$3:X$2000,1,1)+$BR54)), NA())</f>
        <v>382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IFERROR(IF(ISNA($A54),NA(),INDEX(B$3:B$2000,_xlfn.XMATCH(Configuration!$B$12,B$3:B$2000,1,1)+$CG54)-0), NA())</f>
        <v>#N/A</v>
      </c>
      <c r="CI54" t="e" cm="1">
        <f t="array" ref="CI54">IFERROR(IF(ISNA($A54),NA(),INDEX(E$3:E$2000,_xlfn.XMATCH(Configuration!$B$12,E$3:E$2000,1,1)+$CG54)-0), NA())</f>
        <v>#N/A</v>
      </c>
      <c r="CJ54" t="e" cm="1">
        <f t="array" ref="CJ54">IFERROR(IF(ISNA($A54),NA(),INDEX(H$3:H$2000,_xlfn.XMATCH(Configuration!$B$12,H$3:H$2000,1,1)+$CG54)-0), NA())</f>
        <v>#N/A</v>
      </c>
      <c r="CK54" t="e" cm="1">
        <f t="array" ref="CK54">IFERROR(IF(ISNA($A54),NA(),INDEX(K$3:K$2000,_xlfn.XMATCH(Configuration!$B$12,K$3:K$2000,1,1)+$CG54)-0), NA())</f>
        <v>#N/A</v>
      </c>
      <c r="CL54" t="e" cm="1">
        <f t="array" ref="CL54">IFERROR(IF(ISNA($A54),NA(),INDEX(N$3:N$2000,_xlfn.XMATCH(Configuration!$B$12,N$3:N$2000,1,1)+$CG54)-0), NA())</f>
        <v>#N/A</v>
      </c>
      <c r="CM54" t="e" cm="1">
        <f t="array" ref="CM54">IFERROR(IF(ISNA($A54),NA(),INDEX(Q$3:Q$2000,_xlfn.XMATCH(Configuration!$B$12,Q$3:Q$2000,1,1)+$CG54)-0), NA())</f>
        <v>#N/A</v>
      </c>
      <c r="CN54" t="e" cm="1">
        <f t="array" ref="CN54">IFERROR(IF(ISNA($A54),NA(),INDEX(T$3:T$2000,_xlfn.XMATCH(Configuration!$B$12,T$3:T$2000,1,1)+$CG54)-0), NA())</f>
        <v>#N/A</v>
      </c>
      <c r="CO54" t="e" cm="1">
        <f t="array" ref="CO54">IFERROR(IF(ISNA($A54),NA(),INDEX(W$3:W$2000,_xlfn.XMATCH(Configuration!$B$12,W$3:W$2000,1,1)+$CG54)-0),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6400</v>
      </c>
      <c r="BT55">
        <f t="shared" si="26"/>
        <v>800</v>
      </c>
      <c r="BU55">
        <f t="shared" si="27"/>
        <v>400</v>
      </c>
      <c r="BV55">
        <f t="shared" si="28"/>
        <v>282</v>
      </c>
      <c r="BW55">
        <f t="shared" si="29"/>
        <v>228</v>
      </c>
      <c r="BX55">
        <f t="shared" si="30"/>
        <v>377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IFERROR(IF(OR(ISNA($A55),$AC55&lt;100,INDEX(International!C$3:C$2000,_xlfn.XMATCH(100,International!C$3:C$2000,1,1)+$BR55)=""),NA(),INDEX(International!C$3:C$2000,_xlfn.XMATCH(100,International!C$3:C$2000,1,1)+$BR55)), NA())</f>
        <v>1128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IFERROR(IF(OR(ISNA($A55),$AC55&lt;100,INDEX(International!F$3:F$2000,_xlfn.XMATCH(100,International!F$3:F$2000,1,1)+$BR55)=""),NA(),INDEX(International!F$3:F$2000,_xlfn.XMATCH(100,International!F$3:F$2000,1,1)+$BR55)), NA())</f>
        <v>653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IFERROR(IF(OR(ISNA($A55),$AC55&lt;100,INDEX(International!I$3:I$2000,_xlfn.XMATCH(100,International!I$3:I$2000,1,1)+$BR55)=""),NA(),INDEX(International!I$3:I$2000,_xlfn.XMATCH(100,International!I$3:I$2000,1,1)+$BR55)), NA())</f>
        <v>914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IFERROR(IF(OR(ISNA($A55),$AC55&lt;100,INDEX(International!L$3:L$2000,_xlfn.XMATCH(100,International!L$3:L$2000,1,1)+$BR55)=""),NA(),INDEX(International!L$3:L$2000,_xlfn.XMATCH(100,International!L$3:L$2000,1,1)+$BR55)), NA())</f>
        <v>583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IFERROR(IF(OR(ISNA($A55),$AC55&lt;100,INDEX(International!O$3:O$2000,_xlfn.XMATCH(100,International!O$3:O$2000,1,1)+$BR55)=""),NA(),INDEX(International!O$3:O$2000,_xlfn.XMATCH(100,International!O$3:O$2000,1,1)+$BR55)), NA())</f>
        <v>436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IFERROR(IF(OR(ISNA($A55),$AC55&lt;100,INDEX(International!R$3:R$2000,_xlfn.XMATCH(100,International!R$3:R$2000,1,1)+$BR55)=""),NA(),INDEX(International!R$3:R$2000,_xlfn.XMATCH(100,International!R$3:R$2000,1,1)+$BR55)), NA())</f>
        <v>130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IFERROR(IF(OR(ISNA($A55),$AC55&lt;100,INDEX(International!U$3:U$2000,_xlfn.XMATCH(100,International!U$3:U$2000,1,1)+$BR55)=""),NA(),INDEX(International!U$3:U$2000,_xlfn.XMATCH(100,International!U$3:U$2000,1,1)+$BR55)), NA())</f>
        <v>1261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IFERROR(IF(OR(ISNA($A55),$AC55&lt;100,INDEX(International!X$3:X$2000,_xlfn.XMATCH(100,International!X$3:X$2000,1,1)+$BR55)=""),NA(),INDEX(International!X$3:X$2000,_xlfn.XMATCH(100,International!X$3:X$2000,1,1)+$BR55)), NA())</f>
        <v>456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IFERROR(IF(ISNA($A55),NA(),INDEX(B$3:B$2000,_xlfn.XMATCH(Configuration!$B$12,B$3:B$2000,1,1)+$CG55)-0), NA())</f>
        <v>#N/A</v>
      </c>
      <c r="CI55" t="e" cm="1">
        <f t="array" ref="CI55">IFERROR(IF(ISNA($A55),NA(),INDEX(E$3:E$2000,_xlfn.XMATCH(Configuration!$B$12,E$3:E$2000,1,1)+$CG55)-0), NA())</f>
        <v>#N/A</v>
      </c>
      <c r="CJ55" t="e" cm="1">
        <f t="array" ref="CJ55">IFERROR(IF(ISNA($A55),NA(),INDEX(H$3:H$2000,_xlfn.XMATCH(Configuration!$B$12,H$3:H$2000,1,1)+$CG55)-0), NA())</f>
        <v>#N/A</v>
      </c>
      <c r="CK55" t="e" cm="1">
        <f t="array" ref="CK55">IFERROR(IF(ISNA($A55),NA(),INDEX(K$3:K$2000,_xlfn.XMATCH(Configuration!$B$12,K$3:K$2000,1,1)+$CG55)-0), NA())</f>
        <v>#N/A</v>
      </c>
      <c r="CL55" t="e" cm="1">
        <f t="array" ref="CL55">IFERROR(IF(ISNA($A55),NA(),INDEX(N$3:N$2000,_xlfn.XMATCH(Configuration!$B$12,N$3:N$2000,1,1)+$CG55)-0), NA())</f>
        <v>#N/A</v>
      </c>
      <c r="CM55" t="e" cm="1">
        <f t="array" ref="CM55">IFERROR(IF(ISNA($A55),NA(),INDEX(Q$3:Q$2000,_xlfn.XMATCH(Configuration!$B$12,Q$3:Q$2000,1,1)+$CG55)-0), NA())</f>
        <v>#N/A</v>
      </c>
      <c r="CN55" t="e" cm="1">
        <f t="array" ref="CN55">IFERROR(IF(ISNA($A55),NA(),INDEX(T$3:T$2000,_xlfn.XMATCH(Configuration!$B$12,T$3:T$2000,1,1)+$CG55)-0), NA())</f>
        <v>#N/A</v>
      </c>
      <c r="CO55" t="e" cm="1">
        <f t="array" ref="CO55">IFERROR(IF(ISNA($A55),NA(),INDEX(W$3:W$2000,_xlfn.XMATCH(Configuration!$B$12,W$3:W$2000,1,1)+$CG55)-0),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 t="shared" si="25"/>
        <v>12800</v>
      </c>
      <c r="BT56">
        <f t="shared" si="26"/>
        <v>1130</v>
      </c>
      <c r="BU56">
        <f t="shared" si="27"/>
        <v>502</v>
      </c>
      <c r="BV56">
        <f t="shared" si="28"/>
        <v>336</v>
      </c>
      <c r="BW56">
        <f t="shared" si="29"/>
        <v>262</v>
      </c>
      <c r="BX56">
        <f t="shared" si="30"/>
        <v>455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IFERROR(IF(OR(ISNA($A56),$AC56&lt;100,INDEX(International!C$3:C$2000,_xlfn.XMATCH(100,International!C$3:C$2000,1,1)+$BR56)=""),NA(),INDEX(International!C$3:C$2000,_xlfn.XMATCH(100,International!C$3:C$2000,1,1)+$BR56)), NA())</f>
        <v>1694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IFERROR(IF(OR(ISNA($A56),$AC56&lt;100,INDEX(International!F$3:F$2000,_xlfn.XMATCH(100,International!F$3:F$2000,1,1)+$BR56)=""),NA(),INDEX(International!F$3:F$2000,_xlfn.XMATCH(100,International!F$3:F$2000,1,1)+$BR56)), NA())</f>
        <v>949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IFERROR(IF(OR(ISNA($A56),$AC56&lt;100,INDEX(International!I$3:I$2000,_xlfn.XMATCH(100,International!I$3:I$2000,1,1)+$BR56)=""),NA(),INDEX(International!I$3:I$2000,_xlfn.XMATCH(100,International!I$3:I$2000,1,1)+$BR56)), NA())</f>
        <v>977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IFERROR(IF(OR(ISNA($A56),$AC56&lt;100,INDEX(International!L$3:L$2000,_xlfn.XMATCH(100,International!L$3:L$2000,1,1)+$BR56)=""),NA(),INDEX(International!L$3:L$2000,_xlfn.XMATCH(100,International!L$3:L$2000,1,1)+$BR56)), NA())</f>
        <v>959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IFERROR(IF(OR(ISNA($A56),$AC56&lt;100,INDEX(International!O$3:O$2000,_xlfn.XMATCH(100,International!O$3:O$2000,1,1)+$BR56)=""),NA(),INDEX(International!O$3:O$2000,_xlfn.XMATCH(100,International!O$3:O$2000,1,1)+$BR56)), NA())</f>
        <v>559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IFERROR(IF(OR(ISNA($A56),$AC56&lt;100,INDEX(International!R$3:R$2000,_xlfn.XMATCH(100,International!R$3:R$2000,1,1)+$BR56)=""),NA(),INDEX(International!R$3:R$2000,_xlfn.XMATCH(100,International!R$3:R$2000,1,1)+$BR56)), NA())</f>
        <v>138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IFERROR(IF(OR(ISNA($A56),$AC56&lt;100,INDEX(International!U$3:U$2000,_xlfn.XMATCH(100,International!U$3:U$2000,1,1)+$BR56)=""),NA(),INDEX(International!U$3:U$2000,_xlfn.XMATCH(100,International!U$3:U$2000,1,1)+$BR56)), NA())</f>
        <v>1766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IFERROR(IF(OR(ISNA($A56),$AC56&lt;100,INDEX(International!X$3:X$2000,_xlfn.XMATCH(100,International!X$3:X$2000,1,1)+$BR56)=""),NA(),INDEX(International!X$3:X$2000,_xlfn.XMATCH(100,International!X$3:X$2000,1,1)+$BR56)), NA())</f>
        <v>627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IFERROR(IF(ISNA($A56),NA(),INDEX(B$3:B$2000,_xlfn.XMATCH(Configuration!$B$12,B$3:B$2000,1,1)+$CG56)-0), NA())</f>
        <v>#N/A</v>
      </c>
      <c r="CI56" t="e" cm="1">
        <f t="array" ref="CI56">IFERROR(IF(ISNA($A56),NA(),INDEX(E$3:E$2000,_xlfn.XMATCH(Configuration!$B$12,E$3:E$2000,1,1)+$CG56)-0), NA())</f>
        <v>#N/A</v>
      </c>
      <c r="CJ56" t="e" cm="1">
        <f t="array" ref="CJ56">IFERROR(IF(ISNA($A56),NA(),INDEX(H$3:H$2000,_xlfn.XMATCH(Configuration!$B$12,H$3:H$2000,1,1)+$CG56)-0), NA())</f>
        <v>#N/A</v>
      </c>
      <c r="CK56" t="e" cm="1">
        <f t="array" ref="CK56">IFERROR(IF(ISNA($A56),NA(),INDEX(K$3:K$2000,_xlfn.XMATCH(Configuration!$B$12,K$3:K$2000,1,1)+$CG56)-0), NA())</f>
        <v>#N/A</v>
      </c>
      <c r="CL56" t="e" cm="1">
        <f t="array" ref="CL56">IFERROR(IF(ISNA($A56),NA(),INDEX(N$3:N$2000,_xlfn.XMATCH(Configuration!$B$12,N$3:N$2000,1,1)+$CG56)-0), NA())</f>
        <v>#N/A</v>
      </c>
      <c r="CM56" t="e" cm="1">
        <f t="array" ref="CM56">IFERROR(IF(ISNA($A56),NA(),INDEX(Q$3:Q$2000,_xlfn.XMATCH(Configuration!$B$12,Q$3:Q$2000,1,1)+$CG56)-0), NA())</f>
        <v>#N/A</v>
      </c>
      <c r="CN56" t="e" cm="1">
        <f t="array" ref="CN56">IFERROR(IF(ISNA($A56),NA(),INDEX(T$3:T$2000,_xlfn.XMATCH(Configuration!$B$12,T$3:T$2000,1,1)+$CG56)-0), NA())</f>
        <v>#N/A</v>
      </c>
      <c r="CO56" t="e" cm="1">
        <f t="array" ref="CO56">IFERROR(IF(ISNA($A56),NA(),INDEX(W$3:W$2000,_xlfn.XMATCH(Configuration!$B$12,W$3:W$2000,1,1)+$CG56)-0),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1598</v>
      </c>
      <c r="BU57">
        <f t="shared" si="27"/>
        <v>634</v>
      </c>
      <c r="BV57">
        <f t="shared" si="28"/>
        <v>400</v>
      </c>
      <c r="BW57">
        <f t="shared" si="29"/>
        <v>302</v>
      </c>
      <c r="BX57">
        <f t="shared" si="30"/>
        <v>568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IFERROR(IF(OR(ISNA($A57),$AC57&lt;100,INDEX(International!C$3:C$2000,_xlfn.XMATCH(100,International!C$3:C$2000,1,1)+$BR57)=""),NA(),INDEX(International!C$3:C$2000,_xlfn.XMATCH(100,International!C$3:C$2000,1,1)+$BR57)), NA())</f>
        <v>2036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IFERROR(IF(OR(ISNA($A57),$AC57&lt;100,INDEX(International!F$3:F$2000,_xlfn.XMATCH(100,International!F$3:F$2000,1,1)+$BR57)=""),NA(),INDEX(International!F$3:F$2000,_xlfn.XMATCH(100,International!F$3:F$2000,1,1)+$BR57)), NA())</f>
        <v>1126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IFERROR(IF(OR(ISNA($A57),$AC57&lt;100,INDEX(International!I$3:I$2000,_xlfn.XMATCH(100,International!I$3:I$2000,1,1)+$BR57)=""),NA(),INDEX(International!I$3:I$2000,_xlfn.XMATCH(100,International!I$3:I$2000,1,1)+$BR57)), NA())</f>
        <v>1057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IFERROR(IF(OR(ISNA($A57),$AC57&lt;100,INDEX(International!L$3:L$2000,_xlfn.XMATCH(100,International!L$3:L$2000,1,1)+$BR57)=""),NA(),INDEX(International!L$3:L$2000,_xlfn.XMATCH(100,International!L$3:L$2000,1,1)+$BR57)), NA())</f>
        <v>1281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IFERROR(IF(OR(ISNA($A57),$AC57&lt;100,INDEX(International!O$3:O$2000,_xlfn.XMATCH(100,International!O$3:O$2000,1,1)+$BR57)=""),NA(),INDEX(International!O$3:O$2000,_xlfn.XMATCH(100,International!O$3:O$2000,1,1)+$BR57)), NA())</f>
        <v>689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IFERROR(IF(OR(ISNA($A57),$AC57&lt;100,INDEX(International!R$3:R$2000,_xlfn.XMATCH(100,International!R$3:R$2000,1,1)+$BR57)=""),NA(),INDEX(International!R$3:R$2000,_xlfn.XMATCH(100,International!R$3:R$2000,1,1)+$BR57)), NA())</f>
        <v>150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IFERROR(IF(OR(ISNA($A57),$AC57&lt;100,INDEX(International!U$3:U$2000,_xlfn.XMATCH(100,International!U$3:U$2000,1,1)+$BR57)=""),NA(),INDEX(International!U$3:U$2000,_xlfn.XMATCH(100,International!U$3:U$2000,1,1)+$BR57)), NA())</f>
        <v>2337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IFERROR(IF(OR(ISNA($A57),$AC57&lt;100,INDEX(International!X$3:X$2000,_xlfn.XMATCH(100,International!X$3:X$2000,1,1)+$BR57)=""),NA(),INDEX(International!X$3:X$2000,_xlfn.XMATCH(100,International!X$3:X$2000,1,1)+$BR57)), NA())</f>
        <v>798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IFERROR(IF(ISNA($A57),NA(),INDEX(B$3:B$2000,_xlfn.XMATCH(Configuration!$B$12,B$3:B$2000,1,1)+$CG57)-0), NA())</f>
        <v>#N/A</v>
      </c>
      <c r="CI57" t="e" cm="1">
        <f t="array" ref="CI57">IFERROR(IF(ISNA($A57),NA(),INDEX(E$3:E$2000,_xlfn.XMATCH(Configuration!$B$12,E$3:E$2000,1,1)+$CG57)-0), NA())</f>
        <v>#N/A</v>
      </c>
      <c r="CJ57" t="e" cm="1">
        <f t="array" ref="CJ57">IFERROR(IF(ISNA($A57),NA(),INDEX(H$3:H$2000,_xlfn.XMATCH(Configuration!$B$12,H$3:H$2000,1,1)+$CG57)-0), NA())</f>
        <v>#N/A</v>
      </c>
      <c r="CK57" t="e" cm="1">
        <f t="array" ref="CK57">IFERROR(IF(ISNA($A57),NA(),INDEX(K$3:K$2000,_xlfn.XMATCH(Configuration!$B$12,K$3:K$2000,1,1)+$CG57)-0), NA())</f>
        <v>#N/A</v>
      </c>
      <c r="CL57" t="e" cm="1">
        <f t="array" ref="CL57">IFERROR(IF(ISNA($A57),NA(),INDEX(N$3:N$2000,_xlfn.XMATCH(Configuration!$B$12,N$3:N$2000,1,1)+$CG57)-0), NA())</f>
        <v>#N/A</v>
      </c>
      <c r="CM57" t="e" cm="1">
        <f t="array" ref="CM57">IFERROR(IF(ISNA($A57),NA(),INDEX(Q$3:Q$2000,_xlfn.XMATCH(Configuration!$B$12,Q$3:Q$2000,1,1)+$CG57)-0), NA())</f>
        <v>#N/A</v>
      </c>
      <c r="CN57" t="e" cm="1">
        <f t="array" ref="CN57">IFERROR(IF(ISNA($A57),NA(),INDEX(T$3:T$2000,_xlfn.XMATCH(Configuration!$B$12,T$3:T$2000,1,1)+$CG57)-0), NA())</f>
        <v>#N/A</v>
      </c>
      <c r="CO57" t="e" cm="1">
        <f t="array" ref="CO57">IFERROR(IF(ISNA($A57),NA(),INDEX(W$3:W$2000,_xlfn.XMATCH(Configuration!$B$12,W$3:W$2000,1,1)+$CG57)-0),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45</v>
      </c>
      <c r="AE58">
        <f t="shared" si="2"/>
        <v>6</v>
      </c>
      <c r="AF58" s="5">
        <f t="shared" si="3"/>
        <v>1.2566371681415929</v>
      </c>
      <c r="AG58">
        <f t="shared" si="4"/>
        <v>659</v>
      </c>
      <c r="AH58">
        <f t="shared" si="5"/>
        <v>403</v>
      </c>
      <c r="AI58">
        <f t="shared" si="6"/>
        <v>41</v>
      </c>
      <c r="AJ58">
        <f t="shared" si="7"/>
        <v>1</v>
      </c>
      <c r="AK58">
        <f t="shared" si="8"/>
        <v>361</v>
      </c>
      <c r="AL58" s="2">
        <f t="shared" si="9"/>
        <v>0.11764705882352941</v>
      </c>
      <c r="AM58" s="2">
        <f t="shared" si="10"/>
        <v>0.88235294117647056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2262</v>
      </c>
      <c r="BU58">
        <f t="shared" si="27"/>
        <v>800</v>
      </c>
      <c r="BV58">
        <f t="shared" si="28"/>
        <v>474</v>
      </c>
      <c r="BW58">
        <f t="shared" si="29"/>
        <v>348</v>
      </c>
      <c r="BX58">
        <f t="shared" si="30"/>
        <v>710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IFERROR(IF(OR(ISNA($A58),$AC58&lt;100,INDEX(International!C$3:C$2000,_xlfn.XMATCH(100,International!C$3:C$2000,1,1)+$BR58)=""),NA(),INDEX(International!C$3:C$2000,_xlfn.XMATCH(100,International!C$3:C$2000,1,1)+$BR58)), NA())</f>
        <v>2502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IFERROR(IF(OR(ISNA($A58),$AC58&lt;100,INDEX(International!F$3:F$2000,_xlfn.XMATCH(100,International!F$3:F$2000,1,1)+$BR58)=""),NA(),INDEX(International!F$3:F$2000,_xlfn.XMATCH(100,International!F$3:F$2000,1,1)+$BR58)), NA())</f>
        <v>1209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IFERROR(IF(OR(ISNA($A58),$AC58&lt;100,INDEX(International!I$3:I$2000,_xlfn.XMATCH(100,International!I$3:I$2000,1,1)+$BR58)=""),NA(),INDEX(International!I$3:I$2000,_xlfn.XMATCH(100,International!I$3:I$2000,1,1)+$BR58)), NA())</f>
        <v>1151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IFERROR(IF(OR(ISNA($A58),$AC58&lt;100,INDEX(International!L$3:L$2000,_xlfn.XMATCH(100,International!L$3:L$2000,1,1)+$BR58)=""),NA(),INDEX(International!L$3:L$2000,_xlfn.XMATCH(100,International!L$3:L$2000,1,1)+$BR58)), NA())</f>
        <v>1663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IFERROR(IF(OR(ISNA($A58),$AC58&lt;100,INDEX(International!O$3:O$2000,_xlfn.XMATCH(100,International!O$3:O$2000,1,1)+$BR58)=""),NA(),INDEX(International!O$3:O$2000,_xlfn.XMATCH(100,International!O$3:O$2000,1,1)+$BR58)), NA())</f>
        <v>886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IFERROR(IF(OR(ISNA($A58),$AC58&lt;100,INDEX(International!R$3:R$2000,_xlfn.XMATCH(100,International!R$3:R$2000,1,1)+$BR58)=""),NA(),INDEX(International!R$3:R$2000,_xlfn.XMATCH(100,International!R$3:R$2000,1,1)+$BR58)), NA())</f>
        <v>150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IFERROR(IF(OR(ISNA($A58),$AC58&lt;100,INDEX(International!U$3:U$2000,_xlfn.XMATCH(100,International!U$3:U$2000,1,1)+$BR58)=""),NA(),INDEX(International!U$3:U$2000,_xlfn.XMATCH(100,International!U$3:U$2000,1,1)+$BR58)), NA())</f>
        <v>3150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IFERROR(IF(OR(ISNA($A58),$AC58&lt;100,INDEX(International!X$3:X$2000,_xlfn.XMATCH(100,International!X$3:X$2000,1,1)+$BR58)=""),NA(),INDEX(International!X$3:X$2000,_xlfn.XMATCH(100,International!X$3:X$2000,1,1)+$BR58)), NA())</f>
        <v>1140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IFERROR(IF(ISNA($A58),NA(),INDEX(B$3:B$2000,_xlfn.XMATCH(Configuration!$B$12,B$3:B$2000,1,1)+$CG58)-0), NA())</f>
        <v>#N/A</v>
      </c>
      <c r="CI58" t="e" cm="1">
        <f t="array" ref="CI58">IFERROR(IF(ISNA($A58),NA(),INDEX(E$3:E$2000,_xlfn.XMATCH(Configuration!$B$12,E$3:E$2000,1,1)+$CG58)-0), NA())</f>
        <v>#N/A</v>
      </c>
      <c r="CJ58" t="e" cm="1">
        <f t="array" ref="CJ58">IFERROR(IF(ISNA($A58),NA(),INDEX(H$3:H$2000,_xlfn.XMATCH(Configuration!$B$12,H$3:H$2000,1,1)+$CG58)-0), NA())</f>
        <v>#N/A</v>
      </c>
      <c r="CK58" t="e" cm="1">
        <f t="array" ref="CK58">IFERROR(IF(ISNA($A58),NA(),INDEX(K$3:K$2000,_xlfn.XMATCH(Configuration!$B$12,K$3:K$2000,1,1)+$CG58)-0), NA())</f>
        <v>#N/A</v>
      </c>
      <c r="CL58" t="e" cm="1">
        <f t="array" ref="CL58">IFERROR(IF(ISNA($A58),NA(),INDEX(N$3:N$2000,_xlfn.XMATCH(Configuration!$B$12,N$3:N$2000,1,1)+$CG58)-0), NA())</f>
        <v>#N/A</v>
      </c>
      <c r="CM58" t="e" cm="1">
        <f t="array" ref="CM58">IFERROR(IF(ISNA($A58),NA(),INDEX(Q$3:Q$2000,_xlfn.XMATCH(Configuration!$B$12,Q$3:Q$2000,1,1)+$CG58)-0), NA())</f>
        <v>#N/A</v>
      </c>
      <c r="CN58" t="e" cm="1">
        <f t="array" ref="CN58">IFERROR(IF(ISNA($A58),NA(),INDEX(T$3:T$2000,_xlfn.XMATCH(Configuration!$B$12,T$3:T$2000,1,1)+$CG58)-0), NA())</f>
        <v>#N/A</v>
      </c>
      <c r="CO58" t="e" cm="1">
        <f t="array" ref="CO58">IFERROR(IF(ISNA($A58),NA(),INDEX(W$3:W$2000,_xlfn.XMATCH(Configuration!$B$12,W$3:W$2000,1,1)+$CG58)-0),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45</v>
      </c>
      <c r="AE59">
        <f t="shared" si="2"/>
        <v>7</v>
      </c>
      <c r="AF59" s="5">
        <f t="shared" si="3"/>
        <v>0.9859154929577465</v>
      </c>
      <c r="AG59">
        <f t="shared" si="4"/>
        <v>798</v>
      </c>
      <c r="AH59">
        <f t="shared" si="5"/>
        <v>497</v>
      </c>
      <c r="AI59">
        <f t="shared" si="6"/>
        <v>41</v>
      </c>
      <c r="AJ59">
        <f t="shared" si="7"/>
        <v>1</v>
      </c>
      <c r="AK59">
        <f t="shared" si="8"/>
        <v>455</v>
      </c>
      <c r="AL59" s="2">
        <f t="shared" si="9"/>
        <v>0.13461538461538461</v>
      </c>
      <c r="AM59" s="2">
        <f t="shared" si="10"/>
        <v>0.86538461538461542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3200</v>
      </c>
      <c r="BU59">
        <f t="shared" si="27"/>
        <v>1006</v>
      </c>
      <c r="BV59">
        <f t="shared" si="28"/>
        <v>564</v>
      </c>
      <c r="BW59">
        <f t="shared" si="29"/>
        <v>400</v>
      </c>
      <c r="BX59">
        <f t="shared" si="30"/>
        <v>850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IFERROR(IF(OR(ISNA($A59),$AC59&lt;100,INDEX(International!C$3:C$2000,_xlfn.XMATCH(100,International!C$3:C$2000,1,1)+$BR59)=""),NA(),INDEX(International!C$3:C$2000,_xlfn.XMATCH(100,International!C$3:C$2000,1,1)+$BR59)), NA())</f>
        <v>3089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IFERROR(IF(OR(ISNA($A59),$AC59&lt;100,INDEX(International!F$3:F$2000,_xlfn.XMATCH(100,International!F$3:F$2000,1,1)+$BR59)=""),NA(),INDEX(International!F$3:F$2000,_xlfn.XMATCH(100,International!F$3:F$2000,1,1)+$BR59)), NA())</f>
        <v>1784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IFERROR(IF(OR(ISNA($A59),$AC59&lt;100,INDEX(International!I$3:I$2000,_xlfn.XMATCH(100,International!I$3:I$2000,1,1)+$BR59)=""),NA(),INDEX(International!I$3:I$2000,_xlfn.XMATCH(100,International!I$3:I$2000,1,1)+$BR59)), NA())</f>
        <v>1255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IFERROR(IF(OR(ISNA($A59),$AC59&lt;100,INDEX(International!L$3:L$2000,_xlfn.XMATCH(100,International!L$3:L$2000,1,1)+$BR59)=""),NA(),INDEX(International!L$3:L$2000,_xlfn.XMATCH(100,International!L$3:L$2000,1,1)+$BR59)), NA())</f>
        <v>2179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IFERROR(IF(OR(ISNA($A59),$AC59&lt;100,INDEX(International!O$3:O$2000,_xlfn.XMATCH(100,International!O$3:O$2000,1,1)+$BR59)=""),NA(),INDEX(International!O$3:O$2000,_xlfn.XMATCH(100,International!O$3:O$2000,1,1)+$BR59)), NA())</f>
        <v>1058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IFERROR(IF(OR(ISNA($A59),$AC59&lt;100,INDEX(International!R$3:R$2000,_xlfn.XMATCH(100,International!R$3:R$2000,1,1)+$BR59)=""),NA(),INDEX(International!R$3:R$2000,_xlfn.XMATCH(100,International!R$3:R$2000,1,1)+$BR59)), NA())</f>
        <v>160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IFERROR(IF(OR(ISNA($A59),$AC59&lt;100,INDEX(International!U$3:U$2000,_xlfn.XMATCH(100,International!U$3:U$2000,1,1)+$BR59)=""),NA(),INDEX(International!U$3:U$2000,_xlfn.XMATCH(100,International!U$3:U$2000,1,1)+$BR59)), NA())</f>
        <v>3736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IFERROR(IF(OR(ISNA($A59),$AC59&lt;100,INDEX(International!X$3:X$2000,_xlfn.XMATCH(100,International!X$3:X$2000,1,1)+$BR59)=""),NA(),INDEX(International!X$3:X$2000,_xlfn.XMATCH(100,International!X$3:X$2000,1,1)+$BR59)), NA())</f>
        <v>1341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IFERROR(IF(ISNA($A59),NA(),INDEX(B$3:B$2000,_xlfn.XMATCH(Configuration!$B$12,B$3:B$2000,1,1)+$CG59)-0), NA())</f>
        <v>#N/A</v>
      </c>
      <c r="CI59" t="e" cm="1">
        <f t="array" ref="CI59">IFERROR(IF(ISNA($A59),NA(),INDEX(E$3:E$2000,_xlfn.XMATCH(Configuration!$B$12,E$3:E$2000,1,1)+$CG59)-0), NA())</f>
        <v>#N/A</v>
      </c>
      <c r="CJ59" t="e" cm="1">
        <f t="array" ref="CJ59">IFERROR(IF(ISNA($A59),NA(),INDEX(H$3:H$2000,_xlfn.XMATCH(Configuration!$B$12,H$3:H$2000,1,1)+$CG59)-0), NA())</f>
        <v>#N/A</v>
      </c>
      <c r="CK59" t="e" cm="1">
        <f t="array" ref="CK59">IFERROR(IF(ISNA($A59),NA(),INDEX(K$3:K$2000,_xlfn.XMATCH(Configuration!$B$12,K$3:K$2000,1,1)+$CG59)-0), NA())</f>
        <v>#N/A</v>
      </c>
      <c r="CL59" t="e" cm="1">
        <f t="array" ref="CL59">IFERROR(IF(ISNA($A59),NA(),INDEX(N$3:N$2000,_xlfn.XMATCH(Configuration!$B$12,N$3:N$2000,1,1)+$CG59)-0), NA())</f>
        <v>#N/A</v>
      </c>
      <c r="CM59" t="e" cm="1">
        <f t="array" ref="CM59">IFERROR(IF(ISNA($A59),NA(),INDEX(Q$3:Q$2000,_xlfn.XMATCH(Configuration!$B$12,Q$3:Q$2000,1,1)+$CG59)-0), NA())</f>
        <v>#N/A</v>
      </c>
      <c r="CN59" t="e" cm="1">
        <f t="array" ref="CN59">IFERROR(IF(ISNA($A59),NA(),INDEX(T$3:T$2000,_xlfn.XMATCH(Configuration!$B$12,T$3:T$2000,1,1)+$CG59)-0), NA())</f>
        <v>#N/A</v>
      </c>
      <c r="CO59" t="e" cm="1">
        <f t="array" ref="CO59">IFERROR(IF(ISNA($A59),NA(),INDEX(W$3:W$2000,_xlfn.XMATCH(Configuration!$B$12,W$3:W$2000,1,1)+$CG59)-0),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1072</v>
      </c>
      <c r="AD60">
        <f t="shared" si="1"/>
        <v>45</v>
      </c>
      <c r="AE60">
        <f t="shared" si="2"/>
        <v>7</v>
      </c>
      <c r="AF60" s="5">
        <f t="shared" si="3"/>
        <v>1.5857142857142856</v>
      </c>
      <c r="AG60">
        <f t="shared" si="4"/>
        <v>1020</v>
      </c>
      <c r="AH60">
        <f t="shared" si="5"/>
        <v>636</v>
      </c>
      <c r="AI60">
        <f t="shared" si="6"/>
        <v>41</v>
      </c>
      <c r="AJ60">
        <f t="shared" si="7"/>
        <v>1</v>
      </c>
      <c r="AK60">
        <f t="shared" si="8"/>
        <v>594</v>
      </c>
      <c r="AL60" s="2">
        <f t="shared" si="9"/>
        <v>0.13461538461538461</v>
      </c>
      <c r="AM60" s="2">
        <f t="shared" si="10"/>
        <v>0.86538461538461542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6.25E-2</v>
      </c>
      <c r="AR60" s="2">
        <f t="shared" si="15"/>
        <v>0.20615671641791045</v>
      </c>
      <c r="AS60" s="2">
        <f t="shared" si="16"/>
        <v>1.5858208955223881E-2</v>
      </c>
      <c r="AT60" s="2">
        <f t="shared" si="17"/>
        <v>8.3955223880597021E-2</v>
      </c>
      <c r="AU60" s="2">
        <f t="shared" si="18"/>
        <v>0.21361940298507462</v>
      </c>
      <c r="AV60" s="3">
        <f t="shared" ca="1" si="19"/>
        <v>117.42857142857143</v>
      </c>
      <c r="AW60" s="2">
        <f t="shared" si="20"/>
        <v>0.26117647058823529</v>
      </c>
      <c r="AX60" s="2">
        <f t="shared" si="21"/>
        <v>0.58571428571428574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4524</v>
      </c>
      <c r="BU60">
        <f t="shared" si="27"/>
        <v>1268</v>
      </c>
      <c r="BV60">
        <f t="shared" si="28"/>
        <v>672</v>
      </c>
      <c r="BW60">
        <f t="shared" si="29"/>
        <v>458</v>
      </c>
      <c r="BX60">
        <f t="shared" si="30"/>
        <v>1072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IFERROR(IF(OR(ISNA($A60),$AC60&lt;100,INDEX(International!C$3:C$2000,_xlfn.XMATCH(100,International!C$3:C$2000,1,1)+$BR60)=""),NA(),INDEX(International!C$3:C$2000,_xlfn.XMATCH(100,International!C$3:C$2000,1,1)+$BR60)), NA())</f>
        <v>3858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IFERROR(IF(OR(ISNA($A60),$AC60&lt;100,INDEX(International!F$3:F$2000,_xlfn.XMATCH(100,International!F$3:F$2000,1,1)+$BR60)=""),NA(),INDEX(International!F$3:F$2000,_xlfn.XMATCH(100,International!F$3:F$2000,1,1)+$BR60)), NA())</f>
        <v>2281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IFERROR(IF(OR(ISNA($A60),$AC60&lt;100,INDEX(International!I$3:I$2000,_xlfn.XMATCH(100,International!I$3:I$2000,1,1)+$BR60)=""),NA(),INDEX(International!I$3:I$2000,_xlfn.XMATCH(100,International!I$3:I$2000,1,1)+$BR60)), NA())</f>
        <v>1326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IFERROR(IF(OR(ISNA($A60),$AC60&lt;100,INDEX(International!L$3:L$2000,_xlfn.XMATCH(100,International!L$3:L$2000,1,1)+$BR60)=""),NA(),INDEX(International!L$3:L$2000,_xlfn.XMATCH(100,International!L$3:L$2000,1,1)+$BR60)), NA())</f>
        <v>2727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IFERROR(IF(OR(ISNA($A60),$AC60&lt;100,INDEX(International!O$3:O$2000,_xlfn.XMATCH(100,International!O$3:O$2000,1,1)+$BR60)=""),NA(),INDEX(International!O$3:O$2000,_xlfn.XMATCH(100,International!O$3:O$2000,1,1)+$BR60)), NA())</f>
        <v>1243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IFERROR(IF(OR(ISNA($A60),$AC60&lt;100,INDEX(International!R$3:R$2000,_xlfn.XMATCH(100,International!R$3:R$2000,1,1)+$BR60)=""),NA(),INDEX(International!R$3:R$2000,_xlfn.XMATCH(100,International!R$3:R$2000,1,1)+$BR60)), NA())</f>
        <v>178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IFERROR(IF(OR(ISNA($A60),$AC60&lt;100,INDEX(International!U$3:U$2000,_xlfn.XMATCH(100,International!U$3:U$2000,1,1)+$BR60)=""),NA(),INDEX(International!U$3:U$2000,_xlfn.XMATCH(100,International!U$3:U$2000,1,1)+$BR60)), NA())</f>
        <v>4335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IFERROR(IF(OR(ISNA($A60),$AC60&lt;100,INDEX(International!X$3:X$2000,_xlfn.XMATCH(100,International!X$3:X$2000,1,1)+$BR60)=""),NA(),INDEX(International!X$3:X$2000,_xlfn.XMATCH(100,International!X$3:X$2000,1,1)+$BR60)), NA())</f>
        <v>1543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IFERROR(IF(ISNA($A60),NA(),INDEX(B$3:B$2000,_xlfn.XMATCH(Configuration!$B$12,B$3:B$2000,1,1)+$CG60)-0), NA())</f>
        <v>#N/A</v>
      </c>
      <c r="CI60" t="e" cm="1">
        <f t="array" ref="CI60">IFERROR(IF(ISNA($A60),NA(),INDEX(E$3:E$2000,_xlfn.XMATCH(Configuration!$B$12,E$3:E$2000,1,1)+$CG60)-0), NA())</f>
        <v>#N/A</v>
      </c>
      <c r="CJ60" t="e" cm="1">
        <f t="array" ref="CJ60">IFERROR(IF(ISNA($A60),NA(),INDEX(H$3:H$2000,_xlfn.XMATCH(Configuration!$B$12,H$3:H$2000,1,1)+$CG60)-0), NA())</f>
        <v>#N/A</v>
      </c>
      <c r="CK60" t="e" cm="1">
        <f t="array" ref="CK60">IFERROR(IF(ISNA($A60),NA(),INDEX(K$3:K$2000,_xlfn.XMATCH(Configuration!$B$12,K$3:K$2000,1,1)+$CG60)-0), NA())</f>
        <v>#N/A</v>
      </c>
      <c r="CL60" t="e" cm="1">
        <f t="array" ref="CL60">IFERROR(IF(ISNA($A60),NA(),INDEX(N$3:N$2000,_xlfn.XMATCH(Configuration!$B$12,N$3:N$2000,1,1)+$CG60)-0), NA())</f>
        <v>#N/A</v>
      </c>
      <c r="CM60" t="e" cm="1">
        <f t="array" ref="CM60">IFERROR(IF(ISNA($A60),NA(),INDEX(Q$3:Q$2000,_xlfn.XMATCH(Configuration!$B$12,Q$3:Q$2000,1,1)+$CG60)-0), NA())</f>
        <v>#N/A</v>
      </c>
      <c r="CN60" t="e" cm="1">
        <f t="array" ref="CN60">IFERROR(IF(ISNA($A60),NA(),INDEX(T$3:T$2000,_xlfn.XMATCH(Configuration!$B$12,T$3:T$2000,1,1)+$CG60)-0), NA())</f>
        <v>#N/A</v>
      </c>
      <c r="CO60" t="e" cm="1">
        <f t="array" ref="CO60">IFERROR(IF(ISNA($A60),NA(),INDEX(W$3:W$2000,_xlfn.XMATCH(Configuration!$B$12,W$3:W$2000,1,1)+$CG60)-0),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108</v>
      </c>
      <c r="AE61">
        <f t="shared" si="2"/>
        <v>7</v>
      </c>
      <c r="AF61" s="5">
        <f t="shared" si="3"/>
        <v>1.2702702702702702</v>
      </c>
      <c r="AG61">
        <f t="shared" si="4"/>
        <v>1239</v>
      </c>
      <c r="AH61">
        <f t="shared" si="5"/>
        <v>821</v>
      </c>
      <c r="AI61">
        <f t="shared" si="6"/>
        <v>104</v>
      </c>
      <c r="AJ61">
        <f t="shared" si="7"/>
        <v>1</v>
      </c>
      <c r="AK61">
        <f t="shared" si="8"/>
        <v>716</v>
      </c>
      <c r="AL61" s="2">
        <f t="shared" si="9"/>
        <v>6.0869565217391307E-2</v>
      </c>
      <c r="AM61" s="2">
        <f t="shared" si="10"/>
        <v>0.93913043478260871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0.26305970149253732</v>
      </c>
      <c r="AX61" s="2">
        <f t="shared" si="21"/>
        <v>0.27027027027027029</v>
      </c>
      <c r="AY61">
        <f t="shared" si="22"/>
        <v>4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6400</v>
      </c>
      <c r="BU61">
        <f t="shared" si="27"/>
        <v>1600</v>
      </c>
      <c r="BV61">
        <f t="shared" si="28"/>
        <v>800</v>
      </c>
      <c r="BW61">
        <f t="shared" si="29"/>
        <v>526</v>
      </c>
      <c r="BX61">
        <f t="shared" si="30"/>
        <v>1354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IFERROR(IF(OR(ISNA($A61),$AC61&lt;100,INDEX(International!C$3:C$2000,_xlfn.XMATCH(100,International!C$3:C$2000,1,1)+$BR61)=""),NA(),INDEX(International!C$3:C$2000,_xlfn.XMATCH(100,International!C$3:C$2000,1,1)+$BR61)), NA())</f>
        <v>4636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IFERROR(IF(OR(ISNA($A61),$AC61&lt;100,INDEX(International!F$3:F$2000,_xlfn.XMATCH(100,International!F$3:F$2000,1,1)+$BR61)=""),NA(),INDEX(International!F$3:F$2000,_xlfn.XMATCH(100,International!F$3:F$2000,1,1)+$BR61)), NA())</f>
        <v>2971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IFERROR(IF(OR(ISNA($A61),$AC61&lt;100,INDEX(International!I$3:I$2000,_xlfn.XMATCH(100,International!I$3:I$2000,1,1)+$BR61)=""),NA(),INDEX(International!I$3:I$2000,_xlfn.XMATCH(100,International!I$3:I$2000,1,1)+$BR61)), NA())</f>
        <v>1395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IFERROR(IF(OR(ISNA($A61),$AC61&lt;100,INDEX(International!L$3:L$2000,_xlfn.XMATCH(100,International!L$3:L$2000,1,1)+$BR61)=""),NA(),INDEX(International!L$3:L$2000,_xlfn.XMATCH(100,International!L$3:L$2000,1,1)+$BR61)), NA())</f>
        <v>3499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IFERROR(IF(OR(ISNA($A61),$AC61&lt;100,INDEX(International!O$3:O$2000,_xlfn.XMATCH(100,International!O$3:O$2000,1,1)+$BR61)=""),NA(),INDEX(International!O$3:O$2000,_xlfn.XMATCH(100,International!O$3:O$2000,1,1)+$BR61)), NA())</f>
        <v>1486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IFERROR(IF(OR(ISNA($A61),$AC61&lt;100,INDEX(International!R$3:R$2000,_xlfn.XMATCH(100,International!R$3:R$2000,1,1)+$BR61)=""),NA(),INDEX(International!R$3:R$2000,_xlfn.XMATCH(100,International!R$3:R$2000,1,1)+$BR61)), NA())</f>
        <v>178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IFERROR(IF(OR(ISNA($A61),$AC61&lt;100,INDEX(International!U$3:U$2000,_xlfn.XMATCH(100,International!U$3:U$2000,1,1)+$BR61)=""),NA(),INDEX(International!U$3:U$2000,_xlfn.XMATCH(100,International!U$3:U$2000,1,1)+$BR61)), NA())</f>
        <v>5186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IFERROR(IF(OR(ISNA($A61),$AC61&lt;100,INDEX(International!X$3:X$2000,_xlfn.XMATCH(100,International!X$3:X$2000,1,1)+$BR61)=""),NA(),INDEX(International!X$3:X$2000,_xlfn.XMATCH(100,International!X$3:X$2000,1,1)+$BR61)), NA())</f>
        <v>1950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IFERROR(IF(ISNA($A61),NA(),INDEX(B$3:B$2000,_xlfn.XMATCH(Configuration!$B$12,B$3:B$2000,1,1)+$CG61)-0), NA())</f>
        <v>#N/A</v>
      </c>
      <c r="CI61" t="e" cm="1">
        <f t="array" ref="CI61">IFERROR(IF(ISNA($A61),NA(),INDEX(E$3:E$2000,_xlfn.XMATCH(Configuration!$B$12,E$3:E$2000,1,1)+$CG61)-0), NA())</f>
        <v>#N/A</v>
      </c>
      <c r="CJ61" t="e" cm="1">
        <f t="array" ref="CJ61">IFERROR(IF(ISNA($A61),NA(),INDEX(H$3:H$2000,_xlfn.XMATCH(Configuration!$B$12,H$3:H$2000,1,1)+$CG61)-0), NA())</f>
        <v>#N/A</v>
      </c>
      <c r="CK61" t="e" cm="1">
        <f t="array" ref="CK61">IFERROR(IF(ISNA($A61),NA(),INDEX(K$3:K$2000,_xlfn.XMATCH(Configuration!$B$12,K$3:K$2000,1,1)+$CG61)-0), NA())</f>
        <v>#N/A</v>
      </c>
      <c r="CL61" t="e" cm="1">
        <f t="array" ref="CL61">IFERROR(IF(ISNA($A61),NA(),INDEX(N$3:N$2000,_xlfn.XMATCH(Configuration!$B$12,N$3:N$2000,1,1)+$CG61)-0), NA())</f>
        <v>#N/A</v>
      </c>
      <c r="CM61" t="e" cm="1">
        <f t="array" ref="CM61">IFERROR(IF(ISNA($A61),NA(),INDEX(Q$3:Q$2000,_xlfn.XMATCH(Configuration!$B$12,Q$3:Q$2000,1,1)+$CG61)-0), NA())</f>
        <v>#N/A</v>
      </c>
      <c r="CN61" t="e" cm="1">
        <f t="array" ref="CN61">IFERROR(IF(ISNA($A61),NA(),INDEX(T$3:T$2000,_xlfn.XMATCH(Configuration!$B$12,T$3:T$2000,1,1)+$CG61)-0), NA())</f>
        <v>#N/A</v>
      </c>
      <c r="CO61" t="e" cm="1">
        <f t="array" ref="CO61">IFERROR(IF(ISNA($A61),NA(),INDEX(W$3:W$2000,_xlfn.XMATCH(Configuration!$B$12,W$3:W$2000,1,1)+$CG61)-0), NA())</f>
        <v>#N/A</v>
      </c>
      <c r="CV61" s="1"/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135</v>
      </c>
      <c r="AE62">
        <f t="shared" si="2"/>
        <v>7</v>
      </c>
      <c r="AF62" s="5">
        <f t="shared" si="3"/>
        <v>1.1631205673758864</v>
      </c>
      <c r="AG62">
        <f t="shared" si="4"/>
        <v>1540</v>
      </c>
      <c r="AH62">
        <f t="shared" si="5"/>
        <v>1013</v>
      </c>
      <c r="AI62">
        <f t="shared" si="6"/>
        <v>131</v>
      </c>
      <c r="AJ62">
        <f t="shared" si="7"/>
        <v>1</v>
      </c>
      <c r="AK62">
        <f t="shared" si="8"/>
        <v>881</v>
      </c>
      <c r="AL62" s="2">
        <f t="shared" si="9"/>
        <v>4.9295774647887321E-2</v>
      </c>
      <c r="AM62" s="2">
        <f t="shared" si="10"/>
        <v>0.95070422535211263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0.16312056737588654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9050</v>
      </c>
      <c r="BU62">
        <f t="shared" si="27"/>
        <v>2014</v>
      </c>
      <c r="BV62">
        <f t="shared" si="28"/>
        <v>950</v>
      </c>
      <c r="BW62">
        <f t="shared" si="29"/>
        <v>606</v>
      </c>
      <c r="BX62">
        <f t="shared" si="30"/>
        <v>1682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IFERROR(IF(OR(ISNA($A62),$AC62&lt;100,INDEX(International!C$3:C$2000,_xlfn.XMATCH(100,International!C$3:C$2000,1,1)+$BR62)=""),NA(),INDEX(International!C$3:C$2000,_xlfn.XMATCH(100,International!C$3:C$2000,1,1)+$BR62)), NA())</f>
        <v>5883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IFERROR(IF(OR(ISNA($A62),$AC62&lt;100,INDEX(International!F$3:F$2000,_xlfn.XMATCH(100,International!F$3:F$2000,1,1)+$BR62)=""),NA(),INDEX(International!F$3:F$2000,_xlfn.XMATCH(100,International!F$3:F$2000,1,1)+$BR62)), NA())</f>
        <v>3661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IFERROR(IF(OR(ISNA($A62),$AC62&lt;100,INDEX(International!I$3:I$2000,_xlfn.XMATCH(100,International!I$3:I$2000,1,1)+$BR62)=""),NA(),INDEX(International!I$3:I$2000,_xlfn.XMATCH(100,International!I$3:I$2000,1,1)+$BR62)), NA())</f>
        <v>1450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IFERROR(IF(OR(ISNA($A62),$AC62&lt;100,INDEX(International!L$3:L$2000,_xlfn.XMATCH(100,International!L$3:L$2000,1,1)+$BR62)=""),NA(),INDEX(International!L$3:L$2000,_xlfn.XMATCH(100,International!L$3:L$2000,1,1)+$BR62)), NA())</f>
        <v>4632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IFERROR(IF(OR(ISNA($A62),$AC62&lt;100,INDEX(International!O$3:O$2000,_xlfn.XMATCH(100,International!O$3:O$2000,1,1)+$BR62)=""),NA(),INDEX(International!O$3:O$2000,_xlfn.XMATCH(100,International!O$3:O$2000,1,1)+$BR62)), NA())</f>
        <v>1795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IFERROR(IF(OR(ISNA($A62),$AC62&lt;100,INDEX(International!R$3:R$2000,_xlfn.XMATCH(100,International!R$3:R$2000,1,1)+$BR62)=""),NA(),INDEX(International!R$3:R$2000,_xlfn.XMATCH(100,International!R$3:R$2000,1,1)+$BR62)), NA())</f>
        <v>200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IFERROR(IF(OR(ISNA($A62),$AC62&lt;100,INDEX(International!U$3:U$2000,_xlfn.XMATCH(100,International!U$3:U$2000,1,1)+$BR62)=""),NA(),INDEX(International!U$3:U$2000,_xlfn.XMATCH(100,International!U$3:U$2000,1,1)+$BR62)), NA())</f>
        <v>5621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IFERROR(IF(OR(ISNA($A62),$AC62&lt;100,INDEX(International!X$3:X$2000,_xlfn.XMATCH(100,International!X$3:X$2000,1,1)+$BR62)=""),NA(),INDEX(International!X$3:X$2000,_xlfn.XMATCH(100,International!X$3:X$2000,1,1)+$BR62)), NA())</f>
        <v>2626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IFERROR(IF(ISNA($A62),NA(),INDEX(B$3:B$2000,_xlfn.XMATCH(Configuration!$B$12,B$3:B$2000,1,1)+$CG62)-0), NA())</f>
        <v>#N/A</v>
      </c>
      <c r="CI62" t="e" cm="1">
        <f t="array" ref="CI62">IFERROR(IF(ISNA($A62),NA(),INDEX(E$3:E$2000,_xlfn.XMATCH(Configuration!$B$12,E$3:E$2000,1,1)+$CG62)-0), NA())</f>
        <v>#N/A</v>
      </c>
      <c r="CJ62" t="e" cm="1">
        <f t="array" ref="CJ62">IFERROR(IF(ISNA($A62),NA(),INDEX(H$3:H$2000,_xlfn.XMATCH(Configuration!$B$12,H$3:H$2000,1,1)+$CG62)-0), NA())</f>
        <v>#N/A</v>
      </c>
      <c r="CK62" t="e" cm="1">
        <f t="array" ref="CK62">IFERROR(IF(ISNA($A62),NA(),INDEX(K$3:K$2000,_xlfn.XMATCH(Configuration!$B$12,K$3:K$2000,1,1)+$CG62)-0), NA())</f>
        <v>#N/A</v>
      </c>
      <c r="CL62" t="e" cm="1">
        <f t="array" ref="CL62">IFERROR(IF(ISNA($A62),NA(),INDEX(N$3:N$2000,_xlfn.XMATCH(Configuration!$B$12,N$3:N$2000,1,1)+$CG62)-0), NA())</f>
        <v>#N/A</v>
      </c>
      <c r="CM62" t="e" cm="1">
        <f t="array" ref="CM62">IFERROR(IF(ISNA($A62),NA(),INDEX(Q$3:Q$2000,_xlfn.XMATCH(Configuration!$B$12,Q$3:Q$2000,1,1)+$CG62)-0), NA())</f>
        <v>#N/A</v>
      </c>
      <c r="CN62" t="e" cm="1">
        <f t="array" ref="CN62">IFERROR(IF(ISNA($A62),NA(),INDEX(T$3:T$2000,_xlfn.XMATCH(Configuration!$B$12,T$3:T$2000,1,1)+$CG62)-0), NA())</f>
        <v>#N/A</v>
      </c>
      <c r="CO62" t="e" cm="1">
        <f t="array" ref="CO62">IFERROR(IF(ISNA($A62),NA(),INDEX(W$3:W$2000,_xlfn.XMATCH(Configuration!$B$12,W$3:W$2000,1,1)+$CG62)-0),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2059</v>
      </c>
      <c r="AD63">
        <f t="shared" si="1"/>
        <v>151</v>
      </c>
      <c r="AE63">
        <f t="shared" si="2"/>
        <v>8</v>
      </c>
      <c r="AF63" s="5">
        <f t="shared" si="3"/>
        <v>1.149390243902439</v>
      </c>
      <c r="AG63">
        <f t="shared" si="4"/>
        <v>1900</v>
      </c>
      <c r="AH63">
        <f t="shared" si="5"/>
        <v>1241</v>
      </c>
      <c r="AI63">
        <f t="shared" si="6"/>
        <v>147</v>
      </c>
      <c r="AJ63">
        <f t="shared" si="7"/>
        <v>1</v>
      </c>
      <c r="AK63">
        <f t="shared" si="8"/>
        <v>1093</v>
      </c>
      <c r="AL63" s="2">
        <f t="shared" si="9"/>
        <v>5.0314465408805034E-2</v>
      </c>
      <c r="AM63" s="2">
        <f t="shared" si="10"/>
        <v>0.94968553459119498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8.2564351627003402E-2</v>
      </c>
      <c r="AR63" s="2">
        <f t="shared" si="15"/>
        <v>0.1928120446818844</v>
      </c>
      <c r="AS63" s="2">
        <f t="shared" si="16"/>
        <v>1.7484215638659543E-2</v>
      </c>
      <c r="AT63" s="2">
        <f t="shared" si="17"/>
        <v>8.4992714910150563E-2</v>
      </c>
      <c r="AU63" s="2">
        <f t="shared" si="18"/>
        <v>0.20349684312773192</v>
      </c>
      <c r="AV63" s="3">
        <f t="shared" ca="1" si="19"/>
        <v>229.14285714285714</v>
      </c>
      <c r="AW63" s="2">
        <f t="shared" si="20"/>
        <v>0.22413793103448276</v>
      </c>
      <c r="AX63" s="2">
        <f t="shared" si="21"/>
        <v>0.14939024390243902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>
        <f t="shared" si="26"/>
        <v>12800</v>
      </c>
      <c r="BU63">
        <f t="shared" si="27"/>
        <v>2538</v>
      </c>
      <c r="BV63">
        <f t="shared" si="28"/>
        <v>1130</v>
      </c>
      <c r="BW63">
        <f t="shared" si="29"/>
        <v>696</v>
      </c>
      <c r="BX63">
        <f t="shared" si="30"/>
        <v>2059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IFERROR(IF(OR(ISNA($A63),$AC63&lt;100,INDEX(International!C$3:C$2000,_xlfn.XMATCH(100,International!C$3:C$2000,1,1)+$BR63)=""),NA(),INDEX(International!C$3:C$2000,_xlfn.XMATCH(100,International!C$3:C$2000,1,1)+$BR63)), NA())</f>
        <v>7375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IFERROR(IF(OR(ISNA($A63),$AC63&lt;100,INDEX(International!F$3:F$2000,_xlfn.XMATCH(100,International!F$3:F$2000,1,1)+$BR63)=""),NA(),INDEX(International!F$3:F$2000,_xlfn.XMATCH(100,International!F$3:F$2000,1,1)+$BR63)), NA())</f>
        <v>4469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IFERROR(IF(OR(ISNA($A63),$AC63&lt;100,INDEX(International!I$3:I$2000,_xlfn.XMATCH(100,International!I$3:I$2000,1,1)+$BR63)=""),NA(),INDEX(International!I$3:I$2000,_xlfn.XMATCH(100,International!I$3:I$2000,1,1)+$BR63)), NA())</f>
        <v>1591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IFERROR(IF(OR(ISNA($A63),$AC63&lt;100,INDEX(International!L$3:L$2000,_xlfn.XMATCH(100,International!L$3:L$2000,1,1)+$BR63)=""),NA(),INDEX(International!L$3:L$2000,_xlfn.XMATCH(100,International!L$3:L$2000,1,1)+$BR63)), NA())</f>
        <v>6421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IFERROR(IF(OR(ISNA($A63),$AC63&lt;100,INDEX(International!O$3:O$2000,_xlfn.XMATCH(100,International!O$3:O$2000,1,1)+$BR63)=""),NA(),INDEX(International!O$3:O$2000,_xlfn.XMATCH(100,International!O$3:O$2000,1,1)+$BR63)), NA())</f>
        <v>2257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IFERROR(IF(OR(ISNA($A63),$AC63&lt;100,INDEX(International!R$3:R$2000,_xlfn.XMATCH(100,International!R$3:R$2000,1,1)+$BR63)=""),NA(),INDEX(International!R$3:R$2000,_xlfn.XMATCH(100,International!R$3:R$2000,1,1)+$BR63)), NA())</f>
        <v>212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IFERROR(IF(OR(ISNA($A63),$AC63&lt;100,INDEX(International!U$3:U$2000,_xlfn.XMATCH(100,International!U$3:U$2000,1,1)+$BR63)=""),NA(),INDEX(International!U$3:U$2000,_xlfn.XMATCH(100,International!U$3:U$2000,1,1)+$BR63)), NA())</f>
        <v>6088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IFERROR(IF(OR(ISNA($A63),$AC63&lt;100,INDEX(International!X$3:X$2000,_xlfn.XMATCH(100,International!X$3:X$2000,1,1)+$BR63)=""),NA(),INDEX(International!X$3:X$2000,_xlfn.XMATCH(100,International!X$3:X$2000,1,1)+$BR63)), NA())</f>
        <v>2689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IFERROR(IF(ISNA($A63),NA(),INDEX(B$3:B$2000,_xlfn.XMATCH(Configuration!$B$12,B$3:B$2000,1,1)+$CG63)-0), NA())</f>
        <v>#N/A</v>
      </c>
      <c r="CI63" t="e" cm="1">
        <f t="array" ref="CI63">IFERROR(IF(ISNA($A63),NA(),INDEX(E$3:E$2000,_xlfn.XMATCH(Configuration!$B$12,E$3:E$2000,1,1)+$CG63)-0), NA())</f>
        <v>#N/A</v>
      </c>
      <c r="CJ63" t="e" cm="1">
        <f t="array" ref="CJ63">IFERROR(IF(ISNA($A63),NA(),INDEX(H$3:H$2000,_xlfn.XMATCH(Configuration!$B$12,H$3:H$2000,1,1)+$CG63)-0), NA())</f>
        <v>#N/A</v>
      </c>
      <c r="CK63" t="e" cm="1">
        <f t="array" ref="CK63">IFERROR(IF(ISNA($A63),NA(),INDEX(K$3:K$2000,_xlfn.XMATCH(Configuration!$B$12,K$3:K$2000,1,1)+$CG63)-0), NA())</f>
        <v>#N/A</v>
      </c>
      <c r="CL63" t="e" cm="1">
        <f t="array" ref="CL63">IFERROR(IF(ISNA($A63),NA(),INDEX(N$3:N$2000,_xlfn.XMATCH(Configuration!$B$12,N$3:N$2000,1,1)+$CG63)-0), NA())</f>
        <v>#N/A</v>
      </c>
      <c r="CM63" t="e" cm="1">
        <f t="array" ref="CM63">IFERROR(IF(ISNA($A63),NA(),INDEX(Q$3:Q$2000,_xlfn.XMATCH(Configuration!$B$12,Q$3:Q$2000,1,1)+$CG63)-0), NA())</f>
        <v>#N/A</v>
      </c>
      <c r="CN63" t="e" cm="1">
        <f t="array" ref="CN63">IFERROR(IF(ISNA($A63),NA(),INDEX(T$3:T$2000,_xlfn.XMATCH(Configuration!$B$12,T$3:T$2000,1,1)+$CG63)-0), NA())</f>
        <v>#N/A</v>
      </c>
      <c r="CO63" t="e" cm="1">
        <f t="array" ref="CO63">IFERROR(IF(ISNA($A63),NA(),INDEX(W$3:W$2000,_xlfn.XMATCH(Configuration!$B$12,W$3:W$2000,1,1)+$CG63)-0),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0"/>
        <v>2439</v>
      </c>
      <c r="AD64">
        <f t="shared" si="1"/>
        <v>166</v>
      </c>
      <c r="AE64">
        <f t="shared" si="2"/>
        <v>9</v>
      </c>
      <c r="AF64" s="5">
        <f t="shared" si="3"/>
        <v>1.0079575596816976</v>
      </c>
      <c r="AG64">
        <f t="shared" si="4"/>
        <v>2264</v>
      </c>
      <c r="AH64">
        <f t="shared" si="5"/>
        <v>1410</v>
      </c>
      <c r="AI64">
        <f t="shared" si="6"/>
        <v>162</v>
      </c>
      <c r="AJ64">
        <f t="shared" si="7"/>
        <v>2</v>
      </c>
      <c r="AK64">
        <f t="shared" si="8"/>
        <v>1246</v>
      </c>
      <c r="AL64" s="2">
        <f t="shared" si="9"/>
        <v>5.1428571428571428E-2</v>
      </c>
      <c r="AM64" s="2">
        <f t="shared" si="10"/>
        <v>0.94857142857142862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8.0770807708077083E-2</v>
      </c>
      <c r="AR64" s="2">
        <f t="shared" si="15"/>
        <v>0.18163181631816319</v>
      </c>
      <c r="AS64" s="2">
        <f t="shared" si="16"/>
        <v>1.7220172201722016E-2</v>
      </c>
      <c r="AT64" s="2">
        <f t="shared" si="17"/>
        <v>8.4050840508405084E-2</v>
      </c>
      <c r="AU64" s="2">
        <f t="shared" si="18"/>
        <v>0.1943419434194342</v>
      </c>
      <c r="AV64" s="3">
        <f t="shared" ca="1" si="19"/>
        <v>267.28571428571428</v>
      </c>
      <c r="AW64" s="2">
        <f t="shared" si="20"/>
        <v>0.18455560951918407</v>
      </c>
      <c r="AX64" s="2">
        <f t="shared" si="21"/>
        <v>7.9575596816976128E-3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3200</v>
      </c>
      <c r="BV64">
        <f t="shared" si="28"/>
        <v>1344</v>
      </c>
      <c r="BW64">
        <f t="shared" si="29"/>
        <v>800</v>
      </c>
      <c r="BX64">
        <f t="shared" si="30"/>
        <v>2439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IFERROR(IF(OR(ISNA($A64),$AC64&lt;100,INDEX(International!C$3:C$2000,_xlfn.XMATCH(100,International!C$3:C$2000,1,1)+$BR64)=""),NA(),INDEX(International!C$3:C$2000,_xlfn.XMATCH(100,International!C$3:C$2000,1,1)+$BR64)), NA())</f>
        <v>9172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IFERROR(IF(OR(ISNA($A64),$AC64&lt;100,INDEX(International!F$3:F$2000,_xlfn.XMATCH(100,International!F$3:F$2000,1,1)+$BR64)=""),NA(),INDEX(International!F$3:F$2000,_xlfn.XMATCH(100,International!F$3:F$2000,1,1)+$BR64)), NA())</f>
        <v>4499</v>
      </c>
      <c r="CA64" cm="1">
        <f t="array" ref="CA64">IFERROR(IF(OR(ISNA($A64),$AC64&lt;100,INDEX(International!I$3:I$2000,_xlfn.XMATCH(100,International!I$3:I$2000,1,1)+$BR64)=""),NA(),INDEX(International!I$3:I$2000,_xlfn.XMATCH(100,International!I$3:I$2000,1,1)+$BR64)), NA())</f>
        <v>1724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IFERROR(IF(OR(ISNA($A64),$AC64&lt;100,INDEX(International!L$3:L$2000,_xlfn.XMATCH(100,International!L$3:L$2000,1,1)+$BR64)=""),NA(),INDEX(International!L$3:L$2000,_xlfn.XMATCH(100,International!L$3:L$2000,1,1)+$BR64)), NA())</f>
        <v>7783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IFERROR(IF(OR(ISNA($A64),$AC64&lt;100,INDEX(International!O$3:O$2000,_xlfn.XMATCH(100,International!O$3:O$2000,1,1)+$BR64)=""),NA(),INDEX(International!O$3:O$2000,_xlfn.XMATCH(100,International!O$3:O$2000,1,1)+$BR64)), NA())</f>
        <v>2815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IFERROR(IF(OR(ISNA($A64),$AC64&lt;100,INDEX(International!R$3:R$2000,_xlfn.XMATCH(100,International!R$3:R$2000,1,1)+$BR64)=""),NA(),INDEX(International!R$3:R$2000,_xlfn.XMATCH(100,International!R$3:R$2000,1,1)+$BR64)), NA())</f>
        <v>226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IFERROR(IF(OR(ISNA($A64),$AC64&lt;100,INDEX(International!U$3:U$2000,_xlfn.XMATCH(100,International!U$3:U$2000,1,1)+$BR64)=""),NA(),INDEX(International!U$3:U$2000,_xlfn.XMATCH(100,International!U$3:U$2000,1,1)+$BR64)), NA())</f>
        <v>6593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IFERROR(IF(OR(ISNA($A64),$AC64&lt;100,INDEX(International!X$3:X$2000,_xlfn.XMATCH(100,International!X$3:X$2000,1,1)+$BR64)=""),NA(),INDEX(International!X$3:X$2000,_xlfn.XMATCH(100,International!X$3:X$2000,1,1)+$BR64)), NA())</f>
        <v>3983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IFERROR(IF(ISNA($A64),NA(),INDEX(B$3:B$2000,_xlfn.XMATCH(Configuration!$B$12,B$3:B$2000,1,1)+$CG64)-0), NA())</f>
        <v>#N/A</v>
      </c>
      <c r="CI64" t="e" cm="1">
        <f t="array" ref="CI64">IFERROR(IF(ISNA($A64),NA(),INDEX(E$3:E$2000,_xlfn.XMATCH(Configuration!$B$12,E$3:E$2000,1,1)+$CG64)-0), NA())</f>
        <v>#N/A</v>
      </c>
      <c r="CJ64" t="e" cm="1">
        <f t="array" ref="CJ64">IFERROR(IF(ISNA($A64),NA(),INDEX(H$3:H$2000,_xlfn.XMATCH(Configuration!$B$12,H$3:H$2000,1,1)+$CG64)-0), NA())</f>
        <v>#N/A</v>
      </c>
      <c r="CK64" t="e" cm="1">
        <f t="array" ref="CK64">IFERROR(IF(ISNA($A64),NA(),INDEX(K$3:K$2000,_xlfn.XMATCH(Configuration!$B$12,K$3:K$2000,1,1)+$CG64)-0), NA())</f>
        <v>#N/A</v>
      </c>
      <c r="CL64" t="e" cm="1">
        <f t="array" ref="CL64">IFERROR(IF(ISNA($A64),NA(),INDEX(N$3:N$2000,_xlfn.XMATCH(Configuration!$B$12,N$3:N$2000,1,1)+$CG64)-0), NA())</f>
        <v>#N/A</v>
      </c>
      <c r="CM64" t="e" cm="1">
        <f t="array" ref="CM64">IFERROR(IF(ISNA($A64),NA(),INDEX(Q$3:Q$2000,_xlfn.XMATCH(Configuration!$B$12,Q$3:Q$2000,1,1)+$CG64)-0), NA())</f>
        <v>#N/A</v>
      </c>
      <c r="CN64" t="e" cm="1">
        <f t="array" ref="CN64">IFERROR(IF(ISNA($A64),NA(),INDEX(T$3:T$2000,_xlfn.XMATCH(Configuration!$B$12,T$3:T$2000,1,1)+$CG64)-0), NA())</f>
        <v>#N/A</v>
      </c>
      <c r="CO64" t="e" cm="1">
        <f t="array" ref="CO64">IFERROR(IF(ISNA($A64),NA(),INDEX(W$3:W$2000,_xlfn.XMATCH(Configuration!$B$12,W$3:W$2000,1,1)+$CG64)-0), NA())</f>
        <v>#N/A</v>
      </c>
    </row>
    <row r="65" spans="1:9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0"/>
        <v>2805</v>
      </c>
      <c r="AD65">
        <f t="shared" si="1"/>
        <v>194</v>
      </c>
      <c r="AE65">
        <f t="shared" si="2"/>
        <v>12</v>
      </c>
      <c r="AF65" s="5">
        <f t="shared" si="3"/>
        <v>0.9631578947368421</v>
      </c>
      <c r="AG65">
        <f t="shared" si="4"/>
        <v>2599</v>
      </c>
      <c r="AH65">
        <f t="shared" si="5"/>
        <v>1586</v>
      </c>
      <c r="AI65">
        <f t="shared" si="6"/>
        <v>190</v>
      </c>
      <c r="AJ65">
        <f t="shared" si="7"/>
        <v>5</v>
      </c>
      <c r="AK65">
        <f t="shared" si="8"/>
        <v>1391</v>
      </c>
      <c r="AL65" s="2">
        <f t="shared" si="9"/>
        <v>5.8252427184466021E-2</v>
      </c>
      <c r="AM65" s="2">
        <f t="shared" si="10"/>
        <v>0.94174757281553401</v>
      </c>
      <c r="AN65" s="2">
        <f t="shared" si="11"/>
        <v>1.8894830659536541E-2</v>
      </c>
      <c r="AO65" s="2">
        <f t="shared" si="12"/>
        <v>0.43458110516934045</v>
      </c>
      <c r="AP65" s="2">
        <f t="shared" si="13"/>
        <v>2.4955436720142605E-3</v>
      </c>
      <c r="AQ65" s="2">
        <f t="shared" si="14"/>
        <v>8.3778966131907315E-2</v>
      </c>
      <c r="AR65" s="2">
        <f t="shared" si="15"/>
        <v>0.17575757575757575</v>
      </c>
      <c r="AS65" s="2">
        <f t="shared" si="16"/>
        <v>1.675579322638146E-2</v>
      </c>
      <c r="AT65" s="2">
        <f t="shared" si="17"/>
        <v>8.2352941176470587E-2</v>
      </c>
      <c r="AU65" s="2">
        <f t="shared" si="18"/>
        <v>0.18538324420677363</v>
      </c>
      <c r="AV65" s="3">
        <f t="shared" ca="1" si="19"/>
        <v>299.28571428571428</v>
      </c>
      <c r="AW65" s="2">
        <f t="shared" si="20"/>
        <v>0.15006150061500614</v>
      </c>
      <c r="AX65" s="2">
        <f t="shared" si="21"/>
        <v>-3.6842105263157891E-2</v>
      </c>
      <c r="AY65" t="e">
        <f t="shared" si="22"/>
        <v>#N/A</v>
      </c>
      <c r="AZ65">
        <f t="shared" si="23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4"/>
        <v>16</v>
      </c>
      <c r="BS65" t="e">
        <f t="shared" si="25"/>
        <v>#N/A</v>
      </c>
      <c r="BT65" t="e">
        <f t="shared" si="26"/>
        <v>#N/A</v>
      </c>
      <c r="BU65">
        <f t="shared" si="27"/>
        <v>4030</v>
      </c>
      <c r="BV65">
        <f t="shared" si="28"/>
        <v>1598</v>
      </c>
      <c r="BW65">
        <f t="shared" si="29"/>
        <v>918</v>
      </c>
      <c r="BX65">
        <f t="shared" si="30"/>
        <v>2805</v>
      </c>
      <c r="BY65" cm="1">
        <f t="array" ref="BY65">IFERROR(IF(OR(ISNA($A65),$AC65&lt;100,INDEX(International!C$3:C$2000,_xlfn.XMATCH(100,International!C$3:C$2000,1,1)+$BR65)=""),NA(),INDEX(International!C$3:C$2000,_xlfn.XMATCH(100,International!C$3:C$2000,1,1)+$BR65)), NA())</f>
        <v>10149</v>
      </c>
      <c r="BZ65" cm="1">
        <f t="array" ref="BZ65">IFERROR(IF(OR(ISNA($A65),$AC65&lt;100,INDEX(International!F$3:F$2000,_xlfn.XMATCH(100,International!F$3:F$2000,1,1)+$BR65)=""),NA(),INDEX(International!F$3:F$2000,_xlfn.XMATCH(100,International!F$3:F$2000,1,1)+$BR65)), NA())</f>
        <v>6633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IFERROR(IF(OR(ISNA($A65),$AC65&lt;100,INDEX(International!I$3:I$2000,_xlfn.XMATCH(100,International!I$3:I$2000,1,1)+$BR65)=""),NA(),INDEX(International!I$3:I$2000,_xlfn.XMATCH(100,International!I$3:I$2000,1,1)+$BR65)), NA())</f>
        <v>#N/A</v>
      </c>
      <c r="CB65" cm="1">
        <f t="array" ref="CB65">IFERROR(IF(OR(ISNA($A65),$AC65&lt;100,INDEX(International!L$3:L$2000,_xlfn.XMATCH(100,International!L$3:L$2000,1,1)+$BR65)=""),NA(),INDEX(International!L$3:L$2000,_xlfn.XMATCH(100,International!L$3:L$2000,1,1)+$BR65)), NA())</f>
        <v>13677</v>
      </c>
      <c r="CC65" cm="1">
        <f t="array" ref="CC65">IFERROR(IF(OR(ISNA($A65),$AC65&lt;100,INDEX(International!O$3:O$2000,_xlfn.XMATCH(100,International!O$3:O$2000,1,1)+$BR65)=""),NA(),INDEX(International!O$3:O$2000,_xlfn.XMATCH(100,International!O$3:O$2000,1,1)+$BR65)), NA())</f>
        <v>3401</v>
      </c>
      <c r="CD65" cm="1">
        <f t="array" ref="CD65">IFERROR(IF(OR(ISNA($A65),$AC65&lt;100,INDEX(International!R$3:R$2000,_xlfn.XMATCH(100,International!R$3:R$2000,1,1)+$BR65)=""),NA(),INDEX(International!R$3:R$2000,_xlfn.XMATCH(100,International!R$3:R$2000,1,1)+$BR65)), NA())</f>
        <v>243</v>
      </c>
      <c r="CE65" cm="1">
        <f t="array" ref="CE65">IFERROR(IF(OR(ISNA($A65),$AC65&lt;100,INDEX(International!U$3:U$2000,_xlfn.XMATCH(100,International!U$3:U$2000,1,1)+$BR65)=""),NA(),INDEX(International!U$3:U$2000,_xlfn.XMATCH(100,International!U$3:U$2000,1,1)+$BR65)), NA())</f>
        <v>7041</v>
      </c>
      <c r="CF65" cm="1">
        <f t="array" ref="CF65">IFERROR(IF(OR(ISNA($A65),$AC65&lt;100,INDEX(International!X$3:X$2000,_xlfn.XMATCH(100,International!X$3:X$2000,1,1)+$BR65)=""),NA(),INDEX(International!X$3:X$2000,_xlfn.XMATCH(100,International!X$3:X$2000,1,1)+$BR65)), NA())</f>
        <v>5018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IFERROR(IF(ISNA($A65),NA(),INDEX(B$3:B$2000,_xlfn.XMATCH(Configuration!$B$12,B$3:B$2000,1,1)+$CG65)-0), NA())</f>
        <v>#N/A</v>
      </c>
      <c r="CI65" t="e" cm="1">
        <f t="array" ref="CI65">IFERROR(IF(ISNA($A65),NA(),INDEX(E$3:E$2000,_xlfn.XMATCH(Configuration!$B$12,E$3:E$2000,1,1)+$CG65)-0), NA())</f>
        <v>#N/A</v>
      </c>
      <c r="CJ65" t="e" cm="1">
        <f t="array" ref="CJ65">IFERROR(IF(ISNA($A65),NA(),INDEX(H$3:H$2000,_xlfn.XMATCH(Configuration!$B$12,H$3:H$2000,1,1)+$CG65)-0), NA())</f>
        <v>#N/A</v>
      </c>
      <c r="CK65" t="e" cm="1">
        <f t="array" ref="CK65">IFERROR(IF(ISNA($A65),NA(),INDEX(K$3:K$2000,_xlfn.XMATCH(Configuration!$B$12,K$3:K$2000,1,1)+$CG65)-0), NA())</f>
        <v>#N/A</v>
      </c>
      <c r="CL65" t="e" cm="1">
        <f t="array" ref="CL65">IFERROR(IF(ISNA($A65),NA(),INDEX(N$3:N$2000,_xlfn.XMATCH(Configuration!$B$12,N$3:N$2000,1,1)+$CG65)-0), NA())</f>
        <v>#N/A</v>
      </c>
      <c r="CM65" t="e" cm="1">
        <f t="array" ref="CM65">IFERROR(IF(ISNA($A65),NA(),INDEX(Q$3:Q$2000,_xlfn.XMATCH(Configuration!$B$12,Q$3:Q$2000,1,1)+$CG65)-0), NA())</f>
        <v>#N/A</v>
      </c>
      <c r="CN65" t="e" cm="1">
        <f t="array" ref="CN65">IFERROR(IF(ISNA($A65),NA(),INDEX(T$3:T$2000,_xlfn.XMATCH(Configuration!$B$12,T$3:T$2000,1,1)+$CG65)-0), NA())</f>
        <v>#N/A</v>
      </c>
      <c r="CO65" t="e" cm="1">
        <f t="array" ref="CO65">IFERROR(IF(ISNA($A65),NA(),INDEX(W$3:W$2000,_xlfn.XMATCH(Configuration!$B$12,W$3:W$2000,1,1)+$CG65)-0),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IFERROR(IF(ISNA($A66),NA(),INDEX(B$3:B$2000,_xlfn.XMATCH(Configuration!$B$12,B$3:B$2000,1,1)+$CG66)-0), NA())</f>
        <v>#N/A</v>
      </c>
      <c r="CI66" t="e" cm="1">
        <f t="array" ref="CI66">IFERROR(IF(ISNA($A66),NA(),INDEX(E$3:E$2000,_xlfn.XMATCH(Configuration!$B$12,E$3:E$2000,1,1)+$CG66)-0), NA())</f>
        <v>#N/A</v>
      </c>
      <c r="CJ66" t="e" cm="1">
        <f t="array" ref="CJ66">IFERROR(IF(ISNA($A66),NA(),INDEX(H$3:H$2000,_xlfn.XMATCH(Configuration!$B$12,H$3:H$2000,1,1)+$CG66)-0), NA())</f>
        <v>#N/A</v>
      </c>
      <c r="CK66" t="e" cm="1">
        <f t="array" ref="CK66">IFERROR(IF(ISNA($A66),NA(),INDEX(K$3:K$2000,_xlfn.XMATCH(Configuration!$B$12,K$3:K$2000,1,1)+$CG66)-0), NA())</f>
        <v>#N/A</v>
      </c>
      <c r="CL66" t="e" cm="1">
        <f t="array" ref="CL66">IFERROR(IF(ISNA($A66),NA(),INDEX(N$3:N$2000,_xlfn.XMATCH(Configuration!$B$12,N$3:N$2000,1,1)+$CG66)-0), NA())</f>
        <v>#N/A</v>
      </c>
      <c r="CM66" t="e" cm="1">
        <f t="array" ref="CM66">IFERROR(IF(ISNA($A66),NA(),INDEX(Q$3:Q$2000,_xlfn.XMATCH(Configuration!$B$12,Q$3:Q$2000,1,1)+$CG66)-0), NA())</f>
        <v>#N/A</v>
      </c>
      <c r="CN66" t="e" cm="1">
        <f t="array" ref="CN66">IFERROR(IF(ISNA($A66),NA(),INDEX(T$3:T$2000,_xlfn.XMATCH(Configuration!$B$12,T$3:T$2000,1,1)+$CG66)-0), NA())</f>
        <v>#N/A</v>
      </c>
      <c r="CO66" t="e" cm="1">
        <f t="array" ref="CO66">IFERROR(IF(ISNA($A66),NA(),INDEX(W$3:W$2000,_xlfn.XMATCH(Configuration!$B$12,W$3:W$2000,1,1)+$CG66)-0),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IFERROR(IF(ISNA($A67),NA(),INDEX(B$3:B$2000,_xlfn.XMATCH(Configuration!$B$12,B$3:B$2000,1,1)+$CG67)-0), NA())</f>
        <v>#N/A</v>
      </c>
      <c r="CI67" t="e" cm="1">
        <f t="array" ref="CI67">IFERROR(IF(ISNA($A67),NA(),INDEX(E$3:E$2000,_xlfn.XMATCH(Configuration!$B$12,E$3:E$2000,1,1)+$CG67)-0), NA())</f>
        <v>#N/A</v>
      </c>
      <c r="CJ67" t="e" cm="1">
        <f t="array" ref="CJ67">IFERROR(IF(ISNA($A67),NA(),INDEX(H$3:H$2000,_xlfn.XMATCH(Configuration!$B$12,H$3:H$2000,1,1)+$CG67)-0), NA())</f>
        <v>#N/A</v>
      </c>
      <c r="CK67" t="e" cm="1">
        <f t="array" ref="CK67">IFERROR(IF(ISNA($A67),NA(),INDEX(K$3:K$2000,_xlfn.XMATCH(Configuration!$B$12,K$3:K$2000,1,1)+$CG67)-0), NA())</f>
        <v>#N/A</v>
      </c>
      <c r="CL67" t="e" cm="1">
        <f t="array" ref="CL67">IFERROR(IF(ISNA($A67),NA(),INDEX(N$3:N$2000,_xlfn.XMATCH(Configuration!$B$12,N$3:N$2000,1,1)+$CG67)-0), NA())</f>
        <v>#N/A</v>
      </c>
      <c r="CM67" t="e" cm="1">
        <f t="array" ref="CM67">IFERROR(IF(ISNA($A67),NA(),INDEX(Q$3:Q$2000,_xlfn.XMATCH(Configuration!$B$12,Q$3:Q$2000,1,1)+$CG67)-0), NA())</f>
        <v>#N/A</v>
      </c>
      <c r="CN67" t="e" cm="1">
        <f t="array" ref="CN67">IFERROR(IF(ISNA($A67),NA(),INDEX(T$3:T$2000,_xlfn.XMATCH(Configuration!$B$12,T$3:T$2000,1,1)+$CG67)-0), NA())</f>
        <v>#N/A</v>
      </c>
      <c r="CO67" t="e" cm="1">
        <f t="array" ref="CO67">IFERROR(IF(ISNA($A67),NA(),INDEX(W$3:W$2000,_xlfn.XMATCH(Configuration!$B$12,W$3:W$2000,1,1)+$CG67)-0),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IFERROR(IF(OR(ISNA($A68),$AC68&lt;100),NA(),IF(FLOOR(2^($BR68+(LOG(100)/LOG(2))),2)-100&gt; _xlfn.AGGREGATE(4,6,$BX$3:$CF$2000)+2000,NA(),FLOOR(2^($BR68+(LOG(100)/LOG(2))),2))), NA())</f>
        <v>#N/A</v>
      </c>
      <c r="BT68" t="e">
        <f t="shared" ref="BT68:BT100" si="57">IFERROR(IF(OR(ISNA($A68),$AC68&lt;100),NA(),IF(FLOOR((2^(($BR68+4*LOG(10)/LOG(2))/2)),2)&gt; _xlfn.AGGREGATE(4,6,$BX$3:$CF$2000)+2000,NA(),FLOOR((2^(($BR68+4*LOG(10)/LOG(2))/2)),2))), NA())</f>
        <v>#N/A</v>
      </c>
      <c r="BU68" t="e">
        <f t="shared" ref="BU68:BU100" si="58">IFERROR(IF(OR(ISNA($A68),$AC68&lt;100),NA(),IF(FLOOR((2^(($BR68+6*LOG(10)/LOG(2))/3)),2)&gt; _xlfn.AGGREGATE(4,6,$BX$3:$CF$2000)+2000,NA(),FLOOR((2^(($BR68+6*LOG(10)/LOG(2))/3)),2))), NA())</f>
        <v>#N/A</v>
      </c>
      <c r="BV68" t="e">
        <f t="shared" ref="BV68:BV100" si="59">IFERROR(IF(OR(ISNA($A68),$AC68&lt;100),NA(),IF(FLOOR((2^(($BR68+8*LOG(10)/LOG(2))/4)),2)&gt; _xlfn.AGGREGATE(4,6,$BX$3:$CF$2000)+2000,NA(),FLOOR((2^(($BR68+8*LOG(10)/LOG(2))/4)),2))), NA())</f>
        <v>#N/A</v>
      </c>
      <c r="BW68" t="e">
        <f t="shared" ref="BW68:BW100" si="60">IFERROR(IF(OR(ISNA($A68),$AC68&lt;100),NA(),IF(FLOOR((2^(($BR68+10*LOG(10)/LOG(2))/5)),2)&gt; _xlfn.AGGREGATE(4,6,$BX$3:$CF$2000)+2000,NA(),FLOOR((2^(($BR68+10*LOG(10)/LOG(2))/5)),2))), NA())</f>
        <v>#N/A</v>
      </c>
      <c r="BX68" t="e">
        <f t="shared" ref="BX68:BX100" si="61">IFERROR(IF(OR(ISNA(A68),AC68&lt;100),NA(),AC68),NA())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IFERROR(IF(ISNA($A68),NA(),INDEX(B$3:B$2000,_xlfn.XMATCH(Configuration!$B$12,B$3:B$2000,1,1)+$CG68)-0), NA())</f>
        <v>#N/A</v>
      </c>
      <c r="CI68" t="e" cm="1">
        <f t="array" ref="CI68">IFERROR(IF(ISNA($A68),NA(),INDEX(E$3:E$2000,_xlfn.XMATCH(Configuration!$B$12,E$3:E$2000,1,1)+$CG68)-0), NA())</f>
        <v>#N/A</v>
      </c>
      <c r="CJ68" t="e" cm="1">
        <f t="array" ref="CJ68">IFERROR(IF(ISNA($A68),NA(),INDEX(H$3:H$2000,_xlfn.XMATCH(Configuration!$B$12,H$3:H$2000,1,1)+$CG68)-0), NA())</f>
        <v>#N/A</v>
      </c>
      <c r="CK68" t="e" cm="1">
        <f t="array" ref="CK68">IFERROR(IF(ISNA($A68),NA(),INDEX(K$3:K$2000,_xlfn.XMATCH(Configuration!$B$12,K$3:K$2000,1,1)+$CG68)-0), NA())</f>
        <v>#N/A</v>
      </c>
      <c r="CL68" t="e" cm="1">
        <f t="array" ref="CL68">IFERROR(IF(ISNA($A68),NA(),INDEX(N$3:N$2000,_xlfn.XMATCH(Configuration!$B$12,N$3:N$2000,1,1)+$CG68)-0), NA())</f>
        <v>#N/A</v>
      </c>
      <c r="CM68" t="e" cm="1">
        <f t="array" ref="CM68">IFERROR(IF(ISNA($A68),NA(),INDEX(Q$3:Q$2000,_xlfn.XMATCH(Configuration!$B$12,Q$3:Q$2000,1,1)+$CG68)-0), NA())</f>
        <v>#N/A</v>
      </c>
      <c r="CN68" t="e" cm="1">
        <f t="array" ref="CN68">IFERROR(IF(ISNA($A68),NA(),INDEX(T$3:T$2000,_xlfn.XMATCH(Configuration!$B$12,T$3:T$2000,1,1)+$CG68)-0), NA())</f>
        <v>#N/A</v>
      </c>
      <c r="CO68" t="e" cm="1">
        <f t="array" ref="CO68">IFERROR(IF(ISNA($A68),NA(),INDEX(W$3:W$2000,_xlfn.XMATCH(Configuration!$B$12,W$3:W$2000,1,1)+$CG68)-0),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IFERROR(IF(ISNA($A69),NA(),INDEX(B$3:B$2000,_xlfn.XMATCH(Configuration!$B$12,B$3:B$2000,1,1)+$CG69)-0), NA())</f>
        <v>#N/A</v>
      </c>
      <c r="CI69" t="e" cm="1">
        <f t="array" ref="CI69">IFERROR(IF(ISNA($A69),NA(),INDEX(E$3:E$2000,_xlfn.XMATCH(Configuration!$B$12,E$3:E$2000,1,1)+$CG69)-0), NA())</f>
        <v>#N/A</v>
      </c>
      <c r="CJ69" t="e" cm="1">
        <f t="array" ref="CJ69">IFERROR(IF(ISNA($A69),NA(),INDEX(H$3:H$2000,_xlfn.XMATCH(Configuration!$B$12,H$3:H$2000,1,1)+$CG69)-0), NA())</f>
        <v>#N/A</v>
      </c>
      <c r="CK69" t="e" cm="1">
        <f t="array" ref="CK69">IFERROR(IF(ISNA($A69),NA(),INDEX(K$3:K$2000,_xlfn.XMATCH(Configuration!$B$12,K$3:K$2000,1,1)+$CG69)-0), NA())</f>
        <v>#N/A</v>
      </c>
      <c r="CL69" t="e" cm="1">
        <f t="array" ref="CL69">IFERROR(IF(ISNA($A69),NA(),INDEX(N$3:N$2000,_xlfn.XMATCH(Configuration!$B$12,N$3:N$2000,1,1)+$CG69)-0), NA())</f>
        <v>#N/A</v>
      </c>
      <c r="CM69" t="e" cm="1">
        <f t="array" ref="CM69">IFERROR(IF(ISNA($A69),NA(),INDEX(Q$3:Q$2000,_xlfn.XMATCH(Configuration!$B$12,Q$3:Q$2000,1,1)+$CG69)-0), NA())</f>
        <v>#N/A</v>
      </c>
      <c r="CN69" t="e" cm="1">
        <f t="array" ref="CN69">IFERROR(IF(ISNA($A69),NA(),INDEX(T$3:T$2000,_xlfn.XMATCH(Configuration!$B$12,T$3:T$2000,1,1)+$CG69)-0), NA())</f>
        <v>#N/A</v>
      </c>
      <c r="CO69" t="e" cm="1">
        <f t="array" ref="CO69">IFERROR(IF(ISNA($A69),NA(),INDEX(W$3:W$2000,_xlfn.XMATCH(Configuration!$B$12,W$3:W$2000,1,1)+$CG69)-0),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IFERROR(IF(ISNA($A70),NA(),INDEX(B$3:B$2000,_xlfn.XMATCH(Configuration!$B$12,B$3:B$2000,1,1)+$CG70)-0), NA())</f>
        <v>#N/A</v>
      </c>
      <c r="CI70" t="e" cm="1">
        <f t="array" ref="CI70">IFERROR(IF(ISNA($A70),NA(),INDEX(E$3:E$2000,_xlfn.XMATCH(Configuration!$B$12,E$3:E$2000,1,1)+$CG70)-0), NA())</f>
        <v>#N/A</v>
      </c>
      <c r="CJ70" t="e" cm="1">
        <f t="array" ref="CJ70">IFERROR(IF(ISNA($A70),NA(),INDEX(H$3:H$2000,_xlfn.XMATCH(Configuration!$B$12,H$3:H$2000,1,1)+$CG70)-0), NA())</f>
        <v>#N/A</v>
      </c>
      <c r="CK70" t="e" cm="1">
        <f t="array" ref="CK70">IFERROR(IF(ISNA($A70),NA(),INDEX(K$3:K$2000,_xlfn.XMATCH(Configuration!$B$12,K$3:K$2000,1,1)+$CG70)-0), NA())</f>
        <v>#N/A</v>
      </c>
      <c r="CL70" t="e" cm="1">
        <f t="array" ref="CL70">IFERROR(IF(ISNA($A70),NA(),INDEX(N$3:N$2000,_xlfn.XMATCH(Configuration!$B$12,N$3:N$2000,1,1)+$CG70)-0), NA())</f>
        <v>#N/A</v>
      </c>
      <c r="CM70" t="e" cm="1">
        <f t="array" ref="CM70">IFERROR(IF(ISNA($A70),NA(),INDEX(Q$3:Q$2000,_xlfn.XMATCH(Configuration!$B$12,Q$3:Q$2000,1,1)+$CG70)-0), NA())</f>
        <v>#N/A</v>
      </c>
      <c r="CN70" t="e" cm="1">
        <f t="array" ref="CN70">IFERROR(IF(ISNA($A70),NA(),INDEX(T$3:T$2000,_xlfn.XMATCH(Configuration!$B$12,T$3:T$2000,1,1)+$CG70)-0), NA())</f>
        <v>#N/A</v>
      </c>
      <c r="CO70" t="e" cm="1">
        <f t="array" ref="CO70">IFERROR(IF(ISNA($A70),NA(),INDEX(W$3:W$2000,_xlfn.XMATCH(Configuration!$B$12,W$3:W$2000,1,1)+$CG70)-0),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IFERROR(IF(ISNA($A71),NA(),INDEX(B$3:B$2000,_xlfn.XMATCH(Configuration!$B$12,B$3:B$2000,1,1)+$CG71)-0), NA())</f>
        <v>#N/A</v>
      </c>
      <c r="CI71" t="e" cm="1">
        <f t="array" ref="CI71">IFERROR(IF(ISNA($A71),NA(),INDEX(E$3:E$2000,_xlfn.XMATCH(Configuration!$B$12,E$3:E$2000,1,1)+$CG71)-0), NA())</f>
        <v>#N/A</v>
      </c>
      <c r="CJ71" t="e" cm="1">
        <f t="array" ref="CJ71">IFERROR(IF(ISNA($A71),NA(),INDEX(H$3:H$2000,_xlfn.XMATCH(Configuration!$B$12,H$3:H$2000,1,1)+$CG71)-0), NA())</f>
        <v>#N/A</v>
      </c>
      <c r="CK71" t="e" cm="1">
        <f t="array" ref="CK71">IFERROR(IF(ISNA($A71),NA(),INDEX(K$3:K$2000,_xlfn.XMATCH(Configuration!$B$12,K$3:K$2000,1,1)+$CG71)-0), NA())</f>
        <v>#N/A</v>
      </c>
      <c r="CL71" t="e" cm="1">
        <f t="array" ref="CL71">IFERROR(IF(ISNA($A71),NA(),INDEX(N$3:N$2000,_xlfn.XMATCH(Configuration!$B$12,N$3:N$2000,1,1)+$CG71)-0), NA())</f>
        <v>#N/A</v>
      </c>
      <c r="CM71" t="e" cm="1">
        <f t="array" ref="CM71">IFERROR(IF(ISNA($A71),NA(),INDEX(Q$3:Q$2000,_xlfn.XMATCH(Configuration!$B$12,Q$3:Q$2000,1,1)+$CG71)-0), NA())</f>
        <v>#N/A</v>
      </c>
      <c r="CN71" t="e" cm="1">
        <f t="array" ref="CN71">IFERROR(IF(ISNA($A71),NA(),INDEX(T$3:T$2000,_xlfn.XMATCH(Configuration!$B$12,T$3:T$2000,1,1)+$CG71)-0), NA())</f>
        <v>#N/A</v>
      </c>
      <c r="CO71" t="e" cm="1">
        <f t="array" ref="CO71">IFERROR(IF(ISNA($A71),NA(),INDEX(W$3:W$2000,_xlfn.XMATCH(Configuration!$B$12,W$3:W$2000,1,1)+$CG71)-0),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IFERROR(IF(ISNA($A72),NA(),INDEX(B$3:B$2000,_xlfn.XMATCH(Configuration!$B$12,B$3:B$2000,1,1)+$CG72)-0), NA())</f>
        <v>#N/A</v>
      </c>
      <c r="CI72" t="e" cm="1">
        <f t="array" ref="CI72">IFERROR(IF(ISNA($A72),NA(),INDEX(E$3:E$2000,_xlfn.XMATCH(Configuration!$B$12,E$3:E$2000,1,1)+$CG72)-0), NA())</f>
        <v>#N/A</v>
      </c>
      <c r="CJ72" t="e" cm="1">
        <f t="array" ref="CJ72">IFERROR(IF(ISNA($A72),NA(),INDEX(H$3:H$2000,_xlfn.XMATCH(Configuration!$B$12,H$3:H$2000,1,1)+$CG72)-0), NA())</f>
        <v>#N/A</v>
      </c>
      <c r="CK72" t="e" cm="1">
        <f t="array" ref="CK72">IFERROR(IF(ISNA($A72),NA(),INDEX(K$3:K$2000,_xlfn.XMATCH(Configuration!$B$12,K$3:K$2000,1,1)+$CG72)-0), NA())</f>
        <v>#N/A</v>
      </c>
      <c r="CL72" t="e" cm="1">
        <f t="array" ref="CL72">IFERROR(IF(ISNA($A72),NA(),INDEX(N$3:N$2000,_xlfn.XMATCH(Configuration!$B$12,N$3:N$2000,1,1)+$CG72)-0), NA())</f>
        <v>#N/A</v>
      </c>
      <c r="CM72" t="e" cm="1">
        <f t="array" ref="CM72">IFERROR(IF(ISNA($A72),NA(),INDEX(Q$3:Q$2000,_xlfn.XMATCH(Configuration!$B$12,Q$3:Q$2000,1,1)+$CG72)-0), NA())</f>
        <v>#N/A</v>
      </c>
      <c r="CN72" t="e" cm="1">
        <f t="array" ref="CN72">IFERROR(IF(ISNA($A72),NA(),INDEX(T$3:T$2000,_xlfn.XMATCH(Configuration!$B$12,T$3:T$2000,1,1)+$CG72)-0), NA())</f>
        <v>#N/A</v>
      </c>
      <c r="CO72" t="e" cm="1">
        <f t="array" ref="CO72">IFERROR(IF(ISNA($A72),NA(),INDEX(W$3:W$2000,_xlfn.XMATCH(Configuration!$B$12,W$3:W$2000,1,1)+$CG72)-0),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IFERROR(IF(ISNA($A73),NA(),INDEX(B$3:B$2000,_xlfn.XMATCH(Configuration!$B$12,B$3:B$2000,1,1)+$CG73)-0), NA())</f>
        <v>#N/A</v>
      </c>
      <c r="CI73" t="e" cm="1">
        <f t="array" ref="CI73">IFERROR(IF(ISNA($A73),NA(),INDEX(E$3:E$2000,_xlfn.XMATCH(Configuration!$B$12,E$3:E$2000,1,1)+$CG73)-0), NA())</f>
        <v>#N/A</v>
      </c>
      <c r="CJ73" t="e" cm="1">
        <f t="array" ref="CJ73">IFERROR(IF(ISNA($A73),NA(),INDEX(H$3:H$2000,_xlfn.XMATCH(Configuration!$B$12,H$3:H$2000,1,1)+$CG73)-0), NA())</f>
        <v>#N/A</v>
      </c>
      <c r="CK73" t="e" cm="1">
        <f t="array" ref="CK73">IFERROR(IF(ISNA($A73),NA(),INDEX(K$3:K$2000,_xlfn.XMATCH(Configuration!$B$12,K$3:K$2000,1,1)+$CG73)-0), NA())</f>
        <v>#N/A</v>
      </c>
      <c r="CL73" t="e" cm="1">
        <f t="array" ref="CL73">IFERROR(IF(ISNA($A73),NA(),INDEX(N$3:N$2000,_xlfn.XMATCH(Configuration!$B$12,N$3:N$2000,1,1)+$CG73)-0), NA())</f>
        <v>#N/A</v>
      </c>
      <c r="CM73" t="e" cm="1">
        <f t="array" ref="CM73">IFERROR(IF(ISNA($A73),NA(),INDEX(Q$3:Q$2000,_xlfn.XMATCH(Configuration!$B$12,Q$3:Q$2000,1,1)+$CG73)-0), NA())</f>
        <v>#N/A</v>
      </c>
      <c r="CN73" t="e" cm="1">
        <f t="array" ref="CN73">IFERROR(IF(ISNA($A73),NA(),INDEX(T$3:T$2000,_xlfn.XMATCH(Configuration!$B$12,T$3:T$2000,1,1)+$CG73)-0), NA())</f>
        <v>#N/A</v>
      </c>
      <c r="CO73" t="e" cm="1">
        <f t="array" ref="CO73">IFERROR(IF(ISNA($A73),NA(),INDEX(W$3:W$2000,_xlfn.XMATCH(Configuration!$B$12,W$3:W$2000,1,1)+$CG73)-0),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IFERROR(IF(ISNA($A74),NA(),INDEX(B$3:B$2000,_xlfn.XMATCH(Configuration!$B$12,B$3:B$2000,1,1)+$CG74)-0), NA())</f>
        <v>#N/A</v>
      </c>
      <c r="CI74" t="e" cm="1">
        <f t="array" ref="CI74">IFERROR(IF(ISNA($A74),NA(),INDEX(E$3:E$2000,_xlfn.XMATCH(Configuration!$B$12,E$3:E$2000,1,1)+$CG74)-0), NA())</f>
        <v>#N/A</v>
      </c>
      <c r="CJ74" t="e" cm="1">
        <f t="array" ref="CJ74">IFERROR(IF(ISNA($A74),NA(),INDEX(H$3:H$2000,_xlfn.XMATCH(Configuration!$B$12,H$3:H$2000,1,1)+$CG74)-0), NA())</f>
        <v>#N/A</v>
      </c>
      <c r="CK74" t="e" cm="1">
        <f t="array" ref="CK74">IFERROR(IF(ISNA($A74),NA(),INDEX(K$3:K$2000,_xlfn.XMATCH(Configuration!$B$12,K$3:K$2000,1,1)+$CG74)-0), NA())</f>
        <v>#N/A</v>
      </c>
      <c r="CL74" t="e" cm="1">
        <f t="array" ref="CL74">IFERROR(IF(ISNA($A74),NA(),INDEX(N$3:N$2000,_xlfn.XMATCH(Configuration!$B$12,N$3:N$2000,1,1)+$CG74)-0), NA())</f>
        <v>#N/A</v>
      </c>
      <c r="CM74" t="e" cm="1">
        <f t="array" ref="CM74">IFERROR(IF(ISNA($A74),NA(),INDEX(Q$3:Q$2000,_xlfn.XMATCH(Configuration!$B$12,Q$3:Q$2000,1,1)+$CG74)-0), NA())</f>
        <v>#N/A</v>
      </c>
      <c r="CN74" t="e" cm="1">
        <f t="array" ref="CN74">IFERROR(IF(ISNA($A74),NA(),INDEX(T$3:T$2000,_xlfn.XMATCH(Configuration!$B$12,T$3:T$2000,1,1)+$CG74)-0), NA())</f>
        <v>#N/A</v>
      </c>
      <c r="CO74" t="e" cm="1">
        <f t="array" ref="CO74">IFERROR(IF(ISNA($A74),NA(),INDEX(W$3:W$2000,_xlfn.XMATCH(Configuration!$B$12,W$3:W$2000,1,1)+$CG74)-0),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IFERROR(IF(ISNA($A75),NA(),INDEX(B$3:B$2000,_xlfn.XMATCH(Configuration!$B$12,B$3:B$2000,1,1)+$CG75)-0), NA())</f>
        <v>#N/A</v>
      </c>
      <c r="CI75" t="e" cm="1">
        <f t="array" ref="CI75">IFERROR(IF(ISNA($A75),NA(),INDEX(E$3:E$2000,_xlfn.XMATCH(Configuration!$B$12,E$3:E$2000,1,1)+$CG75)-0), NA())</f>
        <v>#N/A</v>
      </c>
      <c r="CJ75" t="e" cm="1">
        <f t="array" ref="CJ75">IFERROR(IF(ISNA($A75),NA(),INDEX(H$3:H$2000,_xlfn.XMATCH(Configuration!$B$12,H$3:H$2000,1,1)+$CG75)-0), NA())</f>
        <v>#N/A</v>
      </c>
      <c r="CK75" t="e" cm="1">
        <f t="array" ref="CK75">IFERROR(IF(ISNA($A75),NA(),INDEX(K$3:K$2000,_xlfn.XMATCH(Configuration!$B$12,K$3:K$2000,1,1)+$CG75)-0), NA())</f>
        <v>#N/A</v>
      </c>
      <c r="CL75" t="e" cm="1">
        <f t="array" ref="CL75">IFERROR(IF(ISNA($A75),NA(),INDEX(N$3:N$2000,_xlfn.XMATCH(Configuration!$B$12,N$3:N$2000,1,1)+$CG75)-0), NA())</f>
        <v>#N/A</v>
      </c>
      <c r="CM75" t="e" cm="1">
        <f t="array" ref="CM75">IFERROR(IF(ISNA($A75),NA(),INDEX(Q$3:Q$2000,_xlfn.XMATCH(Configuration!$B$12,Q$3:Q$2000,1,1)+$CG75)-0), NA())</f>
        <v>#N/A</v>
      </c>
      <c r="CN75" t="e" cm="1">
        <f t="array" ref="CN75">IFERROR(IF(ISNA($A75),NA(),INDEX(T$3:T$2000,_xlfn.XMATCH(Configuration!$B$12,T$3:T$2000,1,1)+$CG75)-0), NA())</f>
        <v>#N/A</v>
      </c>
      <c r="CO75" t="e" cm="1">
        <f t="array" ref="CO75">IFERROR(IF(ISNA($A75),NA(),INDEX(W$3:W$2000,_xlfn.XMATCH(Configuration!$B$12,W$3:W$2000,1,1)+$CG75)-0),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IFERROR(IF(ISNA($A76),NA(),INDEX(B$3:B$2000,_xlfn.XMATCH(Configuration!$B$12,B$3:B$2000,1,1)+$CG76)-0), NA())</f>
        <v>#N/A</v>
      </c>
      <c r="CI76" t="e" cm="1">
        <f t="array" ref="CI76">IFERROR(IF(ISNA($A76),NA(),INDEX(E$3:E$2000,_xlfn.XMATCH(Configuration!$B$12,E$3:E$2000,1,1)+$CG76)-0), NA())</f>
        <v>#N/A</v>
      </c>
      <c r="CJ76" t="e" cm="1">
        <f t="array" ref="CJ76">IFERROR(IF(ISNA($A76),NA(),INDEX(H$3:H$2000,_xlfn.XMATCH(Configuration!$B$12,H$3:H$2000,1,1)+$CG76)-0), NA())</f>
        <v>#N/A</v>
      </c>
      <c r="CK76" t="e" cm="1">
        <f t="array" ref="CK76">IFERROR(IF(ISNA($A76),NA(),INDEX(K$3:K$2000,_xlfn.XMATCH(Configuration!$B$12,K$3:K$2000,1,1)+$CG76)-0), NA())</f>
        <v>#N/A</v>
      </c>
      <c r="CL76" t="e" cm="1">
        <f t="array" ref="CL76">IFERROR(IF(ISNA($A76),NA(),INDEX(N$3:N$2000,_xlfn.XMATCH(Configuration!$B$12,N$3:N$2000,1,1)+$CG76)-0), NA())</f>
        <v>#N/A</v>
      </c>
      <c r="CM76" t="e" cm="1">
        <f t="array" ref="CM76">IFERROR(IF(ISNA($A76),NA(),INDEX(Q$3:Q$2000,_xlfn.XMATCH(Configuration!$B$12,Q$3:Q$2000,1,1)+$CG76)-0), NA())</f>
        <v>#N/A</v>
      </c>
      <c r="CN76" t="e" cm="1">
        <f t="array" ref="CN76">IFERROR(IF(ISNA($A76),NA(),INDEX(T$3:T$2000,_xlfn.XMATCH(Configuration!$B$12,T$3:T$2000,1,1)+$CG76)-0), NA())</f>
        <v>#N/A</v>
      </c>
      <c r="CO76" t="e" cm="1">
        <f t="array" ref="CO76">IFERROR(IF(ISNA($A76),NA(),INDEX(W$3:W$2000,_xlfn.XMATCH(Configuration!$B$12,W$3:W$2000,1,1)+$CG76)-0),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IFERROR(IF(ISNA($A77),NA(),INDEX(B$3:B$2000,_xlfn.XMATCH(Configuration!$B$12,B$3:B$2000,1,1)+$CG77)-0), NA())</f>
        <v>#N/A</v>
      </c>
      <c r="CI77" t="e" cm="1">
        <f t="array" ref="CI77">IFERROR(IF(ISNA($A77),NA(),INDEX(E$3:E$2000,_xlfn.XMATCH(Configuration!$B$12,E$3:E$2000,1,1)+$CG77)-0), NA())</f>
        <v>#N/A</v>
      </c>
      <c r="CJ77" t="e" cm="1">
        <f t="array" ref="CJ77">IFERROR(IF(ISNA($A77),NA(),INDEX(H$3:H$2000,_xlfn.XMATCH(Configuration!$B$12,H$3:H$2000,1,1)+$CG77)-0), NA())</f>
        <v>#N/A</v>
      </c>
      <c r="CK77" t="e" cm="1">
        <f t="array" ref="CK77">IFERROR(IF(ISNA($A77),NA(),INDEX(K$3:K$2000,_xlfn.XMATCH(Configuration!$B$12,K$3:K$2000,1,1)+$CG77)-0), NA())</f>
        <v>#N/A</v>
      </c>
      <c r="CL77" t="e" cm="1">
        <f t="array" ref="CL77">IFERROR(IF(ISNA($A77),NA(),INDEX(N$3:N$2000,_xlfn.XMATCH(Configuration!$B$12,N$3:N$2000,1,1)+$CG77)-0), NA())</f>
        <v>#N/A</v>
      </c>
      <c r="CM77" t="e" cm="1">
        <f t="array" ref="CM77">IFERROR(IF(ISNA($A77),NA(),INDEX(Q$3:Q$2000,_xlfn.XMATCH(Configuration!$B$12,Q$3:Q$2000,1,1)+$CG77)-0), NA())</f>
        <v>#N/A</v>
      </c>
      <c r="CN77" t="e" cm="1">
        <f t="array" ref="CN77">IFERROR(IF(ISNA($A77),NA(),INDEX(T$3:T$2000,_xlfn.XMATCH(Configuration!$B$12,T$3:T$2000,1,1)+$CG77)-0), NA())</f>
        <v>#N/A</v>
      </c>
      <c r="CO77" t="e" cm="1">
        <f t="array" ref="CO77">IFERROR(IF(ISNA($A77),NA(),INDEX(W$3:W$2000,_xlfn.XMATCH(Configuration!$B$12,W$3:W$2000,1,1)+$CG77)-0),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IFERROR(IF(ISNA($A78),NA(),INDEX(B$3:B$2000,_xlfn.XMATCH(Configuration!$B$12,B$3:B$2000,1,1)+$CG78)-0), NA())</f>
        <v>#N/A</v>
      </c>
      <c r="CI78" t="e" cm="1">
        <f t="array" ref="CI78">IFERROR(IF(ISNA($A78),NA(),INDEX(E$3:E$2000,_xlfn.XMATCH(Configuration!$B$12,E$3:E$2000,1,1)+$CG78)-0), NA())</f>
        <v>#N/A</v>
      </c>
      <c r="CJ78" t="e" cm="1">
        <f t="array" ref="CJ78">IFERROR(IF(ISNA($A78),NA(),INDEX(H$3:H$2000,_xlfn.XMATCH(Configuration!$B$12,H$3:H$2000,1,1)+$CG78)-0), NA())</f>
        <v>#N/A</v>
      </c>
      <c r="CK78" t="e" cm="1">
        <f t="array" ref="CK78">IFERROR(IF(ISNA($A78),NA(),INDEX(K$3:K$2000,_xlfn.XMATCH(Configuration!$B$12,K$3:K$2000,1,1)+$CG78)-0), NA())</f>
        <v>#N/A</v>
      </c>
      <c r="CL78" t="e" cm="1">
        <f t="array" ref="CL78">IFERROR(IF(ISNA($A78),NA(),INDEX(N$3:N$2000,_xlfn.XMATCH(Configuration!$B$12,N$3:N$2000,1,1)+$CG78)-0), NA())</f>
        <v>#N/A</v>
      </c>
      <c r="CM78" t="e" cm="1">
        <f t="array" ref="CM78">IFERROR(IF(ISNA($A78),NA(),INDEX(Q$3:Q$2000,_xlfn.XMATCH(Configuration!$B$12,Q$3:Q$2000,1,1)+$CG78)-0), NA())</f>
        <v>#N/A</v>
      </c>
      <c r="CN78" t="e" cm="1">
        <f t="array" ref="CN78">IFERROR(IF(ISNA($A78),NA(),INDEX(T$3:T$2000,_xlfn.XMATCH(Configuration!$B$12,T$3:T$2000,1,1)+$CG78)-0), NA())</f>
        <v>#N/A</v>
      </c>
      <c r="CO78" t="e" cm="1">
        <f t="array" ref="CO78">IFERROR(IF(ISNA($A78),NA(),INDEX(W$3:W$2000,_xlfn.XMATCH(Configuration!$B$12,W$3:W$2000,1,1)+$CG78)-0),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IFERROR(IF(ISNA($A79),NA(),INDEX(B$3:B$2000,_xlfn.XMATCH(Configuration!$B$12,B$3:B$2000,1,1)+$CG79)-0), NA())</f>
        <v>#N/A</v>
      </c>
      <c r="CI79" t="e" cm="1">
        <f t="array" ref="CI79">IFERROR(IF(ISNA($A79),NA(),INDEX(E$3:E$2000,_xlfn.XMATCH(Configuration!$B$12,E$3:E$2000,1,1)+$CG79)-0), NA())</f>
        <v>#N/A</v>
      </c>
      <c r="CJ79" t="e" cm="1">
        <f t="array" ref="CJ79">IFERROR(IF(ISNA($A79),NA(),INDEX(H$3:H$2000,_xlfn.XMATCH(Configuration!$B$12,H$3:H$2000,1,1)+$CG79)-0), NA())</f>
        <v>#N/A</v>
      </c>
      <c r="CK79" t="e" cm="1">
        <f t="array" ref="CK79">IFERROR(IF(ISNA($A79),NA(),INDEX(K$3:K$2000,_xlfn.XMATCH(Configuration!$B$12,K$3:K$2000,1,1)+$CG79)-0), NA())</f>
        <v>#N/A</v>
      </c>
      <c r="CL79" t="e" cm="1">
        <f t="array" ref="CL79">IFERROR(IF(ISNA($A79),NA(),INDEX(N$3:N$2000,_xlfn.XMATCH(Configuration!$B$12,N$3:N$2000,1,1)+$CG79)-0), NA())</f>
        <v>#N/A</v>
      </c>
      <c r="CM79" t="e" cm="1">
        <f t="array" ref="CM79">IFERROR(IF(ISNA($A79),NA(),INDEX(Q$3:Q$2000,_xlfn.XMATCH(Configuration!$B$12,Q$3:Q$2000,1,1)+$CG79)-0), NA())</f>
        <v>#N/A</v>
      </c>
      <c r="CN79" t="e" cm="1">
        <f t="array" ref="CN79">IFERROR(IF(ISNA($A79),NA(),INDEX(T$3:T$2000,_xlfn.XMATCH(Configuration!$B$12,T$3:T$2000,1,1)+$CG79)-0), NA())</f>
        <v>#N/A</v>
      </c>
      <c r="CO79" t="e" cm="1">
        <f t="array" ref="CO79">IFERROR(IF(ISNA($A79),NA(),INDEX(W$3:W$2000,_xlfn.XMATCH(Configuration!$B$12,W$3:W$2000,1,1)+$CG79)-0),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IFERROR(IF(ISNA($A80),NA(),INDEX(B$3:B$2000,_xlfn.XMATCH(Configuration!$B$12,B$3:B$2000,1,1)+$CG80)-0), NA())</f>
        <v>#N/A</v>
      </c>
      <c r="CI80" t="e" cm="1">
        <f t="array" ref="CI80">IFERROR(IF(ISNA($A80),NA(),INDEX(E$3:E$2000,_xlfn.XMATCH(Configuration!$B$12,E$3:E$2000,1,1)+$CG80)-0), NA())</f>
        <v>#N/A</v>
      </c>
      <c r="CJ80" t="e" cm="1">
        <f t="array" ref="CJ80">IFERROR(IF(ISNA($A80),NA(),INDEX(H$3:H$2000,_xlfn.XMATCH(Configuration!$B$12,H$3:H$2000,1,1)+$CG80)-0), NA())</f>
        <v>#N/A</v>
      </c>
      <c r="CK80" t="e" cm="1">
        <f t="array" ref="CK80">IFERROR(IF(ISNA($A80),NA(),INDEX(K$3:K$2000,_xlfn.XMATCH(Configuration!$B$12,K$3:K$2000,1,1)+$CG80)-0), NA())</f>
        <v>#N/A</v>
      </c>
      <c r="CL80" t="e" cm="1">
        <f t="array" ref="CL80">IFERROR(IF(ISNA($A80),NA(),INDEX(N$3:N$2000,_xlfn.XMATCH(Configuration!$B$12,N$3:N$2000,1,1)+$CG80)-0), NA())</f>
        <v>#N/A</v>
      </c>
      <c r="CM80" t="e" cm="1">
        <f t="array" ref="CM80">IFERROR(IF(ISNA($A80),NA(),INDEX(Q$3:Q$2000,_xlfn.XMATCH(Configuration!$B$12,Q$3:Q$2000,1,1)+$CG80)-0), NA())</f>
        <v>#N/A</v>
      </c>
      <c r="CN80" t="e" cm="1">
        <f t="array" ref="CN80">IFERROR(IF(ISNA($A80),NA(),INDEX(T$3:T$2000,_xlfn.XMATCH(Configuration!$B$12,T$3:T$2000,1,1)+$CG80)-0), NA())</f>
        <v>#N/A</v>
      </c>
      <c r="CO80" t="e" cm="1">
        <f t="array" ref="CO80">IFERROR(IF(ISNA($A80),NA(),INDEX(W$3:W$2000,_xlfn.XMATCH(Configuration!$B$12,W$3:W$2000,1,1)+$CG80)-0),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IFERROR(IF(ISNA($A81),NA(),INDEX(B$3:B$2000,_xlfn.XMATCH(Configuration!$B$12,B$3:B$2000,1,1)+$CG81)-0), NA())</f>
        <v>#N/A</v>
      </c>
      <c r="CI81" t="e" cm="1">
        <f t="array" ref="CI81">IFERROR(IF(ISNA($A81),NA(),INDEX(E$3:E$2000,_xlfn.XMATCH(Configuration!$B$12,E$3:E$2000,1,1)+$CG81)-0), NA())</f>
        <v>#N/A</v>
      </c>
      <c r="CJ81" t="e" cm="1">
        <f t="array" ref="CJ81">IFERROR(IF(ISNA($A81),NA(),INDEX(H$3:H$2000,_xlfn.XMATCH(Configuration!$B$12,H$3:H$2000,1,1)+$CG81)-0), NA())</f>
        <v>#N/A</v>
      </c>
      <c r="CK81" t="e" cm="1">
        <f t="array" ref="CK81">IFERROR(IF(ISNA($A81),NA(),INDEX(K$3:K$2000,_xlfn.XMATCH(Configuration!$B$12,K$3:K$2000,1,1)+$CG81)-0), NA())</f>
        <v>#N/A</v>
      </c>
      <c r="CL81" t="e" cm="1">
        <f t="array" ref="CL81">IFERROR(IF(ISNA($A81),NA(),INDEX(N$3:N$2000,_xlfn.XMATCH(Configuration!$B$12,N$3:N$2000,1,1)+$CG81)-0), NA())</f>
        <v>#N/A</v>
      </c>
      <c r="CM81" t="e" cm="1">
        <f t="array" ref="CM81">IFERROR(IF(ISNA($A81),NA(),INDEX(Q$3:Q$2000,_xlfn.XMATCH(Configuration!$B$12,Q$3:Q$2000,1,1)+$CG81)-0), NA())</f>
        <v>#N/A</v>
      </c>
      <c r="CN81" t="e" cm="1">
        <f t="array" ref="CN81">IFERROR(IF(ISNA($A81),NA(),INDEX(T$3:T$2000,_xlfn.XMATCH(Configuration!$B$12,T$3:T$2000,1,1)+$CG81)-0), NA())</f>
        <v>#N/A</v>
      </c>
      <c r="CO81" t="e" cm="1">
        <f t="array" ref="CO81">IFERROR(IF(ISNA($A81),NA(),INDEX(W$3:W$2000,_xlfn.XMATCH(Configuration!$B$12,W$3:W$2000,1,1)+$CG81)-0),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IFERROR(IF(ISNA($A82),NA(),INDEX(B$3:B$2000,_xlfn.XMATCH(Configuration!$B$12,B$3:B$2000,1,1)+$CG82)-0), NA())</f>
        <v>#N/A</v>
      </c>
      <c r="CI82" t="e" cm="1">
        <f t="array" ref="CI82">IFERROR(IF(ISNA($A82),NA(),INDEX(E$3:E$2000,_xlfn.XMATCH(Configuration!$B$12,E$3:E$2000,1,1)+$CG82)-0), NA())</f>
        <v>#N/A</v>
      </c>
      <c r="CJ82" t="e" cm="1">
        <f t="array" ref="CJ82">IFERROR(IF(ISNA($A82),NA(),INDEX(H$3:H$2000,_xlfn.XMATCH(Configuration!$B$12,H$3:H$2000,1,1)+$CG82)-0), NA())</f>
        <v>#N/A</v>
      </c>
      <c r="CK82" t="e" cm="1">
        <f t="array" ref="CK82">IFERROR(IF(ISNA($A82),NA(),INDEX(K$3:K$2000,_xlfn.XMATCH(Configuration!$B$12,K$3:K$2000,1,1)+$CG82)-0), NA())</f>
        <v>#N/A</v>
      </c>
      <c r="CL82" t="e" cm="1">
        <f t="array" ref="CL82">IFERROR(IF(ISNA($A82),NA(),INDEX(N$3:N$2000,_xlfn.XMATCH(Configuration!$B$12,N$3:N$2000,1,1)+$CG82)-0), NA())</f>
        <v>#N/A</v>
      </c>
      <c r="CM82" t="e" cm="1">
        <f t="array" ref="CM82">IFERROR(IF(ISNA($A82),NA(),INDEX(Q$3:Q$2000,_xlfn.XMATCH(Configuration!$B$12,Q$3:Q$2000,1,1)+$CG82)-0), NA())</f>
        <v>#N/A</v>
      </c>
      <c r="CN82" t="e" cm="1">
        <f t="array" ref="CN82">IFERROR(IF(ISNA($A82),NA(),INDEX(T$3:T$2000,_xlfn.XMATCH(Configuration!$B$12,T$3:T$2000,1,1)+$CG82)-0), NA())</f>
        <v>#N/A</v>
      </c>
      <c r="CO82" t="e" cm="1">
        <f t="array" ref="CO82">IFERROR(IF(ISNA($A82),NA(),INDEX(W$3:W$2000,_xlfn.XMATCH(Configuration!$B$12,W$3:W$2000,1,1)+$CG82)-0),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IFERROR(IF(ISNA($A83),NA(),INDEX(B$3:B$2000,_xlfn.XMATCH(Configuration!$B$12,B$3:B$2000,1,1)+$CG83)-0), NA())</f>
        <v>#N/A</v>
      </c>
      <c r="CI83" t="e" cm="1">
        <f t="array" ref="CI83">IFERROR(IF(ISNA($A83),NA(),INDEX(E$3:E$2000,_xlfn.XMATCH(Configuration!$B$12,E$3:E$2000,1,1)+$CG83)-0), NA())</f>
        <v>#N/A</v>
      </c>
      <c r="CJ83" t="e" cm="1">
        <f t="array" ref="CJ83">IFERROR(IF(ISNA($A83),NA(),INDEX(H$3:H$2000,_xlfn.XMATCH(Configuration!$B$12,H$3:H$2000,1,1)+$CG83)-0), NA())</f>
        <v>#N/A</v>
      </c>
      <c r="CK83" t="e" cm="1">
        <f t="array" ref="CK83">IFERROR(IF(ISNA($A83),NA(),INDEX(K$3:K$2000,_xlfn.XMATCH(Configuration!$B$12,K$3:K$2000,1,1)+$CG83)-0), NA())</f>
        <v>#N/A</v>
      </c>
      <c r="CL83" t="e" cm="1">
        <f t="array" ref="CL83">IFERROR(IF(ISNA($A83),NA(),INDEX(N$3:N$2000,_xlfn.XMATCH(Configuration!$B$12,N$3:N$2000,1,1)+$CG83)-0), NA())</f>
        <v>#N/A</v>
      </c>
      <c r="CM83" t="e" cm="1">
        <f t="array" ref="CM83">IFERROR(IF(ISNA($A83),NA(),INDEX(Q$3:Q$2000,_xlfn.XMATCH(Configuration!$B$12,Q$3:Q$2000,1,1)+$CG83)-0), NA())</f>
        <v>#N/A</v>
      </c>
      <c r="CN83" t="e" cm="1">
        <f t="array" ref="CN83">IFERROR(IF(ISNA($A83),NA(),INDEX(T$3:T$2000,_xlfn.XMATCH(Configuration!$B$12,T$3:T$2000,1,1)+$CG83)-0), NA())</f>
        <v>#N/A</v>
      </c>
      <c r="CO83" t="e" cm="1">
        <f t="array" ref="CO83">IFERROR(IF(ISNA($A83),NA(),INDEX(W$3:W$2000,_xlfn.XMATCH(Configuration!$B$12,W$3:W$2000,1,1)+$CG83)-0),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IFERROR(IF(ISNA($A84),NA(),INDEX(B$3:B$2000,_xlfn.XMATCH(Configuration!$B$12,B$3:B$2000,1,1)+$CG84)-0), NA())</f>
        <v>#N/A</v>
      </c>
      <c r="CI84" t="e" cm="1">
        <f t="array" ref="CI84">IFERROR(IF(ISNA($A84),NA(),INDEX(E$3:E$2000,_xlfn.XMATCH(Configuration!$B$12,E$3:E$2000,1,1)+$CG84)-0), NA())</f>
        <v>#N/A</v>
      </c>
      <c r="CJ84" t="e" cm="1">
        <f t="array" ref="CJ84">IFERROR(IF(ISNA($A84),NA(),INDEX(H$3:H$2000,_xlfn.XMATCH(Configuration!$B$12,H$3:H$2000,1,1)+$CG84)-0), NA())</f>
        <v>#N/A</v>
      </c>
      <c r="CK84" t="e" cm="1">
        <f t="array" ref="CK84">IFERROR(IF(ISNA($A84),NA(),INDEX(K$3:K$2000,_xlfn.XMATCH(Configuration!$B$12,K$3:K$2000,1,1)+$CG84)-0), NA())</f>
        <v>#N/A</v>
      </c>
      <c r="CL84" t="e" cm="1">
        <f t="array" ref="CL84">IFERROR(IF(ISNA($A84),NA(),INDEX(N$3:N$2000,_xlfn.XMATCH(Configuration!$B$12,N$3:N$2000,1,1)+$CG84)-0), NA())</f>
        <v>#N/A</v>
      </c>
      <c r="CM84" t="e" cm="1">
        <f t="array" ref="CM84">IFERROR(IF(ISNA($A84),NA(),INDEX(Q$3:Q$2000,_xlfn.XMATCH(Configuration!$B$12,Q$3:Q$2000,1,1)+$CG84)-0), NA())</f>
        <v>#N/A</v>
      </c>
      <c r="CN84" t="e" cm="1">
        <f t="array" ref="CN84">IFERROR(IF(ISNA($A84),NA(),INDEX(T$3:T$2000,_xlfn.XMATCH(Configuration!$B$12,T$3:T$2000,1,1)+$CG84)-0), NA())</f>
        <v>#N/A</v>
      </c>
      <c r="CO84" t="e" cm="1">
        <f t="array" ref="CO84">IFERROR(IF(ISNA($A84),NA(),INDEX(W$3:W$2000,_xlfn.XMATCH(Configuration!$B$12,W$3:W$2000,1,1)+$CG84)-0),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IFERROR(IF(ISNA($A85),NA(),INDEX(B$3:B$2000,_xlfn.XMATCH(Configuration!$B$12,B$3:B$2000,1,1)+$CG85)-0), NA())</f>
        <v>#N/A</v>
      </c>
      <c r="CI85" t="e" cm="1">
        <f t="array" ref="CI85">IFERROR(IF(ISNA($A85),NA(),INDEX(E$3:E$2000,_xlfn.XMATCH(Configuration!$B$12,E$3:E$2000,1,1)+$CG85)-0), NA())</f>
        <v>#N/A</v>
      </c>
      <c r="CJ85" t="e" cm="1">
        <f t="array" ref="CJ85">IFERROR(IF(ISNA($A85),NA(),INDEX(H$3:H$2000,_xlfn.XMATCH(Configuration!$B$12,H$3:H$2000,1,1)+$CG85)-0), NA())</f>
        <v>#N/A</v>
      </c>
      <c r="CK85" t="e" cm="1">
        <f t="array" ref="CK85">IFERROR(IF(ISNA($A85),NA(),INDEX(K$3:K$2000,_xlfn.XMATCH(Configuration!$B$12,K$3:K$2000,1,1)+$CG85)-0), NA())</f>
        <v>#N/A</v>
      </c>
      <c r="CL85" t="e" cm="1">
        <f t="array" ref="CL85">IFERROR(IF(ISNA($A85),NA(),INDEX(N$3:N$2000,_xlfn.XMATCH(Configuration!$B$12,N$3:N$2000,1,1)+$CG85)-0), NA())</f>
        <v>#N/A</v>
      </c>
      <c r="CM85" t="e" cm="1">
        <f t="array" ref="CM85">IFERROR(IF(ISNA($A85),NA(),INDEX(Q$3:Q$2000,_xlfn.XMATCH(Configuration!$B$12,Q$3:Q$2000,1,1)+$CG85)-0), NA())</f>
        <v>#N/A</v>
      </c>
      <c r="CN85" t="e" cm="1">
        <f t="array" ref="CN85">IFERROR(IF(ISNA($A85),NA(),INDEX(T$3:T$2000,_xlfn.XMATCH(Configuration!$B$12,T$3:T$2000,1,1)+$CG85)-0), NA())</f>
        <v>#N/A</v>
      </c>
      <c r="CO85" t="e" cm="1">
        <f t="array" ref="CO85">IFERROR(IF(ISNA($A85),NA(),INDEX(W$3:W$2000,_xlfn.XMATCH(Configuration!$B$12,W$3:W$2000,1,1)+$CG85)-0),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IFERROR(IF(ISNA($A86),NA(),INDEX(B$3:B$2000,_xlfn.XMATCH(Configuration!$B$12,B$3:B$2000,1,1)+$CG86)-0), NA())</f>
        <v>#N/A</v>
      </c>
      <c r="CI86" t="e" cm="1">
        <f t="array" ref="CI86">IFERROR(IF(ISNA($A86),NA(),INDEX(E$3:E$2000,_xlfn.XMATCH(Configuration!$B$12,E$3:E$2000,1,1)+$CG86)-0), NA())</f>
        <v>#N/A</v>
      </c>
      <c r="CJ86" t="e" cm="1">
        <f t="array" ref="CJ86">IFERROR(IF(ISNA($A86),NA(),INDEX(H$3:H$2000,_xlfn.XMATCH(Configuration!$B$12,H$3:H$2000,1,1)+$CG86)-0), NA())</f>
        <v>#N/A</v>
      </c>
      <c r="CK86" t="e" cm="1">
        <f t="array" ref="CK86">IFERROR(IF(ISNA($A86),NA(),INDEX(K$3:K$2000,_xlfn.XMATCH(Configuration!$B$12,K$3:K$2000,1,1)+$CG86)-0), NA())</f>
        <v>#N/A</v>
      </c>
      <c r="CL86" t="e" cm="1">
        <f t="array" ref="CL86">IFERROR(IF(ISNA($A86),NA(),INDEX(N$3:N$2000,_xlfn.XMATCH(Configuration!$B$12,N$3:N$2000,1,1)+$CG86)-0), NA())</f>
        <v>#N/A</v>
      </c>
      <c r="CM86" t="e" cm="1">
        <f t="array" ref="CM86">IFERROR(IF(ISNA($A86),NA(),INDEX(Q$3:Q$2000,_xlfn.XMATCH(Configuration!$B$12,Q$3:Q$2000,1,1)+$CG86)-0), NA())</f>
        <v>#N/A</v>
      </c>
      <c r="CN86" t="e" cm="1">
        <f t="array" ref="CN86">IFERROR(IF(ISNA($A86),NA(),INDEX(T$3:T$2000,_xlfn.XMATCH(Configuration!$B$12,T$3:T$2000,1,1)+$CG86)-0), NA())</f>
        <v>#N/A</v>
      </c>
      <c r="CO86" t="e" cm="1">
        <f t="array" ref="CO86">IFERROR(IF(ISNA($A86),NA(),INDEX(W$3:W$2000,_xlfn.XMATCH(Configuration!$B$12,W$3:W$2000,1,1)+$CG86)-0),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IFERROR(IF(ISNA($A87),NA(),INDEX(B$3:B$2000,_xlfn.XMATCH(Configuration!$B$12,B$3:B$2000,1,1)+$CG87)-0), NA())</f>
        <v>#N/A</v>
      </c>
      <c r="CI87" t="e" cm="1">
        <f t="array" ref="CI87">IFERROR(IF(ISNA($A87),NA(),INDEX(E$3:E$2000,_xlfn.XMATCH(Configuration!$B$12,E$3:E$2000,1,1)+$CG87)-0), NA())</f>
        <v>#N/A</v>
      </c>
      <c r="CJ87" t="e" cm="1">
        <f t="array" ref="CJ87">IFERROR(IF(ISNA($A87),NA(),INDEX(H$3:H$2000,_xlfn.XMATCH(Configuration!$B$12,H$3:H$2000,1,1)+$CG87)-0), NA())</f>
        <v>#N/A</v>
      </c>
      <c r="CK87" t="e" cm="1">
        <f t="array" ref="CK87">IFERROR(IF(ISNA($A87),NA(),INDEX(K$3:K$2000,_xlfn.XMATCH(Configuration!$B$12,K$3:K$2000,1,1)+$CG87)-0), NA())</f>
        <v>#N/A</v>
      </c>
      <c r="CL87" t="e" cm="1">
        <f t="array" ref="CL87">IFERROR(IF(ISNA($A87),NA(),INDEX(N$3:N$2000,_xlfn.XMATCH(Configuration!$B$12,N$3:N$2000,1,1)+$CG87)-0), NA())</f>
        <v>#N/A</v>
      </c>
      <c r="CM87" t="e" cm="1">
        <f t="array" ref="CM87">IFERROR(IF(ISNA($A87),NA(),INDEX(Q$3:Q$2000,_xlfn.XMATCH(Configuration!$B$12,Q$3:Q$2000,1,1)+$CG87)-0), NA())</f>
        <v>#N/A</v>
      </c>
      <c r="CN87" t="e" cm="1">
        <f t="array" ref="CN87">IFERROR(IF(ISNA($A87),NA(),INDEX(T$3:T$2000,_xlfn.XMATCH(Configuration!$B$12,T$3:T$2000,1,1)+$CG87)-0), NA())</f>
        <v>#N/A</v>
      </c>
      <c r="CO87" t="e" cm="1">
        <f t="array" ref="CO87">IFERROR(IF(ISNA($A87),NA(),INDEX(W$3:W$2000,_xlfn.XMATCH(Configuration!$B$12,W$3:W$2000,1,1)+$CG87)-0),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IFERROR(IF(ISNA($A88),NA(),INDEX(B$3:B$2000,_xlfn.XMATCH(Configuration!$B$12,B$3:B$2000,1,1)+$CG88)-0), NA())</f>
        <v>#N/A</v>
      </c>
      <c r="CI88" t="e" cm="1">
        <f t="array" ref="CI88">IFERROR(IF(ISNA($A88),NA(),INDEX(E$3:E$2000,_xlfn.XMATCH(Configuration!$B$12,E$3:E$2000,1,1)+$CG88)-0), NA())</f>
        <v>#N/A</v>
      </c>
      <c r="CJ88" t="e" cm="1">
        <f t="array" ref="CJ88">IFERROR(IF(ISNA($A88),NA(),INDEX(H$3:H$2000,_xlfn.XMATCH(Configuration!$B$12,H$3:H$2000,1,1)+$CG88)-0), NA())</f>
        <v>#N/A</v>
      </c>
      <c r="CK88" t="e" cm="1">
        <f t="array" ref="CK88">IFERROR(IF(ISNA($A88),NA(),INDEX(K$3:K$2000,_xlfn.XMATCH(Configuration!$B$12,K$3:K$2000,1,1)+$CG88)-0), NA())</f>
        <v>#N/A</v>
      </c>
      <c r="CL88" t="e" cm="1">
        <f t="array" ref="CL88">IFERROR(IF(ISNA($A88),NA(),INDEX(N$3:N$2000,_xlfn.XMATCH(Configuration!$B$12,N$3:N$2000,1,1)+$CG88)-0), NA())</f>
        <v>#N/A</v>
      </c>
      <c r="CM88" t="e" cm="1">
        <f t="array" ref="CM88">IFERROR(IF(ISNA($A88),NA(),INDEX(Q$3:Q$2000,_xlfn.XMATCH(Configuration!$B$12,Q$3:Q$2000,1,1)+$CG88)-0), NA())</f>
        <v>#N/A</v>
      </c>
      <c r="CN88" t="e" cm="1">
        <f t="array" ref="CN88">IFERROR(IF(ISNA($A88),NA(),INDEX(T$3:T$2000,_xlfn.XMATCH(Configuration!$B$12,T$3:T$2000,1,1)+$CG88)-0), NA())</f>
        <v>#N/A</v>
      </c>
      <c r="CO88" t="e" cm="1">
        <f t="array" ref="CO88">IFERROR(IF(ISNA($A88),NA(),INDEX(W$3:W$2000,_xlfn.XMATCH(Configuration!$B$12,W$3:W$2000,1,1)+$CG88)-0),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IFERROR(IF(ISNA($A89),NA(),INDEX(B$3:B$2000,_xlfn.XMATCH(Configuration!$B$12,B$3:B$2000,1,1)+$CG89)-0), NA())</f>
        <v>#N/A</v>
      </c>
      <c r="CI89" t="e" cm="1">
        <f t="array" ref="CI89">IFERROR(IF(ISNA($A89),NA(),INDEX(E$3:E$2000,_xlfn.XMATCH(Configuration!$B$12,E$3:E$2000,1,1)+$CG89)-0), NA())</f>
        <v>#N/A</v>
      </c>
      <c r="CJ89" t="e" cm="1">
        <f t="array" ref="CJ89">IFERROR(IF(ISNA($A89),NA(),INDEX(H$3:H$2000,_xlfn.XMATCH(Configuration!$B$12,H$3:H$2000,1,1)+$CG89)-0), NA())</f>
        <v>#N/A</v>
      </c>
      <c r="CK89" t="e" cm="1">
        <f t="array" ref="CK89">IFERROR(IF(ISNA($A89),NA(),INDEX(K$3:K$2000,_xlfn.XMATCH(Configuration!$B$12,K$3:K$2000,1,1)+$CG89)-0), NA())</f>
        <v>#N/A</v>
      </c>
      <c r="CL89" t="e" cm="1">
        <f t="array" ref="CL89">IFERROR(IF(ISNA($A89),NA(),INDEX(N$3:N$2000,_xlfn.XMATCH(Configuration!$B$12,N$3:N$2000,1,1)+$CG89)-0), NA())</f>
        <v>#N/A</v>
      </c>
      <c r="CM89" t="e" cm="1">
        <f t="array" ref="CM89">IFERROR(IF(ISNA($A89),NA(),INDEX(Q$3:Q$2000,_xlfn.XMATCH(Configuration!$B$12,Q$3:Q$2000,1,1)+$CG89)-0), NA())</f>
        <v>#N/A</v>
      </c>
      <c r="CN89" t="e" cm="1">
        <f t="array" ref="CN89">IFERROR(IF(ISNA($A89),NA(),INDEX(T$3:T$2000,_xlfn.XMATCH(Configuration!$B$12,T$3:T$2000,1,1)+$CG89)-0), NA())</f>
        <v>#N/A</v>
      </c>
      <c r="CO89" t="e" cm="1">
        <f t="array" ref="CO89">IFERROR(IF(ISNA($A89),NA(),INDEX(W$3:W$2000,_xlfn.XMATCH(Configuration!$B$12,W$3:W$2000,1,1)+$CG89)-0),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IFERROR(IF(ISNA($A90),NA(),INDEX(B$3:B$2000,_xlfn.XMATCH(Configuration!$B$12,B$3:B$2000,1,1)+$CG90)-0), NA())</f>
        <v>#N/A</v>
      </c>
      <c r="CI90" t="e" cm="1">
        <f t="array" ref="CI90">IFERROR(IF(ISNA($A90),NA(),INDEX(E$3:E$2000,_xlfn.XMATCH(Configuration!$B$12,E$3:E$2000,1,1)+$CG90)-0), NA())</f>
        <v>#N/A</v>
      </c>
      <c r="CJ90" t="e" cm="1">
        <f t="array" ref="CJ90">IFERROR(IF(ISNA($A90),NA(),INDEX(H$3:H$2000,_xlfn.XMATCH(Configuration!$B$12,H$3:H$2000,1,1)+$CG90)-0), NA())</f>
        <v>#N/A</v>
      </c>
      <c r="CK90" t="e" cm="1">
        <f t="array" ref="CK90">IFERROR(IF(ISNA($A90),NA(),INDEX(K$3:K$2000,_xlfn.XMATCH(Configuration!$B$12,K$3:K$2000,1,1)+$CG90)-0), NA())</f>
        <v>#N/A</v>
      </c>
      <c r="CL90" t="e" cm="1">
        <f t="array" ref="CL90">IFERROR(IF(ISNA($A90),NA(),INDEX(N$3:N$2000,_xlfn.XMATCH(Configuration!$B$12,N$3:N$2000,1,1)+$CG90)-0), NA())</f>
        <v>#N/A</v>
      </c>
      <c r="CM90" t="e" cm="1">
        <f t="array" ref="CM90">IFERROR(IF(ISNA($A90),NA(),INDEX(Q$3:Q$2000,_xlfn.XMATCH(Configuration!$B$12,Q$3:Q$2000,1,1)+$CG90)-0), NA())</f>
        <v>#N/A</v>
      </c>
      <c r="CN90" t="e" cm="1">
        <f t="array" ref="CN90">IFERROR(IF(ISNA($A90),NA(),INDEX(T$3:T$2000,_xlfn.XMATCH(Configuration!$B$12,T$3:T$2000,1,1)+$CG90)-0), NA())</f>
        <v>#N/A</v>
      </c>
      <c r="CO90" t="e" cm="1">
        <f t="array" ref="CO90">IFERROR(IF(ISNA($A90),NA(),INDEX(W$3:W$2000,_xlfn.XMATCH(Configuration!$B$12,W$3:W$2000,1,1)+$CG90)-0),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IFERROR(IF(ISNA($A91),NA(),INDEX(B$3:B$2000,_xlfn.XMATCH(Configuration!$B$12,B$3:B$2000,1,1)+$CG91)-0), NA())</f>
        <v>#N/A</v>
      </c>
      <c r="CI91" t="e" cm="1">
        <f t="array" ref="CI91">IFERROR(IF(ISNA($A91),NA(),INDEX(E$3:E$2000,_xlfn.XMATCH(Configuration!$B$12,E$3:E$2000,1,1)+$CG91)-0), NA())</f>
        <v>#N/A</v>
      </c>
      <c r="CJ91" t="e" cm="1">
        <f t="array" ref="CJ91">IFERROR(IF(ISNA($A91),NA(),INDEX(H$3:H$2000,_xlfn.XMATCH(Configuration!$B$12,H$3:H$2000,1,1)+$CG91)-0), NA())</f>
        <v>#N/A</v>
      </c>
      <c r="CK91" t="e" cm="1">
        <f t="array" ref="CK91">IFERROR(IF(ISNA($A91),NA(),INDEX(K$3:K$2000,_xlfn.XMATCH(Configuration!$B$12,K$3:K$2000,1,1)+$CG91)-0), NA())</f>
        <v>#N/A</v>
      </c>
      <c r="CL91" t="e" cm="1">
        <f t="array" ref="CL91">IFERROR(IF(ISNA($A91),NA(),INDEX(N$3:N$2000,_xlfn.XMATCH(Configuration!$B$12,N$3:N$2000,1,1)+$CG91)-0), NA())</f>
        <v>#N/A</v>
      </c>
      <c r="CM91" t="e" cm="1">
        <f t="array" ref="CM91">IFERROR(IF(ISNA($A91),NA(),INDEX(Q$3:Q$2000,_xlfn.XMATCH(Configuration!$B$12,Q$3:Q$2000,1,1)+$CG91)-0), NA())</f>
        <v>#N/A</v>
      </c>
      <c r="CN91" t="e" cm="1">
        <f t="array" ref="CN91">IFERROR(IF(ISNA($A91),NA(),INDEX(T$3:T$2000,_xlfn.XMATCH(Configuration!$B$12,T$3:T$2000,1,1)+$CG91)-0), NA())</f>
        <v>#N/A</v>
      </c>
      <c r="CO91" t="e" cm="1">
        <f t="array" ref="CO91">IFERROR(IF(ISNA($A91),NA(),INDEX(W$3:W$2000,_xlfn.XMATCH(Configuration!$B$12,W$3:W$2000,1,1)+$CG91)-0),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IFERROR(IF(ISNA($A92),NA(),INDEX(B$3:B$2000,_xlfn.XMATCH(Configuration!$B$12,B$3:B$2000,1,1)+$CG92)-0), NA())</f>
        <v>#N/A</v>
      </c>
      <c r="CI92" t="e" cm="1">
        <f t="array" ref="CI92">IFERROR(IF(ISNA($A92),NA(),INDEX(E$3:E$2000,_xlfn.XMATCH(Configuration!$B$12,E$3:E$2000,1,1)+$CG92)-0), NA())</f>
        <v>#N/A</v>
      </c>
      <c r="CJ92" t="e" cm="1">
        <f t="array" ref="CJ92">IFERROR(IF(ISNA($A92),NA(),INDEX(H$3:H$2000,_xlfn.XMATCH(Configuration!$B$12,H$3:H$2000,1,1)+$CG92)-0), NA())</f>
        <v>#N/A</v>
      </c>
      <c r="CK92" t="e" cm="1">
        <f t="array" ref="CK92">IFERROR(IF(ISNA($A92),NA(),INDEX(K$3:K$2000,_xlfn.XMATCH(Configuration!$B$12,K$3:K$2000,1,1)+$CG92)-0), NA())</f>
        <v>#N/A</v>
      </c>
      <c r="CL92" t="e" cm="1">
        <f t="array" ref="CL92">IFERROR(IF(ISNA($A92),NA(),INDEX(N$3:N$2000,_xlfn.XMATCH(Configuration!$B$12,N$3:N$2000,1,1)+$CG92)-0), NA())</f>
        <v>#N/A</v>
      </c>
      <c r="CM92" t="e" cm="1">
        <f t="array" ref="CM92">IFERROR(IF(ISNA($A92),NA(),INDEX(Q$3:Q$2000,_xlfn.XMATCH(Configuration!$B$12,Q$3:Q$2000,1,1)+$CG92)-0), NA())</f>
        <v>#N/A</v>
      </c>
      <c r="CN92" t="e" cm="1">
        <f t="array" ref="CN92">IFERROR(IF(ISNA($A92),NA(),INDEX(T$3:T$2000,_xlfn.XMATCH(Configuration!$B$12,T$3:T$2000,1,1)+$CG92)-0), NA())</f>
        <v>#N/A</v>
      </c>
      <c r="CO92" t="e" cm="1">
        <f t="array" ref="CO92">IFERROR(IF(ISNA($A92),NA(),INDEX(W$3:W$2000,_xlfn.XMATCH(Configuration!$B$12,W$3:W$2000,1,1)+$CG92)-0),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IFERROR(IF(ISNA($A93),NA(),INDEX(B$3:B$2000,_xlfn.XMATCH(Configuration!$B$12,B$3:B$2000,1,1)+$CG93)-0), NA())</f>
        <v>#N/A</v>
      </c>
      <c r="CI93" t="e" cm="1">
        <f t="array" ref="CI93">IFERROR(IF(ISNA($A93),NA(),INDEX(E$3:E$2000,_xlfn.XMATCH(Configuration!$B$12,E$3:E$2000,1,1)+$CG93)-0), NA())</f>
        <v>#N/A</v>
      </c>
      <c r="CJ93" t="e" cm="1">
        <f t="array" ref="CJ93">IFERROR(IF(ISNA($A93),NA(),INDEX(H$3:H$2000,_xlfn.XMATCH(Configuration!$B$12,H$3:H$2000,1,1)+$CG93)-0), NA())</f>
        <v>#N/A</v>
      </c>
      <c r="CK93" t="e" cm="1">
        <f t="array" ref="CK93">IFERROR(IF(ISNA($A93),NA(),INDEX(K$3:K$2000,_xlfn.XMATCH(Configuration!$B$12,K$3:K$2000,1,1)+$CG93)-0), NA())</f>
        <v>#N/A</v>
      </c>
      <c r="CL93" t="e" cm="1">
        <f t="array" ref="CL93">IFERROR(IF(ISNA($A93),NA(),INDEX(N$3:N$2000,_xlfn.XMATCH(Configuration!$B$12,N$3:N$2000,1,1)+$CG93)-0), NA())</f>
        <v>#N/A</v>
      </c>
      <c r="CM93" t="e" cm="1">
        <f t="array" ref="CM93">IFERROR(IF(ISNA($A93),NA(),INDEX(Q$3:Q$2000,_xlfn.XMATCH(Configuration!$B$12,Q$3:Q$2000,1,1)+$CG93)-0), NA())</f>
        <v>#N/A</v>
      </c>
      <c r="CN93" t="e" cm="1">
        <f t="array" ref="CN93">IFERROR(IF(ISNA($A93),NA(),INDEX(T$3:T$2000,_xlfn.XMATCH(Configuration!$B$12,T$3:T$2000,1,1)+$CG93)-0), NA())</f>
        <v>#N/A</v>
      </c>
      <c r="CO93" t="e" cm="1">
        <f t="array" ref="CO93">IFERROR(IF(ISNA($A93),NA(),INDEX(W$3:W$2000,_xlfn.XMATCH(Configuration!$B$12,W$3:W$2000,1,1)+$CG93)-0),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IFERROR(IF(ISNA($A94),NA(),INDEX(B$3:B$2000,_xlfn.XMATCH(Configuration!$B$12,B$3:B$2000,1,1)+$CG94)-0), NA())</f>
        <v>#N/A</v>
      </c>
      <c r="CI94" t="e" cm="1">
        <f t="array" ref="CI94">IFERROR(IF(ISNA($A94),NA(),INDEX(E$3:E$2000,_xlfn.XMATCH(Configuration!$B$12,E$3:E$2000,1,1)+$CG94)-0), NA())</f>
        <v>#N/A</v>
      </c>
      <c r="CJ94" t="e" cm="1">
        <f t="array" ref="CJ94">IFERROR(IF(ISNA($A94),NA(),INDEX(H$3:H$2000,_xlfn.XMATCH(Configuration!$B$12,H$3:H$2000,1,1)+$CG94)-0), NA())</f>
        <v>#N/A</v>
      </c>
      <c r="CK94" t="e" cm="1">
        <f t="array" ref="CK94">IFERROR(IF(ISNA($A94),NA(),INDEX(K$3:K$2000,_xlfn.XMATCH(Configuration!$B$12,K$3:K$2000,1,1)+$CG94)-0), NA())</f>
        <v>#N/A</v>
      </c>
      <c r="CL94" t="e" cm="1">
        <f t="array" ref="CL94">IFERROR(IF(ISNA($A94),NA(),INDEX(N$3:N$2000,_xlfn.XMATCH(Configuration!$B$12,N$3:N$2000,1,1)+$CG94)-0), NA())</f>
        <v>#N/A</v>
      </c>
      <c r="CM94" t="e" cm="1">
        <f t="array" ref="CM94">IFERROR(IF(ISNA($A94),NA(),INDEX(Q$3:Q$2000,_xlfn.XMATCH(Configuration!$B$12,Q$3:Q$2000,1,1)+$CG94)-0), NA())</f>
        <v>#N/A</v>
      </c>
      <c r="CN94" t="e" cm="1">
        <f t="array" ref="CN94">IFERROR(IF(ISNA($A94),NA(),INDEX(T$3:T$2000,_xlfn.XMATCH(Configuration!$B$12,T$3:T$2000,1,1)+$CG94)-0), NA())</f>
        <v>#N/A</v>
      </c>
      <c r="CO94" t="e" cm="1">
        <f t="array" ref="CO94">IFERROR(IF(ISNA($A94),NA(),INDEX(W$3:W$2000,_xlfn.XMATCH(Configuration!$B$12,W$3:W$2000,1,1)+$CG94)-0),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IFERROR(IF(ISNA($A95),NA(),INDEX(B$3:B$2000,_xlfn.XMATCH(Configuration!$B$12,B$3:B$2000,1,1)+$CG95)-0), NA())</f>
        <v>#N/A</v>
      </c>
      <c r="CI95" t="e" cm="1">
        <f t="array" ref="CI95">IFERROR(IF(ISNA($A95),NA(),INDEX(E$3:E$2000,_xlfn.XMATCH(Configuration!$B$12,E$3:E$2000,1,1)+$CG95)-0), NA())</f>
        <v>#N/A</v>
      </c>
      <c r="CJ95" t="e" cm="1">
        <f t="array" ref="CJ95">IFERROR(IF(ISNA($A95),NA(),INDEX(H$3:H$2000,_xlfn.XMATCH(Configuration!$B$12,H$3:H$2000,1,1)+$CG95)-0), NA())</f>
        <v>#N/A</v>
      </c>
      <c r="CK95" t="e" cm="1">
        <f t="array" ref="CK95">IFERROR(IF(ISNA($A95),NA(),INDEX(K$3:K$2000,_xlfn.XMATCH(Configuration!$B$12,K$3:K$2000,1,1)+$CG95)-0), NA())</f>
        <v>#N/A</v>
      </c>
      <c r="CL95" t="e" cm="1">
        <f t="array" ref="CL95">IFERROR(IF(ISNA($A95),NA(),INDEX(N$3:N$2000,_xlfn.XMATCH(Configuration!$B$12,N$3:N$2000,1,1)+$CG95)-0), NA())</f>
        <v>#N/A</v>
      </c>
      <c r="CM95" t="e" cm="1">
        <f t="array" ref="CM95">IFERROR(IF(ISNA($A95),NA(),INDEX(Q$3:Q$2000,_xlfn.XMATCH(Configuration!$B$12,Q$3:Q$2000,1,1)+$CG95)-0), NA())</f>
        <v>#N/A</v>
      </c>
      <c r="CN95" t="e" cm="1">
        <f t="array" ref="CN95">IFERROR(IF(ISNA($A95),NA(),INDEX(T$3:T$2000,_xlfn.XMATCH(Configuration!$B$12,T$3:T$2000,1,1)+$CG95)-0), NA())</f>
        <v>#N/A</v>
      </c>
      <c r="CO95" t="e" cm="1">
        <f t="array" ref="CO95">IFERROR(IF(ISNA($A95),NA(),INDEX(W$3:W$2000,_xlfn.XMATCH(Configuration!$B$12,W$3:W$2000,1,1)+$CG95)-0),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IFERROR(IF(ISNA($A96),NA(),INDEX(B$3:B$2000,_xlfn.XMATCH(Configuration!$B$12,B$3:B$2000,1,1)+$CG96)-0), NA())</f>
        <v>#N/A</v>
      </c>
      <c r="CI96" t="e" cm="1">
        <f t="array" ref="CI96">IFERROR(IF(ISNA($A96),NA(),INDEX(E$3:E$2000,_xlfn.XMATCH(Configuration!$B$12,E$3:E$2000,1,1)+$CG96)-0), NA())</f>
        <v>#N/A</v>
      </c>
      <c r="CJ96" t="e" cm="1">
        <f t="array" ref="CJ96">IFERROR(IF(ISNA($A96),NA(),INDEX(H$3:H$2000,_xlfn.XMATCH(Configuration!$B$12,H$3:H$2000,1,1)+$CG96)-0), NA())</f>
        <v>#N/A</v>
      </c>
      <c r="CK96" t="e" cm="1">
        <f t="array" ref="CK96">IFERROR(IF(ISNA($A96),NA(),INDEX(K$3:K$2000,_xlfn.XMATCH(Configuration!$B$12,K$3:K$2000,1,1)+$CG96)-0), NA())</f>
        <v>#N/A</v>
      </c>
      <c r="CL96" t="e" cm="1">
        <f t="array" ref="CL96">IFERROR(IF(ISNA($A96),NA(),INDEX(N$3:N$2000,_xlfn.XMATCH(Configuration!$B$12,N$3:N$2000,1,1)+$CG96)-0), NA())</f>
        <v>#N/A</v>
      </c>
      <c r="CM96" t="e" cm="1">
        <f t="array" ref="CM96">IFERROR(IF(ISNA($A96),NA(),INDEX(Q$3:Q$2000,_xlfn.XMATCH(Configuration!$B$12,Q$3:Q$2000,1,1)+$CG96)-0), NA())</f>
        <v>#N/A</v>
      </c>
      <c r="CN96" t="e" cm="1">
        <f t="array" ref="CN96">IFERROR(IF(ISNA($A96),NA(),INDEX(T$3:T$2000,_xlfn.XMATCH(Configuration!$B$12,T$3:T$2000,1,1)+$CG96)-0), NA())</f>
        <v>#N/A</v>
      </c>
      <c r="CO96" t="e" cm="1">
        <f t="array" ref="CO96">IFERROR(IF(ISNA($A96),NA(),INDEX(W$3:W$2000,_xlfn.XMATCH(Configuration!$B$12,W$3:W$2000,1,1)+$CG96)-0),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IFERROR(IF(ISNA($A97),NA(),INDEX(B$3:B$2000,_xlfn.XMATCH(Configuration!$B$12,B$3:B$2000,1,1)+$CG97)-0), NA())</f>
        <v>#N/A</v>
      </c>
      <c r="CI97" t="e" cm="1">
        <f t="array" ref="CI97">IFERROR(IF(ISNA($A97),NA(),INDEX(E$3:E$2000,_xlfn.XMATCH(Configuration!$B$12,E$3:E$2000,1,1)+$CG97)-0), NA())</f>
        <v>#N/A</v>
      </c>
      <c r="CJ97" t="e" cm="1">
        <f t="array" ref="CJ97">IFERROR(IF(ISNA($A97),NA(),INDEX(H$3:H$2000,_xlfn.XMATCH(Configuration!$B$12,H$3:H$2000,1,1)+$CG97)-0), NA())</f>
        <v>#N/A</v>
      </c>
      <c r="CK97" t="e" cm="1">
        <f t="array" ref="CK97">IFERROR(IF(ISNA($A97),NA(),INDEX(K$3:K$2000,_xlfn.XMATCH(Configuration!$B$12,K$3:K$2000,1,1)+$CG97)-0), NA())</f>
        <v>#N/A</v>
      </c>
      <c r="CL97" t="e" cm="1">
        <f t="array" ref="CL97">IFERROR(IF(ISNA($A97),NA(),INDEX(N$3:N$2000,_xlfn.XMATCH(Configuration!$B$12,N$3:N$2000,1,1)+$CG97)-0), NA())</f>
        <v>#N/A</v>
      </c>
      <c r="CM97" t="e" cm="1">
        <f t="array" ref="CM97">IFERROR(IF(ISNA($A97),NA(),INDEX(Q$3:Q$2000,_xlfn.XMATCH(Configuration!$B$12,Q$3:Q$2000,1,1)+$CG97)-0), NA())</f>
        <v>#N/A</v>
      </c>
      <c r="CN97" t="e" cm="1">
        <f t="array" ref="CN97">IFERROR(IF(ISNA($A97),NA(),INDEX(T$3:T$2000,_xlfn.XMATCH(Configuration!$B$12,T$3:T$2000,1,1)+$CG97)-0), NA())</f>
        <v>#N/A</v>
      </c>
      <c r="CO97" t="e" cm="1">
        <f t="array" ref="CO97">IFERROR(IF(ISNA($A97),NA(),INDEX(W$3:W$2000,_xlfn.XMATCH(Configuration!$B$12,W$3:W$2000,1,1)+$CG97)-0),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IFERROR(IF(ISNA($A98),NA(),INDEX(B$3:B$2000,_xlfn.XMATCH(Configuration!$B$12,B$3:B$2000,1,1)+$CG98)-0), NA())</f>
        <v>#N/A</v>
      </c>
      <c r="CI98" t="e" cm="1">
        <f t="array" ref="CI98">IFERROR(IF(ISNA($A98),NA(),INDEX(E$3:E$2000,_xlfn.XMATCH(Configuration!$B$12,E$3:E$2000,1,1)+$CG98)-0), NA())</f>
        <v>#N/A</v>
      </c>
      <c r="CJ98" t="e" cm="1">
        <f t="array" ref="CJ98">IFERROR(IF(ISNA($A98),NA(),INDEX(H$3:H$2000,_xlfn.XMATCH(Configuration!$B$12,H$3:H$2000,1,1)+$CG98)-0), NA())</f>
        <v>#N/A</v>
      </c>
      <c r="CK98" t="e" cm="1">
        <f t="array" ref="CK98">IFERROR(IF(ISNA($A98),NA(),INDEX(K$3:K$2000,_xlfn.XMATCH(Configuration!$B$12,K$3:K$2000,1,1)+$CG98)-0), NA())</f>
        <v>#N/A</v>
      </c>
      <c r="CL98" t="e" cm="1">
        <f t="array" ref="CL98">IFERROR(IF(ISNA($A98),NA(),INDEX(N$3:N$2000,_xlfn.XMATCH(Configuration!$B$12,N$3:N$2000,1,1)+$CG98)-0), NA())</f>
        <v>#N/A</v>
      </c>
      <c r="CM98" t="e" cm="1">
        <f t="array" ref="CM98">IFERROR(IF(ISNA($A98),NA(),INDEX(Q$3:Q$2000,_xlfn.XMATCH(Configuration!$B$12,Q$3:Q$2000,1,1)+$CG98)-0), NA())</f>
        <v>#N/A</v>
      </c>
      <c r="CN98" t="e" cm="1">
        <f t="array" ref="CN98">IFERROR(IF(ISNA($A98),NA(),INDEX(T$3:T$2000,_xlfn.XMATCH(Configuration!$B$12,T$3:T$2000,1,1)+$CG98)-0), NA())</f>
        <v>#N/A</v>
      </c>
      <c r="CO98" t="e" cm="1">
        <f t="array" ref="CO98">IFERROR(IF(ISNA($A98),NA(),INDEX(W$3:W$2000,_xlfn.XMATCH(Configuration!$B$12,W$3:W$2000,1,1)+$CG98)-0),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IFERROR(IF(ISNA($A99),NA(),INDEX(B$3:B$2000,_xlfn.XMATCH(Configuration!$B$12,B$3:B$2000,1,1)+$CG99)-0), NA())</f>
        <v>#N/A</v>
      </c>
      <c r="CI99" t="e" cm="1">
        <f t="array" ref="CI99">IFERROR(IF(ISNA($A99),NA(),INDEX(E$3:E$2000,_xlfn.XMATCH(Configuration!$B$12,E$3:E$2000,1,1)+$CG99)-0), NA())</f>
        <v>#N/A</v>
      </c>
      <c r="CJ99" t="e" cm="1">
        <f t="array" ref="CJ99">IFERROR(IF(ISNA($A99),NA(),INDEX(H$3:H$2000,_xlfn.XMATCH(Configuration!$B$12,H$3:H$2000,1,1)+$CG99)-0), NA())</f>
        <v>#N/A</v>
      </c>
      <c r="CK99" t="e" cm="1">
        <f t="array" ref="CK99">IFERROR(IF(ISNA($A99),NA(),INDEX(K$3:K$2000,_xlfn.XMATCH(Configuration!$B$12,K$3:K$2000,1,1)+$CG99)-0), NA())</f>
        <v>#N/A</v>
      </c>
      <c r="CL99" t="e" cm="1">
        <f t="array" ref="CL99">IFERROR(IF(ISNA($A99),NA(),INDEX(N$3:N$2000,_xlfn.XMATCH(Configuration!$B$12,N$3:N$2000,1,1)+$CG99)-0), NA())</f>
        <v>#N/A</v>
      </c>
      <c r="CM99" t="e" cm="1">
        <f t="array" ref="CM99">IFERROR(IF(ISNA($A99),NA(),INDEX(Q$3:Q$2000,_xlfn.XMATCH(Configuration!$B$12,Q$3:Q$2000,1,1)+$CG99)-0), NA())</f>
        <v>#N/A</v>
      </c>
      <c r="CN99" t="e" cm="1">
        <f t="array" ref="CN99">IFERROR(IF(ISNA($A99),NA(),INDEX(T$3:T$2000,_xlfn.XMATCH(Configuration!$B$12,T$3:T$2000,1,1)+$CG99)-0), NA())</f>
        <v>#N/A</v>
      </c>
      <c r="CO99" t="e" cm="1">
        <f t="array" ref="CO99">IFERROR(IF(ISNA($A99),NA(),INDEX(W$3:W$2000,_xlfn.XMATCH(Configuration!$B$12,W$3:W$2000,1,1)+$CG99)-0),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IFERROR(IF(ISNA($A100),NA(),INDEX(B$3:B$2000,_xlfn.XMATCH(Configuration!$B$12,B$3:B$2000,1,1)+$CG100)-0), NA())</f>
        <v>#N/A</v>
      </c>
      <c r="CI100" t="e" cm="1">
        <f t="array" ref="CI100">IFERROR(IF(ISNA($A100),NA(),INDEX(E$3:E$2000,_xlfn.XMATCH(Configuration!$B$12,E$3:E$2000,1,1)+$CG100)-0), NA())</f>
        <v>#N/A</v>
      </c>
      <c r="CJ100" t="e" cm="1">
        <f t="array" ref="CJ100">IFERROR(IF(ISNA($A100),NA(),INDEX(H$3:H$2000,_xlfn.XMATCH(Configuration!$B$12,H$3:H$2000,1,1)+$CG100)-0), NA())</f>
        <v>#N/A</v>
      </c>
      <c r="CK100" t="e" cm="1">
        <f t="array" ref="CK100">IFERROR(IF(ISNA($A100),NA(),INDEX(K$3:K$2000,_xlfn.XMATCH(Configuration!$B$12,K$3:K$2000,1,1)+$CG100)-0), NA())</f>
        <v>#N/A</v>
      </c>
      <c r="CL100" t="e" cm="1">
        <f t="array" ref="CL100">IFERROR(IF(ISNA($A100),NA(),INDEX(N$3:N$2000,_xlfn.XMATCH(Configuration!$B$12,N$3:N$2000,1,1)+$CG100)-0), NA())</f>
        <v>#N/A</v>
      </c>
      <c r="CM100" t="e" cm="1">
        <f t="array" ref="CM100">IFERROR(IF(ISNA($A100),NA(),INDEX(Q$3:Q$2000,_xlfn.XMATCH(Configuration!$B$12,Q$3:Q$2000,1,1)+$CG100)-0), NA())</f>
        <v>#N/A</v>
      </c>
      <c r="CN100" t="e" cm="1">
        <f t="array" ref="CN100">IFERROR(IF(ISNA($A100),NA(),INDEX(T$3:T$2000,_xlfn.XMATCH(Configuration!$B$12,T$3:T$2000,1,1)+$CG100)-0), NA())</f>
        <v>#N/A</v>
      </c>
      <c r="CO100" t="e" cm="1">
        <f t="array" ref="CO100">IFERROR(IF(ISNA($A100),NA(),INDEX(W$3:W$2000,_xlfn.XMATCH(Configuration!$B$12,W$3:W$2000,1,1)+$CG100)-0),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G1:CO1"/>
    <mergeCell ref="BJ1:BK1"/>
    <mergeCell ref="BF1:BG1"/>
    <mergeCell ref="BH1:BI1"/>
    <mergeCell ref="BL1:BM1"/>
    <mergeCell ref="BN1:BO1"/>
    <mergeCell ref="BP1:BQ1"/>
    <mergeCell ref="BS1:C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L58" activePane="bottomRight" state="frozen"/>
      <selection pane="bottomLeft" activeCell="A3" sqref="A3"/>
      <selection pane="topRight" activeCell="B1" sqref="B1"/>
      <selection pane="bottomRight" activeCell="Y66" sqref="Y66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8"/>
  <sheetViews>
    <sheetView topLeftCell="A48" zoomScaleNormal="150" zoomScaleSheetLayoutView="100" workbookViewId="0">
      <selection activeCell="C58" sqref="C58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43913</v>
      </c>
      <c r="B48">
        <v>1</v>
      </c>
      <c r="C48" t="s">
        <v>168</v>
      </c>
    </row>
    <row r="49" spans="1:3" x14ac:dyDescent="0.2">
      <c r="A49" s="1">
        <v>43914</v>
      </c>
      <c r="B49">
        <v>1</v>
      </c>
      <c r="C49" t="s">
        <v>169</v>
      </c>
    </row>
    <row r="50" spans="1:3" x14ac:dyDescent="0.2">
      <c r="A50" s="1">
        <v>43915</v>
      </c>
      <c r="B50">
        <v>1</v>
      </c>
      <c r="C50" t="s">
        <v>109</v>
      </c>
    </row>
    <row r="51" spans="1:3" x14ac:dyDescent="0.2">
      <c r="B51">
        <v>2</v>
      </c>
      <c r="C51" t="s">
        <v>170</v>
      </c>
    </row>
    <row r="52" spans="1:3" x14ac:dyDescent="0.2">
      <c r="C52" t="s">
        <v>171</v>
      </c>
    </row>
    <row r="53" spans="1:3" x14ac:dyDescent="0.2">
      <c r="C53" t="s">
        <v>172</v>
      </c>
    </row>
    <row r="54" spans="1:3" x14ac:dyDescent="0.2">
      <c r="A54" s="1">
        <v>43916</v>
      </c>
      <c r="B54">
        <v>1</v>
      </c>
      <c r="C54" t="s">
        <v>109</v>
      </c>
    </row>
    <row r="55" spans="1:3" x14ac:dyDescent="0.2">
      <c r="B55">
        <v>2</v>
      </c>
      <c r="C55" t="s">
        <v>173</v>
      </c>
    </row>
    <row r="56" spans="1:3" x14ac:dyDescent="0.2">
      <c r="C56" t="s">
        <v>174</v>
      </c>
    </row>
    <row r="57" spans="1:3" x14ac:dyDescent="0.2">
      <c r="C57" t="s">
        <v>175</v>
      </c>
    </row>
    <row r="58" spans="1:3" x14ac:dyDescent="0.2">
      <c r="A58" s="1">
        <v>43917</v>
      </c>
      <c r="B58">
        <v>1</v>
      </c>
      <c r="C58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2020-03-26T12:07:45Z</dcterms:modified>
</cp:coreProperties>
</file>