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97F1C3DE-80AB-1447-864F-98798D2CE247}" xr6:coauthVersionLast="45" xr6:coauthVersionMax="45" xr10:uidLastSave="{00000000-0000-0000-0000-000000000000}"/>
  <bookViews>
    <workbookView xWindow="0" yWindow="0" windowWidth="38400" windowHeight="2400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5" i="14" l="1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W109" i="2" l="1"/>
  <c r="W110" i="2"/>
  <c r="A105" i="2"/>
  <c r="Z105" i="2"/>
  <c r="AA105" i="2"/>
  <c r="AB105" i="2"/>
  <c r="AC105" i="2"/>
  <c r="A106" i="2"/>
  <c r="Z106" i="2"/>
  <c r="AA106" i="2"/>
  <c r="AB106" i="2"/>
  <c r="AC106" i="2"/>
  <c r="A107" i="2"/>
  <c r="Z107" i="2"/>
  <c r="AA107" i="2"/>
  <c r="AB107" i="2"/>
  <c r="AC107" i="2"/>
  <c r="A108" i="2"/>
  <c r="Z108" i="2"/>
  <c r="AA108" i="2"/>
  <c r="AB108" i="2"/>
  <c r="AC108" i="2"/>
  <c r="A109" i="2"/>
  <c r="Z109" i="2"/>
  <c r="AA109" i="2"/>
  <c r="AB109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A103" i="2"/>
  <c r="AH103" i="2"/>
  <c r="A104" i="2"/>
  <c r="AH104" i="2"/>
  <c r="AH105" i="2"/>
  <c r="AH106" i="2"/>
  <c r="AH107" i="2"/>
  <c r="AH108" i="2"/>
  <c r="AH109" i="2"/>
  <c r="A110" i="2"/>
  <c r="AH110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D110" i="2"/>
  <c r="AE110" i="2"/>
  <c r="AF110" i="2"/>
  <c r="AG110" i="2"/>
  <c r="AD109" i="2"/>
  <c r="AE109" i="2"/>
  <c r="AF109" i="2"/>
  <c r="AG109" i="2"/>
  <c r="AD107" i="2"/>
  <c r="AD108" i="2"/>
  <c r="AE107" i="2"/>
  <c r="AE108" i="2"/>
  <c r="AF107" i="2"/>
  <c r="AF108" i="2"/>
  <c r="AG108" i="2"/>
  <c r="AG107" i="2"/>
  <c r="AD106" i="2"/>
  <c r="AE105" i="2"/>
  <c r="AE106" i="2"/>
  <c r="AF106" i="2"/>
  <c r="AG106" i="2"/>
  <c r="AD105" i="2"/>
  <c r="AF105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Z110" i="2"/>
  <c r="AA110" i="2"/>
  <c r="AB110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V110" i="2"/>
  <c r="X110" i="2"/>
  <c r="Y110" i="2"/>
  <c r="V109" i="2"/>
  <c r="X109" i="2"/>
  <c r="Y109" i="2"/>
  <c r="V107" i="2"/>
  <c r="V108" i="2"/>
  <c r="W107" i="2"/>
  <c r="W108" i="2"/>
  <c r="X107" i="2"/>
  <c r="X108" i="2"/>
  <c r="Y108" i="2"/>
  <c r="W106" i="2"/>
  <c r="Y107" i="2"/>
  <c r="V105" i="2"/>
  <c r="V106" i="2"/>
  <c r="W104" i="2"/>
  <c r="W105" i="2"/>
  <c r="X100" i="2"/>
  <c r="X101" i="2"/>
  <c r="X102" i="2"/>
  <c r="X103" i="2"/>
  <c r="X104" i="2"/>
  <c r="X105" i="2"/>
  <c r="X106" i="2"/>
  <c r="Y106" i="2"/>
  <c r="Y105" i="2"/>
  <c r="V104" i="2"/>
  <c r="W102" i="2"/>
  <c r="W103" i="2"/>
  <c r="Y104" i="2"/>
  <c r="V103" i="2"/>
  <c r="Y103" i="2"/>
  <c r="V102" i="2"/>
  <c r="W101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R110" i="2"/>
  <c r="S110" i="2"/>
  <c r="T110" i="2"/>
  <c r="U110" i="2"/>
  <c r="R109" i="2"/>
  <c r="S109" i="2"/>
  <c r="T109" i="2"/>
  <c r="U109" i="2"/>
  <c r="R107" i="2"/>
  <c r="R108" i="2"/>
  <c r="S107" i="2"/>
  <c r="S108" i="2"/>
  <c r="T107" i="2"/>
  <c r="T108" i="2"/>
  <c r="U108" i="2"/>
  <c r="U107" i="2"/>
  <c r="R106" i="2"/>
  <c r="S105" i="2"/>
  <c r="S106" i="2"/>
  <c r="T106" i="2"/>
  <c r="U106" i="2"/>
  <c r="R105" i="2"/>
  <c r="T105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N110" i="2"/>
  <c r="O110" i="2"/>
  <c r="P110" i="2"/>
  <c r="Q110" i="2"/>
  <c r="N109" i="2"/>
  <c r="O109" i="2"/>
  <c r="P109" i="2"/>
  <c r="Q109" i="2"/>
  <c r="N107" i="2"/>
  <c r="N108" i="2"/>
  <c r="O107" i="2"/>
  <c r="O108" i="2"/>
  <c r="P107" i="2"/>
  <c r="P108" i="2"/>
  <c r="Q108" i="2"/>
  <c r="Q107" i="2"/>
  <c r="N105" i="2"/>
  <c r="N106" i="2"/>
  <c r="O105" i="2"/>
  <c r="O106" i="2"/>
  <c r="P106" i="2"/>
  <c r="Q106" i="2"/>
  <c r="P105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J110" i="2"/>
  <c r="K110" i="2"/>
  <c r="L110" i="2"/>
  <c r="M110" i="2"/>
  <c r="J109" i="2"/>
  <c r="K109" i="2"/>
  <c r="L109" i="2"/>
  <c r="M109" i="2"/>
  <c r="J107" i="2"/>
  <c r="J108" i="2"/>
  <c r="K107" i="2"/>
  <c r="K108" i="2"/>
  <c r="L107" i="2"/>
  <c r="L108" i="2"/>
  <c r="M108" i="2"/>
  <c r="M107" i="2"/>
  <c r="J105" i="2"/>
  <c r="J106" i="2"/>
  <c r="K105" i="2"/>
  <c r="K106" i="2"/>
  <c r="L106" i="2"/>
  <c r="M106" i="2"/>
  <c r="L105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F110" i="2"/>
  <c r="G110" i="2"/>
  <c r="H110" i="2"/>
  <c r="I110" i="2"/>
  <c r="F109" i="2"/>
  <c r="G109" i="2"/>
  <c r="H109" i="2"/>
  <c r="I109" i="2"/>
  <c r="F107" i="2"/>
  <c r="F108" i="2"/>
  <c r="G107" i="2"/>
  <c r="G108" i="2"/>
  <c r="H107" i="2"/>
  <c r="H108" i="2"/>
  <c r="I108" i="2"/>
  <c r="I107" i="2"/>
  <c r="F105" i="2"/>
  <c r="F106" i="2"/>
  <c r="G105" i="2"/>
  <c r="G106" i="2"/>
  <c r="H105" i="2"/>
  <c r="H106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 s="1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B110" i="2"/>
  <c r="C110" i="2"/>
  <c r="D110" i="2"/>
  <c r="E110" i="2"/>
  <c r="A111" i="2"/>
  <c r="A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 s="1"/>
  <c r="ES4" i="2" a="1"/>
  <c r="ES4" i="2" s="1"/>
  <c r="ES3" i="2" a="1"/>
  <c r="ES3" i="2" s="1"/>
  <c r="EX4" i="2" a="1"/>
  <c r="EX4" i="2" s="1"/>
  <c r="EX3" i="2" a="1"/>
  <c r="EX3" i="2" s="1"/>
  <c r="FH4" i="2" a="1"/>
  <c r="FH4" i="2" s="1"/>
  <c r="FM4" i="2" a="1"/>
  <c r="FM4" i="2" s="1"/>
  <c r="FR4" i="2" a="1"/>
  <c r="FR4" i="2" s="1"/>
  <c r="FV4" i="2" s="1"/>
  <c r="FR3" i="2" a="1"/>
  <c r="FR3" i="2" s="1"/>
  <c r="FV3" i="2" s="1"/>
  <c r="FW4" i="2" a="1"/>
  <c r="FW4" i="2" s="1"/>
  <c r="FW3" i="2" a="1"/>
  <c r="FW3" i="2" s="1"/>
  <c r="GB4" i="2" a="1"/>
  <c r="GB4" i="2" s="1"/>
  <c r="GB3" i="2" a="1"/>
  <c r="GB3" i="2" s="1"/>
  <c r="ES5" i="2" a="1"/>
  <c r="ES5" i="2" s="1"/>
  <c r="EW5" i="2" s="1"/>
  <c r="EX5" i="2" a="1"/>
  <c r="EX5" i="2" s="1"/>
  <c r="FC5" i="2" a="1"/>
  <c r="FC5" i="2" s="1"/>
  <c r="FH5" i="2" a="1"/>
  <c r="FH5" i="2" s="1"/>
  <c r="FL5" i="2" s="1"/>
  <c r="FM5" i="2" a="1"/>
  <c r="FM5" i="2" s="1"/>
  <c r="FR5" i="2" a="1"/>
  <c r="FR5" i="2" s="1"/>
  <c r="FW5" i="2" a="1"/>
  <c r="FW5" i="2" s="1"/>
  <c r="GB5" i="2" a="1"/>
  <c r="GB5" i="2" s="1"/>
  <c r="GF5" i="2" s="1"/>
  <c r="ES6" i="2" a="1"/>
  <c r="ES6" i="2" s="1"/>
  <c r="EX6" i="2" a="1"/>
  <c r="EX6" i="2" s="1"/>
  <c r="FC6" i="2" a="1"/>
  <c r="FC6" i="2" s="1"/>
  <c r="FH6" i="2" a="1"/>
  <c r="FH6" i="2" s="1"/>
  <c r="FM6" i="2" a="1"/>
  <c r="FM6" i="2" s="1"/>
  <c r="FR6" i="2" a="1"/>
  <c r="FR6" i="2" s="1"/>
  <c r="FV6" i="2" s="1"/>
  <c r="FW6" i="2" a="1"/>
  <c r="FW6" i="2" s="1"/>
  <c r="GB6" i="2" a="1"/>
  <c r="GB6" i="2" s="1"/>
  <c r="ES7" i="2" a="1"/>
  <c r="ES7" i="2" s="1"/>
  <c r="EX7" i="2" a="1"/>
  <c r="EX7" i="2" s="1"/>
  <c r="FC7" i="2" a="1"/>
  <c r="FC7" i="2" s="1"/>
  <c r="FH7" i="2" a="1"/>
  <c r="FH7" i="2" s="1"/>
  <c r="FM7" i="2" a="1"/>
  <c r="FM7" i="2" s="1"/>
  <c r="FR7" i="2" a="1"/>
  <c r="FR7" i="2" s="1"/>
  <c r="FW7" i="2" a="1"/>
  <c r="FW7" i="2"/>
  <c r="GB7" i="2" a="1"/>
  <c r="GB7" i="2" s="1"/>
  <c r="ES8" i="2" a="1"/>
  <c r="ES8" i="2" s="1"/>
  <c r="EX8" i="2" a="1"/>
  <c r="EX8" i="2" s="1"/>
  <c r="FC8" i="2" a="1"/>
  <c r="FC8" i="2" s="1"/>
  <c r="FH8" i="2" a="1"/>
  <c r="FH8" i="2" s="1"/>
  <c r="FM8" i="2" a="1"/>
  <c r="FM8" i="2" s="1"/>
  <c r="FR8" i="2" a="1"/>
  <c r="FR8" i="2" s="1"/>
  <c r="FW8" i="2" a="1"/>
  <c r="FW8" i="2" s="1"/>
  <c r="GA8" i="2" s="1"/>
  <c r="GB8" i="2" a="1"/>
  <c r="GB8" i="2" s="1"/>
  <c r="GF8" i="2" s="1"/>
  <c r="ES9" i="2" a="1"/>
  <c r="ES9" i="2" s="1"/>
  <c r="EX9" i="2" a="1"/>
  <c r="EX9" i="2" s="1"/>
  <c r="FB9" i="2" s="1"/>
  <c r="FC9" i="2" a="1"/>
  <c r="FC9" i="2" s="1"/>
  <c r="FG9" i="2" s="1"/>
  <c r="FH9" i="2" a="1"/>
  <c r="FH9" i="2" s="1"/>
  <c r="FL9" i="2" s="1"/>
  <c r="FM9" i="2" a="1"/>
  <c r="FM9" i="2" s="1"/>
  <c r="FQ9" i="2" s="1"/>
  <c r="FR9" i="2" a="1"/>
  <c r="FR9" i="2" s="1"/>
  <c r="FV9" i="2" s="1"/>
  <c r="FW9" i="2" a="1"/>
  <c r="FW9" i="2" s="1"/>
  <c r="GB9" i="2" a="1"/>
  <c r="GB9" i="2" s="1"/>
  <c r="ES10" i="2" a="1"/>
  <c r="ES10" i="2" s="1"/>
  <c r="EX10" i="2" a="1"/>
  <c r="EX10" i="2" s="1"/>
  <c r="FB10" i="2" s="1"/>
  <c r="FC10" i="2" a="1"/>
  <c r="FC10" i="2" s="1"/>
  <c r="FH10" i="2" a="1"/>
  <c r="FH10" i="2" s="1"/>
  <c r="FM10" i="2" a="1"/>
  <c r="FM10" i="2" s="1"/>
  <c r="FR10" i="2" a="1"/>
  <c r="FR10" i="2" s="1"/>
  <c r="FW10" i="2" a="1"/>
  <c r="FW10" i="2" s="1"/>
  <c r="GA10" i="2" s="1"/>
  <c r="GB10" i="2" a="1"/>
  <c r="GB10" i="2" s="1"/>
  <c r="ES11" i="2" a="1"/>
  <c r="ES11" i="2" s="1"/>
  <c r="EX11" i="2" a="1"/>
  <c r="EX11" i="2" s="1"/>
  <c r="FC11" i="2" a="1"/>
  <c r="FC11" i="2" s="1"/>
  <c r="FH11" i="2" a="1"/>
  <c r="FH11" i="2"/>
  <c r="FM11" i="2" a="1"/>
  <c r="FM11" i="2" s="1"/>
  <c r="FQ11" i="2" s="1"/>
  <c r="FR11" i="2" a="1"/>
  <c r="FR11" i="2" s="1"/>
  <c r="FW11" i="2" a="1"/>
  <c r="FW11" i="2" s="1"/>
  <c r="GB11" i="2" a="1"/>
  <c r="GB11" i="2" s="1"/>
  <c r="ES12" i="2" a="1"/>
  <c r="ES12" i="2" s="1"/>
  <c r="EW12" i="2" s="1"/>
  <c r="EX12" i="2" a="1"/>
  <c r="EX12" i="2" s="1"/>
  <c r="FC12" i="2" a="1"/>
  <c r="FC12" i="2" s="1"/>
  <c r="FH12" i="2" a="1"/>
  <c r="FH12" i="2" s="1"/>
  <c r="FL12" i="2" s="1"/>
  <c r="FH13" i="2" a="1"/>
  <c r="FH13" i="2" s="1"/>
  <c r="FM12" i="2" a="1"/>
  <c r="FM12" i="2" s="1"/>
  <c r="FR12" i="2" a="1"/>
  <c r="FR12" i="2" s="1"/>
  <c r="FV12" i="2" s="1"/>
  <c r="FR13" i="2" a="1"/>
  <c r="FR13" i="2" s="1"/>
  <c r="FW12" i="2" a="1"/>
  <c r="FW12" i="2"/>
  <c r="GB12" i="2" a="1"/>
  <c r="GB12" i="2"/>
  <c r="ES13" i="2" a="1"/>
  <c r="ES13" i="2" s="1"/>
  <c r="EX13" i="2" a="1"/>
  <c r="EX13" i="2" s="1"/>
  <c r="FB14" i="2" s="1"/>
  <c r="FC13" i="2" a="1"/>
  <c r="FC13" i="2" s="1"/>
  <c r="FG14" i="2" s="1"/>
  <c r="FM13" i="2" a="1"/>
  <c r="FM13" i="2" s="1"/>
  <c r="FW13" i="2" a="1"/>
  <c r="FW13" i="2" s="1"/>
  <c r="GA13" i="2" s="1"/>
  <c r="GB13" i="2" a="1"/>
  <c r="GB13" i="2"/>
  <c r="GF13" i="2"/>
  <c r="ES14" i="2" a="1"/>
  <c r="ES14" i="2" s="1"/>
  <c r="EX14" i="2" a="1"/>
  <c r="EX14" i="2"/>
  <c r="FC14" i="2" a="1"/>
  <c r="FC14" i="2" s="1"/>
  <c r="FH14" i="2" a="1"/>
  <c r="FH14" i="2" s="1"/>
  <c r="FM14" i="2" a="1"/>
  <c r="FM14" i="2" s="1"/>
  <c r="FM15" i="2" a="1"/>
  <c r="FM15" i="2" s="1"/>
  <c r="FR14" i="2" a="1"/>
  <c r="FR14" i="2" s="1"/>
  <c r="FV14" i="2" s="1"/>
  <c r="FW14" i="2" a="1"/>
  <c r="FW14" i="2" s="1"/>
  <c r="GA14" i="2" s="1"/>
  <c r="GB14" i="2" a="1"/>
  <c r="GB14" i="2" s="1"/>
  <c r="GF14" i="2" s="1"/>
  <c r="ES15" i="2" a="1"/>
  <c r="ES15" i="2" s="1"/>
  <c r="EX15" i="2" a="1"/>
  <c r="EX15" i="2"/>
  <c r="FC15" i="2" a="1"/>
  <c r="FC15" i="2" s="1"/>
  <c r="FH15" i="2" a="1"/>
  <c r="FH15" i="2" s="1"/>
  <c r="FR15" i="2" a="1"/>
  <c r="FR15" i="2" s="1"/>
  <c r="FW15" i="2" a="1"/>
  <c r="FW15" i="2" s="1"/>
  <c r="GA15" i="2" s="1"/>
  <c r="GB15" i="2" a="1"/>
  <c r="GB15" i="2" s="1"/>
  <c r="ES16" i="2" a="1"/>
  <c r="ES16" i="2" s="1"/>
  <c r="EX16" i="2" a="1"/>
  <c r="EX16" i="2" s="1"/>
  <c r="FC16" i="2" a="1"/>
  <c r="FC16" i="2" s="1"/>
  <c r="FH16" i="2" a="1"/>
  <c r="FH16" i="2" s="1"/>
  <c r="FM16" i="2" a="1"/>
  <c r="FM16" i="2" s="1"/>
  <c r="FR16" i="2" a="1"/>
  <c r="FR16" i="2"/>
  <c r="FW16" i="2" a="1"/>
  <c r="FW16" i="2" s="1"/>
  <c r="GB16" i="2" a="1"/>
  <c r="GB16" i="2" s="1"/>
  <c r="GF16" i="2" s="1"/>
  <c r="ES17" i="2" a="1"/>
  <c r="ES17" i="2" s="1"/>
  <c r="EX17" i="2" a="1"/>
  <c r="EX17" i="2" s="1"/>
  <c r="FB17" i="2" s="1"/>
  <c r="FC17" i="2" a="1"/>
  <c r="FC17" i="2"/>
  <c r="FH17" i="2" a="1"/>
  <c r="FH17" i="2" s="1"/>
  <c r="FL17" i="2" s="1"/>
  <c r="FM17" i="2" a="1"/>
  <c r="FM17" i="2" s="1"/>
  <c r="FR17" i="2" a="1"/>
  <c r="FR17" i="2" s="1"/>
  <c r="FW17" i="2" a="1"/>
  <c r="FW17" i="2" s="1"/>
  <c r="GA18" i="2" s="1"/>
  <c r="GB17" i="2" a="1"/>
  <c r="GB17" i="2" s="1"/>
  <c r="ES18" i="2" a="1"/>
  <c r="ES18" i="2"/>
  <c r="EX18" i="2" a="1"/>
  <c r="EX18" i="2" s="1"/>
  <c r="FC18" i="2" a="1"/>
  <c r="FC18" i="2" s="1"/>
  <c r="FH18" i="2" a="1"/>
  <c r="FH18" i="2" s="1"/>
  <c r="FM18" i="2" a="1"/>
  <c r="FM18" i="2" s="1"/>
  <c r="FR18" i="2" a="1"/>
  <c r="FR18" i="2" s="1"/>
  <c r="FW18" i="2" a="1"/>
  <c r="FW18" i="2" s="1"/>
  <c r="GB18" i="2" a="1"/>
  <c r="GB18" i="2" s="1"/>
  <c r="GF18" i="2" s="1"/>
  <c r="ES19" i="2" a="1"/>
  <c r="ES19" i="2" s="1"/>
  <c r="EW19" i="2" s="1"/>
  <c r="EX19" i="2" a="1"/>
  <c r="EX19" i="2" s="1"/>
  <c r="FC19" i="2" a="1"/>
  <c r="FC19" i="2" s="1"/>
  <c r="FG20" i="2" s="1"/>
  <c r="FH19" i="2" a="1"/>
  <c r="FH19" i="2" s="1"/>
  <c r="FL19" i="2" s="1"/>
  <c r="FM19" i="2" a="1"/>
  <c r="FM19" i="2" s="1"/>
  <c r="FR19" i="2" a="1"/>
  <c r="FR19" i="2"/>
  <c r="FW19" i="2" a="1"/>
  <c r="FW19" i="2" s="1"/>
  <c r="GB19" i="2" a="1"/>
  <c r="GB19" i="2"/>
  <c r="GF19" i="2" s="1"/>
  <c r="ES20" i="2" a="1"/>
  <c r="ES20" i="2" s="1"/>
  <c r="EX20" i="2" a="1"/>
  <c r="EX20" i="2" s="1"/>
  <c r="FC20" i="2" a="1"/>
  <c r="FC20" i="2" s="1"/>
  <c r="FH20" i="2" a="1"/>
  <c r="FH20" i="2" s="1"/>
  <c r="FM20" i="2" a="1"/>
  <c r="FM20" i="2" s="1"/>
  <c r="FR20" i="2" a="1"/>
  <c r="FR20" i="2" s="1"/>
  <c r="FW20" i="2" a="1"/>
  <c r="FW20" i="2" s="1"/>
  <c r="GB20" i="2" a="1"/>
  <c r="GB20" i="2" s="1"/>
  <c r="GF20" i="2" s="1"/>
  <c r="ES21" i="2" a="1"/>
  <c r="ES21" i="2" s="1"/>
  <c r="EW21" i="2" s="1"/>
  <c r="EX21" i="2" a="1"/>
  <c r="EX21" i="2" s="1"/>
  <c r="FC21" i="2" a="1"/>
  <c r="FC21" i="2" s="1"/>
  <c r="FH21" i="2" a="1"/>
  <c r="FH21" i="2"/>
  <c r="FM21" i="2" a="1"/>
  <c r="FM21" i="2" s="1"/>
  <c r="FQ21" i="2" s="1"/>
  <c r="FR21" i="2" a="1"/>
  <c r="FR21" i="2" s="1"/>
  <c r="FV21" i="2" s="1"/>
  <c r="FW21" i="2" a="1"/>
  <c r="FW21" i="2" s="1"/>
  <c r="GA22" i="2" s="1"/>
  <c r="GB21" i="2" a="1"/>
  <c r="GB21" i="2" s="1"/>
  <c r="ES22" i="2" a="1"/>
  <c r="ES22" i="2" s="1"/>
  <c r="EX22" i="2" a="1"/>
  <c r="EX22" i="2" s="1"/>
  <c r="FC22" i="2" a="1"/>
  <c r="FC22" i="2" s="1"/>
  <c r="FH22" i="2" a="1"/>
  <c r="FH22" i="2" s="1"/>
  <c r="FL22" i="2" s="1"/>
  <c r="FM22" i="2" a="1"/>
  <c r="FM22" i="2" s="1"/>
  <c r="FQ22" i="2" s="1"/>
  <c r="FR22" i="2" a="1"/>
  <c r="FR22" i="2" s="1"/>
  <c r="FW22" i="2" a="1"/>
  <c r="FW22" i="2" s="1"/>
  <c r="GB22" i="2" a="1"/>
  <c r="GB22" i="2" s="1"/>
  <c r="ES23" i="2" a="1"/>
  <c r="ES23" i="2" s="1"/>
  <c r="EW23" i="2" s="1"/>
  <c r="EX23" i="2" a="1"/>
  <c r="EX23" i="2" s="1"/>
  <c r="FB23" i="2" s="1"/>
  <c r="FC23" i="2" a="1"/>
  <c r="FC23" i="2" s="1"/>
  <c r="FH23" i="2" a="1"/>
  <c r="FH23" i="2" s="1"/>
  <c r="FL23" i="2" s="1"/>
  <c r="FM23" i="2" a="1"/>
  <c r="FM23" i="2" s="1"/>
  <c r="FR23" i="2" a="1"/>
  <c r="FR23" i="2" s="1"/>
  <c r="FW23" i="2" a="1"/>
  <c r="FW23" i="2" s="1"/>
  <c r="GB23" i="2" a="1"/>
  <c r="GB23" i="2" s="1"/>
  <c r="GF23" i="2" s="1"/>
  <c r="ES24" i="2" a="1"/>
  <c r="ES24" i="2"/>
  <c r="EW24" i="2" s="1"/>
  <c r="EX24" i="2" a="1"/>
  <c r="EX24" i="2" s="1"/>
  <c r="FC24" i="2" a="1"/>
  <c r="FC24" i="2" s="1"/>
  <c r="FC25" i="2" a="1"/>
  <c r="FC25" i="2" s="1"/>
  <c r="FH24" i="2" a="1"/>
  <c r="FH24" i="2" s="1"/>
  <c r="FL24" i="2" s="1"/>
  <c r="FH25" i="2" a="1"/>
  <c r="FH25" i="2" s="1"/>
  <c r="FM24" i="2" a="1"/>
  <c r="FM24" i="2" s="1"/>
  <c r="FR24" i="2" a="1"/>
  <c r="FR24" i="2" s="1"/>
  <c r="FW24" i="2" a="1"/>
  <c r="FW24" i="2" s="1"/>
  <c r="GB24" i="2" a="1"/>
  <c r="GB24" i="2" s="1"/>
  <c r="ES25" i="2" a="1"/>
  <c r="ES25" i="2" s="1"/>
  <c r="EX25" i="2" a="1"/>
  <c r="EX25" i="2"/>
  <c r="FM25" i="2" a="1"/>
  <c r="FM25" i="2" s="1"/>
  <c r="FR25" i="2" a="1"/>
  <c r="FR25" i="2" s="1"/>
  <c r="FW25" i="2" a="1"/>
  <c r="FW25" i="2" s="1"/>
  <c r="GB25" i="2" a="1"/>
  <c r="GB25" i="2" s="1"/>
  <c r="ES26" i="2" a="1"/>
  <c r="ES26" i="2" s="1"/>
  <c r="EX26" i="2" a="1"/>
  <c r="EX26" i="2" s="1"/>
  <c r="FC26" i="2" a="1"/>
  <c r="FC26" i="2" s="1"/>
  <c r="FH26" i="2" a="1"/>
  <c r="FH26" i="2" s="1"/>
  <c r="FM26" i="2" a="1"/>
  <c r="FM26" i="2" s="1"/>
  <c r="FR26" i="2" a="1"/>
  <c r="FR26" i="2" s="1"/>
  <c r="FW26" i="2" a="1"/>
  <c r="FW26" i="2" s="1"/>
  <c r="GB26" i="2" a="1"/>
  <c r="GB26" i="2" s="1"/>
  <c r="GF26" i="2" s="1"/>
  <c r="GB27" i="2" a="1"/>
  <c r="GB27" i="2" s="1"/>
  <c r="ES27" i="2" a="1"/>
  <c r="ES27" i="2" s="1"/>
  <c r="EX27" i="2" a="1"/>
  <c r="EX27" i="2" s="1"/>
  <c r="FC27" i="2" a="1"/>
  <c r="FC27" i="2" s="1"/>
  <c r="FG27" i="2" s="1"/>
  <c r="FH27" i="2" a="1"/>
  <c r="FH27" i="2" s="1"/>
  <c r="FL27" i="2" s="1"/>
  <c r="FM27" i="2" a="1"/>
  <c r="FM27" i="2"/>
  <c r="FR27" i="2" a="1"/>
  <c r="FR27" i="2"/>
  <c r="FW27" i="2" a="1"/>
  <c r="FW27" i="2" s="1"/>
  <c r="ES28" i="2" a="1"/>
  <c r="ES28" i="2" s="1"/>
  <c r="EX28" i="2" a="1"/>
  <c r="EX28" i="2" s="1"/>
  <c r="FC28" i="2" a="1"/>
  <c r="FC28" i="2" s="1"/>
  <c r="FH28" i="2" a="1"/>
  <c r="FH28" i="2" s="1"/>
  <c r="FM28" i="2" a="1"/>
  <c r="FM28" i="2"/>
  <c r="FR28" i="2" a="1"/>
  <c r="FR28" i="2" s="1"/>
  <c r="FW28" i="2" a="1"/>
  <c r="FW28" i="2" s="1"/>
  <c r="GA28" i="2" s="1"/>
  <c r="GB28" i="2" a="1"/>
  <c r="GB28" i="2"/>
  <c r="ES29" i="2" a="1"/>
  <c r="ES29" i="2" s="1"/>
  <c r="EX29" i="2" a="1"/>
  <c r="EX29" i="2" s="1"/>
  <c r="FC29" i="2" a="1"/>
  <c r="FC29" i="2" s="1"/>
  <c r="FH29" i="2" a="1"/>
  <c r="FH29" i="2"/>
  <c r="FM29" i="2" a="1"/>
  <c r="FM29" i="2" s="1"/>
  <c r="FR29" i="2" a="1"/>
  <c r="FR29" i="2" s="1"/>
  <c r="FV29" i="2" s="1"/>
  <c r="FW29" i="2" a="1"/>
  <c r="FW29" i="2" s="1"/>
  <c r="GB29" i="2" a="1"/>
  <c r="GB29" i="2" s="1"/>
  <c r="ES30" i="2" a="1"/>
  <c r="ES30" i="2" s="1"/>
  <c r="EW30" i="2" s="1"/>
  <c r="EX30" i="2" a="1"/>
  <c r="EX30" i="2" s="1"/>
  <c r="FC30" i="2" a="1"/>
  <c r="FC30" i="2" s="1"/>
  <c r="FH30" i="2" a="1"/>
  <c r="FH30" i="2" s="1"/>
  <c r="FL30" i="2" s="1"/>
  <c r="FM30" i="2" a="1"/>
  <c r="FM30" i="2" s="1"/>
  <c r="FR30" i="2" a="1"/>
  <c r="FR30" i="2" s="1"/>
  <c r="FW30" i="2" a="1"/>
  <c r="FW30" i="2" s="1"/>
  <c r="GB30" i="2" a="1"/>
  <c r="GB30" i="2" s="1"/>
  <c r="ES31" i="2" a="1"/>
  <c r="ES31" i="2" s="1"/>
  <c r="EX31" i="2" a="1"/>
  <c r="EX31" i="2"/>
  <c r="FC31" i="2" a="1"/>
  <c r="FC31" i="2" s="1"/>
  <c r="FH31" i="2" a="1"/>
  <c r="FH31" i="2" s="1"/>
  <c r="FM31" i="2" a="1"/>
  <c r="FM31" i="2"/>
  <c r="FR31" i="2" a="1"/>
  <c r="FR31" i="2"/>
  <c r="FW31" i="2" a="1"/>
  <c r="FW31" i="2" s="1"/>
  <c r="GB31" i="2" a="1"/>
  <c r="GB31" i="2" s="1"/>
  <c r="GF32" i="2" s="1"/>
  <c r="ES32" i="2" a="1"/>
  <c r="ES32" i="2" s="1"/>
  <c r="EX32" i="2" a="1"/>
  <c r="EX32" i="2" s="1"/>
  <c r="FB32" i="2" s="1"/>
  <c r="FC32" i="2" a="1"/>
  <c r="FC32" i="2" s="1"/>
  <c r="FH32" i="2" a="1"/>
  <c r="FH32" i="2" s="1"/>
  <c r="FM32" i="2" a="1"/>
  <c r="FM32" i="2" s="1"/>
  <c r="FQ32" i="2" s="1"/>
  <c r="FR32" i="2" a="1"/>
  <c r="FR32" i="2" s="1"/>
  <c r="FV32" i="2" s="1"/>
  <c r="FW32" i="2" a="1"/>
  <c r="FW32" i="2" s="1"/>
  <c r="GA33" i="2" s="1"/>
  <c r="GB32" i="2" a="1"/>
  <c r="GB32" i="2" s="1"/>
  <c r="GF33" i="2" s="1"/>
  <c r="ES33" i="2" a="1"/>
  <c r="ES33" i="2" s="1"/>
  <c r="EX33" i="2" a="1"/>
  <c r="EX33" i="2" s="1"/>
  <c r="FB33" i="2" s="1"/>
  <c r="FC33" i="2" a="1"/>
  <c r="FC33" i="2" s="1"/>
  <c r="FH33" i="2" a="1"/>
  <c r="FH33" i="2" s="1"/>
  <c r="FM33" i="2" a="1"/>
  <c r="FM33" i="2" s="1"/>
  <c r="FR33" i="2" a="1"/>
  <c r="FR33" i="2" s="1"/>
  <c r="FW33" i="2" a="1"/>
  <c r="FW33" i="2"/>
  <c r="GB33" i="2" a="1"/>
  <c r="GB33" i="2"/>
  <c r="ES34" i="2" a="1"/>
  <c r="ES34" i="2" s="1"/>
  <c r="EX34" i="2" a="1"/>
  <c r="EX34" i="2" s="1"/>
  <c r="FC34" i="2" a="1"/>
  <c r="FC34" i="2" s="1"/>
  <c r="FH34" i="2" a="1"/>
  <c r="FH34" i="2" s="1"/>
  <c r="FL34" i="2" s="1"/>
  <c r="FM34" i="2" a="1"/>
  <c r="FM34" i="2" s="1"/>
  <c r="FR34" i="2" a="1"/>
  <c r="FR34" i="2" s="1"/>
  <c r="FW34" i="2" a="1"/>
  <c r="FW34" i="2" s="1"/>
  <c r="GB34" i="2" a="1"/>
  <c r="GB34" i="2" s="1"/>
  <c r="ES35" i="2" a="1"/>
  <c r="ES35" i="2"/>
  <c r="EX35" i="2" a="1"/>
  <c r="EX35" i="2" s="1"/>
  <c r="FC35" i="2" a="1"/>
  <c r="FC35" i="2" s="1"/>
  <c r="FH35" i="2" a="1"/>
  <c r="FH35" i="2" s="1"/>
  <c r="FM35" i="2" a="1"/>
  <c r="FM35" i="2" s="1"/>
  <c r="FR35" i="2" a="1"/>
  <c r="FR35" i="2"/>
  <c r="FW35" i="2" a="1"/>
  <c r="FW35" i="2" s="1"/>
  <c r="GB35" i="2" a="1"/>
  <c r="GB35" i="2"/>
  <c r="ES36" i="2" a="1"/>
  <c r="ES36" i="2"/>
  <c r="EX36" i="2" a="1"/>
  <c r="EX36" i="2" s="1"/>
  <c r="FB36" i="2" s="1"/>
  <c r="FC36" i="2" a="1"/>
  <c r="FC36" i="2"/>
  <c r="FH36" i="2" a="1"/>
  <c r="FH36" i="2" s="1"/>
  <c r="FM36" i="2" a="1"/>
  <c r="FM36" i="2" s="1"/>
  <c r="FR36" i="2" a="1"/>
  <c r="FR36" i="2" s="1"/>
  <c r="FV36" i="2" s="1"/>
  <c r="FW36" i="2" a="1"/>
  <c r="FW36" i="2"/>
  <c r="GB36" i="2" a="1"/>
  <c r="GB36" i="2" s="1"/>
  <c r="ES37" i="2" a="1"/>
  <c r="ES37" i="2" s="1"/>
  <c r="EW37" i="2" s="1"/>
  <c r="EX37" i="2" a="1"/>
  <c r="EX37" i="2" s="1"/>
  <c r="FC37" i="2" a="1"/>
  <c r="FC37" i="2" s="1"/>
  <c r="FH37" i="2" a="1"/>
  <c r="FH37" i="2" s="1"/>
  <c r="FM37" i="2" a="1"/>
  <c r="FM37" i="2" s="1"/>
  <c r="FQ37" i="2" s="1"/>
  <c r="FR37" i="2" a="1"/>
  <c r="FR37" i="2" s="1"/>
  <c r="FV37" i="2" s="1"/>
  <c r="FW37" i="2" a="1"/>
  <c r="FW37" i="2" s="1"/>
  <c r="GB37" i="2" a="1"/>
  <c r="GB37" i="2" s="1"/>
  <c r="ES38" i="2" a="1"/>
  <c r="ES38" i="2"/>
  <c r="EX38" i="2" a="1"/>
  <c r="EX38" i="2" s="1"/>
  <c r="FB38" i="2" s="1"/>
  <c r="FC38" i="2" a="1"/>
  <c r="FC38" i="2" s="1"/>
  <c r="FG38" i="2" s="1"/>
  <c r="FH38" i="2" a="1"/>
  <c r="FH38" i="2" s="1"/>
  <c r="FM38" i="2" a="1"/>
  <c r="FM38" i="2" s="1"/>
  <c r="FR38" i="2" a="1"/>
  <c r="FR38" i="2" s="1"/>
  <c r="FW38" i="2" a="1"/>
  <c r="FW38" i="2" s="1"/>
  <c r="GA39" i="2" s="1"/>
  <c r="GB38" i="2" a="1"/>
  <c r="GB38" i="2"/>
  <c r="ES39" i="2" a="1"/>
  <c r="ES39" i="2" s="1"/>
  <c r="EX39" i="2" a="1"/>
  <c r="EX39" i="2" s="1"/>
  <c r="FB39" i="2" s="1"/>
  <c r="FC39" i="2" a="1"/>
  <c r="FC39" i="2" s="1"/>
  <c r="FH39" i="2" a="1"/>
  <c r="FH39" i="2" s="1"/>
  <c r="FM39" i="2" a="1"/>
  <c r="FM39" i="2" s="1"/>
  <c r="FR39" i="2" a="1"/>
  <c r="FR39" i="2" s="1"/>
  <c r="FV40" i="2" s="1"/>
  <c r="FW39" i="2" a="1"/>
  <c r="FW39" i="2"/>
  <c r="GB39" i="2" a="1"/>
  <c r="GB39" i="2" s="1"/>
  <c r="ES40" i="2" a="1"/>
  <c r="ES40" i="2" s="1"/>
  <c r="EW41" i="2" s="1"/>
  <c r="EX40" i="2" a="1"/>
  <c r="EX40" i="2" s="1"/>
  <c r="FC40" i="2" a="1"/>
  <c r="FC40" i="2" s="1"/>
  <c r="FH40" i="2" a="1"/>
  <c r="FH40" i="2" s="1"/>
  <c r="FM40" i="2" a="1"/>
  <c r="FM40" i="2" s="1"/>
  <c r="FQ40" i="2" s="1"/>
  <c r="FR40" i="2" a="1"/>
  <c r="FR40" i="2"/>
  <c r="FW40" i="2" a="1"/>
  <c r="FW40" i="2" s="1"/>
  <c r="GB40" i="2" a="1"/>
  <c r="GB40" i="2" s="1"/>
  <c r="ES41" i="2" a="1"/>
  <c r="ES41" i="2"/>
  <c r="EX41" i="2" a="1"/>
  <c r="EX41" i="2"/>
  <c r="FB41" i="2" s="1"/>
  <c r="FC41" i="2" a="1"/>
  <c r="FC41" i="2" s="1"/>
  <c r="FH41" i="2" a="1"/>
  <c r="FH41" i="2" s="1"/>
  <c r="FM41" i="2" a="1"/>
  <c r="FM41" i="2" s="1"/>
  <c r="FQ41" i="2" s="1"/>
  <c r="FR41" i="2" a="1"/>
  <c r="FR41" i="2" s="1"/>
  <c r="FV41" i="2" s="1"/>
  <c r="FW41" i="2" a="1"/>
  <c r="FW41" i="2"/>
  <c r="GB41" i="2" a="1"/>
  <c r="GB41" i="2" s="1"/>
  <c r="ES42" i="2" a="1"/>
  <c r="ES42" i="2" s="1"/>
  <c r="EX42" i="2" a="1"/>
  <c r="EX42" i="2" s="1"/>
  <c r="FB42" i="2" s="1"/>
  <c r="FC42" i="2" a="1"/>
  <c r="FC42" i="2" s="1"/>
  <c r="FH42" i="2" a="1"/>
  <c r="FH42" i="2"/>
  <c r="FM42" i="2" a="1"/>
  <c r="FM42" i="2" s="1"/>
  <c r="FR42" i="2" a="1"/>
  <c r="FR42" i="2" s="1"/>
  <c r="FW42" i="2" a="1"/>
  <c r="FW42" i="2" s="1"/>
  <c r="GB42" i="2" a="1"/>
  <c r="GB42" i="2"/>
  <c r="ES43" i="2" a="1"/>
  <c r="ES43" i="2" s="1"/>
  <c r="EX43" i="2" a="1"/>
  <c r="EX43" i="2" s="1"/>
  <c r="FC43" i="2" a="1"/>
  <c r="FC43" i="2" s="1"/>
  <c r="FH43" i="2" a="1"/>
  <c r="FH43" i="2" s="1"/>
  <c r="FM43" i="2" a="1"/>
  <c r="FM43" i="2" s="1"/>
  <c r="FQ43" i="2" s="1"/>
  <c r="FR43" i="2" a="1"/>
  <c r="FR43" i="2" s="1"/>
  <c r="FW43" i="2" a="1"/>
  <c r="FW43" i="2" s="1"/>
  <c r="GB43" i="2" a="1"/>
  <c r="GB43" i="2" s="1"/>
  <c r="ES44" i="2" a="1"/>
  <c r="ES44" i="2" s="1"/>
  <c r="EX44" i="2" a="1"/>
  <c r="EX44" i="2" s="1"/>
  <c r="FB44" i="2" s="1"/>
  <c r="FC44" i="2" a="1"/>
  <c r="FC44" i="2" s="1"/>
  <c r="FH44" i="2" a="1"/>
  <c r="FH44" i="2" s="1"/>
  <c r="FM44" i="2" a="1"/>
  <c r="FM44" i="2" s="1"/>
  <c r="FR44" i="2" a="1"/>
  <c r="FR44" i="2" s="1"/>
  <c r="FV45" i="2" s="1"/>
  <c r="FW44" i="2" a="1"/>
  <c r="FW44" i="2" s="1"/>
  <c r="GB44" i="2" a="1"/>
  <c r="GB44" i="2" s="1"/>
  <c r="ES45" i="2" a="1"/>
  <c r="ES45" i="2" s="1"/>
  <c r="EX45" i="2" a="1"/>
  <c r="EX45" i="2" s="1"/>
  <c r="FB45" i="2" s="1"/>
  <c r="FC45" i="2" a="1"/>
  <c r="FC45" i="2" s="1"/>
  <c r="FG45" i="2" s="1"/>
  <c r="FH45" i="2" a="1"/>
  <c r="FH45" i="2" s="1"/>
  <c r="FM45" i="2" a="1"/>
  <c r="FM45" i="2" s="1"/>
  <c r="FR45" i="2" a="1"/>
  <c r="FR45" i="2" s="1"/>
  <c r="FW45" i="2" a="1"/>
  <c r="FW45" i="2" s="1"/>
  <c r="GB45" i="2" a="1"/>
  <c r="GB45" i="2" s="1"/>
  <c r="GF45" i="2" s="1"/>
  <c r="ES46" i="2" a="1"/>
  <c r="ES46" i="2" s="1"/>
  <c r="ES47" i="2" a="1"/>
  <c r="ES47" i="2" s="1"/>
  <c r="EX46" i="2" a="1"/>
  <c r="EX46" i="2" s="1"/>
  <c r="FC46" i="2" a="1"/>
  <c r="FC46" i="2" s="1"/>
  <c r="FH46" i="2" a="1"/>
  <c r="FH46" i="2" s="1"/>
  <c r="FM46" i="2" a="1"/>
  <c r="FM46" i="2" s="1"/>
  <c r="FR46" i="2" a="1"/>
  <c r="FR46" i="2" s="1"/>
  <c r="FW46" i="2" a="1"/>
  <c r="FW46" i="2" s="1"/>
  <c r="GB46" i="2" a="1"/>
  <c r="GB46" i="2"/>
  <c r="EX47" i="2" a="1"/>
  <c r="EX47" i="2" s="1"/>
  <c r="FB47" i="2" s="1"/>
  <c r="ED3" i="2"/>
  <c r="FC47" i="2" a="1"/>
  <c r="FC47" i="2" s="1"/>
  <c r="FH47" i="2" a="1"/>
  <c r="FH47" i="2" s="1"/>
  <c r="FM47" i="2" a="1"/>
  <c r="FM47" i="2" s="1"/>
  <c r="FR47" i="2" a="1"/>
  <c r="FR47" i="2" s="1"/>
  <c r="FW47" i="2" a="1"/>
  <c r="FW47" i="2" s="1"/>
  <c r="GB47" i="2" a="1"/>
  <c r="GB47" i="2" s="1"/>
  <c r="GF47" i="2" s="1"/>
  <c r="ES48" i="2" a="1"/>
  <c r="ES48" i="2" s="1"/>
  <c r="EW48" i="2" s="1"/>
  <c r="EX48" i="2" a="1"/>
  <c r="EX48" i="2" s="1"/>
  <c r="FB48" i="2" s="1"/>
  <c r="FC48" i="2" a="1"/>
  <c r="FC48" i="2" s="1"/>
  <c r="FG48" i="2" s="1"/>
  <c r="FH48" i="2" a="1"/>
  <c r="FH48" i="2" s="1"/>
  <c r="FH49" i="2" a="1"/>
  <c r="FH49" i="2" s="1"/>
  <c r="FL49" i="2" s="1"/>
  <c r="FM48" i="2" a="1"/>
  <c r="FM48" i="2" s="1"/>
  <c r="FR48" i="2" a="1"/>
  <c r="FR48" i="2" s="1"/>
  <c r="FV48" i="2" s="1"/>
  <c r="FW48" i="2" a="1"/>
  <c r="FW48" i="2"/>
  <c r="GB48" i="2" a="1"/>
  <c r="GB48" i="2" s="1"/>
  <c r="ES49" i="2" a="1"/>
  <c r="ES49" i="2" s="1"/>
  <c r="EX49" i="2" a="1"/>
  <c r="EX49" i="2" s="1"/>
  <c r="FB49" i="2" s="1"/>
  <c r="FC49" i="2" a="1"/>
  <c r="FC49" i="2" s="1"/>
  <c r="FM49" i="2" a="1"/>
  <c r="FM49" i="2" s="1"/>
  <c r="FR49" i="2" a="1"/>
  <c r="FR49" i="2" s="1"/>
  <c r="FV49" i="2" s="1"/>
  <c r="FW49" i="2" a="1"/>
  <c r="FW49" i="2" s="1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3" i="2"/>
  <c r="AK114" i="2"/>
  <c r="AK115" i="2"/>
  <c r="AK116" i="2"/>
  <c r="CP116" i="2" s="1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 s="1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 s="1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 s="1"/>
  <c r="L49" i="2"/>
  <c r="ES50" i="2" a="1"/>
  <c r="ES50" i="2" s="1"/>
  <c r="EW50" i="2" s="1"/>
  <c r="EX50" i="2" a="1"/>
  <c r="EX50" i="2" s="1"/>
  <c r="FB50" i="2" s="1"/>
  <c r="FC50" i="2" a="1"/>
  <c r="FC50" i="2" s="1"/>
  <c r="FH50" i="2" a="1"/>
  <c r="FH50" i="2" s="1"/>
  <c r="FL50" i="2" s="1"/>
  <c r="FM50" i="2" a="1"/>
  <c r="FM50" i="2" s="1"/>
  <c r="FR50" i="2" a="1"/>
  <c r="FR50" i="2" s="1"/>
  <c r="FW50" i="2" a="1"/>
  <c r="FW50" i="2" s="1"/>
  <c r="GA50" i="2" s="1"/>
  <c r="GB50" i="2" a="1"/>
  <c r="GB50" i="2"/>
  <c r="ES51" i="2" a="1"/>
  <c r="ES51" i="2" s="1"/>
  <c r="EX51" i="2" a="1"/>
  <c r="EX51" i="2" s="1"/>
  <c r="FB51" i="2" s="1"/>
  <c r="FC51" i="2" a="1"/>
  <c r="FC51" i="2" s="1"/>
  <c r="FH51" i="2" a="1"/>
  <c r="FH51" i="2" s="1"/>
  <c r="FL51" i="2" s="1"/>
  <c r="FM51" i="2" a="1"/>
  <c r="FM51" i="2" s="1"/>
  <c r="FR51" i="2" a="1"/>
  <c r="FR51" i="2"/>
  <c r="FW51" i="2" a="1"/>
  <c r="FW51" i="2" s="1"/>
  <c r="GB51" i="2" a="1"/>
  <c r="GB51" i="2" s="1"/>
  <c r="GB52" i="2" a="1"/>
  <c r="GB52" i="2" s="1"/>
  <c r="L50" i="2"/>
  <c r="L51" i="2"/>
  <c r="L52" i="2"/>
  <c r="ES52" i="2" a="1"/>
  <c r="ES52" i="2" s="1"/>
  <c r="EX52" i="2" a="1"/>
  <c r="EX52" i="2" s="1"/>
  <c r="FC52" i="2" a="1"/>
  <c r="FC52" i="2" s="1"/>
  <c r="FH52" i="2" a="1"/>
  <c r="FH52" i="2" s="1"/>
  <c r="FM52" i="2" a="1"/>
  <c r="FM52" i="2" s="1"/>
  <c r="FR52" i="2" a="1"/>
  <c r="FR52" i="2" s="1"/>
  <c r="FV52" i="2" s="1"/>
  <c r="FW52" i="2" a="1"/>
  <c r="FW52" i="2" s="1"/>
  <c r="GB53" i="2" a="1"/>
  <c r="GB53" i="2" s="1"/>
  <c r="L53" i="2"/>
  <c r="ES53" i="2" a="1"/>
  <c r="ES53" i="2" s="1"/>
  <c r="EX53" i="2" a="1"/>
  <c r="EX53" i="2" s="1"/>
  <c r="FC53" i="2" a="1"/>
  <c r="FC53" i="2" s="1"/>
  <c r="FH53" i="2" a="1"/>
  <c r="FH53" i="2" s="1"/>
  <c r="FM53" i="2" a="1"/>
  <c r="FM53" i="2" s="1"/>
  <c r="FR53" i="2" a="1"/>
  <c r="FR53" i="2" s="1"/>
  <c r="FV53" i="2" s="1"/>
  <c r="FW53" i="2" a="1"/>
  <c r="FW53" i="2" s="1"/>
  <c r="GB54" i="2" a="1"/>
  <c r="GB54" i="2" s="1"/>
  <c r="GF54" i="2" s="1"/>
  <c r="L54" i="2"/>
  <c r="ES54" i="2" a="1"/>
  <c r="ES54" i="2" s="1"/>
  <c r="EX54" i="2" a="1"/>
  <c r="EX54" i="2" s="1"/>
  <c r="FC54" i="2" a="1"/>
  <c r="FC54" i="2" s="1"/>
  <c r="FG54" i="2" s="1"/>
  <c r="FH54" i="2" a="1"/>
  <c r="FH54" i="2"/>
  <c r="FM54" i="2" a="1"/>
  <c r="FM54" i="2" s="1"/>
  <c r="FR54" i="2" a="1"/>
  <c r="FR54" i="2" s="1"/>
  <c r="FW54" i="2" a="1"/>
  <c r="FW54" i="2" s="1"/>
  <c r="GB55" i="2" a="1"/>
  <c r="GB55" i="2" s="1"/>
  <c r="L55" i="2"/>
  <c r="ES55" i="2" a="1"/>
  <c r="ES55" i="2" s="1"/>
  <c r="EX55" i="2" a="1"/>
  <c r="EX55" i="2" s="1"/>
  <c r="FC55" i="2" a="1"/>
  <c r="FC55" i="2" s="1"/>
  <c r="FH55" i="2" a="1"/>
  <c r="FH55" i="2" s="1"/>
  <c r="FM55" i="2" a="1"/>
  <c r="FM55" i="2" s="1"/>
  <c r="FM56" i="2" a="1"/>
  <c r="FM56" i="2"/>
  <c r="FR55" i="2" a="1"/>
  <c r="FR55" i="2" s="1"/>
  <c r="FW55" i="2" a="1"/>
  <c r="FW55" i="2"/>
  <c r="GB56" i="2" a="1"/>
  <c r="GB56" i="2" s="1"/>
  <c r="GF57" i="2" s="1"/>
  <c r="L56" i="2"/>
  <c r="ES56" i="2" a="1"/>
  <c r="ES56" i="2" s="1"/>
  <c r="EX56" i="2" a="1"/>
  <c r="EX56" i="2" s="1"/>
  <c r="FB56" i="2" s="1"/>
  <c r="FC56" i="2" a="1"/>
  <c r="FC56" i="2" s="1"/>
  <c r="FG56" i="2" s="1"/>
  <c r="FH56" i="2" a="1"/>
  <c r="FH56" i="2" s="1"/>
  <c r="FR56" i="2" a="1"/>
  <c r="FR56" i="2" s="1"/>
  <c r="FW56" i="2" a="1"/>
  <c r="FW56" i="2"/>
  <c r="GB57" i="2" a="1"/>
  <c r="GB57" i="2"/>
  <c r="L57" i="2"/>
  <c r="ES57" i="2" a="1"/>
  <c r="ES57" i="2" s="1"/>
  <c r="EX57" i="2" a="1"/>
  <c r="EX57" i="2" s="1"/>
  <c r="FC57" i="2" a="1"/>
  <c r="FC57" i="2" s="1"/>
  <c r="FC58" i="2" a="1"/>
  <c r="FC58" i="2" s="1"/>
  <c r="FH57" i="2" a="1"/>
  <c r="FH57" i="2" s="1"/>
  <c r="FM57" i="2" a="1"/>
  <c r="FM57" i="2" s="1"/>
  <c r="FQ57" i="2" s="1"/>
  <c r="FM58" i="2" a="1"/>
  <c r="FM58" i="2" s="1"/>
  <c r="FR57" i="2" a="1"/>
  <c r="FR57" i="2"/>
  <c r="FW57" i="2" a="1"/>
  <c r="FW57" i="2" s="1"/>
  <c r="GB58" i="2" a="1"/>
  <c r="GB58" i="2" s="1"/>
  <c r="L58" i="2"/>
  <c r="ES58" i="2" a="1"/>
  <c r="ES58" i="2"/>
  <c r="EX58" i="2" a="1"/>
  <c r="EX58" i="2" s="1"/>
  <c r="FB59" i="2" s="1"/>
  <c r="FH58" i="2" a="1"/>
  <c r="FH58" i="2" s="1"/>
  <c r="FM59" i="2" a="1"/>
  <c r="FM59" i="2" s="1"/>
  <c r="FQ59" i="2" s="1"/>
  <c r="FR58" i="2" a="1"/>
  <c r="FR58" i="2"/>
  <c r="FW58" i="2" a="1"/>
  <c r="FW58" i="2" s="1"/>
  <c r="GB59" i="2" a="1"/>
  <c r="GB59" i="2" s="1"/>
  <c r="L59" i="2"/>
  <c r="ES59" i="2" a="1"/>
  <c r="ES59" i="2" s="1"/>
  <c r="EX59" i="2" a="1"/>
  <c r="EX59" i="2"/>
  <c r="FC59" i="2" a="1"/>
  <c r="FC59" i="2"/>
  <c r="FH59" i="2" a="1"/>
  <c r="FH59" i="2" s="1"/>
  <c r="FR59" i="2" a="1"/>
  <c r="FR59" i="2" s="1"/>
  <c r="FW59" i="2" a="1"/>
  <c r="FW59" i="2" s="1"/>
  <c r="GB60" i="2" a="1"/>
  <c r="GB60" i="2" s="1"/>
  <c r="L60" i="2"/>
  <c r="ES60" i="2" a="1"/>
  <c r="ES60" i="2"/>
  <c r="EX60" i="2" a="1"/>
  <c r="EX60" i="2" s="1"/>
  <c r="FC60" i="2" a="1"/>
  <c r="FC60" i="2" s="1"/>
  <c r="FH60" i="2" a="1"/>
  <c r="FH60" i="2" s="1"/>
  <c r="FM60" i="2" a="1"/>
  <c r="FM60" i="2" s="1"/>
  <c r="FQ60" i="2" s="1"/>
  <c r="FR60" i="2" a="1"/>
  <c r="FR60" i="2" s="1"/>
  <c r="FV60" i="2" s="1"/>
  <c r="FW60" i="2" a="1"/>
  <c r="FW60" i="2" s="1"/>
  <c r="GB61" i="2" a="1"/>
  <c r="GB61" i="2" s="1"/>
  <c r="GF61" i="2" s="1"/>
  <c r="L61" i="2"/>
  <c r="ES61" i="2" a="1"/>
  <c r="ES61" i="2" s="1"/>
  <c r="EX61" i="2" a="1"/>
  <c r="EX61" i="2" s="1"/>
  <c r="FC61" i="2" a="1"/>
  <c r="FC61" i="2" s="1"/>
  <c r="FH61" i="2" a="1"/>
  <c r="FH61" i="2" s="1"/>
  <c r="FM61" i="2" a="1"/>
  <c r="FM61" i="2" s="1"/>
  <c r="FR61" i="2" a="1"/>
  <c r="FR61" i="2" s="1"/>
  <c r="FW61" i="2" a="1"/>
  <c r="FW61" i="2" s="1"/>
  <c r="GB62" i="2" a="1"/>
  <c r="GB62" i="2" s="1"/>
  <c r="L62" i="2"/>
  <c r="ES62" i="2" a="1"/>
  <c r="ES62" i="2" s="1"/>
  <c r="EX62" i="2" a="1"/>
  <c r="EX62" i="2" s="1"/>
  <c r="FC62" i="2" a="1"/>
  <c r="FC62" i="2" s="1"/>
  <c r="FG62" i="2" s="1"/>
  <c r="FH62" i="2" a="1"/>
  <c r="FH62" i="2" s="1"/>
  <c r="FM62" i="2" a="1"/>
  <c r="FM62" i="2" s="1"/>
  <c r="FR62" i="2" a="1"/>
  <c r="FR62" i="2"/>
  <c r="FW62" i="2" a="1"/>
  <c r="FW62" i="2" s="1"/>
  <c r="GA62" i="2" s="1"/>
  <c r="FW63" i="2" a="1"/>
  <c r="FW63" i="2" s="1"/>
  <c r="GB63" i="2" a="1"/>
  <c r="GB63" i="2" s="1"/>
  <c r="ES63" i="2" a="1"/>
  <c r="ES63" i="2" s="1"/>
  <c r="EX63" i="2" a="1"/>
  <c r="EX63" i="2" s="1"/>
  <c r="FC63" i="2" a="1"/>
  <c r="FC63" i="2" s="1"/>
  <c r="FH63" i="2" a="1"/>
  <c r="FH63" i="2" s="1"/>
  <c r="FM63" i="2" a="1"/>
  <c r="FM63" i="2" s="1"/>
  <c r="FR63" i="2" a="1"/>
  <c r="FR63" i="2"/>
  <c r="FW64" i="2" a="1"/>
  <c r="FW64" i="2" s="1"/>
  <c r="GB64" i="2" a="1"/>
  <c r="GB64" i="2"/>
  <c r="ES64" i="2" a="1"/>
  <c r="ES64" i="2" s="1"/>
  <c r="EX64" i="2" a="1"/>
  <c r="EX64" i="2" s="1"/>
  <c r="FB65" i="2" s="1"/>
  <c r="FC64" i="2" a="1"/>
  <c r="FC64" i="2"/>
  <c r="FH64" i="2" a="1"/>
  <c r="FH64" i="2"/>
  <c r="FM64" i="2" a="1"/>
  <c r="FM64" i="2" s="1"/>
  <c r="FR64" i="2" a="1"/>
  <c r="FR64" i="2" s="1"/>
  <c r="FW65" i="2" a="1"/>
  <c r="FW65" i="2" s="1"/>
  <c r="GB65" i="2" a="1"/>
  <c r="GB65" i="2" s="1"/>
  <c r="GF65" i="2" s="1"/>
  <c r="ES65" i="2" a="1"/>
  <c r="ES65" i="2" s="1"/>
  <c r="EX65" i="2" a="1"/>
  <c r="EX65" i="2"/>
  <c r="FC65" i="2" a="1"/>
  <c r="FC65" i="2" s="1"/>
  <c r="FH65" i="2" a="1"/>
  <c r="FH65" i="2"/>
  <c r="FM65" i="2" a="1"/>
  <c r="FM65" i="2"/>
  <c r="FR65" i="2" a="1"/>
  <c r="FR65" i="2" s="1"/>
  <c r="FW66" i="2" a="1"/>
  <c r="FW66" i="2" s="1"/>
  <c r="GB66" i="2" a="1"/>
  <c r="GB66" i="2" s="1"/>
  <c r="ES66" i="2" a="1"/>
  <c r="ES66" i="2" s="1"/>
  <c r="EX66" i="2" a="1"/>
  <c r="EX66" i="2" s="1"/>
  <c r="FC66" i="2" a="1"/>
  <c r="FC66" i="2" s="1"/>
  <c r="FG66" i="2" s="1"/>
  <c r="FH66" i="2" a="1"/>
  <c r="FH66" i="2" s="1"/>
  <c r="FL66" i="2" s="1"/>
  <c r="FM66" i="2" a="1"/>
  <c r="FM66" i="2" s="1"/>
  <c r="FR66" i="2" a="1"/>
  <c r="FR66" i="2" s="1"/>
  <c r="FV66" i="2" s="1"/>
  <c r="FW67" i="2" a="1"/>
  <c r="FW67" i="2" s="1"/>
  <c r="GA67" i="2" s="1"/>
  <c r="GB67" i="2" a="1"/>
  <c r="GB67" i="2" s="1"/>
  <c r="GF67" i="2" s="1"/>
  <c r="ES67" i="2" a="1"/>
  <c r="ES67" i="2" s="1"/>
  <c r="EX67" i="2" a="1"/>
  <c r="EX67" i="2"/>
  <c r="FC67" i="2" a="1"/>
  <c r="FC67" i="2" s="1"/>
  <c r="FH67" i="2" a="1"/>
  <c r="FH67" i="2" s="1"/>
  <c r="FM67" i="2" a="1"/>
  <c r="FM67" i="2" s="1"/>
  <c r="FR67" i="2" a="1"/>
  <c r="FR67" i="2" s="1"/>
  <c r="FW68" i="2" a="1"/>
  <c r="FW68" i="2" s="1"/>
  <c r="GB68" i="2" a="1"/>
  <c r="GB68" i="2" s="1"/>
  <c r="ES68" i="2" a="1"/>
  <c r="ES68" i="2" s="1"/>
  <c r="EX68" i="2" a="1"/>
  <c r="EX68" i="2" s="1"/>
  <c r="FC68" i="2" a="1"/>
  <c r="FC68" i="2" s="1"/>
  <c r="FH68" i="2" a="1"/>
  <c r="FH68" i="2" s="1"/>
  <c r="FM68" i="2" a="1"/>
  <c r="FM68" i="2"/>
  <c r="FR68" i="2" a="1"/>
  <c r="FR68" i="2" s="1"/>
  <c r="FV68" i="2" s="1"/>
  <c r="FW69" i="2" a="1"/>
  <c r="FW69" i="2" s="1"/>
  <c r="GB69" i="2" a="1"/>
  <c r="GB69" i="2"/>
  <c r="ES69" i="2" a="1"/>
  <c r="ES69" i="2" s="1"/>
  <c r="EW69" i="2" s="1"/>
  <c r="EX69" i="2" a="1"/>
  <c r="EX69" i="2" s="1"/>
  <c r="FC69" i="2" a="1"/>
  <c r="FC69" i="2" s="1"/>
  <c r="FH69" i="2" a="1"/>
  <c r="FH69" i="2" s="1"/>
  <c r="FL69" i="2" s="1"/>
  <c r="FM69" i="2" a="1"/>
  <c r="FM69" i="2" s="1"/>
  <c r="FR69" i="2" a="1"/>
  <c r="FR69" i="2" s="1"/>
  <c r="FV69" i="2" s="1"/>
  <c r="FW70" i="2" a="1"/>
  <c r="FW70" i="2"/>
  <c r="GB70" i="2" a="1"/>
  <c r="GB70" i="2" s="1"/>
  <c r="ES70" i="2" a="1"/>
  <c r="ES70" i="2" s="1"/>
  <c r="EV70" i="2" s="1"/>
  <c r="EX70" i="2" a="1"/>
  <c r="EX70" i="2"/>
  <c r="FC70" i="2" a="1"/>
  <c r="FC70" i="2" s="1"/>
  <c r="FH70" i="2" a="1"/>
  <c r="FH70" i="2" s="1"/>
  <c r="FM70" i="2" a="1"/>
  <c r="FM70" i="2" s="1"/>
  <c r="FR70" i="2" a="1"/>
  <c r="FR70" i="2" s="1"/>
  <c r="FV70" i="2" s="1"/>
  <c r="FW71" i="2" a="1"/>
  <c r="FW71" i="2"/>
  <c r="GB71" i="2" a="1"/>
  <c r="GB71" i="2"/>
  <c r="ES71" i="2" a="1"/>
  <c r="ES71" i="2" s="1"/>
  <c r="EX71" i="2" a="1"/>
  <c r="EX71" i="2" s="1"/>
  <c r="FC71" i="2" a="1"/>
  <c r="FC71" i="2" s="1"/>
  <c r="FG71" i="2" s="1"/>
  <c r="FH71" i="2" a="1"/>
  <c r="FH71" i="2"/>
  <c r="FM71" i="2" a="1"/>
  <c r="FM71" i="2" s="1"/>
  <c r="FR71" i="2" a="1"/>
  <c r="FR71" i="2" s="1"/>
  <c r="FW72" i="2" a="1"/>
  <c r="FW72" i="2" s="1"/>
  <c r="GB72" i="2" a="1"/>
  <c r="GB72" i="2" s="1"/>
  <c r="ES72" i="2" a="1"/>
  <c r="ES72" i="2" s="1"/>
  <c r="EX72" i="2" a="1"/>
  <c r="EX72" i="2"/>
  <c r="FC72" i="2" a="1"/>
  <c r="FC72" i="2" s="1"/>
  <c r="FH72" i="2" a="1"/>
  <c r="FH72" i="2" s="1"/>
  <c r="FM72" i="2" a="1"/>
  <c r="FM72" i="2" s="1"/>
  <c r="FR72" i="2" a="1"/>
  <c r="FR72" i="2" s="1"/>
  <c r="FV72" i="2" s="1"/>
  <c r="FW73" i="2" a="1"/>
  <c r="FW73" i="2" s="1"/>
  <c r="GB73" i="2" a="1"/>
  <c r="GB73" i="2"/>
  <c r="ES73" i="2" a="1"/>
  <c r="ES73" i="2" s="1"/>
  <c r="EX73" i="2" a="1"/>
  <c r="EX73" i="2" s="1"/>
  <c r="FC73" i="2" a="1"/>
  <c r="FC73" i="2" s="1"/>
  <c r="FH73" i="2" a="1"/>
  <c r="FH73" i="2" s="1"/>
  <c r="FM73" i="2" a="1"/>
  <c r="FM73" i="2" s="1"/>
  <c r="FR73" i="2" a="1"/>
  <c r="FR73" i="2" s="1"/>
  <c r="FW74" i="2" a="1"/>
  <c r="FW74" i="2" s="1"/>
  <c r="GB74" i="2" a="1"/>
  <c r="GB74" i="2" s="1"/>
  <c r="ES74" i="2" a="1"/>
  <c r="ES74" i="2" s="1"/>
  <c r="EX74" i="2" a="1"/>
  <c r="EX74" i="2"/>
  <c r="FC74" i="2" a="1"/>
  <c r="FC74" i="2" s="1"/>
  <c r="FH74" i="2" a="1"/>
  <c r="FH74" i="2" s="1"/>
  <c r="FL74" i="2" s="1"/>
  <c r="FM74" i="2" a="1"/>
  <c r="FM74" i="2" s="1"/>
  <c r="FQ74" i="2" s="1"/>
  <c r="FR74" i="2" a="1"/>
  <c r="FR74" i="2" s="1"/>
  <c r="FW75" i="2" a="1"/>
  <c r="FW75" i="2" s="1"/>
  <c r="GA75" i="2" s="1"/>
  <c r="GB75" i="2" a="1"/>
  <c r="GB75" i="2"/>
  <c r="ES75" i="2" a="1"/>
  <c r="ES75" i="2" s="1"/>
  <c r="EU75" i="2" s="1"/>
  <c r="EX75" i="2" a="1"/>
  <c r="EX75" i="2" s="1"/>
  <c r="FC75" i="2" a="1"/>
  <c r="FC75" i="2" s="1"/>
  <c r="FH75" i="2" a="1"/>
  <c r="FH75" i="2" s="1"/>
  <c r="FL75" i="2" s="1"/>
  <c r="FM75" i="2" a="1"/>
  <c r="FM75" i="2" s="1"/>
  <c r="FR75" i="2" a="1"/>
  <c r="FR75" i="2" s="1"/>
  <c r="FW76" i="2" a="1"/>
  <c r="FW76" i="2"/>
  <c r="GB76" i="2" a="1"/>
  <c r="GB76" i="2" s="1"/>
  <c r="ES76" i="2" a="1"/>
  <c r="ES76" i="2" s="1"/>
  <c r="EX76" i="2" a="1"/>
  <c r="EX76" i="2" s="1"/>
  <c r="FC76" i="2" a="1"/>
  <c r="FC76" i="2" s="1"/>
  <c r="FH76" i="2" a="1"/>
  <c r="FH76" i="2" s="1"/>
  <c r="FM76" i="2" a="1"/>
  <c r="FM76" i="2" s="1"/>
  <c r="FR76" i="2" a="1"/>
  <c r="FR76" i="2" s="1"/>
  <c r="FW77" i="2" a="1"/>
  <c r="FW77" i="2" s="1"/>
  <c r="GB77" i="2" a="1"/>
  <c r="GB77" i="2" s="1"/>
  <c r="ES77" i="2" a="1"/>
  <c r="ES77" i="2" s="1"/>
  <c r="EX77" i="2" a="1"/>
  <c r="EX77" i="2" s="1"/>
  <c r="FC77" i="2" a="1"/>
  <c r="FC77" i="2" s="1"/>
  <c r="FH77" i="2" a="1"/>
  <c r="FH77" i="2"/>
  <c r="FM77" i="2" a="1"/>
  <c r="FM77" i="2" s="1"/>
  <c r="FR77" i="2" a="1"/>
  <c r="FR77" i="2" s="1"/>
  <c r="FW78" i="2" a="1"/>
  <c r="FW78" i="2"/>
  <c r="GB78" i="2" a="1"/>
  <c r="GB78" i="2" s="1"/>
  <c r="ES78" i="2" a="1"/>
  <c r="ES78" i="2" s="1"/>
  <c r="EX78" i="2" a="1"/>
  <c r="EX78" i="2"/>
  <c r="FC78" i="2" a="1"/>
  <c r="FC78" i="2" s="1"/>
  <c r="FH78" i="2" a="1"/>
  <c r="FH78" i="2" s="1"/>
  <c r="FL78" i="2" s="1"/>
  <c r="FM78" i="2" a="1"/>
  <c r="FM78" i="2" s="1"/>
  <c r="FR78" i="2" a="1"/>
  <c r="FR78" i="2" s="1"/>
  <c r="FT78" i="2" s="1"/>
  <c r="FW79" i="2" a="1"/>
  <c r="FW79" i="2"/>
  <c r="GB79" i="2" a="1"/>
  <c r="GB79" i="2"/>
  <c r="ES79" i="2" a="1"/>
  <c r="ES79" i="2" s="1"/>
  <c r="EX79" i="2" a="1"/>
  <c r="EX79" i="2" s="1"/>
  <c r="FC79" i="2" a="1"/>
  <c r="FC79" i="2" s="1"/>
  <c r="FH79" i="2" a="1"/>
  <c r="FH79" i="2" s="1"/>
  <c r="FM79" i="2" a="1"/>
  <c r="FM79" i="2" s="1"/>
  <c r="FR79" i="2" a="1"/>
  <c r="FR79" i="2" s="1"/>
  <c r="FW80" i="2" a="1"/>
  <c r="FW80" i="2" s="1"/>
  <c r="GB80" i="2" a="1"/>
  <c r="GB80" i="2" s="1"/>
  <c r="ES80" i="2" a="1"/>
  <c r="ES80" i="2" s="1"/>
  <c r="EU80" i="2" s="1"/>
  <c r="EX80" i="2" a="1"/>
  <c r="EX80" i="2" s="1"/>
  <c r="FC80" i="2" a="1"/>
  <c r="FC80" i="2" s="1"/>
  <c r="FH80" i="2" a="1"/>
  <c r="FH80" i="2" s="1"/>
  <c r="FM80" i="2" a="1"/>
  <c r="FM80" i="2" s="1"/>
  <c r="FR80" i="2" a="1"/>
  <c r="FR80" i="2"/>
  <c r="FW81" i="2" a="1"/>
  <c r="FW81" i="2" s="1"/>
  <c r="GA81" i="2" s="1"/>
  <c r="GB81" i="2" a="1"/>
  <c r="GB81" i="2" s="1"/>
  <c r="ES81" i="2" a="1"/>
  <c r="ES81" i="2" s="1"/>
  <c r="EX81" i="2" a="1"/>
  <c r="EX81" i="2" s="1"/>
  <c r="FC81" i="2" a="1"/>
  <c r="FC81" i="2" s="1"/>
  <c r="FH81" i="2" a="1"/>
  <c r="FH81" i="2" s="1"/>
  <c r="FM81" i="2" a="1"/>
  <c r="FM81" i="2" s="1"/>
  <c r="FR81" i="2" a="1"/>
  <c r="FR81" i="2" s="1"/>
  <c r="FU81" i="2" s="1"/>
  <c r="FW82" i="2" a="1"/>
  <c r="FW82" i="2"/>
  <c r="GB82" i="2" a="1"/>
  <c r="GB82" i="2" s="1"/>
  <c r="ES82" i="2" a="1"/>
  <c r="ES82" i="2" s="1"/>
  <c r="EX82" i="2" a="1"/>
  <c r="EX82" i="2"/>
  <c r="FC82" i="2" a="1"/>
  <c r="FC82" i="2" s="1"/>
  <c r="FH82" i="2" a="1"/>
  <c r="FH82" i="2" s="1"/>
  <c r="FM82" i="2" a="1"/>
  <c r="FM82" i="2" s="1"/>
  <c r="FR82" i="2" a="1"/>
  <c r="FR82" i="2" s="1"/>
  <c r="FW83" i="2" a="1"/>
  <c r="FW83" i="2"/>
  <c r="GB83" i="2" a="1"/>
  <c r="GB83" i="2"/>
  <c r="GF83" i="2" s="1"/>
  <c r="ES83" i="2" a="1"/>
  <c r="ES83" i="2" s="1"/>
  <c r="EV83" i="2" s="1"/>
  <c r="EX83" i="2" a="1"/>
  <c r="EX83" i="2" s="1"/>
  <c r="FC83" i="2" a="1"/>
  <c r="FC83" i="2" s="1"/>
  <c r="FH83" i="2" a="1"/>
  <c r="FH83" i="2"/>
  <c r="FM83" i="2" a="1"/>
  <c r="FM83" i="2" s="1"/>
  <c r="FR83" i="2" a="1"/>
  <c r="FR83" i="2" s="1"/>
  <c r="FW84" i="2" a="1"/>
  <c r="FW84" i="2" s="1"/>
  <c r="GB84" i="2" a="1"/>
  <c r="GB84" i="2" s="1"/>
  <c r="ES84" i="2" a="1"/>
  <c r="ES84" i="2" s="1"/>
  <c r="EX84" i="2" a="1"/>
  <c r="EX84" i="2" s="1"/>
  <c r="FC84" i="2" a="1"/>
  <c r="FC84" i="2" s="1"/>
  <c r="FH84" i="2" a="1"/>
  <c r="FH84" i="2" s="1"/>
  <c r="FK84" i="2" s="1"/>
  <c r="FM84" i="2" a="1"/>
  <c r="FM84" i="2" s="1"/>
  <c r="FR84" i="2" a="1"/>
  <c r="FR84" i="2" s="1"/>
  <c r="FW85" i="2" a="1"/>
  <c r="FW85" i="2"/>
  <c r="GB85" i="2" a="1"/>
  <c r="GB85" i="2" s="1"/>
  <c r="ES85" i="2" a="1"/>
  <c r="ES85" i="2" s="1"/>
  <c r="EX85" i="2" a="1"/>
  <c r="EX85" i="2" s="1"/>
  <c r="FC85" i="2" a="1"/>
  <c r="FC85" i="2" s="1"/>
  <c r="FH85" i="2" a="1"/>
  <c r="FH85" i="2"/>
  <c r="FM85" i="2" a="1"/>
  <c r="FM85" i="2" s="1"/>
  <c r="FR85" i="2" a="1"/>
  <c r="FR85" i="2" s="1"/>
  <c r="FW86" i="2" a="1"/>
  <c r="FW86" i="2"/>
  <c r="GB86" i="2" a="1"/>
  <c r="GB86" i="2"/>
  <c r="ES86" i="2" a="1"/>
  <c r="ES86" i="2" s="1"/>
  <c r="EX86" i="2" a="1"/>
  <c r="EX86" i="2" s="1"/>
  <c r="FC86" i="2" a="1"/>
  <c r="FC86" i="2" s="1"/>
  <c r="FH86" i="2" a="1"/>
  <c r="FH86" i="2" s="1"/>
  <c r="FM86" i="2" a="1"/>
  <c r="FM86" i="2" s="1"/>
  <c r="FR86" i="2" a="1"/>
  <c r="FR86" i="2"/>
  <c r="FW87" i="2" a="1"/>
  <c r="FW87" i="2" s="1"/>
  <c r="GB87" i="2" a="1"/>
  <c r="GB87" i="2"/>
  <c r="ES87" i="2" a="1"/>
  <c r="ES87" i="2" s="1"/>
  <c r="EX87" i="2" a="1"/>
  <c r="EX87" i="2" s="1"/>
  <c r="FC87" i="2" a="1"/>
  <c r="FC87" i="2" s="1"/>
  <c r="FH87" i="2" a="1"/>
  <c r="FH87" i="2" s="1"/>
  <c r="FM87" i="2" a="1"/>
  <c r="FM87" i="2"/>
  <c r="FR87" i="2" a="1"/>
  <c r="FR87" i="2"/>
  <c r="FW88" i="2" a="1"/>
  <c r="FW88" i="2" s="1"/>
  <c r="GB88" i="2" a="1"/>
  <c r="GB88" i="2" s="1"/>
  <c r="ES88" i="2" a="1"/>
  <c r="ES88" i="2" s="1"/>
  <c r="EX88" i="2" a="1"/>
  <c r="EX88" i="2" s="1"/>
  <c r="FC88" i="2" a="1"/>
  <c r="FC88" i="2" s="1"/>
  <c r="FG88" i="2" s="1"/>
  <c r="FH88" i="2" a="1"/>
  <c r="FH88" i="2" s="1"/>
  <c r="FM88" i="2" a="1"/>
  <c r="FM88" i="2" s="1"/>
  <c r="FQ88" i="2" s="1"/>
  <c r="FR88" i="2" a="1"/>
  <c r="FR88" i="2" s="1"/>
  <c r="FW89" i="2" a="1"/>
  <c r="FW89" i="2" s="1"/>
  <c r="GB89" i="2" a="1"/>
  <c r="GB89" i="2" s="1"/>
  <c r="ES89" i="2" a="1"/>
  <c r="ES89" i="2" s="1"/>
  <c r="EX89" i="2" a="1"/>
  <c r="EX89" i="2"/>
  <c r="FC89" i="2" a="1"/>
  <c r="FC89" i="2" s="1"/>
  <c r="FH89" i="2" a="1"/>
  <c r="FH89" i="2" s="1"/>
  <c r="FM89" i="2" a="1"/>
  <c r="FM89" i="2" s="1"/>
  <c r="FR89" i="2" a="1"/>
  <c r="FR89" i="2"/>
  <c r="FW90" i="2" a="1"/>
  <c r="FW90" i="2"/>
  <c r="GA90" i="2" s="1"/>
  <c r="GB90" i="2" a="1"/>
  <c r="GB90" i="2" s="1"/>
  <c r="ES90" i="2" a="1"/>
  <c r="ES90" i="2" s="1"/>
  <c r="EX90" i="2" a="1"/>
  <c r="EX90" i="2"/>
  <c r="FC90" i="2" a="1"/>
  <c r="FC90" i="2" s="1"/>
  <c r="FF90" i="2" s="1"/>
  <c r="FH90" i="2" a="1"/>
  <c r="FH90" i="2" s="1"/>
  <c r="FM90" i="2" a="1"/>
  <c r="FM90" i="2" s="1"/>
  <c r="FR90" i="2" a="1"/>
  <c r="FR90" i="2" s="1"/>
  <c r="FW91" i="2" a="1"/>
  <c r="FW91" i="2"/>
  <c r="GB91" i="2" a="1"/>
  <c r="GB91" i="2"/>
  <c r="ES91" i="2" a="1"/>
  <c r="ES91" i="2" s="1"/>
  <c r="EX91" i="2" a="1"/>
  <c r="EX91" i="2" s="1"/>
  <c r="FC91" i="2" a="1"/>
  <c r="FC91" i="2" s="1"/>
  <c r="FH91" i="2" a="1"/>
  <c r="FH91" i="2" s="1"/>
  <c r="FM91" i="2" a="1"/>
  <c r="FM91" i="2" s="1"/>
  <c r="FR91" i="2" a="1"/>
  <c r="FR91" i="2" s="1"/>
  <c r="FW92" i="2" a="1"/>
  <c r="FW92" i="2" s="1"/>
  <c r="GB92" i="2" a="1"/>
  <c r="GB92" i="2" s="1"/>
  <c r="ES92" i="2" a="1"/>
  <c r="ES92" i="2" s="1"/>
  <c r="EX92" i="2" a="1"/>
  <c r="EX92" i="2" s="1"/>
  <c r="FC92" i="2" a="1"/>
  <c r="FC92" i="2" s="1"/>
  <c r="FH92" i="2" a="1"/>
  <c r="FH92" i="2" s="1"/>
  <c r="FM92" i="2" a="1"/>
  <c r="FM92" i="2"/>
  <c r="FP92" i="2" s="1"/>
  <c r="FR92" i="2" a="1"/>
  <c r="FR92" i="2" s="1"/>
  <c r="FU92" i="2" s="1"/>
  <c r="FW93" i="2" a="1"/>
  <c r="FW93" i="2" s="1"/>
  <c r="GB93" i="2" a="1"/>
  <c r="GB93" i="2" s="1"/>
  <c r="ES93" i="2" a="1"/>
  <c r="ES93" i="2" s="1"/>
  <c r="EX93" i="2" a="1"/>
  <c r="EX93" i="2" s="1"/>
  <c r="FC93" i="2" a="1"/>
  <c r="FC93" i="2" s="1"/>
  <c r="EP93" i="2" s="1"/>
  <c r="FH93" i="2" a="1"/>
  <c r="FH93" i="2"/>
  <c r="FL93" i="2" s="1"/>
  <c r="FM93" i="2" a="1"/>
  <c r="FM93" i="2"/>
  <c r="FQ93" i="2" s="1"/>
  <c r="FR93" i="2" a="1"/>
  <c r="FR93" i="2" s="1"/>
  <c r="FW94" i="2" a="1"/>
  <c r="FW94" i="2"/>
  <c r="GB94" i="2" a="1"/>
  <c r="GB94" i="2" s="1"/>
  <c r="ES94" i="2" a="1"/>
  <c r="ES94" i="2" s="1"/>
  <c r="EX94" i="2" a="1"/>
  <c r="EX94" i="2" s="1"/>
  <c r="FC94" i="2" a="1"/>
  <c r="FC94" i="2" s="1"/>
  <c r="FE94" i="2" s="1"/>
  <c r="FH94" i="2" a="1"/>
  <c r="FH94" i="2" s="1"/>
  <c r="FM94" i="2" a="1"/>
  <c r="FM94" i="2" s="1"/>
  <c r="FQ94" i="2" s="1"/>
  <c r="FR94" i="2" a="1"/>
  <c r="FR94" i="2" s="1"/>
  <c r="FU94" i="2" s="1"/>
  <c r="FW95" i="2" a="1"/>
  <c r="FW95" i="2" s="1"/>
  <c r="GB95" i="2" a="1"/>
  <c r="GB95" i="2"/>
  <c r="ES95" i="2" a="1"/>
  <c r="ES95" i="2" s="1"/>
  <c r="EX95" i="2" a="1"/>
  <c r="EX95" i="2" s="1"/>
  <c r="FC95" i="2" a="1"/>
  <c r="FC95" i="2" s="1"/>
  <c r="FH95" i="2" a="1"/>
  <c r="FH95" i="2" s="1"/>
  <c r="FM95" i="2" a="1"/>
  <c r="FM95" i="2" s="1"/>
  <c r="FR95" i="2" a="1"/>
  <c r="FR95" i="2" s="1"/>
  <c r="FU95" i="2" s="1"/>
  <c r="FW96" i="2" a="1"/>
  <c r="FW96" i="2"/>
  <c r="GB96" i="2" a="1"/>
  <c r="GB96" i="2" s="1"/>
  <c r="EX96" i="2" a="1"/>
  <c r="EX96" i="2"/>
  <c r="FC96" i="2" a="1"/>
  <c r="FC96" i="2" s="1"/>
  <c r="FH96" i="2" a="1"/>
  <c r="FH96" i="2" s="1"/>
  <c r="FM96" i="2" a="1"/>
  <c r="FM96" i="2" s="1"/>
  <c r="FR96" i="2" a="1"/>
  <c r="FR96" i="2" s="1"/>
  <c r="FT96" i="2" s="1"/>
  <c r="FW97" i="2" a="1"/>
  <c r="FW97" i="2" s="1"/>
  <c r="GB97" i="2" a="1"/>
  <c r="GB97" i="2" s="1"/>
  <c r="ES97" i="2" a="1"/>
  <c r="ES97" i="2" s="1"/>
  <c r="EV97" i="2" s="1"/>
  <c r="EX97" i="2" a="1"/>
  <c r="EX97" i="2" s="1"/>
  <c r="FC97" i="2" a="1"/>
  <c r="FC97" i="2" s="1"/>
  <c r="FH97" i="2" a="1"/>
  <c r="FH97" i="2"/>
  <c r="FM97" i="2" a="1"/>
  <c r="FM97" i="2" s="1"/>
  <c r="FR97" i="2" a="1"/>
  <c r="FR97" i="2"/>
  <c r="FW98" i="2" a="1"/>
  <c r="FW98" i="2" s="1"/>
  <c r="GB98" i="2" a="1"/>
  <c r="GB98" i="2" s="1"/>
  <c r="GD98" i="2" s="1"/>
  <c r="ES98" i="2" a="1"/>
  <c r="ES98" i="2" s="1"/>
  <c r="EU98" i="2" s="1"/>
  <c r="EX98" i="2" a="1"/>
  <c r="EX98" i="2" s="1"/>
  <c r="FC98" i="2" a="1"/>
  <c r="FC98" i="2" s="1"/>
  <c r="FH98" i="2" a="1"/>
  <c r="FH98" i="2"/>
  <c r="FL98" i="2" s="1"/>
  <c r="FM98" i="2" a="1"/>
  <c r="FM98" i="2" s="1"/>
  <c r="FR98" i="2" a="1"/>
  <c r="FR98" i="2" s="1"/>
  <c r="FW99" i="2" a="1"/>
  <c r="FW99" i="2"/>
  <c r="GB99" i="2" a="1"/>
  <c r="GB99" i="2" s="1"/>
  <c r="ES99" i="2" a="1"/>
  <c r="ES99" i="2" s="1"/>
  <c r="EX99" i="2" a="1"/>
  <c r="EX99" i="2" s="1"/>
  <c r="FC99" i="2" a="1"/>
  <c r="FC99" i="2" s="1"/>
  <c r="FH99" i="2" a="1"/>
  <c r="FH99" i="2" s="1"/>
  <c r="FM99" i="2" a="1"/>
  <c r="FM99" i="2" s="1"/>
  <c r="FR99" i="2" a="1"/>
  <c r="FR99" i="2" s="1"/>
  <c r="FV99" i="2" s="1"/>
  <c r="FW100" i="2" a="1"/>
  <c r="FW100" i="2" s="1"/>
  <c r="GB100" i="2" a="1"/>
  <c r="GB100" i="2" s="1"/>
  <c r="ES100" i="2" a="1"/>
  <c r="ES100" i="2" s="1"/>
  <c r="EX100" i="2" a="1"/>
  <c r="EX100" i="2" s="1"/>
  <c r="FC100" i="2" a="1"/>
  <c r="FC100" i="2" s="1"/>
  <c r="FH100" i="2" a="1"/>
  <c r="FH100" i="2" s="1"/>
  <c r="FM100" i="2" a="1"/>
  <c r="FM100" i="2" s="1"/>
  <c r="FR100" i="2" a="1"/>
  <c r="FR100" i="2" s="1"/>
  <c r="FW101" i="2" a="1"/>
  <c r="FW101" i="2" s="1"/>
  <c r="GB101" i="2" a="1"/>
  <c r="GB101" i="2" s="1"/>
  <c r="ES101" i="2" a="1"/>
  <c r="ES101" i="2" s="1"/>
  <c r="EX101" i="2" a="1"/>
  <c r="EX101" i="2" s="1"/>
  <c r="FC101" i="2" a="1"/>
  <c r="FC101" i="2" s="1"/>
  <c r="FH101" i="2" a="1"/>
  <c r="FH101" i="2" s="1"/>
  <c r="FM101" i="2" a="1"/>
  <c r="FM101" i="2" s="1"/>
  <c r="FO101" i="2" s="1"/>
  <c r="FR101" i="2" a="1"/>
  <c r="FR101" i="2" s="1"/>
  <c r="FW102" i="2" a="1"/>
  <c r="FW102" i="2" s="1"/>
  <c r="GB102" i="2" a="1"/>
  <c r="GB102" i="2"/>
  <c r="ES102" i="2" a="1"/>
  <c r="ES102" i="2" s="1"/>
  <c r="EX102" i="2" a="1"/>
  <c r="EX102" i="2" s="1"/>
  <c r="FC102" i="2" a="1"/>
  <c r="FC102" i="2" s="1"/>
  <c r="FH102" i="2" a="1"/>
  <c r="FH102" i="2" s="1"/>
  <c r="FM102" i="2" a="1"/>
  <c r="FM102" i="2" s="1"/>
  <c r="FR102" i="2" a="1"/>
  <c r="FR102" i="2" s="1"/>
  <c r="FW103" i="2" a="1"/>
  <c r="FW103" i="2" s="1"/>
  <c r="GB103" i="2" a="1"/>
  <c r="GB103" i="2" s="1"/>
  <c r="GD103" i="2" s="1"/>
  <c r="ES103" i="2" a="1"/>
  <c r="ES103" i="2" s="1"/>
  <c r="EX103" i="2" a="1"/>
  <c r="EX103" i="2" s="1"/>
  <c r="FC103" i="2" a="1"/>
  <c r="FC103" i="2" s="1"/>
  <c r="FH103" i="2" a="1"/>
  <c r="FH103" i="2" s="1"/>
  <c r="FM103" i="2" a="1"/>
  <c r="FM103" i="2" s="1"/>
  <c r="FR103" i="2" a="1"/>
  <c r="FR103" i="2"/>
  <c r="FW104" i="2" a="1"/>
  <c r="FW104" i="2" s="1"/>
  <c r="GB104" i="2" a="1"/>
  <c r="GB104" i="2" s="1"/>
  <c r="ES104" i="2" a="1"/>
  <c r="ES104" i="2" s="1"/>
  <c r="EU104" i="2" s="1"/>
  <c r="EX104" i="2" a="1"/>
  <c r="EX104" i="2"/>
  <c r="FC104" i="2" a="1"/>
  <c r="FC104" i="2" s="1"/>
  <c r="FH104" i="2" a="1"/>
  <c r="FH104" i="2" s="1"/>
  <c r="FM104" i="2" a="1"/>
  <c r="FM104" i="2" s="1"/>
  <c r="FO104" i="2" s="1"/>
  <c r="FR104" i="2" a="1"/>
  <c r="FR104" i="2" s="1"/>
  <c r="ES105" i="2" a="1"/>
  <c r="ES105" i="2"/>
  <c r="EX105" i="2" a="1"/>
  <c r="EX105" i="2" s="1"/>
  <c r="FC105" i="2" a="1"/>
  <c r="FC105" i="2" s="1"/>
  <c r="FG105" i="2" s="1"/>
  <c r="FH105" i="2" a="1"/>
  <c r="FH105" i="2" s="1"/>
  <c r="FM105" i="2" a="1"/>
  <c r="FM105" i="2" s="1"/>
  <c r="FR105" i="2" a="1"/>
  <c r="FR105" i="2" s="1"/>
  <c r="FU105" i="2" s="1"/>
  <c r="FW105" i="2" a="1"/>
  <c r="FW105" i="2" s="1"/>
  <c r="GB105" i="2" a="1"/>
  <c r="GB105" i="2" s="1"/>
  <c r="ES106" i="2" a="1"/>
  <c r="ES106" i="2"/>
  <c r="EX106" i="2" a="1"/>
  <c r="EX106" i="2" s="1"/>
  <c r="FC106" i="2" a="1"/>
  <c r="FC106" i="2" s="1"/>
  <c r="FH106" i="2" a="1"/>
  <c r="FH106" i="2"/>
  <c r="FM106" i="2" a="1"/>
  <c r="FM106" i="2" s="1"/>
  <c r="FR106" i="2" a="1"/>
  <c r="FR106" i="2" s="1"/>
  <c r="FW106" i="2" a="1"/>
  <c r="FW106" i="2" s="1"/>
  <c r="GB106" i="2" a="1"/>
  <c r="GB106" i="2" s="1"/>
  <c r="GD106" i="2" s="1"/>
  <c r="ES107" i="2" a="1"/>
  <c r="ES107" i="2"/>
  <c r="EX107" i="2" a="1"/>
  <c r="EX107" i="2" s="1"/>
  <c r="FC107" i="2" a="1"/>
  <c r="FC107" i="2" s="1"/>
  <c r="FH107" i="2" a="1"/>
  <c r="FH107" i="2" s="1"/>
  <c r="FM107" i="2" a="1"/>
  <c r="FM107" i="2"/>
  <c r="FR107" i="2" a="1"/>
  <c r="FR107" i="2" s="1"/>
  <c r="FV107" i="2" s="1"/>
  <c r="FW107" i="2" a="1"/>
  <c r="FW107" i="2" s="1"/>
  <c r="GB107" i="2" a="1"/>
  <c r="GB107" i="2" s="1"/>
  <c r="ES108" i="2" a="1"/>
  <c r="ES108" i="2" s="1"/>
  <c r="EX108" i="2" a="1"/>
  <c r="EX108" i="2"/>
  <c r="FC108" i="2" a="1"/>
  <c r="FC108" i="2" s="1"/>
  <c r="FH108" i="2" a="1"/>
  <c r="FH108" i="2" s="1"/>
  <c r="FM108" i="2" a="1"/>
  <c r="FM108" i="2"/>
  <c r="FR108" i="2" a="1"/>
  <c r="FR108" i="2" s="1"/>
  <c r="FW108" i="2" a="1"/>
  <c r="FW108" i="2" s="1"/>
  <c r="GA108" i="2" s="1"/>
  <c r="GB108" i="2" a="1"/>
  <c r="GB108" i="2" s="1"/>
  <c r="ES109" i="2" a="1"/>
  <c r="ES109" i="2" s="1"/>
  <c r="EX109" i="2" a="1"/>
  <c r="EX109" i="2" s="1"/>
  <c r="FC109" i="2" a="1"/>
  <c r="FC109" i="2" s="1"/>
  <c r="FH109" i="2" a="1"/>
  <c r="FH109" i="2" s="1"/>
  <c r="FM109" i="2" a="1"/>
  <c r="FM109" i="2" s="1"/>
  <c r="FR109" i="2" a="1"/>
  <c r="FR109" i="2" s="1"/>
  <c r="FW109" i="2" a="1"/>
  <c r="FW109" i="2"/>
  <c r="GB109" i="2" a="1"/>
  <c r="GB109" i="2" s="1"/>
  <c r="ES110" i="2" a="1"/>
  <c r="ES110" i="2" s="1"/>
  <c r="EX110" i="2" a="1"/>
  <c r="EX110" i="2"/>
  <c r="FC110" i="2" a="1"/>
  <c r="FC110" i="2" s="1"/>
  <c r="FH110" i="2" a="1"/>
  <c r="FH110" i="2" s="1"/>
  <c r="FM110" i="2" a="1"/>
  <c r="FM110" i="2" s="1"/>
  <c r="FR110" i="2" a="1"/>
  <c r="FR110" i="2" s="1"/>
  <c r="FW110" i="2" a="1"/>
  <c r="FW110" i="2" s="1"/>
  <c r="GB110" i="2" a="1"/>
  <c r="GB110" i="2" s="1"/>
  <c r="L111" i="2"/>
  <c r="L112" i="2"/>
  <c r="L113" i="2"/>
  <c r="ED113" i="2" s="1"/>
  <c r="L114" i="2"/>
  <c r="ED114" i="2" s="1"/>
  <c r="L115" i="2"/>
  <c r="ED115" i="2"/>
  <c r="L116" i="2"/>
  <c r="ED116" i="2" s="1"/>
  <c r="L117" i="2"/>
  <c r="ED117" i="2" s="1"/>
  <c r="L118" i="2"/>
  <c r="ED118" i="2" s="1"/>
  <c r="L119" i="2"/>
  <c r="ED119" i="2" s="1"/>
  <c r="L120" i="2"/>
  <c r="ED120" i="2" s="1"/>
  <c r="L121" i="2"/>
  <c r="ED121" i="2" s="1"/>
  <c r="L122" i="2"/>
  <c r="ED122" i="2" s="1"/>
  <c r="L123" i="2"/>
  <c r="ED123" i="2" s="1"/>
  <c r="EF123" i="2" s="1"/>
  <c r="L124" i="2"/>
  <c r="ED124" i="2" s="1"/>
  <c r="EE124" i="2" s="1"/>
  <c r="L125" i="2"/>
  <c r="ED125" i="2" s="1"/>
  <c r="L126" i="2"/>
  <c r="ED126" i="2"/>
  <c r="L127" i="2"/>
  <c r="ED127" i="2" s="1"/>
  <c r="L128" i="2"/>
  <c r="ED128" i="2" s="1"/>
  <c r="L129" i="2"/>
  <c r="ED129" i="2" s="1"/>
  <c r="L130" i="2"/>
  <c r="ED130" i="2" s="1"/>
  <c r="L131" i="2"/>
  <c r="ED131" i="2"/>
  <c r="EK131" i="2" s="1"/>
  <c r="L132" i="2"/>
  <c r="ED132" i="2" s="1"/>
  <c r="L133" i="2"/>
  <c r="ED133" i="2" s="1"/>
  <c r="L134" i="2"/>
  <c r="ED134" i="2" s="1"/>
  <c r="L135" i="2"/>
  <c r="ED135" i="2" s="1"/>
  <c r="L136" i="2"/>
  <c r="ED136" i="2" s="1"/>
  <c r="L137" i="2"/>
  <c r="ED137" i="2" s="1"/>
  <c r="L138" i="2"/>
  <c r="ED138" i="2" s="1"/>
  <c r="L139" i="2"/>
  <c r="ED139" i="2" s="1"/>
  <c r="L140" i="2"/>
  <c r="ED140" i="2" s="1"/>
  <c r="L141" i="2"/>
  <c r="ED141" i="2" s="1"/>
  <c r="L142" i="2"/>
  <c r="ED142" i="2"/>
  <c r="L143" i="2"/>
  <c r="ED143" i="2" s="1"/>
  <c r="L144" i="2"/>
  <c r="ED144" i="2" s="1"/>
  <c r="L145" i="2"/>
  <c r="ED145" i="2" s="1"/>
  <c r="L146" i="2"/>
  <c r="ED146" i="2" s="1"/>
  <c r="L147" i="2"/>
  <c r="ED147" i="2"/>
  <c r="L148" i="2"/>
  <c r="ED148" i="2" s="1"/>
  <c r="L149" i="2"/>
  <c r="ED149" i="2" s="1"/>
  <c r="L150" i="2"/>
  <c r="ED150" i="2" s="1"/>
  <c r="L151" i="2"/>
  <c r="ED151" i="2" s="1"/>
  <c r="L152" i="2"/>
  <c r="ED152" i="2" s="1"/>
  <c r="L153" i="2"/>
  <c r="ED153" i="2" s="1"/>
  <c r="EL153" i="2" s="1" a="1"/>
  <c r="EL153" i="2" s="1"/>
  <c r="L154" i="2"/>
  <c r="ED154" i="2" s="1"/>
  <c r="L155" i="2"/>
  <c r="ED155" i="2" s="1"/>
  <c r="L156" i="2"/>
  <c r="ED156" i="2" s="1"/>
  <c r="L157" i="2"/>
  <c r="ED157" i="2" s="1"/>
  <c r="EI157" i="2" s="1"/>
  <c r="L158" i="2"/>
  <c r="ED158" i="2"/>
  <c r="L159" i="2"/>
  <c r="ED159" i="2" s="1"/>
  <c r="EM159" i="2" s="1" a="1"/>
  <c r="EM159" i="2" s="1"/>
  <c r="L160" i="2"/>
  <c r="ED160" i="2" s="1"/>
  <c r="L161" i="2"/>
  <c r="ED161" i="2" s="1"/>
  <c r="L162" i="2"/>
  <c r="ED162" i="2"/>
  <c r="L163" i="2"/>
  <c r="ED163" i="2"/>
  <c r="L164" i="2"/>
  <c r="ED164" i="2" s="1"/>
  <c r="L165" i="2"/>
  <c r="ED165" i="2" s="1"/>
  <c r="EE165" i="2" s="1"/>
  <c r="L166" i="2"/>
  <c r="ED166" i="2" s="1"/>
  <c r="L167" i="2"/>
  <c r="ED167" i="2" s="1"/>
  <c r="L168" i="2"/>
  <c r="ED168" i="2" s="1"/>
  <c r="L169" i="2"/>
  <c r="ED169" i="2" s="1"/>
  <c r="EF169" i="2" s="1"/>
  <c r="L170" i="2"/>
  <c r="ED170" i="2" s="1"/>
  <c r="L171" i="2"/>
  <c r="ED171" i="2" s="1"/>
  <c r="L172" i="2"/>
  <c r="ED172" i="2" s="1"/>
  <c r="L173" i="2"/>
  <c r="ED173" i="2" s="1"/>
  <c r="EF173" i="2" s="1"/>
  <c r="L174" i="2"/>
  <c r="ED174" i="2"/>
  <c r="L175" i="2"/>
  <c r="ED175" i="2" s="1"/>
  <c r="L176" i="2"/>
  <c r="ED176" i="2" s="1"/>
  <c r="L177" i="2"/>
  <c r="ED177" i="2" s="1"/>
  <c r="L178" i="2"/>
  <c r="ED178" i="2"/>
  <c r="L179" i="2"/>
  <c r="ED179" i="2"/>
  <c r="L180" i="2"/>
  <c r="ED180" i="2" s="1"/>
  <c r="EF180" i="2" s="1"/>
  <c r="L181" i="2"/>
  <c r="ED181" i="2" s="1"/>
  <c r="EL181" i="2" s="1" a="1"/>
  <c r="EL181" i="2" s="1"/>
  <c r="L182" i="2"/>
  <c r="ED182" i="2" s="1"/>
  <c r="L183" i="2"/>
  <c r="ED183" i="2"/>
  <c r="L184" i="2"/>
  <c r="ED184" i="2" s="1"/>
  <c r="L185" i="2"/>
  <c r="ED185" i="2" s="1"/>
  <c r="EF185" i="2" s="1"/>
  <c r="L186" i="2"/>
  <c r="ED186" i="2"/>
  <c r="EI186" i="2" s="1"/>
  <c r="L187" i="2"/>
  <c r="ED187" i="2" s="1"/>
  <c r="L188" i="2"/>
  <c r="ED188" i="2" s="1"/>
  <c r="L189" i="2"/>
  <c r="ED189" i="2" s="1"/>
  <c r="L190" i="2"/>
  <c r="ED190" i="2"/>
  <c r="L191" i="2"/>
  <c r="ED191" i="2"/>
  <c r="L192" i="2"/>
  <c r="ED192" i="2" s="1"/>
  <c r="L193" i="2"/>
  <c r="ED193" i="2" s="1"/>
  <c r="L194" i="2"/>
  <c r="ED194" i="2" s="1"/>
  <c r="L195" i="2"/>
  <c r="ED195" i="2"/>
  <c r="L196" i="2"/>
  <c r="ED196" i="2" s="1"/>
  <c r="L197" i="2"/>
  <c r="ED197" i="2" s="1"/>
  <c r="EM197" i="2" s="1" a="1"/>
  <c r="EM197" i="2" s="1"/>
  <c r="L198" i="2"/>
  <c r="ED198" i="2" s="1"/>
  <c r="L199" i="2"/>
  <c r="ED199" i="2" s="1"/>
  <c r="L200" i="2"/>
  <c r="ED200" i="2" s="1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100" i="2"/>
  <c r="L101" i="2"/>
  <c r="FR111" i="2" a="1"/>
  <c r="FR111" i="2" s="1"/>
  <c r="FR112" i="2" a="1"/>
  <c r="FR112" i="2" s="1"/>
  <c r="FR113" i="2" a="1"/>
  <c r="FR114" i="2" a="1"/>
  <c r="FR114" i="2"/>
  <c r="FR115" i="2" a="1"/>
  <c r="FR115" i="2" s="1"/>
  <c r="FT115" i="2" s="1"/>
  <c r="FR116" i="2" a="1"/>
  <c r="FR116" i="2" s="1"/>
  <c r="FU116" i="2" s="1"/>
  <c r="FR117" i="2" a="1"/>
  <c r="FR118" i="2" a="1"/>
  <c r="FR118" i="2" s="1"/>
  <c r="FR119" i="2" a="1"/>
  <c r="FR119" i="2" s="1"/>
  <c r="FR120" i="2" a="1"/>
  <c r="FR120" i="2" s="1"/>
  <c r="FU120" i="2" s="1"/>
  <c r="FR121" i="2" a="1"/>
  <c r="FR121" i="2" s="1"/>
  <c r="FR122" i="2" a="1"/>
  <c r="FR122" i="2" s="1"/>
  <c r="FV122" i="2" s="1"/>
  <c r="FR123" i="2" a="1"/>
  <c r="FR123" i="2"/>
  <c r="FR124" i="2" a="1"/>
  <c r="FR124" i="2" s="1"/>
  <c r="FR125" i="2" a="1"/>
  <c r="FR126" i="2" a="1"/>
  <c r="FR127" i="2" a="1"/>
  <c r="FR127" i="2" s="1"/>
  <c r="FV127" i="2" s="1"/>
  <c r="FR128" i="2" a="1"/>
  <c r="FR128" i="2" s="1"/>
  <c r="FR129" i="2" a="1"/>
  <c r="FR129" i="2" s="1"/>
  <c r="FR130" i="2" a="1"/>
  <c r="FR130" i="2" s="1"/>
  <c r="FR131" i="2" a="1"/>
  <c r="FR131" i="2" s="1"/>
  <c r="FT131" i="2" s="1"/>
  <c r="FR132" i="2" a="1"/>
  <c r="FR132" i="2" s="1"/>
  <c r="FR133" i="2" a="1"/>
  <c r="FR134" i="2" a="1"/>
  <c r="FR134" i="2" s="1"/>
  <c r="FR135" i="2" a="1"/>
  <c r="FR136" i="2" a="1"/>
  <c r="FR136" i="2" s="1"/>
  <c r="FR137" i="2" a="1"/>
  <c r="FR137" i="2" s="1"/>
  <c r="FR138" i="2" a="1"/>
  <c r="FR138" i="2"/>
  <c r="FR139" i="2" a="1"/>
  <c r="FR139" i="2" s="1"/>
  <c r="FR140" i="2" a="1"/>
  <c r="FR140" i="2" s="1"/>
  <c r="FR141" i="2" a="1"/>
  <c r="FR141" i="2" s="1"/>
  <c r="FR142" i="2" a="1"/>
  <c r="FR142" i="2" s="1"/>
  <c r="FT142" i="2" s="1"/>
  <c r="FR143" i="2" a="1"/>
  <c r="FR143" i="2" s="1"/>
  <c r="FR144" i="2" a="1"/>
  <c r="FR144" i="2" s="1"/>
  <c r="FU144" i="2" s="1"/>
  <c r="FR145" i="2" a="1"/>
  <c r="FR145" i="2" s="1"/>
  <c r="FU145" i="2" s="1"/>
  <c r="FR146" i="2" a="1"/>
  <c r="FR146" i="2"/>
  <c r="FR147" i="2" a="1"/>
  <c r="FR147" i="2" s="1"/>
  <c r="FR148" i="2" a="1"/>
  <c r="FR148" i="2" s="1"/>
  <c r="FR149" i="2" a="1"/>
  <c r="FR149" i="2" s="1"/>
  <c r="FR150" i="2" a="1"/>
  <c r="FR151" i="2" a="1"/>
  <c r="FR151" i="2" s="1"/>
  <c r="FU151" i="2" s="1"/>
  <c r="FR152" i="2" a="1"/>
  <c r="FR152" i="2"/>
  <c r="FR153" i="2" a="1"/>
  <c r="FR153" i="2" s="1"/>
  <c r="FR154" i="2" a="1"/>
  <c r="FR155" i="2" a="1"/>
  <c r="FR155" i="2" s="1"/>
  <c r="FU155" i="2" s="1"/>
  <c r="FR156" i="2" a="1"/>
  <c r="FR156" i="2" s="1"/>
  <c r="FR157" i="2" a="1"/>
  <c r="FR157" i="2"/>
  <c r="FR158" i="2" a="1"/>
  <c r="FR158" i="2" s="1"/>
  <c r="FR159" i="2" a="1"/>
  <c r="FR159" i="2" s="1"/>
  <c r="FR160" i="2" a="1"/>
  <c r="FR160" i="2" s="1"/>
  <c r="FT160" i="2" s="1"/>
  <c r="FR161" i="2" a="1"/>
  <c r="FR161" i="2" s="1"/>
  <c r="FV161" i="2" s="1"/>
  <c r="FR162" i="2" a="1"/>
  <c r="FR162" i="2" s="1"/>
  <c r="FR163" i="2" a="1"/>
  <c r="FR163" i="2" s="1"/>
  <c r="FV163" i="2" s="1"/>
  <c r="FR164" i="2" a="1"/>
  <c r="FR164" i="2" s="1"/>
  <c r="FV164" i="2" s="1"/>
  <c r="FR165" i="2" a="1"/>
  <c r="FR165" i="2" s="1"/>
  <c r="FR166" i="2" a="1"/>
  <c r="FR167" i="2" a="1"/>
  <c r="FR167" i="2" s="1"/>
  <c r="FR168" i="2" a="1"/>
  <c r="FR168" i="2" s="1"/>
  <c r="FR169" i="2" a="1"/>
  <c r="FR169" i="2" s="1"/>
  <c r="FR170" i="2" a="1"/>
  <c r="FR170" i="2" s="1"/>
  <c r="FT170" i="2" s="1"/>
  <c r="FR171" i="2" a="1"/>
  <c r="FR171" i="2" s="1"/>
  <c r="FR172" i="2" a="1"/>
  <c r="FR173" i="2" a="1"/>
  <c r="FR173" i="2" s="1"/>
  <c r="FR174" i="2" a="1"/>
  <c r="FR174" i="2"/>
  <c r="FR175" i="2" a="1"/>
  <c r="FR175" i="2" s="1"/>
  <c r="FU175" i="2" s="1"/>
  <c r="FR176" i="2" a="1"/>
  <c r="FR176" i="2" s="1"/>
  <c r="FR177" i="2" a="1"/>
  <c r="FR177" i="2" s="1"/>
  <c r="FR178" i="2" a="1"/>
  <c r="FR178" i="2"/>
  <c r="FR179" i="2" a="1"/>
  <c r="FR179" i="2" s="1"/>
  <c r="FR180" i="2" a="1"/>
  <c r="FR180" i="2" s="1"/>
  <c r="FT180" i="2" s="1"/>
  <c r="FR181" i="2" a="1"/>
  <c r="FR181" i="2" s="1"/>
  <c r="FR182" i="2" a="1"/>
  <c r="FR182" i="2" s="1"/>
  <c r="FR183" i="2" a="1"/>
  <c r="FR183" i="2" s="1"/>
  <c r="FR184" i="2" a="1"/>
  <c r="FR184" i="2" s="1"/>
  <c r="FR185" i="2" a="1"/>
  <c r="FR185" i="2" s="1"/>
  <c r="FR186" i="2" a="1"/>
  <c r="FR186" i="2" s="1"/>
  <c r="FR187" i="2" a="1"/>
  <c r="FR187" i="2" s="1"/>
  <c r="FR188" i="2" a="1"/>
  <c r="FR188" i="2" s="1"/>
  <c r="FR189" i="2" a="1"/>
  <c r="FR189" i="2" s="1"/>
  <c r="FR190" i="2" a="1"/>
  <c r="FR190" i="2" s="1"/>
  <c r="FR191" i="2" a="1"/>
  <c r="FR191" i="2" s="1"/>
  <c r="FR192" i="2" a="1"/>
  <c r="FR192" i="2"/>
  <c r="FR193" i="2" a="1"/>
  <c r="FR193" i="2" s="1"/>
  <c r="FV193" i="2" s="1"/>
  <c r="FR194" i="2" a="1"/>
  <c r="FR194" i="2" s="1"/>
  <c r="FR195" i="2" a="1"/>
  <c r="FR195" i="2" s="1"/>
  <c r="FR196" i="2" a="1"/>
  <c r="FR196" i="2" s="1"/>
  <c r="FR197" i="2" a="1"/>
  <c r="FR197" i="2" s="1"/>
  <c r="FV197" i="2" s="1"/>
  <c r="FR198" i="2" a="1"/>
  <c r="FR198" i="2" s="1"/>
  <c r="FR199" i="2" a="1"/>
  <c r="FR200" i="2" a="1"/>
  <c r="FR200" i="2" s="1"/>
  <c r="FR113" i="2"/>
  <c r="FR117" i="2"/>
  <c r="FR125" i="2"/>
  <c r="FR126" i="2"/>
  <c r="FR133" i="2"/>
  <c r="FR135" i="2"/>
  <c r="FR150" i="2"/>
  <c r="FR154" i="2"/>
  <c r="FR166" i="2"/>
  <c r="FR172" i="2"/>
  <c r="FR199" i="2"/>
  <c r="L93" i="14"/>
  <c r="F93" i="14"/>
  <c r="EX111" i="2" a="1"/>
  <c r="EX111" i="2" s="1"/>
  <c r="EX112" i="2" a="1"/>
  <c r="EX112" i="2" s="1"/>
  <c r="EX113" i="2" a="1"/>
  <c r="EX113" i="2"/>
  <c r="EX114" i="2" a="1"/>
  <c r="EX114" i="2" s="1"/>
  <c r="EX115" i="2" a="1"/>
  <c r="EX115" i="2" s="1"/>
  <c r="EX116" i="2" a="1"/>
  <c r="EX116" i="2" s="1"/>
  <c r="EX117" i="2" a="1"/>
  <c r="EX118" i="2" a="1"/>
  <c r="EX118" i="2"/>
  <c r="EX119" i="2" a="1"/>
  <c r="EX119" i="2" s="1"/>
  <c r="EX120" i="2" a="1"/>
  <c r="EX120" i="2" s="1"/>
  <c r="EX121" i="2" a="1"/>
  <c r="EX122" i="2" a="1"/>
  <c r="EX123" i="2" a="1"/>
  <c r="EX123" i="2" s="1"/>
  <c r="EX124" i="2" a="1"/>
  <c r="EX124" i="2"/>
  <c r="EX125" i="2" a="1"/>
  <c r="EX125" i="2" s="1"/>
  <c r="EX126" i="2" a="1"/>
  <c r="EX126" i="2" s="1"/>
  <c r="EX127" i="2" a="1"/>
  <c r="EX127" i="2"/>
  <c r="EX128" i="2" a="1"/>
  <c r="EX128" i="2"/>
  <c r="EX129" i="2" a="1"/>
  <c r="EX129" i="2" s="1"/>
  <c r="EX130" i="2" a="1"/>
  <c r="EX131" i="2" a="1"/>
  <c r="EX132" i="2" a="1"/>
  <c r="EX132" i="2" s="1"/>
  <c r="EX133" i="2" a="1"/>
  <c r="EX133" i="2" s="1"/>
  <c r="EX134" i="2" a="1"/>
  <c r="EX134" i="2" s="1"/>
  <c r="EX135" i="2" a="1"/>
  <c r="EX135" i="2"/>
  <c r="EX136" i="2" a="1"/>
  <c r="EX136" i="2" s="1"/>
  <c r="EX137" i="2" a="1"/>
  <c r="EX137" i="2" s="1"/>
  <c r="EX138" i="2" a="1"/>
  <c r="EX138" i="2" s="1"/>
  <c r="EX139" i="2" a="1"/>
  <c r="EX139" i="2" s="1"/>
  <c r="EX140" i="2" a="1"/>
  <c r="EX141" i="2" a="1"/>
  <c r="EX141" i="2"/>
  <c r="EX142" i="2" a="1"/>
  <c r="EX142" i="2" s="1"/>
  <c r="EX143" i="2" a="1"/>
  <c r="EX143" i="2" s="1"/>
  <c r="EX144" i="2" a="1"/>
  <c r="EX144" i="2" s="1"/>
  <c r="EX145" i="2" a="1"/>
  <c r="EX145" i="2" s="1"/>
  <c r="EX146" i="2" a="1"/>
  <c r="EX146" i="2" s="1"/>
  <c r="EX147" i="2" a="1"/>
  <c r="EX147" i="2" s="1"/>
  <c r="EX148" i="2" a="1"/>
  <c r="EX148" i="2"/>
  <c r="EX149" i="2" a="1"/>
  <c r="EX149" i="2" s="1"/>
  <c r="EX150" i="2" a="1"/>
  <c r="EX150" i="2" s="1"/>
  <c r="EX151" i="2" a="1"/>
  <c r="EX151" i="2" s="1"/>
  <c r="EX152" i="2" a="1"/>
  <c r="EX153" i="2" a="1"/>
  <c r="EX154" i="2" a="1"/>
  <c r="EX154" i="2" s="1"/>
  <c r="EX155" i="2" a="1"/>
  <c r="EX155" i="2" s="1"/>
  <c r="EX156" i="2" a="1"/>
  <c r="EX156" i="2" s="1"/>
  <c r="EX157" i="2" a="1"/>
  <c r="EX157" i="2" s="1"/>
  <c r="EX158" i="2" a="1"/>
  <c r="EX158" i="2" s="1"/>
  <c r="EX159" i="2" a="1"/>
  <c r="EX159" i="2"/>
  <c r="EX160" i="2" a="1"/>
  <c r="EX160" i="2" s="1"/>
  <c r="EX161" i="2" a="1"/>
  <c r="EX161" i="2" s="1"/>
  <c r="EX162" i="2" a="1"/>
  <c r="EX162" i="2" s="1"/>
  <c r="EX163" i="2" a="1"/>
  <c r="EX163" i="2"/>
  <c r="EX164" i="2" a="1"/>
  <c r="EX164" i="2"/>
  <c r="EX165" i="2" a="1"/>
  <c r="EX165" i="2" s="1"/>
  <c r="EX166" i="2" a="1"/>
  <c r="EX166" i="2" s="1"/>
  <c r="EX167" i="2" a="1"/>
  <c r="EX167" i="2" s="1"/>
  <c r="EX168" i="2" a="1"/>
  <c r="EX169" i="2" a="1"/>
  <c r="EX169" i="2" s="1"/>
  <c r="EX170" i="2" a="1"/>
  <c r="EX171" i="2" a="1"/>
  <c r="EX171" i="2" s="1"/>
  <c r="EX172" i="2" a="1"/>
  <c r="EX172" i="2" s="1"/>
  <c r="EX173" i="2" a="1"/>
  <c r="EX173" i="2" s="1"/>
  <c r="EX174" i="2" a="1"/>
  <c r="EX174" i="2"/>
  <c r="EX175" i="2" a="1"/>
  <c r="EX175" i="2"/>
  <c r="EX176" i="2" a="1"/>
  <c r="EX176" i="2" s="1"/>
  <c r="EX177" i="2" a="1"/>
  <c r="EX177" i="2"/>
  <c r="EX178" i="2" a="1"/>
  <c r="EX178" i="2" s="1"/>
  <c r="EX179" i="2" a="1"/>
  <c r="EX179" i="2" s="1"/>
  <c r="EX180" i="2" a="1"/>
  <c r="EX180" i="2" s="1"/>
  <c r="EX181" i="2" a="1"/>
  <c r="EX181" i="2"/>
  <c r="EX182" i="2" a="1"/>
  <c r="EX182" i="2"/>
  <c r="EX183" i="2" a="1"/>
  <c r="EX183" i="2" s="1"/>
  <c r="EX184" i="2" a="1"/>
  <c r="EX184" i="2" s="1"/>
  <c r="EX185" i="2" a="1"/>
  <c r="EX185" i="2" s="1"/>
  <c r="EX186" i="2" a="1"/>
  <c r="EX186" i="2"/>
  <c r="EX187" i="2" a="1"/>
  <c r="EX187" i="2" s="1"/>
  <c r="EX188" i="2" a="1"/>
  <c r="EX188" i="2" s="1"/>
  <c r="EX189" i="2" a="1"/>
  <c r="EX189" i="2" s="1"/>
  <c r="EX190" i="2" a="1"/>
  <c r="EX190" i="2"/>
  <c r="EX191" i="2" a="1"/>
  <c r="EX191" i="2"/>
  <c r="EX192" i="2" a="1"/>
  <c r="EX192" i="2" s="1"/>
  <c r="EX193" i="2" a="1"/>
  <c r="EX193" i="2" s="1"/>
  <c r="EX194" i="2" a="1"/>
  <c r="EX194" i="2" s="1"/>
  <c r="EX195" i="2" a="1"/>
  <c r="EX195" i="2" s="1"/>
  <c r="EX196" i="2" a="1"/>
  <c r="EX196" i="2"/>
  <c r="EX197" i="2" a="1"/>
  <c r="EX197" i="2" s="1"/>
  <c r="EX198" i="2" a="1"/>
  <c r="EX198" i="2" s="1"/>
  <c r="EX199" i="2" a="1"/>
  <c r="EX199" i="2"/>
  <c r="EX200" i="2" a="1"/>
  <c r="EX200" i="2"/>
  <c r="EX117" i="2"/>
  <c r="FB117" i="2" s="1"/>
  <c r="EX121" i="2"/>
  <c r="EX122" i="2"/>
  <c r="EX130" i="2"/>
  <c r="EX131" i="2"/>
  <c r="FA131" i="2" s="1"/>
  <c r="EX140" i="2"/>
  <c r="EX152" i="2"/>
  <c r="EX153" i="2"/>
  <c r="EX168" i="2"/>
  <c r="EX170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S111" i="2" a="1"/>
  <c r="ES111" i="2" s="1"/>
  <c r="ES112" i="2" a="1"/>
  <c r="ES112" i="2" s="1"/>
  <c r="ES113" i="2" a="1"/>
  <c r="ES114" i="2" a="1"/>
  <c r="ES114" i="2" s="1"/>
  <c r="ES115" i="2" a="1"/>
  <c r="ES115" i="2" s="1"/>
  <c r="ES116" i="2" a="1"/>
  <c r="ES116" i="2" s="1"/>
  <c r="ES117" i="2" a="1"/>
  <c r="ES118" i="2" a="1"/>
  <c r="ES118" i="2" s="1"/>
  <c r="ES119" i="2" a="1"/>
  <c r="ES119" i="2" s="1"/>
  <c r="ES120" i="2" a="1"/>
  <c r="ES120" i="2"/>
  <c r="ES121" i="2" a="1"/>
  <c r="ES121" i="2" s="1"/>
  <c r="ES122" i="2" a="1"/>
  <c r="ES122" i="2" s="1"/>
  <c r="ES123" i="2" a="1"/>
  <c r="ES123" i="2"/>
  <c r="ES124" i="2" a="1"/>
  <c r="ES124" i="2"/>
  <c r="ES125" i="2" a="1"/>
  <c r="ES125" i="2" s="1"/>
  <c r="ES126" i="2" a="1"/>
  <c r="ES126" i="2" s="1"/>
  <c r="EW126" i="2" s="1"/>
  <c r="ES127" i="2" a="1"/>
  <c r="ES127" i="2" s="1"/>
  <c r="ES128" i="2" a="1"/>
  <c r="ES128" i="2"/>
  <c r="ES129" i="2" a="1"/>
  <c r="ES129" i="2"/>
  <c r="ES130" i="2" a="1"/>
  <c r="ES130" i="2" s="1"/>
  <c r="ES131" i="2" a="1"/>
  <c r="ES132" i="2" a="1"/>
  <c r="ES133" i="2" a="1"/>
  <c r="ES134" i="2" a="1"/>
  <c r="ES134" i="2" s="1"/>
  <c r="EW134" i="2" s="1"/>
  <c r="ES135" i="2" a="1"/>
  <c r="ES136" i="2" a="1"/>
  <c r="ES136" i="2" s="1"/>
  <c r="EV136" i="2" s="1"/>
  <c r="ES137" i="2" a="1"/>
  <c r="ES137" i="2" s="1"/>
  <c r="ES138" i="2" a="1"/>
  <c r="ES138" i="2" s="1"/>
  <c r="ES139" i="2" a="1"/>
  <c r="ES140" i="2" a="1"/>
  <c r="ES140" i="2" s="1"/>
  <c r="EV140" i="2" s="1"/>
  <c r="ES141" i="2" a="1"/>
  <c r="ES141" i="2" s="1"/>
  <c r="EU141" i="2" s="1"/>
  <c r="ES142" i="2" a="1"/>
  <c r="ES142" i="2" s="1"/>
  <c r="ES143" i="2" a="1"/>
  <c r="ES143" i="2" s="1"/>
  <c r="ES144" i="2" a="1"/>
  <c r="ES144" i="2"/>
  <c r="ES145" i="2" a="1"/>
  <c r="ES145" i="2" s="1"/>
  <c r="ES146" i="2" a="1"/>
  <c r="ES146" i="2" s="1"/>
  <c r="ES147" i="2" a="1"/>
  <c r="ES148" i="2" a="1"/>
  <c r="ES148" i="2"/>
  <c r="ES149" i="2" a="1"/>
  <c r="ES149" i="2" s="1"/>
  <c r="ES150" i="2" a="1"/>
  <c r="ES150" i="2"/>
  <c r="ES151" i="2" a="1"/>
  <c r="ES151" i="2" s="1"/>
  <c r="ES152" i="2" a="1"/>
  <c r="ES152" i="2" s="1"/>
  <c r="ES153" i="2" a="1"/>
  <c r="ES153" i="2" s="1"/>
  <c r="ES154" i="2" a="1"/>
  <c r="ES154" i="2" s="1"/>
  <c r="ES155" i="2" a="1"/>
  <c r="ES155" i="2" s="1"/>
  <c r="ES156" i="2" a="1"/>
  <c r="ES157" i="2" a="1"/>
  <c r="ES157" i="2" s="1"/>
  <c r="ES158" i="2" a="1"/>
  <c r="ES158" i="2"/>
  <c r="ES159" i="2" a="1"/>
  <c r="ES159" i="2" s="1"/>
  <c r="ES160" i="2" a="1"/>
  <c r="ES160" i="2" s="1"/>
  <c r="ES161" i="2" a="1"/>
  <c r="ES161" i="2" s="1"/>
  <c r="ES162" i="2" a="1"/>
  <c r="ES162" i="2"/>
  <c r="ES163" i="2" a="1"/>
  <c r="ES163" i="2" s="1"/>
  <c r="ES164" i="2" a="1"/>
  <c r="ES164" i="2"/>
  <c r="ES165" i="2" a="1"/>
  <c r="ES165" i="2"/>
  <c r="ES166" i="2" a="1"/>
  <c r="ES166" i="2"/>
  <c r="ES167" i="2" a="1"/>
  <c r="ES167" i="2" s="1"/>
  <c r="ES168" i="2" a="1"/>
  <c r="ES168" i="2" s="1"/>
  <c r="ES169" i="2" a="1"/>
  <c r="ES169" i="2" s="1"/>
  <c r="ES170" i="2" a="1"/>
  <c r="ES170" i="2"/>
  <c r="ES171" i="2" a="1"/>
  <c r="ES171" i="2" s="1"/>
  <c r="ES172" i="2" a="1"/>
  <c r="ES172" i="2" s="1"/>
  <c r="ES173" i="2" a="1"/>
  <c r="ES174" i="2" a="1"/>
  <c r="ES174" i="2" s="1"/>
  <c r="EW174" i="2" s="1"/>
  <c r="ES175" i="2" a="1"/>
  <c r="ES175" i="2"/>
  <c r="ES176" i="2" a="1"/>
  <c r="ES176" i="2" s="1"/>
  <c r="ES177" i="2" a="1"/>
  <c r="ES177" i="2" s="1"/>
  <c r="ES178" i="2" a="1"/>
  <c r="ES178" i="2" s="1"/>
  <c r="ES179" i="2" a="1"/>
  <c r="ES179" i="2" s="1"/>
  <c r="ES180" i="2" a="1"/>
  <c r="ES180" i="2" s="1"/>
  <c r="ES181" i="2" a="1"/>
  <c r="ES181" i="2" s="1"/>
  <c r="EW181" i="2" s="1"/>
  <c r="ES182" i="2" a="1"/>
  <c r="ES182" i="2" s="1"/>
  <c r="ES183" i="2" a="1"/>
  <c r="ES183" i="2"/>
  <c r="ES184" i="2" a="1"/>
  <c r="ES184" i="2" s="1"/>
  <c r="ES185" i="2" a="1"/>
  <c r="ES185" i="2" s="1"/>
  <c r="EU185" i="2" s="1"/>
  <c r="ES186" i="2" a="1"/>
  <c r="ES186" i="2" s="1"/>
  <c r="ES187" i="2" a="1"/>
  <c r="ES187" i="2" s="1"/>
  <c r="ES188" i="2" a="1"/>
  <c r="ES188" i="2" s="1"/>
  <c r="ES189" i="2" a="1"/>
  <c r="ES189" i="2" s="1"/>
  <c r="EV189" i="2" s="1"/>
  <c r="ES190" i="2" a="1"/>
  <c r="ES190" i="2" s="1"/>
  <c r="ES191" i="2" a="1"/>
  <c r="ES191" i="2" s="1"/>
  <c r="ES192" i="2" a="1"/>
  <c r="ES192" i="2" s="1"/>
  <c r="ES193" i="2" a="1"/>
  <c r="ES193" i="2"/>
  <c r="ES194" i="2" a="1"/>
  <c r="ES194" i="2"/>
  <c r="ES195" i="2" a="1"/>
  <c r="ES195" i="2"/>
  <c r="ES196" i="2" a="1"/>
  <c r="ES196" i="2" s="1"/>
  <c r="ES197" i="2" a="1"/>
  <c r="ES197" i="2" s="1"/>
  <c r="ES198" i="2" a="1"/>
  <c r="ES198" i="2" s="1"/>
  <c r="ES199" i="2" a="1"/>
  <c r="ES199" i="2"/>
  <c r="ES200" i="2" a="1"/>
  <c r="ES200" i="2" s="1"/>
  <c r="EV200" i="2" s="1"/>
  <c r="ES113" i="2"/>
  <c r="ES117" i="2"/>
  <c r="EW117" i="2" s="1"/>
  <c r="ES131" i="2"/>
  <c r="ES132" i="2"/>
  <c r="ES133" i="2"/>
  <c r="ES135" i="2"/>
  <c r="ES139" i="2"/>
  <c r="ES147" i="2"/>
  <c r="ES156" i="2"/>
  <c r="ES173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 s="1"/>
  <c r="D93" i="14"/>
  <c r="V93" i="14"/>
  <c r="H96" i="14"/>
  <c r="AD96" i="14"/>
  <c r="AF100" i="14"/>
  <c r="B100" i="14"/>
  <c r="L104" i="14"/>
  <c r="F104" i="14"/>
  <c r="P94" i="14"/>
  <c r="J94" i="14"/>
  <c r="D94" i="14"/>
  <c r="V94" i="14"/>
  <c r="T99" i="14"/>
  <c r="Z99" i="14"/>
  <c r="H97" i="14"/>
  <c r="AD97" i="14"/>
  <c r="L105" i="14"/>
  <c r="F105" i="14"/>
  <c r="P95" i="14"/>
  <c r="J95" i="14"/>
  <c r="D95" i="14"/>
  <c r="V95" i="14"/>
  <c r="T100" i="14"/>
  <c r="Z100" i="14"/>
  <c r="L106" i="14"/>
  <c r="F106" i="14"/>
  <c r="P96" i="14"/>
  <c r="J96" i="14"/>
  <c r="J90" i="14"/>
  <c r="J91" i="14"/>
  <c r="J92" i="14"/>
  <c r="D96" i="14"/>
  <c r="V96" i="14"/>
  <c r="H99" i="14"/>
  <c r="AD99" i="14"/>
  <c r="L107" i="14"/>
  <c r="F107" i="14"/>
  <c r="P97" i="14"/>
  <c r="J97" i="14"/>
  <c r="D97" i="14"/>
  <c r="V97" i="14"/>
  <c r="H100" i="14"/>
  <c r="AD100" i="14"/>
  <c r="AF104" i="14"/>
  <c r="B104" i="14"/>
  <c r="L108" i="14"/>
  <c r="F108" i="14"/>
  <c r="AF105" i="14"/>
  <c r="B105" i="14"/>
  <c r="L109" i="14"/>
  <c r="F109" i="14"/>
  <c r="P99" i="14"/>
  <c r="J99" i="14"/>
  <c r="N93" i="14"/>
  <c r="FH3" i="2" a="1"/>
  <c r="FH3" i="2" s="1"/>
  <c r="D99" i="14"/>
  <c r="V99" i="14"/>
  <c r="T104" i="14"/>
  <c r="Z104" i="14"/>
  <c r="AF106" i="14"/>
  <c r="B106" i="14"/>
  <c r="L110" i="14"/>
  <c r="F110" i="14"/>
  <c r="P100" i="14"/>
  <c r="J100" i="14"/>
  <c r="N94" i="14"/>
  <c r="D100" i="14"/>
  <c r="V100" i="14"/>
  <c r="T105" i="14"/>
  <c r="Z105" i="14"/>
  <c r="AF107" i="14"/>
  <c r="B107" i="14"/>
  <c r="L111" i="14"/>
  <c r="F111" i="14"/>
  <c r="N95" i="14"/>
  <c r="T106" i="14"/>
  <c r="Z106" i="14"/>
  <c r="H104" i="14"/>
  <c r="AD104" i="14"/>
  <c r="AF108" i="14"/>
  <c r="B108" i="14"/>
  <c r="L112" i="14"/>
  <c r="F112" i="14"/>
  <c r="N96" i="14"/>
  <c r="X93" i="14"/>
  <c r="R93" i="14"/>
  <c r="T107" i="14"/>
  <c r="Z107" i="14"/>
  <c r="H105" i="14"/>
  <c r="AD105" i="14"/>
  <c r="AF109" i="14"/>
  <c r="B109" i="14"/>
  <c r="N97" i="14"/>
  <c r="X94" i="14"/>
  <c r="R94" i="14"/>
  <c r="FM3" i="2" a="1"/>
  <c r="FM3" i="2" s="1"/>
  <c r="T108" i="14"/>
  <c r="Z108" i="14"/>
  <c r="H106" i="14"/>
  <c r="AD106" i="14"/>
  <c r="AF110" i="14"/>
  <c r="B110" i="14"/>
  <c r="P104" i="14"/>
  <c r="J104" i="14"/>
  <c r="X95" i="14"/>
  <c r="R95" i="14"/>
  <c r="D104" i="14"/>
  <c r="V104" i="14"/>
  <c r="V101" i="14"/>
  <c r="V102" i="14"/>
  <c r="V103" i="14"/>
  <c r="T109" i="14"/>
  <c r="Z109" i="14"/>
  <c r="H107" i="14"/>
  <c r="AD107" i="14"/>
  <c r="AF111" i="14"/>
  <c r="B111" i="14"/>
  <c r="EY66" i="2" a="1"/>
  <c r="EY66" i="2" s="1"/>
  <c r="P105" i="14"/>
  <c r="J105" i="14"/>
  <c r="N99" i="14"/>
  <c r="X96" i="14"/>
  <c r="R96" i="14"/>
  <c r="D105" i="14"/>
  <c r="V105" i="14"/>
  <c r="T110" i="14"/>
  <c r="Z110" i="14"/>
  <c r="H108" i="14"/>
  <c r="AD108" i="14"/>
  <c r="AF112" i="14"/>
  <c r="B112" i="14"/>
  <c r="EY67" i="2" a="1"/>
  <c r="EY67" i="2" s="1"/>
  <c r="P106" i="14"/>
  <c r="J106" i="14"/>
  <c r="N100" i="14"/>
  <c r="X97" i="14"/>
  <c r="R97" i="14"/>
  <c r="D106" i="14"/>
  <c r="V106" i="14"/>
  <c r="T111" i="14"/>
  <c r="Z111" i="14"/>
  <c r="H109" i="14"/>
  <c r="AD109" i="14"/>
  <c r="EY68" i="2" a="1"/>
  <c r="EY68" i="2" s="1"/>
  <c r="P107" i="14"/>
  <c r="J107" i="14"/>
  <c r="D107" i="14"/>
  <c r="V107" i="14"/>
  <c r="T112" i="14"/>
  <c r="Z112" i="14"/>
  <c r="H110" i="14"/>
  <c r="AD110" i="14"/>
  <c r="EY69" i="2" a="1"/>
  <c r="EY69" i="2" s="1"/>
  <c r="P108" i="14"/>
  <c r="J108" i="14"/>
  <c r="X99" i="14"/>
  <c r="R99" i="14"/>
  <c r="D108" i="14"/>
  <c r="V108" i="14"/>
  <c r="H111" i="14"/>
  <c r="AD111" i="14"/>
  <c r="ET70" i="2" a="1"/>
  <c r="ET70" i="2" s="1"/>
  <c r="EY70" i="2" a="1"/>
  <c r="EY70" i="2" s="1"/>
  <c r="P109" i="14"/>
  <c r="J109" i="14"/>
  <c r="X100" i="14"/>
  <c r="R100" i="14"/>
  <c r="D109" i="14"/>
  <c r="V109" i="14"/>
  <c r="H112" i="14"/>
  <c r="AD112" i="14"/>
  <c r="ET71" i="2" a="1"/>
  <c r="ET71" i="2" s="1"/>
  <c r="EY71" i="2" a="1"/>
  <c r="EY71" i="2" s="1"/>
  <c r="P110" i="14"/>
  <c r="J110" i="14"/>
  <c r="N104" i="14"/>
  <c r="D110" i="14"/>
  <c r="V110" i="14"/>
  <c r="AC115" i="14"/>
  <c r="FX71" i="2" s="1" a="1"/>
  <c r="FX71" i="2" s="1"/>
  <c r="ET72" i="2" a="1"/>
  <c r="ET72" i="2" s="1"/>
  <c r="EY72" i="2" a="1"/>
  <c r="EY72" i="2" s="1"/>
  <c r="P111" i="14"/>
  <c r="J111" i="14"/>
  <c r="N105" i="14"/>
  <c r="D111" i="14"/>
  <c r="V111" i="14"/>
  <c r="AC116" i="14"/>
  <c r="FX72" i="2" s="1" a="1"/>
  <c r="FX72" i="2" s="1"/>
  <c r="ET73" i="2" a="1"/>
  <c r="ET73" i="2" s="1"/>
  <c r="EY73" i="2" a="1"/>
  <c r="EY73" i="2" s="1"/>
  <c r="P112" i="14"/>
  <c r="J112" i="14"/>
  <c r="N106" i="14"/>
  <c r="D112" i="14"/>
  <c r="V112" i="14"/>
  <c r="AC117" i="14"/>
  <c r="FX73" i="2" s="1" a="1"/>
  <c r="FX73" i="2" s="1"/>
  <c r="AG115" i="14"/>
  <c r="GC73" i="2" s="1" a="1"/>
  <c r="GC73" i="2" s="1"/>
  <c r="ET74" i="2" a="1"/>
  <c r="ET74" i="2" s="1"/>
  <c r="EY74" i="2" a="1"/>
  <c r="EY74" i="2" s="1"/>
  <c r="N107" i="14"/>
  <c r="X104" i="14"/>
  <c r="R104" i="14"/>
  <c r="X101" i="14"/>
  <c r="R101" i="14"/>
  <c r="X102" i="14"/>
  <c r="R102" i="14"/>
  <c r="X103" i="14"/>
  <c r="R103" i="14"/>
  <c r="AC118" i="14"/>
  <c r="FX74" i="2" s="1" a="1"/>
  <c r="FX74" i="2" s="1"/>
  <c r="AG116" i="14"/>
  <c r="GC74" i="2" s="1" a="1"/>
  <c r="GC74" i="2" s="1"/>
  <c r="ET75" i="2" a="1"/>
  <c r="ET75" i="2" s="1"/>
  <c r="EY75" i="2" a="1"/>
  <c r="EY75" i="2" s="1"/>
  <c r="N108" i="14"/>
  <c r="X105" i="14"/>
  <c r="R105" i="14"/>
  <c r="AC119" i="14"/>
  <c r="FX75" i="2" s="1" a="1"/>
  <c r="FX75" i="2" s="1"/>
  <c r="AG117" i="14"/>
  <c r="GC75" i="2" s="1" a="1"/>
  <c r="GC75" i="2" s="1"/>
  <c r="ET76" i="2" a="1"/>
  <c r="ET76" i="2" s="1"/>
  <c r="EY76" i="2" a="1"/>
  <c r="EY76" i="2" s="1"/>
  <c r="M115" i="14"/>
  <c r="FD76" i="2" s="1" a="1"/>
  <c r="FD76" i="2" s="1"/>
  <c r="N109" i="14"/>
  <c r="X106" i="14"/>
  <c r="R106" i="14"/>
  <c r="Y115" i="14"/>
  <c r="FS76" i="2" s="1" a="1"/>
  <c r="FS76" i="2" s="1"/>
  <c r="AC120" i="14"/>
  <c r="FX76" i="2" s="1" a="1"/>
  <c r="FX76" i="2" s="1"/>
  <c r="AG118" i="14"/>
  <c r="GC76" i="2" s="1" a="1"/>
  <c r="GC76" i="2" s="1"/>
  <c r="ET77" i="2" a="1"/>
  <c r="ET77" i="2" s="1"/>
  <c r="EY77" i="2" a="1"/>
  <c r="EY77" i="2" s="1"/>
  <c r="M116" i="14"/>
  <c r="FD77" i="2" s="1" a="1"/>
  <c r="FD77" i="2" s="1"/>
  <c r="N110" i="14"/>
  <c r="X107" i="14"/>
  <c r="R107" i="14"/>
  <c r="Y116" i="14"/>
  <c r="FS77" i="2" s="1" a="1"/>
  <c r="FS77" i="2" s="1"/>
  <c r="AC121" i="14"/>
  <c r="FX77" i="2" s="1" a="1"/>
  <c r="FX77" i="2" s="1"/>
  <c r="AG119" i="14"/>
  <c r="GC77" i="2" s="1" a="1"/>
  <c r="GC77" i="2" s="1"/>
  <c r="ET78" i="2" a="1"/>
  <c r="ET78" i="2" s="1"/>
  <c r="EY78" i="2" a="1"/>
  <c r="EY78" i="2" s="1"/>
  <c r="M117" i="14"/>
  <c r="FD78" i="2" s="1" a="1"/>
  <c r="FD78" i="2" s="1"/>
  <c r="N111" i="14"/>
  <c r="X108" i="14"/>
  <c r="R108" i="14"/>
  <c r="Y117" i="14"/>
  <c r="FS78" i="2" s="1" a="1"/>
  <c r="FS78" i="2" s="1"/>
  <c r="AC122" i="14"/>
  <c r="FX78" i="2" s="1" a="1"/>
  <c r="FX78" i="2" s="1"/>
  <c r="AG120" i="14"/>
  <c r="GC78" i="2" s="1" a="1"/>
  <c r="GC78" i="2" s="1"/>
  <c r="ET79" i="2" a="1"/>
  <c r="ET79" i="2" s="1"/>
  <c r="EY79" i="2" a="1"/>
  <c r="EY79" i="2" s="1"/>
  <c r="M118" i="14"/>
  <c r="FD79" i="2" s="1" a="1"/>
  <c r="FD79" i="2" s="1"/>
  <c r="N112" i="14"/>
  <c r="X109" i="14"/>
  <c r="R109" i="14"/>
  <c r="Y118" i="14"/>
  <c r="FS79" i="2" s="1" a="1"/>
  <c r="FS79" i="2" s="1"/>
  <c r="AC123" i="14"/>
  <c r="FX79" i="2" s="1" a="1"/>
  <c r="FX79" i="2" s="1"/>
  <c r="AG121" i="14"/>
  <c r="GC79" i="2" s="1" a="1"/>
  <c r="GC79" i="2" s="1"/>
  <c r="ET80" i="2" a="1"/>
  <c r="ET80" i="2" s="1"/>
  <c r="EY80" i="2" a="1"/>
  <c r="EY80" i="2" s="1"/>
  <c r="M119" i="14"/>
  <c r="FD80" i="2" s="1" a="1"/>
  <c r="FD80" i="2" s="1"/>
  <c r="X110" i="14"/>
  <c r="R110" i="14"/>
  <c r="Y119" i="14"/>
  <c r="FS80" i="2" s="1" a="1"/>
  <c r="FS80" i="2" s="1"/>
  <c r="AC124" i="14"/>
  <c r="FX80" i="2" s="1" a="1"/>
  <c r="FX80" i="2" s="1"/>
  <c r="AG122" i="14"/>
  <c r="GC80" i="2" s="1" a="1"/>
  <c r="GC80" i="2" s="1"/>
  <c r="ET81" i="2" a="1"/>
  <c r="ET81" i="2" s="1"/>
  <c r="EY81" i="2" a="1"/>
  <c r="EY81" i="2" s="1"/>
  <c r="M120" i="14"/>
  <c r="FD81" i="2" s="1" a="1"/>
  <c r="FD81" i="2" s="1"/>
  <c r="X111" i="14"/>
  <c r="R111" i="14"/>
  <c r="Y120" i="14"/>
  <c r="FS81" i="2" s="1" a="1"/>
  <c r="FS81" i="2" s="1"/>
  <c r="AC125" i="14"/>
  <c r="FX81" i="2" s="1" a="1"/>
  <c r="FX81" i="2" s="1"/>
  <c r="AG123" i="14"/>
  <c r="GC81" i="2" s="1" a="1"/>
  <c r="GC81" i="2" s="1"/>
  <c r="ET82" i="2" a="1"/>
  <c r="ET82" i="2" s="1"/>
  <c r="EY82" i="2" a="1"/>
  <c r="EY82" i="2" s="1"/>
  <c r="M121" i="14"/>
  <c r="FD82" i="2" s="1" a="1"/>
  <c r="FD82" i="2" s="1"/>
  <c r="Q115" i="14"/>
  <c r="FI82" i="2" s="1" a="1"/>
  <c r="FI82" i="2" s="1"/>
  <c r="X112" i="14"/>
  <c r="R112" i="14"/>
  <c r="Y121" i="14"/>
  <c r="FS82" i="2" s="1" a="1"/>
  <c r="FS82" i="2" s="1"/>
  <c r="AC126" i="14"/>
  <c r="FX82" i="2" s="1" a="1"/>
  <c r="FX82" i="2" s="1"/>
  <c r="AG124" i="14"/>
  <c r="GC82" i="2" s="1" a="1"/>
  <c r="GC82" i="2" s="1"/>
  <c r="ET83" i="2" a="1"/>
  <c r="ET83" i="2" s="1"/>
  <c r="EY83" i="2" a="1"/>
  <c r="EY83" i="2" s="1"/>
  <c r="M122" i="14"/>
  <c r="FD83" i="2" s="1" a="1"/>
  <c r="FD83" i="2" s="1"/>
  <c r="Q116" i="14"/>
  <c r="FI83" i="2" s="1" a="1"/>
  <c r="FI83" i="2" s="1"/>
  <c r="Y122" i="14"/>
  <c r="FS83" i="2" s="1" a="1"/>
  <c r="FS83" i="2" s="1"/>
  <c r="AC127" i="14"/>
  <c r="FX83" i="2" s="1" a="1"/>
  <c r="FX83" i="2" s="1"/>
  <c r="AG125" i="14"/>
  <c r="GC83" i="2" s="1" a="1"/>
  <c r="GC83" i="2" s="1"/>
  <c r="ET84" i="2" a="1"/>
  <c r="ET84" i="2" s="1"/>
  <c r="EY84" i="2" a="1"/>
  <c r="EY84" i="2" s="1"/>
  <c r="M123" i="14"/>
  <c r="FD84" i="2" s="1" a="1"/>
  <c r="FD84" i="2" s="1"/>
  <c r="Q117" i="14"/>
  <c r="FI84" i="2" s="1" a="1"/>
  <c r="FI84" i="2" s="1"/>
  <c r="Y123" i="14"/>
  <c r="FS84" i="2" s="1" a="1"/>
  <c r="FS84" i="2" s="1"/>
  <c r="AC128" i="14"/>
  <c r="FX84" i="2" s="1" a="1"/>
  <c r="FX84" i="2" s="1"/>
  <c r="AG126" i="14"/>
  <c r="GC84" i="2" s="1" a="1"/>
  <c r="GC84" i="2" s="1"/>
  <c r="ET85" i="2" a="1"/>
  <c r="ET85" i="2" s="1"/>
  <c r="EY85" i="2" a="1"/>
  <c r="EY85" i="2" s="1"/>
  <c r="M124" i="14"/>
  <c r="FD85" i="2" s="1" a="1"/>
  <c r="FD85" i="2" s="1"/>
  <c r="Q118" i="14"/>
  <c r="FI85" i="2" s="1" a="1"/>
  <c r="FI85" i="2" s="1"/>
  <c r="U115" i="14"/>
  <c r="FN85" i="2" s="1" a="1"/>
  <c r="FN85" i="2" s="1"/>
  <c r="Y124" i="14"/>
  <c r="FS85" i="2" s="1" a="1"/>
  <c r="FS85" i="2" s="1"/>
  <c r="AC129" i="14"/>
  <c r="FX85" i="2" s="1" a="1"/>
  <c r="FX85" i="2" s="1"/>
  <c r="AG127" i="14"/>
  <c r="GC85" i="2" s="1" a="1"/>
  <c r="GC85" i="2" s="1"/>
  <c r="ET86" i="2" a="1"/>
  <c r="ET86" i="2" s="1"/>
  <c r="EY86" i="2" a="1"/>
  <c r="EY86" i="2" s="1"/>
  <c r="M125" i="14"/>
  <c r="FD86" i="2" s="1" a="1"/>
  <c r="FD86" i="2" s="1"/>
  <c r="Q119" i="14"/>
  <c r="FI86" i="2" s="1" a="1"/>
  <c r="FI86" i="2" s="1"/>
  <c r="U116" i="14"/>
  <c r="FN86" i="2" s="1" a="1"/>
  <c r="FN86" i="2" s="1"/>
  <c r="Y125" i="14"/>
  <c r="FS86" i="2" s="1" a="1"/>
  <c r="FS86" i="2" s="1"/>
  <c r="FU86" i="2"/>
  <c r="AC130" i="14"/>
  <c r="FX86" i="2" s="1" a="1"/>
  <c r="FX86" i="2" s="1"/>
  <c r="AG128" i="14"/>
  <c r="GC86" i="2" s="1" a="1"/>
  <c r="GC86" i="2" s="1"/>
  <c r="ET87" i="2" a="1"/>
  <c r="ET87" i="2" s="1"/>
  <c r="EY87" i="2" a="1"/>
  <c r="EY87" i="2" s="1"/>
  <c r="M126" i="14"/>
  <c r="FD87" i="2" s="1" a="1"/>
  <c r="FD87" i="2" s="1"/>
  <c r="Q120" i="14"/>
  <c r="FI87" i="2" s="1" a="1"/>
  <c r="FI87" i="2" s="1"/>
  <c r="U117" i="14"/>
  <c r="FN87" i="2" s="1" a="1"/>
  <c r="FN87" i="2" s="1"/>
  <c r="Y126" i="14"/>
  <c r="FS87" i="2" s="1" a="1"/>
  <c r="FS87" i="2" s="1"/>
  <c r="AC131" i="14"/>
  <c r="FX87" i="2" s="1" a="1"/>
  <c r="FX87" i="2" s="1"/>
  <c r="AG129" i="14"/>
  <c r="GC87" i="2" s="1" a="1"/>
  <c r="GC87" i="2" s="1"/>
  <c r="ET88" i="2" a="1"/>
  <c r="ET88" i="2" s="1"/>
  <c r="EY88" i="2" a="1"/>
  <c r="EY88" i="2" s="1"/>
  <c r="M127" i="14"/>
  <c r="FD88" i="2" s="1" a="1"/>
  <c r="FD88" i="2" s="1"/>
  <c r="Q121" i="14"/>
  <c r="FI88" i="2" s="1" a="1"/>
  <c r="FI88" i="2" s="1"/>
  <c r="U118" i="14"/>
  <c r="FN88" i="2" s="1" a="1"/>
  <c r="FN88" i="2" s="1"/>
  <c r="Y127" i="14"/>
  <c r="FS88" i="2" s="1" a="1"/>
  <c r="FS88" i="2" s="1"/>
  <c r="AC132" i="14"/>
  <c r="FX88" i="2" s="1" a="1"/>
  <c r="FX88" i="2" s="1"/>
  <c r="AG130" i="14"/>
  <c r="GC88" i="2" s="1" a="1"/>
  <c r="GC88" i="2" s="1"/>
  <c r="ET89" i="2" a="1"/>
  <c r="ET89" i="2" s="1"/>
  <c r="EY89" i="2" a="1"/>
  <c r="EY89" i="2" s="1"/>
  <c r="M128" i="14"/>
  <c r="FD89" i="2" s="1" a="1"/>
  <c r="FD89" i="2" s="1"/>
  <c r="Q122" i="14"/>
  <c r="FI89" i="2" s="1" a="1"/>
  <c r="FI89" i="2" s="1"/>
  <c r="U119" i="14"/>
  <c r="FN89" i="2" s="1" a="1"/>
  <c r="FN89" i="2" s="1"/>
  <c r="Y128" i="14"/>
  <c r="FS89" i="2" s="1" a="1"/>
  <c r="FS89" i="2" s="1"/>
  <c r="AC133" i="14"/>
  <c r="FX89" i="2" s="1" a="1"/>
  <c r="FX89" i="2" s="1"/>
  <c r="AG131" i="14"/>
  <c r="GC89" i="2" s="1" a="1"/>
  <c r="GC89" i="2" s="1"/>
  <c r="ET91" i="2" a="1"/>
  <c r="ET91" i="2" s="1"/>
  <c r="EY91" i="2" a="1"/>
  <c r="EY91" i="2" s="1"/>
  <c r="M130" i="14"/>
  <c r="FD91" i="2" s="1" a="1"/>
  <c r="FD91" i="2" s="1"/>
  <c r="Q124" i="14"/>
  <c r="FI91" i="2" s="1" a="1"/>
  <c r="FI91" i="2" s="1"/>
  <c r="U121" i="14"/>
  <c r="FN91" i="2" s="1" a="1"/>
  <c r="FN91" i="2" s="1"/>
  <c r="Y130" i="14"/>
  <c r="FS91" i="2" s="1" a="1"/>
  <c r="FS91" i="2" s="1"/>
  <c r="AC135" i="14"/>
  <c r="FX91" i="2" s="1" a="1"/>
  <c r="FX91" i="2" s="1"/>
  <c r="AG133" i="14"/>
  <c r="GC91" i="2" s="1" a="1"/>
  <c r="GC91" i="2" s="1"/>
  <c r="ET92" i="2" a="1"/>
  <c r="ET92" i="2" s="1"/>
  <c r="EY92" i="2" a="1"/>
  <c r="EY92" i="2" s="1"/>
  <c r="M131" i="14"/>
  <c r="FD92" i="2" s="1" a="1"/>
  <c r="FD92" i="2" s="1"/>
  <c r="Q125" i="14"/>
  <c r="FI92" i="2" s="1" a="1"/>
  <c r="FI92" i="2" s="1"/>
  <c r="FQ92" i="2"/>
  <c r="U122" i="14"/>
  <c r="FN92" i="2" s="1" a="1"/>
  <c r="FN92" i="2" s="1"/>
  <c r="FO92" i="2"/>
  <c r="Y131" i="14"/>
  <c r="FS92" i="2" s="1" a="1"/>
  <c r="FS92" i="2" s="1"/>
  <c r="AC136" i="14"/>
  <c r="FX92" i="2" s="1" a="1"/>
  <c r="FX92" i="2" s="1"/>
  <c r="AG134" i="14"/>
  <c r="GC92" i="2" s="1" a="1"/>
  <c r="GC92" i="2" s="1"/>
  <c r="ET93" i="2" a="1"/>
  <c r="ET93" i="2" s="1"/>
  <c r="EY93" i="2" a="1"/>
  <c r="EY93" i="2" s="1"/>
  <c r="M132" i="14"/>
  <c r="FD93" i="2" s="1" a="1"/>
  <c r="FD93" i="2" s="1"/>
  <c r="Q126" i="14"/>
  <c r="FI93" i="2" s="1" a="1"/>
  <c r="FI93" i="2" s="1"/>
  <c r="U123" i="14"/>
  <c r="FN93" i="2" s="1" a="1"/>
  <c r="FN93" i="2" s="1"/>
  <c r="Y132" i="14"/>
  <c r="FS93" i="2" s="1" a="1"/>
  <c r="FS93" i="2" s="1"/>
  <c r="AC137" i="14"/>
  <c r="FX93" i="2" s="1" a="1"/>
  <c r="FX93" i="2" s="1"/>
  <c r="AG135" i="14"/>
  <c r="GC93" i="2" s="1" a="1"/>
  <c r="GC93" i="2" s="1"/>
  <c r="ET94" i="2" a="1"/>
  <c r="ET94" i="2" s="1"/>
  <c r="EY94" i="2" a="1"/>
  <c r="EY94" i="2" s="1"/>
  <c r="M133" i="14"/>
  <c r="FD94" i="2" s="1" a="1"/>
  <c r="FD94" i="2" s="1"/>
  <c r="Q127" i="14"/>
  <c r="FI94" i="2" s="1" a="1"/>
  <c r="FI94" i="2" s="1"/>
  <c r="U124" i="14"/>
  <c r="FN94" i="2" s="1" a="1"/>
  <c r="FN94" i="2" s="1"/>
  <c r="Y133" i="14"/>
  <c r="FS94" i="2" s="1" a="1"/>
  <c r="FS94" i="2" s="1"/>
  <c r="AC138" i="14"/>
  <c r="FX94" i="2" s="1" a="1"/>
  <c r="FX94" i="2" s="1"/>
  <c r="AG136" i="14"/>
  <c r="GC94" i="2" s="1" a="1"/>
  <c r="GC94" i="2" s="1"/>
  <c r="ET95" i="2" a="1"/>
  <c r="ET95" i="2" s="1"/>
  <c r="EY95" i="2" a="1"/>
  <c r="EY95" i="2" s="1"/>
  <c r="M134" i="14"/>
  <c r="FD95" i="2" s="1" a="1"/>
  <c r="FD95" i="2" s="1"/>
  <c r="Q128" i="14"/>
  <c r="FI95" i="2" s="1" a="1"/>
  <c r="FI95" i="2" s="1"/>
  <c r="U125" i="14"/>
  <c r="FN95" i="2" s="1" a="1"/>
  <c r="FN95" i="2" s="1"/>
  <c r="Y134" i="14"/>
  <c r="FS95" i="2" s="1" a="1"/>
  <c r="FS95" i="2" s="1"/>
  <c r="AC139" i="14"/>
  <c r="FX95" i="2" s="1" a="1"/>
  <c r="FX95" i="2" s="1"/>
  <c r="AG137" i="14"/>
  <c r="GC95" i="2" s="1" a="1"/>
  <c r="GC95" i="2" s="1"/>
  <c r="ET97" i="2" a="1"/>
  <c r="ET97" i="2" s="1"/>
  <c r="EY97" i="2" a="1"/>
  <c r="EY97" i="2" s="1"/>
  <c r="M136" i="14"/>
  <c r="FD97" i="2" s="1" a="1"/>
  <c r="FD97" i="2" s="1"/>
  <c r="Q130" i="14"/>
  <c r="FI97" i="2" s="1" a="1"/>
  <c r="FI97" i="2" s="1"/>
  <c r="U127" i="14"/>
  <c r="FN97" i="2" s="1" a="1"/>
  <c r="FN97" i="2" s="1"/>
  <c r="Y136" i="14"/>
  <c r="FS97" i="2" s="1" a="1"/>
  <c r="FS97" i="2" s="1"/>
  <c r="AC141" i="14"/>
  <c r="FX97" i="2" s="1" a="1"/>
  <c r="FX97" i="2" s="1"/>
  <c r="AG139" i="14"/>
  <c r="GC97" i="2" s="1" a="1"/>
  <c r="GC97" i="2" s="1"/>
  <c r="ET98" i="2" a="1"/>
  <c r="ET98" i="2" s="1"/>
  <c r="EY98" i="2" a="1"/>
  <c r="EY98" i="2" s="1"/>
  <c r="M137" i="14"/>
  <c r="FD98" i="2" s="1" a="1"/>
  <c r="FD98" i="2" s="1"/>
  <c r="Q131" i="14"/>
  <c r="FI98" i="2" s="1" a="1"/>
  <c r="FI98" i="2" s="1"/>
  <c r="U128" i="14"/>
  <c r="FN98" i="2" s="1" a="1"/>
  <c r="FN98" i="2" s="1"/>
  <c r="Y137" i="14"/>
  <c r="FS98" i="2" s="1" a="1"/>
  <c r="FS98" i="2" s="1"/>
  <c r="AC142" i="14"/>
  <c r="FX98" i="2" s="1" a="1"/>
  <c r="FX98" i="2" s="1"/>
  <c r="AG140" i="14"/>
  <c r="GC98" i="2" s="1" a="1"/>
  <c r="GC98" i="2" s="1"/>
  <c r="FY99" i="2"/>
  <c r="ET102" i="2" a="1"/>
  <c r="ET102" i="2" s="1"/>
  <c r="EY102" i="2" a="1"/>
  <c r="EY102" i="2" s="1"/>
  <c r="M141" i="14"/>
  <c r="FD102" i="2" s="1" a="1"/>
  <c r="FD102" i="2" s="1"/>
  <c r="Q135" i="14"/>
  <c r="FI102" i="2" s="1" a="1"/>
  <c r="FI102" i="2" s="1"/>
  <c r="U132" i="14"/>
  <c r="FN102" i="2" s="1" a="1"/>
  <c r="FN102" i="2" s="1"/>
  <c r="Y141" i="14"/>
  <c r="FS102" i="2" s="1" a="1"/>
  <c r="FS102" i="2" s="1"/>
  <c r="AC146" i="14"/>
  <c r="FX102" i="2" s="1" a="1"/>
  <c r="FX102" i="2" s="1"/>
  <c r="AG144" i="14"/>
  <c r="GC102" i="2" s="1" a="1"/>
  <c r="GC102" i="2" s="1"/>
  <c r="ET103" i="2" a="1"/>
  <c r="ET103" i="2" s="1"/>
  <c r="EY103" i="2" a="1"/>
  <c r="EY103" i="2" s="1"/>
  <c r="M142" i="14"/>
  <c r="FD103" i="2" s="1" a="1"/>
  <c r="FD103" i="2" s="1"/>
  <c r="Q136" i="14"/>
  <c r="FI103" i="2" s="1" a="1"/>
  <c r="FI103" i="2" s="1"/>
  <c r="U133" i="14"/>
  <c r="FN103" i="2" s="1" a="1"/>
  <c r="FN103" i="2" s="1"/>
  <c r="FV103" i="2"/>
  <c r="Y142" i="14"/>
  <c r="FS103" i="2" s="1" a="1"/>
  <c r="FS103" i="2" s="1"/>
  <c r="AC147" i="14"/>
  <c r="FX103" i="2" s="1" a="1"/>
  <c r="FX103" i="2" s="1"/>
  <c r="AG145" i="14"/>
  <c r="GC103" i="2" s="1" a="1"/>
  <c r="GC103" i="2" s="1"/>
  <c r="ET104" i="2" a="1"/>
  <c r="ET104" i="2" s="1"/>
  <c r="EY104" i="2" a="1"/>
  <c r="EY104" i="2" s="1"/>
  <c r="EZ104" i="2"/>
  <c r="FA104" i="2"/>
  <c r="FB104" i="2"/>
  <c r="M143" i="14"/>
  <c r="FD104" i="2" s="1" a="1"/>
  <c r="FD104" i="2" s="1"/>
  <c r="Q137" i="14"/>
  <c r="FI104" i="2" s="1" a="1"/>
  <c r="FI104" i="2" s="1"/>
  <c r="U134" i="14"/>
  <c r="FN104" i="2" s="1" a="1"/>
  <c r="FN104" i="2" s="1"/>
  <c r="Y143" i="14"/>
  <c r="FS104" i="2" s="1" a="1"/>
  <c r="FS104" i="2" s="1"/>
  <c r="AC148" i="14"/>
  <c r="FX104" i="2" s="1" a="1"/>
  <c r="FX104" i="2" s="1"/>
  <c r="AG146" i="14"/>
  <c r="GC104" i="2" s="1" a="1"/>
  <c r="GC104" i="2" s="1"/>
  <c r="ET105" i="2" a="1"/>
  <c r="ET105" i="2" s="1"/>
  <c r="EY105" i="2" a="1"/>
  <c r="EY105" i="2" s="1"/>
  <c r="M144" i="14"/>
  <c r="FD105" i="2" s="1" a="1"/>
  <c r="FD105" i="2" s="1"/>
  <c r="Q138" i="14"/>
  <c r="FI105" i="2" s="1" a="1"/>
  <c r="FI105" i="2" s="1"/>
  <c r="U135" i="14"/>
  <c r="FN105" i="2" s="1" a="1"/>
  <c r="FN105" i="2" s="1"/>
  <c r="Y144" i="14"/>
  <c r="FS105" i="2" s="1" a="1"/>
  <c r="FS105" i="2" s="1"/>
  <c r="AC149" i="14"/>
  <c r="FX105" i="2" s="1" a="1"/>
  <c r="FX105" i="2" s="1"/>
  <c r="AG147" i="14"/>
  <c r="GC105" i="2" s="1" a="1"/>
  <c r="GC105" i="2" s="1"/>
  <c r="ET106" i="2" a="1"/>
  <c r="ET106" i="2" s="1"/>
  <c r="EY106" i="2" a="1"/>
  <c r="EY106" i="2" s="1"/>
  <c r="M145" i="14"/>
  <c r="FD106" i="2" s="1" a="1"/>
  <c r="FD106" i="2" s="1"/>
  <c r="Q139" i="14"/>
  <c r="FI106" i="2" s="1" a="1"/>
  <c r="FI106" i="2" s="1"/>
  <c r="U136" i="14"/>
  <c r="FN106" i="2" s="1" a="1"/>
  <c r="FN106" i="2" s="1"/>
  <c r="Y145" i="14"/>
  <c r="FS106" i="2" s="1" a="1"/>
  <c r="FS106" i="2" s="1"/>
  <c r="AC150" i="14"/>
  <c r="FX106" i="2" s="1" a="1"/>
  <c r="FX106" i="2" s="1"/>
  <c r="AG148" i="14"/>
  <c r="GC106" i="2" s="1" a="1"/>
  <c r="GC106" i="2" s="1"/>
  <c r="ET107" i="2" a="1"/>
  <c r="ET107" i="2" s="1"/>
  <c r="EV107" i="2"/>
  <c r="EY107" i="2" a="1"/>
  <c r="EY107" i="2" s="1"/>
  <c r="M146" i="14"/>
  <c r="FD107" i="2" s="1" a="1"/>
  <c r="FD107" i="2" s="1"/>
  <c r="Q140" i="14"/>
  <c r="FI107" i="2" s="1" a="1"/>
  <c r="FI107" i="2" s="1"/>
  <c r="U137" i="14"/>
  <c r="FN107" i="2" s="1" a="1"/>
  <c r="FN107" i="2" s="1"/>
  <c r="Y146" i="14"/>
  <c r="FS107" i="2" s="1" a="1"/>
  <c r="FS107" i="2" s="1"/>
  <c r="AC151" i="14"/>
  <c r="FX107" i="2" s="1" a="1"/>
  <c r="FX107" i="2" s="1"/>
  <c r="AG149" i="14"/>
  <c r="GC107" i="2" s="1" a="1"/>
  <c r="GC107" i="2" s="1"/>
  <c r="ET108" i="2" a="1"/>
  <c r="ET108" i="2" s="1"/>
  <c r="EY108" i="2" a="1"/>
  <c r="EY108" i="2" s="1"/>
  <c r="M147" i="14"/>
  <c r="FD108" i="2" s="1" a="1"/>
  <c r="FD108" i="2" s="1"/>
  <c r="Q141" i="14"/>
  <c r="FI108" i="2" s="1" a="1"/>
  <c r="FI108" i="2" s="1"/>
  <c r="U138" i="14"/>
  <c r="FN108" i="2" s="1" a="1"/>
  <c r="FN108" i="2" s="1"/>
  <c r="Y147" i="14"/>
  <c r="FS108" i="2" s="1" a="1"/>
  <c r="FS108" i="2" s="1"/>
  <c r="AC152" i="14"/>
  <c r="FX108" i="2" s="1" a="1"/>
  <c r="FX108" i="2" s="1"/>
  <c r="AG150" i="14"/>
  <c r="GC108" i="2" s="1" a="1"/>
  <c r="GC108" i="2" s="1"/>
  <c r="ET109" i="2" a="1"/>
  <c r="ET109" i="2" s="1"/>
  <c r="EY109" i="2" a="1"/>
  <c r="EY109" i="2" s="1"/>
  <c r="M148" i="14"/>
  <c r="FD109" i="2" s="1" a="1"/>
  <c r="FD109" i="2" s="1"/>
  <c r="Q142" i="14"/>
  <c r="FI109" i="2" s="1" a="1"/>
  <c r="FI109" i="2" s="1"/>
  <c r="U139" i="14"/>
  <c r="FN109" i="2" s="1" a="1"/>
  <c r="FN109" i="2" s="1"/>
  <c r="Y148" i="14"/>
  <c r="FS109" i="2" s="1" a="1"/>
  <c r="FS109" i="2" s="1"/>
  <c r="AC153" i="14"/>
  <c r="FX109" i="2" s="1" a="1"/>
  <c r="FX109" i="2" s="1"/>
  <c r="AG151" i="14"/>
  <c r="GC109" i="2" s="1" a="1"/>
  <c r="GC109" i="2" s="1"/>
  <c r="ET110" i="2" a="1"/>
  <c r="ET110" i="2" s="1"/>
  <c r="EY110" i="2" a="1"/>
  <c r="EY110" i="2" s="1"/>
  <c r="M149" i="14"/>
  <c r="FD110" i="2" s="1" a="1"/>
  <c r="FD110" i="2" s="1"/>
  <c r="Q143" i="14"/>
  <c r="FI110" i="2" s="1" a="1"/>
  <c r="FI110" i="2" s="1"/>
  <c r="U140" i="14"/>
  <c r="FN110" i="2" s="1" a="1"/>
  <c r="FN110" i="2" s="1"/>
  <c r="Y149" i="14"/>
  <c r="FS110" i="2" s="1" a="1"/>
  <c r="FS110" i="2" s="1"/>
  <c r="AC154" i="14"/>
  <c r="FX110" i="2" s="1" a="1"/>
  <c r="FX110" i="2" s="1"/>
  <c r="AG152" i="14"/>
  <c r="GC110" i="2" s="1" a="1"/>
  <c r="GC110" i="2" s="1"/>
  <c r="FC111" i="2" a="1"/>
  <c r="FC111" i="2" s="1"/>
  <c r="FH111" i="2" a="1"/>
  <c r="FH111" i="2" s="1"/>
  <c r="FM111" i="2" a="1"/>
  <c r="FM111" i="2"/>
  <c r="FT111" i="2"/>
  <c r="FW111" i="2" a="1"/>
  <c r="FW111" i="2" s="1"/>
  <c r="GB111" i="2" a="1"/>
  <c r="GB111" i="2"/>
  <c r="FC112" i="2" a="1"/>
  <c r="FC112" i="2" s="1"/>
  <c r="FH112" i="2" a="1"/>
  <c r="FH112" i="2" s="1"/>
  <c r="FM112" i="2" a="1"/>
  <c r="FM112" i="2" s="1"/>
  <c r="FW112" i="2" a="1"/>
  <c r="FW112" i="2" s="1"/>
  <c r="GB112" i="2" a="1"/>
  <c r="GB112" i="2" s="1"/>
  <c r="GE112" i="2" s="1"/>
  <c r="EN113" i="2" a="1"/>
  <c r="EN113" i="2" s="1"/>
  <c r="EO113" i="2" a="1"/>
  <c r="EO113" i="2" s="1"/>
  <c r="FC113" i="2" a="1"/>
  <c r="FC113" i="2" s="1"/>
  <c r="EV113" i="2"/>
  <c r="ET113" i="2" a="1"/>
  <c r="ET113" i="2" s="1"/>
  <c r="EU113" i="2"/>
  <c r="EY113" i="2" a="1"/>
  <c r="EY113" i="2" s="1"/>
  <c r="FD113" i="2" a="1"/>
  <c r="FD113" i="2"/>
  <c r="FH113" i="2" a="1"/>
  <c r="FH113" i="2" s="1"/>
  <c r="FI113" i="2" a="1"/>
  <c r="FI113" i="2"/>
  <c r="FM113" i="2" a="1"/>
  <c r="FM113" i="2" s="1"/>
  <c r="FN113" i="2" a="1"/>
  <c r="FN113" i="2" s="1"/>
  <c r="FS113" i="2" a="1"/>
  <c r="FS113" i="2" s="1"/>
  <c r="FV113" i="2"/>
  <c r="FW113" i="2" a="1"/>
  <c r="FW113" i="2" s="1"/>
  <c r="GA113" i="2" s="1"/>
  <c r="FX113" i="2" a="1"/>
  <c r="FX113" i="2" s="1"/>
  <c r="GB113" i="2" a="1"/>
  <c r="GB113" i="2" s="1"/>
  <c r="GC113" i="2" a="1"/>
  <c r="GC113" i="2" s="1"/>
  <c r="EN114" i="2" a="1"/>
  <c r="EN114" i="2" s="1"/>
  <c r="EO114" i="2" a="1"/>
  <c r="EO114" i="2" s="1"/>
  <c r="FC114" i="2" a="1"/>
  <c r="FC114" i="2" s="1"/>
  <c r="ET114" i="2" a="1"/>
  <c r="ET114" i="2" s="1"/>
  <c r="EY114" i="2" a="1"/>
  <c r="EY114" i="2" s="1"/>
  <c r="FD114" i="2" a="1"/>
  <c r="FD114" i="2" s="1"/>
  <c r="FH114" i="2" a="1"/>
  <c r="FH114" i="2"/>
  <c r="FI114" i="2" a="1"/>
  <c r="FI114" i="2" s="1"/>
  <c r="FM114" i="2" a="1"/>
  <c r="FM114" i="2"/>
  <c r="FN114" i="2" a="1"/>
  <c r="FN114" i="2"/>
  <c r="FS114" i="2" a="1"/>
  <c r="FS114" i="2"/>
  <c r="FW114" i="2" a="1"/>
  <c r="FW114" i="2" s="1"/>
  <c r="FX114" i="2" a="1"/>
  <c r="FX114" i="2" s="1"/>
  <c r="GB114" i="2" a="1"/>
  <c r="GB114" i="2"/>
  <c r="GC114" i="2" a="1"/>
  <c r="GC114" i="2"/>
  <c r="EN115" i="2" a="1"/>
  <c r="EN115" i="2" s="1"/>
  <c r="EQ115" i="2" s="1"/>
  <c r="EO115" i="2" a="1"/>
  <c r="EO115" i="2" s="1"/>
  <c r="FC115" i="2" a="1"/>
  <c r="FC115" i="2" s="1"/>
  <c r="ET115" i="2" a="1"/>
  <c r="ET115" i="2" s="1"/>
  <c r="EY115" i="2" a="1"/>
  <c r="EY115" i="2" s="1"/>
  <c r="FD115" i="2" a="1"/>
  <c r="FD115" i="2" s="1"/>
  <c r="FH115" i="2" a="1"/>
  <c r="FH115" i="2" s="1"/>
  <c r="FI115" i="2" a="1"/>
  <c r="FI115" i="2" s="1"/>
  <c r="FM115" i="2" a="1"/>
  <c r="FM115" i="2" s="1"/>
  <c r="FN115" i="2" a="1"/>
  <c r="FN115" i="2" s="1"/>
  <c r="FS115" i="2" a="1"/>
  <c r="FS115" i="2" s="1"/>
  <c r="FW115" i="2" a="1"/>
  <c r="FW115" i="2" s="1"/>
  <c r="FY115" i="2" s="1"/>
  <c r="FX115" i="2" a="1"/>
  <c r="FX115" i="2" s="1"/>
  <c r="GB115" i="2" a="1"/>
  <c r="GB115" i="2" s="1"/>
  <c r="GC115" i="2" a="1"/>
  <c r="GC115" i="2" s="1"/>
  <c r="EN116" i="2" a="1"/>
  <c r="EN116" i="2" s="1"/>
  <c r="EO116" i="2" a="1"/>
  <c r="EO116" i="2" s="1"/>
  <c r="FC116" i="2" a="1"/>
  <c r="FC116" i="2" s="1"/>
  <c r="ET116" i="2" a="1"/>
  <c r="ET116" i="2"/>
  <c r="EY116" i="2" a="1"/>
  <c r="EY116" i="2"/>
  <c r="FD116" i="2" a="1"/>
  <c r="FD116" i="2" s="1"/>
  <c r="FH116" i="2" a="1"/>
  <c r="FH116" i="2" s="1"/>
  <c r="FI116" i="2" a="1"/>
  <c r="FI116" i="2"/>
  <c r="FM116" i="2" a="1"/>
  <c r="FM116" i="2" s="1"/>
  <c r="FN116" i="2" a="1"/>
  <c r="FN116" i="2"/>
  <c r="FS116" i="2" a="1"/>
  <c r="FS116" i="2" s="1"/>
  <c r="FW116" i="2" a="1"/>
  <c r="FW116" i="2" s="1"/>
  <c r="FY116" i="2" s="1"/>
  <c r="FX116" i="2" a="1"/>
  <c r="FX116" i="2" s="1"/>
  <c r="GB116" i="2" a="1"/>
  <c r="GB116" i="2" s="1"/>
  <c r="GC116" i="2" a="1"/>
  <c r="GC116" i="2" s="1"/>
  <c r="EN117" i="2" a="1"/>
  <c r="EN117" i="2" s="1"/>
  <c r="ER117" i="2" s="1"/>
  <c r="EO117" i="2" a="1"/>
  <c r="EO117" i="2" s="1"/>
  <c r="FC117" i="2" a="1"/>
  <c r="FC117" i="2" s="1"/>
  <c r="ET117" i="2" a="1"/>
  <c r="ET117" i="2" s="1"/>
  <c r="EV117" i="2"/>
  <c r="EY117" i="2" a="1"/>
  <c r="EY117" i="2"/>
  <c r="FA117" i="2"/>
  <c r="FD117" i="2" a="1"/>
  <c r="FD117" i="2" s="1"/>
  <c r="FH117" i="2" a="1"/>
  <c r="FH117" i="2" s="1"/>
  <c r="FI117" i="2" a="1"/>
  <c r="FI117" i="2" s="1"/>
  <c r="FM117" i="2" a="1"/>
  <c r="FM117" i="2" s="1"/>
  <c r="FN117" i="2" a="1"/>
  <c r="FN117" i="2"/>
  <c r="FS117" i="2" a="1"/>
  <c r="FS117" i="2" s="1"/>
  <c r="FW117" i="2" a="1"/>
  <c r="FW117" i="2" s="1"/>
  <c r="FX117" i="2" a="1"/>
  <c r="FX117" i="2"/>
  <c r="GB117" i="2" a="1"/>
  <c r="GB117" i="2"/>
  <c r="GC117" i="2" a="1"/>
  <c r="GC117" i="2" s="1"/>
  <c r="EN118" i="2" a="1"/>
  <c r="EN118" i="2" s="1"/>
  <c r="EO118" i="2" a="1"/>
  <c r="EO118" i="2" s="1"/>
  <c r="FC118" i="2" a="1"/>
  <c r="FC118" i="2" s="1"/>
  <c r="ET118" i="2" a="1"/>
  <c r="ET118" i="2" s="1"/>
  <c r="EY118" i="2" a="1"/>
  <c r="EY118" i="2" s="1"/>
  <c r="FD118" i="2" a="1"/>
  <c r="FD118" i="2" s="1"/>
  <c r="FH118" i="2" a="1"/>
  <c r="FH118" i="2"/>
  <c r="FI118" i="2" a="1"/>
  <c r="FI118" i="2" s="1"/>
  <c r="FM118" i="2" a="1"/>
  <c r="FM118" i="2" s="1"/>
  <c r="FN118" i="2" a="1"/>
  <c r="FN118" i="2"/>
  <c r="FS118" i="2" a="1"/>
  <c r="FS118" i="2" s="1"/>
  <c r="FW118" i="2" a="1"/>
  <c r="FW118" i="2"/>
  <c r="FX118" i="2" a="1"/>
  <c r="FX118" i="2" s="1"/>
  <c r="GB118" i="2" a="1"/>
  <c r="GB118" i="2" s="1"/>
  <c r="GC118" i="2" a="1"/>
  <c r="GC118" i="2"/>
  <c r="EN119" i="2" a="1"/>
  <c r="EN119" i="2" s="1"/>
  <c r="EO119" i="2" a="1"/>
  <c r="EO119" i="2" s="1"/>
  <c r="FC119" i="2" a="1"/>
  <c r="FC119" i="2" s="1"/>
  <c r="ET119" i="2" a="1"/>
  <c r="ET119" i="2" s="1"/>
  <c r="EY119" i="2" a="1"/>
  <c r="EY119" i="2" s="1"/>
  <c r="FD119" i="2" a="1"/>
  <c r="FD119" i="2" s="1"/>
  <c r="FH119" i="2" a="1"/>
  <c r="FH119" i="2" s="1"/>
  <c r="FI119" i="2" a="1"/>
  <c r="FI119" i="2" s="1"/>
  <c r="FM119" i="2" a="1"/>
  <c r="FM119" i="2" s="1"/>
  <c r="FP119" i="2" s="1"/>
  <c r="FN119" i="2" a="1"/>
  <c r="FN119" i="2" s="1"/>
  <c r="FS119" i="2" a="1"/>
  <c r="FS119" i="2" s="1"/>
  <c r="FW119" i="2" a="1"/>
  <c r="FW119" i="2" s="1"/>
  <c r="FY119" i="2" s="1"/>
  <c r="FX119" i="2" a="1"/>
  <c r="FX119" i="2"/>
  <c r="GB119" i="2" a="1"/>
  <c r="GB119" i="2"/>
  <c r="GC119" i="2" a="1"/>
  <c r="GC119" i="2" s="1"/>
  <c r="EN120" i="2" a="1"/>
  <c r="EN120" i="2" s="1"/>
  <c r="EO120" i="2" a="1"/>
  <c r="EO120" i="2" s="1"/>
  <c r="FC120" i="2" a="1"/>
  <c r="FC120" i="2" s="1"/>
  <c r="ET120" i="2" a="1"/>
  <c r="ET120" i="2" s="1"/>
  <c r="EY120" i="2" a="1"/>
  <c r="EY120" i="2" s="1"/>
  <c r="FD120" i="2" a="1"/>
  <c r="FD120" i="2" s="1"/>
  <c r="FH120" i="2" a="1"/>
  <c r="FH120" i="2" s="1"/>
  <c r="FI120" i="2" a="1"/>
  <c r="FI120" i="2" s="1"/>
  <c r="FM120" i="2" a="1"/>
  <c r="FM120" i="2"/>
  <c r="FO120" i="2" s="1"/>
  <c r="FN120" i="2" a="1"/>
  <c r="FN120" i="2" s="1"/>
  <c r="FS120" i="2" a="1"/>
  <c r="FS120" i="2" s="1"/>
  <c r="FW120" i="2" a="1"/>
  <c r="FW120" i="2"/>
  <c r="FX120" i="2" a="1"/>
  <c r="FX120" i="2" s="1"/>
  <c r="GB120" i="2" a="1"/>
  <c r="GB120" i="2" s="1"/>
  <c r="GC120" i="2" a="1"/>
  <c r="GC120" i="2"/>
  <c r="EN121" i="2" a="1"/>
  <c r="EN121" i="2" s="1"/>
  <c r="EO121" i="2" a="1"/>
  <c r="EO121" i="2" s="1"/>
  <c r="FC121" i="2" a="1"/>
  <c r="FC121" i="2" s="1"/>
  <c r="FE121" i="2" s="1"/>
  <c r="ET121" i="2" a="1"/>
  <c r="ET121" i="2"/>
  <c r="EZ121" i="2"/>
  <c r="EY121" i="2" a="1"/>
  <c r="EY121" i="2" s="1"/>
  <c r="FD121" i="2" a="1"/>
  <c r="FD121" i="2" s="1"/>
  <c r="FH121" i="2" a="1"/>
  <c r="FH121" i="2"/>
  <c r="FJ121" i="2" s="1"/>
  <c r="FI121" i="2" a="1"/>
  <c r="FI121" i="2"/>
  <c r="FM121" i="2" a="1"/>
  <c r="FM121" i="2" s="1"/>
  <c r="FP121" i="2" s="1"/>
  <c r="FN121" i="2" a="1"/>
  <c r="FN121" i="2" s="1"/>
  <c r="FS121" i="2" a="1"/>
  <c r="FS121" i="2"/>
  <c r="FW121" i="2" a="1"/>
  <c r="FW121" i="2"/>
  <c r="FX121" i="2" a="1"/>
  <c r="FX121" i="2" s="1"/>
  <c r="GB121" i="2" a="1"/>
  <c r="GB121" i="2" s="1"/>
  <c r="GC121" i="2" a="1"/>
  <c r="GC121" i="2" s="1"/>
  <c r="EN122" i="2" a="1"/>
  <c r="EN122" i="2" s="1"/>
  <c r="EO122" i="2" a="1"/>
  <c r="EO122" i="2" s="1"/>
  <c r="FC122" i="2" a="1"/>
  <c r="FC122" i="2" s="1"/>
  <c r="ET122" i="2" a="1"/>
  <c r="ET122" i="2" s="1"/>
  <c r="FB122" i="2"/>
  <c r="EY122" i="2" a="1"/>
  <c r="EY122" i="2" s="1"/>
  <c r="FD122" i="2" a="1"/>
  <c r="FD122" i="2" s="1"/>
  <c r="FH122" i="2" a="1"/>
  <c r="FH122" i="2" s="1"/>
  <c r="FI122" i="2" a="1"/>
  <c r="FI122" i="2" s="1"/>
  <c r="FM122" i="2" a="1"/>
  <c r="FM122" i="2" s="1"/>
  <c r="FN122" i="2" a="1"/>
  <c r="FN122" i="2" s="1"/>
  <c r="FS122" i="2" a="1"/>
  <c r="FS122" i="2"/>
  <c r="FW122" i="2" a="1"/>
  <c r="FW122" i="2"/>
  <c r="FX122" i="2" a="1"/>
  <c r="FX122" i="2"/>
  <c r="GB122" i="2" a="1"/>
  <c r="GB122" i="2"/>
  <c r="GC122" i="2" a="1"/>
  <c r="GC122" i="2" s="1"/>
  <c r="EN123" i="2" a="1"/>
  <c r="EN123" i="2" s="1"/>
  <c r="EO123" i="2" a="1"/>
  <c r="EO123" i="2" s="1"/>
  <c r="FC123" i="2" a="1"/>
  <c r="FC123" i="2" s="1"/>
  <c r="ET123" i="2" a="1"/>
  <c r="ET123" i="2" s="1"/>
  <c r="EY123" i="2" a="1"/>
  <c r="EY123" i="2" s="1"/>
  <c r="FD123" i="2" a="1"/>
  <c r="FD123" i="2" s="1"/>
  <c r="FH123" i="2" a="1"/>
  <c r="FH123" i="2" s="1"/>
  <c r="FI123" i="2" a="1"/>
  <c r="FI123" i="2" s="1"/>
  <c r="FM123" i="2" a="1"/>
  <c r="FM123" i="2" s="1"/>
  <c r="FN123" i="2" a="1"/>
  <c r="FN123" i="2" s="1"/>
  <c r="FS123" i="2" a="1"/>
  <c r="FS123" i="2" s="1"/>
  <c r="FW123" i="2" a="1"/>
  <c r="FW123" i="2" s="1"/>
  <c r="FX123" i="2" a="1"/>
  <c r="FX123" i="2" s="1"/>
  <c r="GB123" i="2" a="1"/>
  <c r="GB123" i="2" s="1"/>
  <c r="GC123" i="2" a="1"/>
  <c r="GC123" i="2" s="1"/>
  <c r="EN124" i="2" a="1"/>
  <c r="EN124" i="2" s="1"/>
  <c r="EO124" i="2" a="1"/>
  <c r="EO124" i="2" s="1"/>
  <c r="FC124" i="2" a="1"/>
  <c r="FC124" i="2" s="1"/>
  <c r="ET124" i="2" a="1"/>
  <c r="ET124" i="2" s="1"/>
  <c r="EY124" i="2" a="1"/>
  <c r="EY124" i="2" s="1"/>
  <c r="FD124" i="2" a="1"/>
  <c r="FD124" i="2" s="1"/>
  <c r="FH124" i="2" a="1"/>
  <c r="FH124" i="2" s="1"/>
  <c r="FI124" i="2" a="1"/>
  <c r="FI124" i="2"/>
  <c r="FM124" i="2" a="1"/>
  <c r="FM124" i="2"/>
  <c r="FN124" i="2" a="1"/>
  <c r="FN124" i="2" s="1"/>
  <c r="FS124" i="2" a="1"/>
  <c r="FS124" i="2" s="1"/>
  <c r="FW124" i="2" a="1"/>
  <c r="FW124" i="2" s="1"/>
  <c r="FX124" i="2" a="1"/>
  <c r="FX124" i="2" s="1"/>
  <c r="GB124" i="2" a="1"/>
  <c r="GB124" i="2" s="1"/>
  <c r="GC124" i="2" a="1"/>
  <c r="GC124" i="2" s="1"/>
  <c r="EN125" i="2" a="1"/>
  <c r="EN125" i="2" s="1"/>
  <c r="EO125" i="2" a="1"/>
  <c r="EO125" i="2" s="1"/>
  <c r="FC125" i="2" a="1"/>
  <c r="FC125" i="2" s="1"/>
  <c r="ET125" i="2" a="1"/>
  <c r="ET125" i="2" s="1"/>
  <c r="EY125" i="2" a="1"/>
  <c r="EY125" i="2" s="1"/>
  <c r="FD125" i="2" a="1"/>
  <c r="FD125" i="2"/>
  <c r="FH125" i="2" a="1"/>
  <c r="FH125" i="2"/>
  <c r="FL125" i="2" s="1"/>
  <c r="FI125" i="2" a="1"/>
  <c r="FI125" i="2" s="1"/>
  <c r="FM125" i="2" a="1"/>
  <c r="FM125" i="2" s="1"/>
  <c r="FN125" i="2" a="1"/>
  <c r="FN125" i="2" s="1"/>
  <c r="FT125" i="2"/>
  <c r="FS125" i="2" a="1"/>
  <c r="FS125" i="2" s="1"/>
  <c r="FW125" i="2" a="1"/>
  <c r="FW125" i="2" s="1"/>
  <c r="FX125" i="2" a="1"/>
  <c r="FX125" i="2" s="1"/>
  <c r="GB125" i="2" a="1"/>
  <c r="GB125" i="2"/>
  <c r="GC125" i="2" a="1"/>
  <c r="GC125" i="2"/>
  <c r="EN126" i="2" a="1"/>
  <c r="EN126" i="2" s="1"/>
  <c r="EO126" i="2" a="1"/>
  <c r="EO126" i="2" s="1"/>
  <c r="FC126" i="2" a="1"/>
  <c r="FC126" i="2" s="1"/>
  <c r="ET126" i="2" a="1"/>
  <c r="ET126" i="2" s="1"/>
  <c r="EY126" i="2" a="1"/>
  <c r="EY126" i="2" s="1"/>
  <c r="FD126" i="2" a="1"/>
  <c r="FD126" i="2" s="1"/>
  <c r="FH126" i="2" a="1"/>
  <c r="FH126" i="2" s="1"/>
  <c r="FI126" i="2" a="1"/>
  <c r="FI126" i="2"/>
  <c r="FM126" i="2" a="1"/>
  <c r="FM126" i="2" s="1"/>
  <c r="FQ126" i="2" s="1"/>
  <c r="FN126" i="2" a="1"/>
  <c r="FN126" i="2" s="1"/>
  <c r="FT126" i="2"/>
  <c r="FS126" i="2" a="1"/>
  <c r="FS126" i="2" s="1"/>
  <c r="FU126" i="2"/>
  <c r="FV126" i="2"/>
  <c r="FW126" i="2" a="1"/>
  <c r="FW126" i="2"/>
  <c r="FX126" i="2" a="1"/>
  <c r="FX126" i="2"/>
  <c r="GB126" i="2" a="1"/>
  <c r="GB126" i="2"/>
  <c r="GC126" i="2" a="1"/>
  <c r="GC126" i="2" s="1"/>
  <c r="EN127" i="2" a="1"/>
  <c r="EN127" i="2" s="1"/>
  <c r="EQ127" i="2" s="1"/>
  <c r="EO127" i="2" a="1"/>
  <c r="EO127" i="2" s="1"/>
  <c r="FC127" i="2" a="1"/>
  <c r="FC127" i="2" s="1"/>
  <c r="ET127" i="2" a="1"/>
  <c r="ET127" i="2" s="1"/>
  <c r="EY127" i="2" a="1"/>
  <c r="EY127" i="2" s="1"/>
  <c r="FD127" i="2" a="1"/>
  <c r="FD127" i="2" s="1"/>
  <c r="FH127" i="2" a="1"/>
  <c r="FH127" i="2" s="1"/>
  <c r="FI127" i="2" a="1"/>
  <c r="FI127" i="2" s="1"/>
  <c r="FM127" i="2" a="1"/>
  <c r="FM127" i="2" s="1"/>
  <c r="FN127" i="2" a="1"/>
  <c r="FN127" i="2" s="1"/>
  <c r="FS127" i="2" a="1"/>
  <c r="FS127" i="2"/>
  <c r="FW127" i="2" a="1"/>
  <c r="FW127" i="2" s="1"/>
  <c r="FX127" i="2" a="1"/>
  <c r="FX127" i="2" s="1"/>
  <c r="GB127" i="2" a="1"/>
  <c r="GB127" i="2" s="1"/>
  <c r="GC127" i="2" a="1"/>
  <c r="GC127" i="2" s="1"/>
  <c r="EN128" i="2" a="1"/>
  <c r="EN128" i="2" s="1"/>
  <c r="EO128" i="2" a="1"/>
  <c r="EO128" i="2" s="1"/>
  <c r="FC128" i="2" a="1"/>
  <c r="FC128" i="2" s="1"/>
  <c r="FF128" i="2" s="1"/>
  <c r="ET128" i="2" a="1"/>
  <c r="ET128" i="2"/>
  <c r="EY128" i="2" a="1"/>
  <c r="EY128" i="2" s="1"/>
  <c r="FD128" i="2" a="1"/>
  <c r="FD128" i="2" s="1"/>
  <c r="FH128" i="2" a="1"/>
  <c r="FH128" i="2"/>
  <c r="FI128" i="2" a="1"/>
  <c r="FI128" i="2" s="1"/>
  <c r="FM128" i="2" a="1"/>
  <c r="FM128" i="2" s="1"/>
  <c r="FP128" i="2" s="1"/>
  <c r="FN128" i="2" a="1"/>
  <c r="FN128" i="2" s="1"/>
  <c r="FS128" i="2" a="1"/>
  <c r="FS128" i="2" s="1"/>
  <c r="FW128" i="2" a="1"/>
  <c r="FW128" i="2" s="1"/>
  <c r="FX128" i="2" a="1"/>
  <c r="FX128" i="2"/>
  <c r="GB128" i="2" a="1"/>
  <c r="GB128" i="2" s="1"/>
  <c r="GC128" i="2" a="1"/>
  <c r="GC128" i="2"/>
  <c r="EN129" i="2" a="1"/>
  <c r="EN129" i="2" s="1"/>
  <c r="EO129" i="2" a="1"/>
  <c r="EO129" i="2" s="1"/>
  <c r="FC129" i="2" a="1"/>
  <c r="FC129" i="2" s="1"/>
  <c r="FF129" i="2" s="1"/>
  <c r="ET129" i="2" a="1"/>
  <c r="ET129" i="2" s="1"/>
  <c r="EY129" i="2" a="1"/>
  <c r="EY129" i="2" s="1"/>
  <c r="FD129" i="2" a="1"/>
  <c r="FD129" i="2" s="1"/>
  <c r="FH129" i="2" a="1"/>
  <c r="FH129" i="2" s="1"/>
  <c r="FI129" i="2" a="1"/>
  <c r="FI129" i="2" s="1"/>
  <c r="FM129" i="2" a="1"/>
  <c r="FM129" i="2" s="1"/>
  <c r="FQ129" i="2" s="1"/>
  <c r="FN129" i="2" a="1"/>
  <c r="FN129" i="2" s="1"/>
  <c r="FS129" i="2" a="1"/>
  <c r="FS129" i="2" s="1"/>
  <c r="FW129" i="2" a="1"/>
  <c r="FW129" i="2" s="1"/>
  <c r="FX129" i="2" a="1"/>
  <c r="FX129" i="2" s="1"/>
  <c r="GB129" i="2" a="1"/>
  <c r="GB129" i="2"/>
  <c r="GC129" i="2" a="1"/>
  <c r="GC129" i="2" s="1"/>
  <c r="EN130" i="2" a="1"/>
  <c r="EN130" i="2" s="1"/>
  <c r="EO130" i="2" a="1"/>
  <c r="EO130" i="2" s="1"/>
  <c r="FC130" i="2" a="1"/>
  <c r="FC130" i="2" s="1"/>
  <c r="ET130" i="2" a="1"/>
  <c r="ET130" i="2" s="1"/>
  <c r="FA130" i="2"/>
  <c r="EY130" i="2" a="1"/>
  <c r="EY130" i="2" s="1"/>
  <c r="EZ130" i="2"/>
  <c r="FD130" i="2" a="1"/>
  <c r="FD130" i="2" s="1"/>
  <c r="FH130" i="2" a="1"/>
  <c r="FH130" i="2" s="1"/>
  <c r="FI130" i="2" a="1"/>
  <c r="FI130" i="2" s="1"/>
  <c r="FM130" i="2" a="1"/>
  <c r="FM130" i="2" s="1"/>
  <c r="FQ130" i="2" s="1"/>
  <c r="FN130" i="2" a="1"/>
  <c r="FN130" i="2"/>
  <c r="FS130" i="2" a="1"/>
  <c r="FS130" i="2" s="1"/>
  <c r="FW130" i="2" a="1"/>
  <c r="FW130" i="2"/>
  <c r="FX130" i="2" a="1"/>
  <c r="FX130" i="2" s="1"/>
  <c r="GB130" i="2" a="1"/>
  <c r="GB130" i="2" s="1"/>
  <c r="GC130" i="2" a="1"/>
  <c r="GC130" i="2"/>
  <c r="EN131" i="2" a="1"/>
  <c r="EN131" i="2" s="1"/>
  <c r="EO131" i="2" a="1"/>
  <c r="EO131" i="2" s="1"/>
  <c r="FC131" i="2" a="1"/>
  <c r="FC131" i="2" s="1"/>
  <c r="ET131" i="2" a="1"/>
  <c r="ET131" i="2" s="1"/>
  <c r="EY131" i="2" a="1"/>
  <c r="EY131" i="2" s="1"/>
  <c r="FD131" i="2" a="1"/>
  <c r="FD131" i="2" s="1"/>
  <c r="FH131" i="2" a="1"/>
  <c r="FH131" i="2" s="1"/>
  <c r="FI131" i="2" a="1"/>
  <c r="FI131" i="2" s="1"/>
  <c r="FM131" i="2" a="1"/>
  <c r="FM131" i="2" s="1"/>
  <c r="FN131" i="2" a="1"/>
  <c r="FN131" i="2" s="1"/>
  <c r="FS131" i="2" a="1"/>
  <c r="FS131" i="2" s="1"/>
  <c r="FW131" i="2" a="1"/>
  <c r="FW131" i="2" s="1"/>
  <c r="FZ131" i="2" s="1"/>
  <c r="FX131" i="2" a="1"/>
  <c r="FX131" i="2" s="1"/>
  <c r="GB131" i="2" a="1"/>
  <c r="GB131" i="2" s="1"/>
  <c r="GF131" i="2" s="1"/>
  <c r="GC131" i="2" a="1"/>
  <c r="GC131" i="2"/>
  <c r="EN132" i="2" a="1"/>
  <c r="EN132" i="2" s="1"/>
  <c r="EO132" i="2" a="1"/>
  <c r="EO132" i="2" s="1"/>
  <c r="FC132" i="2" a="1"/>
  <c r="FC132" i="2"/>
  <c r="FF132" i="2" s="1"/>
  <c r="ET132" i="2" a="1"/>
  <c r="ET132" i="2" s="1"/>
  <c r="EY132" i="2" a="1"/>
  <c r="EY132" i="2" s="1"/>
  <c r="FD132" i="2" a="1"/>
  <c r="FD132" i="2" s="1"/>
  <c r="FH132" i="2" a="1"/>
  <c r="FH132" i="2" s="1"/>
  <c r="FI132" i="2" a="1"/>
  <c r="FI132" i="2" s="1"/>
  <c r="FM132" i="2" a="1"/>
  <c r="FM132" i="2"/>
  <c r="FN132" i="2" a="1"/>
  <c r="FN132" i="2" s="1"/>
  <c r="FS132" i="2" a="1"/>
  <c r="FS132" i="2" s="1"/>
  <c r="FW132" i="2" a="1"/>
  <c r="FW132" i="2" s="1"/>
  <c r="FX132" i="2" a="1"/>
  <c r="FX132" i="2" s="1"/>
  <c r="GB132" i="2" a="1"/>
  <c r="GB132" i="2"/>
  <c r="GC132" i="2" a="1"/>
  <c r="GC132" i="2"/>
  <c r="EN133" i="2" a="1"/>
  <c r="EN133" i="2" s="1"/>
  <c r="EO133" i="2" a="1"/>
  <c r="EO133" i="2" s="1"/>
  <c r="FC133" i="2" a="1"/>
  <c r="FC133" i="2" s="1"/>
  <c r="EU133" i="2"/>
  <c r="ET133" i="2" a="1"/>
  <c r="ET133" i="2" s="1"/>
  <c r="EY133" i="2" a="1"/>
  <c r="EY133" i="2"/>
  <c r="FD133" i="2" a="1"/>
  <c r="FD133" i="2" s="1"/>
  <c r="FH133" i="2" a="1"/>
  <c r="FH133" i="2" s="1"/>
  <c r="FI133" i="2" a="1"/>
  <c r="FI133" i="2" s="1"/>
  <c r="FM133" i="2" a="1"/>
  <c r="FM133" i="2"/>
  <c r="FO133" i="2" s="1"/>
  <c r="FN133" i="2" a="1"/>
  <c r="FN133" i="2" s="1"/>
  <c r="FV133" i="2"/>
  <c r="FS133" i="2" a="1"/>
  <c r="FS133" i="2" s="1"/>
  <c r="FT133" i="2"/>
  <c r="FU133" i="2"/>
  <c r="FW133" i="2" a="1"/>
  <c r="FW133" i="2" s="1"/>
  <c r="FX133" i="2" a="1"/>
  <c r="FX133" i="2" s="1"/>
  <c r="GB133" i="2" a="1"/>
  <c r="GB133" i="2"/>
  <c r="GC133" i="2" a="1"/>
  <c r="GC133" i="2" s="1"/>
  <c r="EN134" i="2" a="1"/>
  <c r="EN134" i="2" s="1"/>
  <c r="EO134" i="2" a="1"/>
  <c r="EO134" i="2" s="1"/>
  <c r="FC134" i="2" a="1"/>
  <c r="FC134" i="2" s="1"/>
  <c r="ET134" i="2" a="1"/>
  <c r="ET134" i="2" s="1"/>
  <c r="EY134" i="2" a="1"/>
  <c r="EY134" i="2" s="1"/>
  <c r="FD134" i="2" a="1"/>
  <c r="FD134" i="2" s="1"/>
  <c r="FH134" i="2" a="1"/>
  <c r="FH134" i="2" s="1"/>
  <c r="FI134" i="2" a="1"/>
  <c r="FI134" i="2" s="1"/>
  <c r="FM134" i="2" a="1"/>
  <c r="FM134" i="2" s="1"/>
  <c r="FP134" i="2" s="1"/>
  <c r="FN134" i="2" a="1"/>
  <c r="FN134" i="2"/>
  <c r="FS134" i="2" a="1"/>
  <c r="FS134" i="2"/>
  <c r="FW134" i="2" a="1"/>
  <c r="FW134" i="2" s="1"/>
  <c r="GA134" i="2" s="1"/>
  <c r="FX134" i="2" a="1"/>
  <c r="FX134" i="2"/>
  <c r="GB134" i="2" a="1"/>
  <c r="GB134" i="2" s="1"/>
  <c r="GC134" i="2" a="1"/>
  <c r="GC134" i="2"/>
  <c r="EN135" i="2" a="1"/>
  <c r="EN135" i="2" s="1"/>
  <c r="EO135" i="2" a="1"/>
  <c r="EO135" i="2" s="1"/>
  <c r="FC135" i="2" a="1"/>
  <c r="FC135" i="2" s="1"/>
  <c r="EW135" i="2"/>
  <c r="ET135" i="2" a="1"/>
  <c r="ET135" i="2" s="1"/>
  <c r="EU135" i="2"/>
  <c r="EV135" i="2"/>
  <c r="EY135" i="2" a="1"/>
  <c r="EY135" i="2" s="1"/>
  <c r="FD135" i="2" a="1"/>
  <c r="FD135" i="2" s="1"/>
  <c r="FH135" i="2" a="1"/>
  <c r="FH135" i="2" s="1"/>
  <c r="FI135" i="2" a="1"/>
  <c r="FI135" i="2"/>
  <c r="FM135" i="2" a="1"/>
  <c r="FM135" i="2" s="1"/>
  <c r="FN135" i="2" a="1"/>
  <c r="FN135" i="2"/>
  <c r="FT135" i="2"/>
  <c r="FS135" i="2" a="1"/>
  <c r="FS135" i="2" s="1"/>
  <c r="FW135" i="2" a="1"/>
  <c r="FW135" i="2"/>
  <c r="FX135" i="2" a="1"/>
  <c r="FX135" i="2" s="1"/>
  <c r="GB135" i="2" a="1"/>
  <c r="GB135" i="2" s="1"/>
  <c r="GC135" i="2" a="1"/>
  <c r="GC135" i="2"/>
  <c r="EN136" i="2" a="1"/>
  <c r="EN136" i="2" s="1"/>
  <c r="EO136" i="2" a="1"/>
  <c r="EO136" i="2" s="1"/>
  <c r="FC136" i="2" a="1"/>
  <c r="FC136" i="2" s="1"/>
  <c r="ET136" i="2" a="1"/>
  <c r="ET136" i="2" s="1"/>
  <c r="EY136" i="2" a="1"/>
  <c r="EY136" i="2"/>
  <c r="FD136" i="2" a="1"/>
  <c r="FD136" i="2" s="1"/>
  <c r="FH136" i="2" a="1"/>
  <c r="FH136" i="2"/>
  <c r="FI136" i="2" a="1"/>
  <c r="FI136" i="2" s="1"/>
  <c r="FM136" i="2" a="1"/>
  <c r="FM136" i="2" s="1"/>
  <c r="FN136" i="2" a="1"/>
  <c r="FN136" i="2" s="1"/>
  <c r="FS136" i="2" a="1"/>
  <c r="FS136" i="2" s="1"/>
  <c r="FW136" i="2" a="1"/>
  <c r="FW136" i="2" s="1"/>
  <c r="FX136" i="2" a="1"/>
  <c r="FX136" i="2"/>
  <c r="GB136" i="2" a="1"/>
  <c r="GB136" i="2" s="1"/>
  <c r="GC136" i="2" a="1"/>
  <c r="GC136" i="2" s="1"/>
  <c r="EN137" i="2" a="1"/>
  <c r="EN137" i="2" s="1"/>
  <c r="EO137" i="2" a="1"/>
  <c r="EO137" i="2" s="1"/>
  <c r="FC137" i="2" a="1"/>
  <c r="FC137" i="2" s="1"/>
  <c r="ET137" i="2" a="1"/>
  <c r="ET137" i="2" s="1"/>
  <c r="EY137" i="2" a="1"/>
  <c r="EY137" i="2" s="1"/>
  <c r="FD137" i="2" a="1"/>
  <c r="FD137" i="2"/>
  <c r="FH137" i="2" a="1"/>
  <c r="FH137" i="2" s="1"/>
  <c r="FI137" i="2" a="1"/>
  <c r="FI137" i="2" s="1"/>
  <c r="FM137" i="2" a="1"/>
  <c r="FM137" i="2" s="1"/>
  <c r="FP137" i="2" s="1"/>
  <c r="FN137" i="2" a="1"/>
  <c r="FN137" i="2" s="1"/>
  <c r="FS137" i="2" a="1"/>
  <c r="FS137" i="2" s="1"/>
  <c r="FW137" i="2" a="1"/>
  <c r="FW137" i="2" s="1"/>
  <c r="FX137" i="2" a="1"/>
  <c r="FX137" i="2" s="1"/>
  <c r="GB137" i="2" a="1"/>
  <c r="GB137" i="2" s="1"/>
  <c r="GC137" i="2" a="1"/>
  <c r="GC137" i="2" s="1"/>
  <c r="EN138" i="2" a="1"/>
  <c r="EN138" i="2" s="1"/>
  <c r="EO138" i="2" a="1"/>
  <c r="EO138" i="2" s="1"/>
  <c r="FC138" i="2" a="1"/>
  <c r="FC138" i="2" s="1"/>
  <c r="ET138" i="2" a="1"/>
  <c r="ET138" i="2" s="1"/>
  <c r="EY138" i="2" a="1"/>
  <c r="EY138" i="2"/>
  <c r="FD138" i="2" a="1"/>
  <c r="FD138" i="2" s="1"/>
  <c r="FH138" i="2" a="1"/>
  <c r="FH138" i="2"/>
  <c r="FL138" i="2" s="1"/>
  <c r="FI138" i="2" a="1"/>
  <c r="FI138" i="2" s="1"/>
  <c r="FM138" i="2" a="1"/>
  <c r="FM138" i="2" s="1"/>
  <c r="FQ138" i="2" s="1"/>
  <c r="FN138" i="2" a="1"/>
  <c r="FN138" i="2" s="1"/>
  <c r="FS138" i="2" a="1"/>
  <c r="FS138" i="2"/>
  <c r="FW138" i="2" a="1"/>
  <c r="FW138" i="2"/>
  <c r="FX138" i="2" a="1"/>
  <c r="FX138" i="2" s="1"/>
  <c r="GB138" i="2" a="1"/>
  <c r="GB138" i="2" s="1"/>
  <c r="GC138" i="2" a="1"/>
  <c r="GC138" i="2" s="1"/>
  <c r="EN139" i="2" a="1"/>
  <c r="EN139" i="2" s="1"/>
  <c r="EO139" i="2" a="1"/>
  <c r="EO139" i="2" s="1"/>
  <c r="FC139" i="2" a="1"/>
  <c r="FC139" i="2" s="1"/>
  <c r="EV139" i="2"/>
  <c r="ET139" i="2" a="1"/>
  <c r="ET139" i="2" s="1"/>
  <c r="EU139" i="2"/>
  <c r="EY139" i="2" a="1"/>
  <c r="EY139" i="2"/>
  <c r="FD139" i="2" a="1"/>
  <c r="FD139" i="2" s="1"/>
  <c r="FH139" i="2" a="1"/>
  <c r="FH139" i="2" s="1"/>
  <c r="FI139" i="2" a="1"/>
  <c r="FI139" i="2" s="1"/>
  <c r="FM139" i="2" a="1"/>
  <c r="FM139" i="2" s="1"/>
  <c r="FN139" i="2" a="1"/>
  <c r="FN139" i="2" s="1"/>
  <c r="FS139" i="2" a="1"/>
  <c r="FS139" i="2" s="1"/>
  <c r="FW139" i="2" a="1"/>
  <c r="FW139" i="2" s="1"/>
  <c r="FX139" i="2" a="1"/>
  <c r="FX139" i="2"/>
  <c r="GB139" i="2" a="1"/>
  <c r="GB139" i="2" s="1"/>
  <c r="GC139" i="2" a="1"/>
  <c r="GC139" i="2"/>
  <c r="EN140" i="2" a="1"/>
  <c r="EN140" i="2" s="1"/>
  <c r="EO140" i="2" a="1"/>
  <c r="EO140" i="2" s="1"/>
  <c r="FC140" i="2" a="1"/>
  <c r="FC140" i="2" s="1"/>
  <c r="ET140" i="2" a="1"/>
  <c r="ET140" i="2"/>
  <c r="EZ140" i="2"/>
  <c r="EY140" i="2" a="1"/>
  <c r="EY140" i="2"/>
  <c r="FD140" i="2" a="1"/>
  <c r="FD140" i="2" s="1"/>
  <c r="FH140" i="2" a="1"/>
  <c r="FH140" i="2"/>
  <c r="FI140" i="2" a="1"/>
  <c r="FI140" i="2" s="1"/>
  <c r="FM140" i="2" a="1"/>
  <c r="FM140" i="2" s="1"/>
  <c r="FN140" i="2" a="1"/>
  <c r="FN140" i="2" s="1"/>
  <c r="FS140" i="2" a="1"/>
  <c r="FS140" i="2"/>
  <c r="FW140" i="2" a="1"/>
  <c r="FW140" i="2" s="1"/>
  <c r="FX140" i="2" a="1"/>
  <c r="FX140" i="2"/>
  <c r="GB140" i="2" a="1"/>
  <c r="GB140" i="2" s="1"/>
  <c r="GC140" i="2" a="1"/>
  <c r="GC140" i="2" s="1"/>
  <c r="EN141" i="2" a="1"/>
  <c r="EN141" i="2" s="1"/>
  <c r="EO141" i="2" a="1"/>
  <c r="EO141" i="2" s="1"/>
  <c r="FC141" i="2" a="1"/>
  <c r="FC141" i="2" s="1"/>
  <c r="ET141" i="2" a="1"/>
  <c r="ET141" i="2" s="1"/>
  <c r="EY141" i="2" a="1"/>
  <c r="EY141" i="2" s="1"/>
  <c r="FD141" i="2" a="1"/>
  <c r="FD141" i="2" s="1"/>
  <c r="FH141" i="2" a="1"/>
  <c r="FH141" i="2" s="1"/>
  <c r="FI141" i="2" a="1"/>
  <c r="FI141" i="2" s="1"/>
  <c r="FM141" i="2" a="1"/>
  <c r="FM141" i="2" s="1"/>
  <c r="FO141" i="2" s="1"/>
  <c r="FN141" i="2" a="1"/>
  <c r="FN141" i="2" s="1"/>
  <c r="FS141" i="2" a="1"/>
  <c r="FS141" i="2" s="1"/>
  <c r="FW141" i="2" a="1"/>
  <c r="FW141" i="2" s="1"/>
  <c r="GA141" i="2" s="1"/>
  <c r="FX141" i="2" a="1"/>
  <c r="FX141" i="2"/>
  <c r="GB141" i="2" a="1"/>
  <c r="GB141" i="2" s="1"/>
  <c r="GC141" i="2" a="1"/>
  <c r="GC141" i="2" s="1"/>
  <c r="EN142" i="2" a="1"/>
  <c r="EN142" i="2" s="1"/>
  <c r="EO142" i="2" a="1"/>
  <c r="EO142" i="2" s="1"/>
  <c r="FC142" i="2" a="1"/>
  <c r="FC142" i="2" s="1"/>
  <c r="ET142" i="2" a="1"/>
  <c r="ET142" i="2" s="1"/>
  <c r="EY142" i="2" a="1"/>
  <c r="EY142" i="2" s="1"/>
  <c r="FD142" i="2" a="1"/>
  <c r="FD142" i="2"/>
  <c r="FH142" i="2" a="1"/>
  <c r="FH142" i="2" s="1"/>
  <c r="FI142" i="2" a="1"/>
  <c r="FI142" i="2"/>
  <c r="FM142" i="2" a="1"/>
  <c r="FM142" i="2" s="1"/>
  <c r="FN142" i="2" a="1"/>
  <c r="FN142" i="2"/>
  <c r="FS142" i="2" a="1"/>
  <c r="FS142" i="2" s="1"/>
  <c r="FW142" i="2" a="1"/>
  <c r="FW142" i="2"/>
  <c r="FX142" i="2" a="1"/>
  <c r="FX142" i="2" s="1"/>
  <c r="GB142" i="2" a="1"/>
  <c r="GB142" i="2" s="1"/>
  <c r="GC142" i="2" a="1"/>
  <c r="GC142" i="2" s="1"/>
  <c r="EN143" i="2" a="1"/>
  <c r="EN143" i="2" s="1"/>
  <c r="ER143" i="2" s="1"/>
  <c r="EO143" i="2" a="1"/>
  <c r="EO143" i="2" s="1"/>
  <c r="FC143" i="2" a="1"/>
  <c r="FC143" i="2" s="1"/>
  <c r="ET143" i="2" a="1"/>
  <c r="ET143" i="2" s="1"/>
  <c r="EY143" i="2" a="1"/>
  <c r="EY143" i="2" s="1"/>
  <c r="FD143" i="2" a="1"/>
  <c r="FD143" i="2" s="1"/>
  <c r="FH143" i="2" a="1"/>
  <c r="FH143" i="2" s="1"/>
  <c r="FI143" i="2" a="1"/>
  <c r="FI143" i="2"/>
  <c r="FM143" i="2" a="1"/>
  <c r="FM143" i="2" s="1"/>
  <c r="FN143" i="2" a="1"/>
  <c r="FN143" i="2" s="1"/>
  <c r="FS143" i="2" a="1"/>
  <c r="FS143" i="2" s="1"/>
  <c r="FW143" i="2" a="1"/>
  <c r="FW143" i="2"/>
  <c r="FX143" i="2" a="1"/>
  <c r="FX143" i="2" s="1"/>
  <c r="GB143" i="2" a="1"/>
  <c r="GB143" i="2" s="1"/>
  <c r="GC143" i="2" a="1"/>
  <c r="GC143" i="2"/>
  <c r="EN144" i="2" a="1"/>
  <c r="EN144" i="2" s="1"/>
  <c r="EO144" i="2" a="1"/>
  <c r="EO144" i="2" s="1"/>
  <c r="FC144" i="2" a="1"/>
  <c r="FC144" i="2" s="1"/>
  <c r="FF144" i="2" s="1"/>
  <c r="ET144" i="2" a="1"/>
  <c r="ET144" i="2" s="1"/>
  <c r="EY144" i="2" a="1"/>
  <c r="EY144" i="2"/>
  <c r="FD144" i="2" a="1"/>
  <c r="FD144" i="2" s="1"/>
  <c r="FH144" i="2" a="1"/>
  <c r="FH144" i="2" s="1"/>
  <c r="FI144" i="2" a="1"/>
  <c r="FI144" i="2" s="1"/>
  <c r="FM144" i="2" a="1"/>
  <c r="FM144" i="2" s="1"/>
  <c r="FN144" i="2" a="1"/>
  <c r="FN144" i="2" s="1"/>
  <c r="FS144" i="2" a="1"/>
  <c r="FS144" i="2" s="1"/>
  <c r="FW144" i="2" a="1"/>
  <c r="FW144" i="2" s="1"/>
  <c r="FX144" i="2" a="1"/>
  <c r="FX144" i="2"/>
  <c r="GB144" i="2" a="1"/>
  <c r="GB144" i="2" s="1"/>
  <c r="GC144" i="2" a="1"/>
  <c r="GC144" i="2" s="1"/>
  <c r="EN145" i="2" a="1"/>
  <c r="EN145" i="2" s="1"/>
  <c r="EO145" i="2" a="1"/>
  <c r="EO145" i="2" s="1"/>
  <c r="FC145" i="2" a="1"/>
  <c r="FC145" i="2" s="1"/>
  <c r="FG145" i="2" s="1"/>
  <c r="ET145" i="2" a="1"/>
  <c r="ET145" i="2" s="1"/>
  <c r="EY145" i="2" a="1"/>
  <c r="EY145" i="2" s="1"/>
  <c r="FD145" i="2" a="1"/>
  <c r="FD145" i="2" s="1"/>
  <c r="FH145" i="2" a="1"/>
  <c r="FH145" i="2" s="1"/>
  <c r="FI145" i="2" a="1"/>
  <c r="FI145" i="2"/>
  <c r="FM145" i="2" a="1"/>
  <c r="FM145" i="2" s="1"/>
  <c r="FN145" i="2" a="1"/>
  <c r="FN145" i="2" s="1"/>
  <c r="FS145" i="2" a="1"/>
  <c r="FS145" i="2" s="1"/>
  <c r="FW145" i="2" a="1"/>
  <c r="FW145" i="2" s="1"/>
  <c r="FX145" i="2" a="1"/>
  <c r="FX145" i="2"/>
  <c r="GB145" i="2" a="1"/>
  <c r="GB145" i="2" s="1"/>
  <c r="GC145" i="2" a="1"/>
  <c r="GC145" i="2" s="1"/>
  <c r="EN146" i="2" a="1"/>
  <c r="EN146" i="2" s="1"/>
  <c r="EO146" i="2" a="1"/>
  <c r="EO146" i="2" s="1"/>
  <c r="FC146" i="2" a="1"/>
  <c r="FC146" i="2" s="1"/>
  <c r="ET146" i="2" a="1"/>
  <c r="ET146" i="2" s="1"/>
  <c r="EY146" i="2" a="1"/>
  <c r="EY146" i="2" s="1"/>
  <c r="FD146" i="2" a="1"/>
  <c r="FD146" i="2" s="1"/>
  <c r="FH146" i="2" a="1"/>
  <c r="FH146" i="2" s="1"/>
  <c r="FI146" i="2" a="1"/>
  <c r="FI146" i="2"/>
  <c r="FM146" i="2" a="1"/>
  <c r="FM146" i="2"/>
  <c r="FN146" i="2" a="1"/>
  <c r="FN146" i="2" s="1"/>
  <c r="FS146" i="2" a="1"/>
  <c r="FS146" i="2" s="1"/>
  <c r="FW146" i="2" a="1"/>
  <c r="FW146" i="2" s="1"/>
  <c r="FX146" i="2" a="1"/>
  <c r="FX146" i="2" s="1"/>
  <c r="GB146" i="2" a="1"/>
  <c r="GB146" i="2"/>
  <c r="GC146" i="2" a="1"/>
  <c r="GC146" i="2" s="1"/>
  <c r="EN147" i="2" a="1"/>
  <c r="EN147" i="2" s="1"/>
  <c r="EO147" i="2" a="1"/>
  <c r="EO147" i="2" s="1"/>
  <c r="FC147" i="2" a="1"/>
  <c r="FC147" i="2" s="1"/>
  <c r="ET147" i="2" a="1"/>
  <c r="ET147" i="2" s="1"/>
  <c r="EY147" i="2" a="1"/>
  <c r="EY147" i="2" s="1"/>
  <c r="FD147" i="2" a="1"/>
  <c r="FD147" i="2" s="1"/>
  <c r="FH147" i="2" a="1"/>
  <c r="FH147" i="2" s="1"/>
  <c r="FI147" i="2" a="1"/>
  <c r="FI147" i="2"/>
  <c r="FM147" i="2" a="1"/>
  <c r="FM147" i="2" s="1"/>
  <c r="FN147" i="2" a="1"/>
  <c r="FN147" i="2" s="1"/>
  <c r="FS147" i="2" a="1"/>
  <c r="FS147" i="2" s="1"/>
  <c r="FW147" i="2" a="1"/>
  <c r="FW147" i="2"/>
  <c r="FX147" i="2" a="1"/>
  <c r="FX147" i="2" s="1"/>
  <c r="GB147" i="2" a="1"/>
  <c r="GB147" i="2" s="1"/>
  <c r="GC147" i="2" a="1"/>
  <c r="GC147" i="2" s="1"/>
  <c r="EN148" i="2" a="1"/>
  <c r="EN148" i="2" s="1"/>
  <c r="EO148" i="2" a="1"/>
  <c r="EO148" i="2" s="1"/>
  <c r="FC148" i="2" a="1"/>
  <c r="FC148" i="2" s="1"/>
  <c r="ET148" i="2" a="1"/>
  <c r="ET148" i="2"/>
  <c r="EY148" i="2" a="1"/>
  <c r="EY148" i="2" s="1"/>
  <c r="FD148" i="2" a="1"/>
  <c r="FD148" i="2" s="1"/>
  <c r="FH148" i="2" a="1"/>
  <c r="FH148" i="2" s="1"/>
  <c r="FI148" i="2" a="1"/>
  <c r="FI148" i="2" s="1"/>
  <c r="FM148" i="2" a="1"/>
  <c r="FM148" i="2" s="1"/>
  <c r="FN148" i="2" a="1"/>
  <c r="FN148" i="2" s="1"/>
  <c r="FS148" i="2" a="1"/>
  <c r="FS148" i="2" s="1"/>
  <c r="FW148" i="2" a="1"/>
  <c r="FW148" i="2" s="1"/>
  <c r="FX148" i="2" a="1"/>
  <c r="FX148" i="2" s="1"/>
  <c r="GB148" i="2" a="1"/>
  <c r="GB148" i="2" s="1"/>
  <c r="GC148" i="2" a="1"/>
  <c r="GC148" i="2"/>
  <c r="EN149" i="2" a="1"/>
  <c r="EN149" i="2" s="1"/>
  <c r="ER149" i="2" s="1"/>
  <c r="EO149" i="2" a="1"/>
  <c r="EO149" i="2" s="1"/>
  <c r="FC149" i="2" a="1"/>
  <c r="FC149" i="2" s="1"/>
  <c r="ET149" i="2" a="1"/>
  <c r="ET149" i="2" s="1"/>
  <c r="EY149" i="2" a="1"/>
  <c r="EY149" i="2" s="1"/>
  <c r="FD149" i="2" a="1"/>
  <c r="FD149" i="2" s="1"/>
  <c r="FH149" i="2" a="1"/>
  <c r="FH149" i="2"/>
  <c r="FI149" i="2" a="1"/>
  <c r="FI149" i="2" s="1"/>
  <c r="FM149" i="2" a="1"/>
  <c r="FM149" i="2" s="1"/>
  <c r="FP149" i="2" s="1"/>
  <c r="FN149" i="2" a="1"/>
  <c r="FN149" i="2" s="1"/>
  <c r="FS149" i="2" a="1"/>
  <c r="FS149" i="2"/>
  <c r="FW149" i="2" a="1"/>
  <c r="FW149" i="2" s="1"/>
  <c r="FX149" i="2" a="1"/>
  <c r="FX149" i="2" s="1"/>
  <c r="GB149" i="2" a="1"/>
  <c r="GB149" i="2" s="1"/>
  <c r="GC149" i="2" a="1"/>
  <c r="GC149" i="2" s="1"/>
  <c r="EN150" i="2" a="1"/>
  <c r="EN150" i="2" s="1"/>
  <c r="EO150" i="2" a="1"/>
  <c r="EO150" i="2" s="1"/>
  <c r="FC150" i="2" a="1"/>
  <c r="FC150" i="2" s="1"/>
  <c r="ET150" i="2" a="1"/>
  <c r="ET150" i="2" s="1"/>
  <c r="EY150" i="2" a="1"/>
  <c r="EY150" i="2" s="1"/>
  <c r="FD150" i="2" a="1"/>
  <c r="FD150" i="2" s="1"/>
  <c r="FH150" i="2" a="1"/>
  <c r="FH150" i="2" s="1"/>
  <c r="FI150" i="2" a="1"/>
  <c r="FI150" i="2" s="1"/>
  <c r="FM150" i="2" a="1"/>
  <c r="FM150" i="2" s="1"/>
  <c r="FN150" i="2" a="1"/>
  <c r="FN150" i="2" s="1"/>
  <c r="FT150" i="2"/>
  <c r="FS150" i="2" a="1"/>
  <c r="FS150" i="2" s="1"/>
  <c r="FU150" i="2"/>
  <c r="FV150" i="2"/>
  <c r="FW150" i="2" a="1"/>
  <c r="FW150" i="2" s="1"/>
  <c r="FX150" i="2" a="1"/>
  <c r="FX150" i="2" s="1"/>
  <c r="GB150" i="2" a="1"/>
  <c r="GB150" i="2" s="1"/>
  <c r="GF150" i="2" s="1"/>
  <c r="GC150" i="2" a="1"/>
  <c r="GC150" i="2" s="1"/>
  <c r="EN151" i="2" a="1"/>
  <c r="EN151" i="2" s="1"/>
  <c r="EO151" i="2" a="1"/>
  <c r="EO151" i="2" s="1"/>
  <c r="FC151" i="2" a="1"/>
  <c r="FC151" i="2" s="1"/>
  <c r="ET151" i="2" a="1"/>
  <c r="ET151" i="2" s="1"/>
  <c r="EY151" i="2" a="1"/>
  <c r="EY151" i="2" s="1"/>
  <c r="FD151" i="2" a="1"/>
  <c r="FD151" i="2" s="1"/>
  <c r="FH151" i="2" a="1"/>
  <c r="FH151" i="2" s="1"/>
  <c r="FI151" i="2" a="1"/>
  <c r="FI151" i="2" s="1"/>
  <c r="FM151" i="2" a="1"/>
  <c r="FM151" i="2"/>
  <c r="FN151" i="2" a="1"/>
  <c r="FN151" i="2" s="1"/>
  <c r="FS151" i="2" a="1"/>
  <c r="FS151" i="2" s="1"/>
  <c r="FW151" i="2" a="1"/>
  <c r="FW151" i="2" s="1"/>
  <c r="FX151" i="2" a="1"/>
  <c r="FX151" i="2"/>
  <c r="GB151" i="2" a="1"/>
  <c r="GB151" i="2" s="1"/>
  <c r="GC151" i="2" a="1"/>
  <c r="GC151" i="2" s="1"/>
  <c r="EN152" i="2" a="1"/>
  <c r="EN152" i="2" s="1"/>
  <c r="EO152" i="2" a="1"/>
  <c r="EO152" i="2" s="1"/>
  <c r="FC152" i="2" a="1"/>
  <c r="FC152" i="2" s="1"/>
  <c r="ET152" i="2" a="1"/>
  <c r="ET152" i="2" s="1"/>
  <c r="EY152" i="2" a="1"/>
  <c r="EY152" i="2" s="1"/>
  <c r="FD152" i="2" a="1"/>
  <c r="FD152" i="2" s="1"/>
  <c r="FH152" i="2" a="1"/>
  <c r="FH152" i="2" s="1"/>
  <c r="FI152" i="2" a="1"/>
  <c r="FI152" i="2" s="1"/>
  <c r="FM152" i="2" a="1"/>
  <c r="FM152" i="2" s="1"/>
  <c r="FN152" i="2" a="1"/>
  <c r="FN152" i="2" s="1"/>
  <c r="FS152" i="2" a="1"/>
  <c r="FS152" i="2"/>
  <c r="FW152" i="2" a="1"/>
  <c r="FW152" i="2"/>
  <c r="FX152" i="2" a="1"/>
  <c r="FX152" i="2" s="1"/>
  <c r="GB152" i="2" a="1"/>
  <c r="GB152" i="2" s="1"/>
  <c r="GC152" i="2" a="1"/>
  <c r="GC152" i="2" s="1"/>
  <c r="EN153" i="2" a="1"/>
  <c r="EN153" i="2" s="1"/>
  <c r="ER153" i="2" s="1"/>
  <c r="EO153" i="2" a="1"/>
  <c r="EO153" i="2" s="1"/>
  <c r="FC153" i="2" a="1"/>
  <c r="FC153" i="2" s="1"/>
  <c r="ET153" i="2" a="1"/>
  <c r="ET153" i="2" s="1"/>
  <c r="EZ153" i="2"/>
  <c r="EY153" i="2" a="1"/>
  <c r="EY153" i="2"/>
  <c r="FD153" i="2" a="1"/>
  <c r="FD153" i="2"/>
  <c r="FH153" i="2" a="1"/>
  <c r="FH153" i="2"/>
  <c r="FI153" i="2" a="1"/>
  <c r="FI153" i="2" s="1"/>
  <c r="FM153" i="2" a="1"/>
  <c r="FM153" i="2" s="1"/>
  <c r="FQ153" i="2" s="1"/>
  <c r="FN153" i="2" a="1"/>
  <c r="FN153" i="2"/>
  <c r="FS153" i="2" a="1"/>
  <c r="FS153" i="2"/>
  <c r="FW153" i="2" a="1"/>
  <c r="FW153" i="2" s="1"/>
  <c r="FX153" i="2" a="1"/>
  <c r="FX153" i="2" s="1"/>
  <c r="GB153" i="2" a="1"/>
  <c r="GB153" i="2"/>
  <c r="GC153" i="2" a="1"/>
  <c r="GC153" i="2" s="1"/>
  <c r="EN154" i="2" a="1"/>
  <c r="EN154" i="2" s="1"/>
  <c r="EO154" i="2" a="1"/>
  <c r="EO154" i="2" s="1"/>
  <c r="FC154" i="2" a="1"/>
  <c r="FC154" i="2" s="1"/>
  <c r="FE154" i="2" s="1"/>
  <c r="ET154" i="2" a="1"/>
  <c r="ET154" i="2" s="1"/>
  <c r="EY154" i="2" a="1"/>
  <c r="EY154" i="2"/>
  <c r="FD154" i="2" a="1"/>
  <c r="FD154" i="2" s="1"/>
  <c r="FH154" i="2" a="1"/>
  <c r="FH154" i="2" s="1"/>
  <c r="FI154" i="2" a="1"/>
  <c r="FI154" i="2" s="1"/>
  <c r="FM154" i="2" a="1"/>
  <c r="FM154" i="2" s="1"/>
  <c r="FP154" i="2" s="1"/>
  <c r="FN154" i="2" a="1"/>
  <c r="FN154" i="2" s="1"/>
  <c r="FT154" i="2"/>
  <c r="FS154" i="2" a="1"/>
  <c r="FS154" i="2" s="1"/>
  <c r="FU154" i="2"/>
  <c r="FV154" i="2"/>
  <c r="FW154" i="2" a="1"/>
  <c r="FW154" i="2"/>
  <c r="GA154" i="2" s="1"/>
  <c r="FX154" i="2" a="1"/>
  <c r="FX154" i="2" s="1"/>
  <c r="GB154" i="2" a="1"/>
  <c r="GB154" i="2"/>
  <c r="GC154" i="2" a="1"/>
  <c r="GC154" i="2" s="1"/>
  <c r="EN155" i="2" a="1"/>
  <c r="EN155" i="2" s="1"/>
  <c r="EO155" i="2" a="1"/>
  <c r="EO155" i="2" s="1"/>
  <c r="FC155" i="2" a="1"/>
  <c r="FC155" i="2" s="1"/>
  <c r="ET155" i="2" a="1"/>
  <c r="ET155" i="2" s="1"/>
  <c r="EY155" i="2" a="1"/>
  <c r="EY155" i="2" s="1"/>
  <c r="FD155" i="2" a="1"/>
  <c r="FD155" i="2" s="1"/>
  <c r="FH155" i="2" a="1"/>
  <c r="FH155" i="2"/>
  <c r="FL155" i="2" s="1"/>
  <c r="FI155" i="2" a="1"/>
  <c r="FI155" i="2"/>
  <c r="FM155" i="2" a="1"/>
  <c r="FM155" i="2"/>
  <c r="FN155" i="2" a="1"/>
  <c r="FN155" i="2" s="1"/>
  <c r="FS155" i="2" a="1"/>
  <c r="FS155" i="2" s="1"/>
  <c r="FW155" i="2" a="1"/>
  <c r="FW155" i="2"/>
  <c r="FX155" i="2" a="1"/>
  <c r="FX155" i="2" s="1"/>
  <c r="GB155" i="2" a="1"/>
  <c r="GB155" i="2" s="1"/>
  <c r="GC155" i="2" a="1"/>
  <c r="GC155" i="2" s="1"/>
  <c r="EN156" i="2" a="1"/>
  <c r="EN156" i="2" s="1"/>
  <c r="EO156" i="2" a="1"/>
  <c r="EO156" i="2" s="1"/>
  <c r="FC156" i="2" a="1"/>
  <c r="FC156" i="2" s="1"/>
  <c r="EP156" i="2" s="1"/>
  <c r="EU156" i="2"/>
  <c r="ET156" i="2" a="1"/>
  <c r="ET156" i="2" s="1"/>
  <c r="EY156" i="2" a="1"/>
  <c r="EY156" i="2" s="1"/>
  <c r="FD156" i="2" a="1"/>
  <c r="FD156" i="2" s="1"/>
  <c r="FH156" i="2" a="1"/>
  <c r="FH156" i="2"/>
  <c r="FI156" i="2" a="1"/>
  <c r="FI156" i="2" s="1"/>
  <c r="FM156" i="2" a="1"/>
  <c r="FM156" i="2" s="1"/>
  <c r="FN156" i="2" a="1"/>
  <c r="FN156" i="2" s="1"/>
  <c r="FS156" i="2" a="1"/>
  <c r="FS156" i="2" s="1"/>
  <c r="FW156" i="2" a="1"/>
  <c r="FW156" i="2"/>
  <c r="FX156" i="2" a="1"/>
  <c r="FX156" i="2" s="1"/>
  <c r="GB156" i="2" a="1"/>
  <c r="GB156" i="2"/>
  <c r="GF156" i="2" s="1"/>
  <c r="GC156" i="2" a="1"/>
  <c r="GC156" i="2" s="1"/>
  <c r="EN157" i="2" a="1"/>
  <c r="EN157" i="2" s="1"/>
  <c r="EO157" i="2" a="1"/>
  <c r="EO157" i="2" s="1"/>
  <c r="FC157" i="2" a="1"/>
  <c r="FC157" i="2" s="1"/>
  <c r="ET157" i="2" a="1"/>
  <c r="ET157" i="2" s="1"/>
  <c r="EY157" i="2" a="1"/>
  <c r="EY157" i="2"/>
  <c r="FD157" i="2" a="1"/>
  <c r="FD157" i="2" s="1"/>
  <c r="FH157" i="2" a="1"/>
  <c r="FH157" i="2" s="1"/>
  <c r="FI157" i="2" a="1"/>
  <c r="FI157" i="2" s="1"/>
  <c r="FM157" i="2" a="1"/>
  <c r="FM157" i="2" s="1"/>
  <c r="FN157" i="2" a="1"/>
  <c r="FN157" i="2" s="1"/>
  <c r="FS157" i="2" a="1"/>
  <c r="FS157" i="2" s="1"/>
  <c r="FW157" i="2" a="1"/>
  <c r="FW157" i="2" s="1"/>
  <c r="GA157" i="2" s="1"/>
  <c r="FX157" i="2" a="1"/>
  <c r="FX157" i="2"/>
  <c r="GB157" i="2" a="1"/>
  <c r="GB157" i="2"/>
  <c r="GC157" i="2" a="1"/>
  <c r="GC157" i="2" s="1"/>
  <c r="EN158" i="2" a="1"/>
  <c r="EN158" i="2" s="1"/>
  <c r="EO158" i="2" a="1"/>
  <c r="EO158" i="2" s="1"/>
  <c r="FC158" i="2" a="1"/>
  <c r="FC158" i="2" s="1"/>
  <c r="ET158" i="2" a="1"/>
  <c r="ET158" i="2" s="1"/>
  <c r="EY158" i="2" a="1"/>
  <c r="EY158" i="2" s="1"/>
  <c r="FD158" i="2" a="1"/>
  <c r="FD158" i="2"/>
  <c r="FH158" i="2" a="1"/>
  <c r="FH158" i="2"/>
  <c r="FI158" i="2" a="1"/>
  <c r="FI158" i="2" s="1"/>
  <c r="FM158" i="2" a="1"/>
  <c r="FM158" i="2" s="1"/>
  <c r="FN158" i="2" a="1"/>
  <c r="FN158" i="2" s="1"/>
  <c r="FS158" i="2" a="1"/>
  <c r="FS158" i="2" s="1"/>
  <c r="FW158" i="2" a="1"/>
  <c r="FW158" i="2"/>
  <c r="FY158" i="2" s="1"/>
  <c r="FX158" i="2" a="1"/>
  <c r="FX158" i="2" s="1"/>
  <c r="GB158" i="2" a="1"/>
  <c r="GB158" i="2"/>
  <c r="GC158" i="2" a="1"/>
  <c r="GC158" i="2" s="1"/>
  <c r="EN159" i="2" a="1"/>
  <c r="EN159" i="2" s="1"/>
  <c r="EO159" i="2" a="1"/>
  <c r="EO159" i="2" s="1"/>
  <c r="FC159" i="2" a="1"/>
  <c r="FC159" i="2" s="1"/>
  <c r="ET159" i="2" a="1"/>
  <c r="ET159" i="2" s="1"/>
  <c r="EY159" i="2" a="1"/>
  <c r="EY159" i="2" s="1"/>
  <c r="FD159" i="2" a="1"/>
  <c r="FD159" i="2" s="1"/>
  <c r="FH159" i="2" a="1"/>
  <c r="FH159" i="2"/>
  <c r="FI159" i="2" a="1"/>
  <c r="FI159" i="2"/>
  <c r="FM159" i="2" a="1"/>
  <c r="FM159" i="2" s="1"/>
  <c r="FO159" i="2" s="1"/>
  <c r="FN159" i="2" a="1"/>
  <c r="FN159" i="2"/>
  <c r="FS159" i="2" a="1"/>
  <c r="FS159" i="2" s="1"/>
  <c r="FW159" i="2" a="1"/>
  <c r="FW159" i="2" s="1"/>
  <c r="FX159" i="2" a="1"/>
  <c r="FX159" i="2"/>
  <c r="GB159" i="2" a="1"/>
  <c r="GB159" i="2"/>
  <c r="GD159" i="2" s="1"/>
  <c r="GC159" i="2" a="1"/>
  <c r="GC159" i="2" s="1"/>
  <c r="EN160" i="2" a="1"/>
  <c r="EN160" i="2" s="1"/>
  <c r="EO160" i="2" a="1"/>
  <c r="EO160" i="2" s="1"/>
  <c r="FC160" i="2" a="1"/>
  <c r="FC160" i="2" s="1"/>
  <c r="ET160" i="2" a="1"/>
  <c r="ET160" i="2"/>
  <c r="EY160" i="2" a="1"/>
  <c r="EY160" i="2"/>
  <c r="FD160" i="2" a="1"/>
  <c r="FD160" i="2"/>
  <c r="FH160" i="2" a="1"/>
  <c r="FH160" i="2" s="1"/>
  <c r="FI160" i="2" a="1"/>
  <c r="FI160" i="2"/>
  <c r="FM160" i="2" a="1"/>
  <c r="FM160" i="2" s="1"/>
  <c r="FO160" i="2" s="1"/>
  <c r="FN160" i="2" a="1"/>
  <c r="FN160" i="2" s="1"/>
  <c r="FS160" i="2" a="1"/>
  <c r="FS160" i="2" s="1"/>
  <c r="FW160" i="2" a="1"/>
  <c r="FW160" i="2" s="1"/>
  <c r="GA160" i="2" s="1"/>
  <c r="FX160" i="2" a="1"/>
  <c r="FX160" i="2" s="1"/>
  <c r="GB160" i="2" a="1"/>
  <c r="GB160" i="2" s="1"/>
  <c r="GC160" i="2" a="1"/>
  <c r="GC160" i="2"/>
  <c r="EN161" i="2" a="1"/>
  <c r="EN161" i="2" s="1"/>
  <c r="EO161" i="2" a="1"/>
  <c r="EO161" i="2" s="1"/>
  <c r="FC161" i="2" a="1"/>
  <c r="FC161" i="2"/>
  <c r="FF161" i="2"/>
  <c r="ET161" i="2" a="1"/>
  <c r="ET161" i="2" s="1"/>
  <c r="EY161" i="2" a="1"/>
  <c r="EY161" i="2" s="1"/>
  <c r="FD161" i="2" a="1"/>
  <c r="FD161" i="2" s="1"/>
  <c r="FH161" i="2" a="1"/>
  <c r="FH161" i="2" s="1"/>
  <c r="FI161" i="2" a="1"/>
  <c r="FI161" i="2" s="1"/>
  <c r="FM161" i="2" a="1"/>
  <c r="FM161" i="2" s="1"/>
  <c r="FN161" i="2" a="1"/>
  <c r="FN161" i="2" s="1"/>
  <c r="FS161" i="2" a="1"/>
  <c r="FS161" i="2"/>
  <c r="FW161" i="2" a="1"/>
  <c r="FW161" i="2" s="1"/>
  <c r="FX161" i="2" a="1"/>
  <c r="FX161" i="2"/>
  <c r="GB161" i="2" a="1"/>
  <c r="GB161" i="2" s="1"/>
  <c r="GC161" i="2" a="1"/>
  <c r="GC161" i="2"/>
  <c r="EN162" i="2" a="1"/>
  <c r="EN162" i="2" s="1"/>
  <c r="EO162" i="2" a="1"/>
  <c r="EO162" i="2" s="1"/>
  <c r="FC162" i="2" a="1"/>
  <c r="FC162" i="2" s="1"/>
  <c r="ET162" i="2" a="1"/>
  <c r="ET162" i="2" s="1"/>
  <c r="EY162" i="2" a="1"/>
  <c r="EY162" i="2" s="1"/>
  <c r="FD162" i="2" a="1"/>
  <c r="FD162" i="2" s="1"/>
  <c r="FH162" i="2" a="1"/>
  <c r="FH162" i="2" s="1"/>
  <c r="FI162" i="2" a="1"/>
  <c r="FI162" i="2" s="1"/>
  <c r="FM162" i="2" a="1"/>
  <c r="FM162" i="2"/>
  <c r="FN162" i="2" a="1"/>
  <c r="FN162" i="2" s="1"/>
  <c r="FS162" i="2" a="1"/>
  <c r="FS162" i="2" s="1"/>
  <c r="FW162" i="2" a="1"/>
  <c r="FW162" i="2" s="1"/>
  <c r="FZ162" i="2" s="1"/>
  <c r="FX162" i="2" a="1"/>
  <c r="FX162" i="2" s="1"/>
  <c r="GB162" i="2" a="1"/>
  <c r="GB162" i="2"/>
  <c r="GC162" i="2" a="1"/>
  <c r="GC162" i="2" s="1"/>
  <c r="EN163" i="2" a="1"/>
  <c r="EN163" i="2" s="1"/>
  <c r="EO163" i="2" a="1"/>
  <c r="EO163" i="2" s="1"/>
  <c r="FC163" i="2" a="1"/>
  <c r="FC163" i="2" s="1"/>
  <c r="ET163" i="2" a="1"/>
  <c r="ET163" i="2" s="1"/>
  <c r="EY163" i="2" a="1"/>
  <c r="EY163" i="2" s="1"/>
  <c r="FD163" i="2" a="1"/>
  <c r="FD163" i="2" s="1"/>
  <c r="FH163" i="2" a="1"/>
  <c r="FH163" i="2" s="1"/>
  <c r="FI163" i="2" a="1"/>
  <c r="FI163" i="2" s="1"/>
  <c r="FM163" i="2" a="1"/>
  <c r="FM163" i="2" s="1"/>
  <c r="FN163" i="2" a="1"/>
  <c r="FN163" i="2"/>
  <c r="FS163" i="2" a="1"/>
  <c r="FS163" i="2"/>
  <c r="FW163" i="2" a="1"/>
  <c r="FW163" i="2"/>
  <c r="FZ163" i="2"/>
  <c r="FX163" i="2" a="1"/>
  <c r="FX163" i="2" s="1"/>
  <c r="GB163" i="2" a="1"/>
  <c r="GB163" i="2" s="1"/>
  <c r="GC163" i="2" a="1"/>
  <c r="GC163" i="2" s="1"/>
  <c r="EN164" i="2" a="1"/>
  <c r="EN164" i="2" s="1"/>
  <c r="EO164" i="2" a="1"/>
  <c r="EO164" i="2" s="1"/>
  <c r="FC164" i="2" a="1"/>
  <c r="FC164" i="2" s="1"/>
  <c r="ET164" i="2" a="1"/>
  <c r="ET164" i="2" s="1"/>
  <c r="EY164" i="2" a="1"/>
  <c r="EY164" i="2" s="1"/>
  <c r="FD164" i="2" a="1"/>
  <c r="FD164" i="2" s="1"/>
  <c r="FH164" i="2" a="1"/>
  <c r="FH164" i="2" s="1"/>
  <c r="FI164" i="2" a="1"/>
  <c r="FI164" i="2"/>
  <c r="FM164" i="2" a="1"/>
  <c r="FM164" i="2" s="1"/>
  <c r="FN164" i="2" a="1"/>
  <c r="FN164" i="2"/>
  <c r="FS164" i="2" a="1"/>
  <c r="FS164" i="2" s="1"/>
  <c r="FW164" i="2" a="1"/>
  <c r="FW164" i="2" s="1"/>
  <c r="FX164" i="2" a="1"/>
  <c r="FX164" i="2" s="1"/>
  <c r="GB164" i="2" a="1"/>
  <c r="GB164" i="2" s="1"/>
  <c r="GC164" i="2" a="1"/>
  <c r="GC164" i="2" s="1"/>
  <c r="EN165" i="2" a="1"/>
  <c r="EN165" i="2" s="1"/>
  <c r="EO165" i="2" a="1"/>
  <c r="EO165" i="2" s="1"/>
  <c r="FC165" i="2" a="1"/>
  <c r="FC165" i="2" s="1"/>
  <c r="ET165" i="2" a="1"/>
  <c r="ET165" i="2" s="1"/>
  <c r="EY165" i="2" a="1"/>
  <c r="EY165" i="2" s="1"/>
  <c r="FD165" i="2" a="1"/>
  <c r="FD165" i="2" s="1"/>
  <c r="FH165" i="2" a="1"/>
  <c r="FH165" i="2"/>
  <c r="FI165" i="2" a="1"/>
  <c r="FI165" i="2" s="1"/>
  <c r="FM165" i="2" a="1"/>
  <c r="FM165" i="2" s="1"/>
  <c r="FQ165" i="2" s="1"/>
  <c r="FN165" i="2" a="1"/>
  <c r="FN165" i="2" s="1"/>
  <c r="FS165" i="2" a="1"/>
  <c r="FS165" i="2" s="1"/>
  <c r="FW165" i="2" a="1"/>
  <c r="FW165" i="2" s="1"/>
  <c r="FZ165" i="2" s="1"/>
  <c r="FX165" i="2" a="1"/>
  <c r="FX165" i="2"/>
  <c r="GB165" i="2" a="1"/>
  <c r="GB165" i="2"/>
  <c r="GC165" i="2" a="1"/>
  <c r="GC165" i="2" s="1"/>
  <c r="EN166" i="2" a="1"/>
  <c r="EN166" i="2" s="1"/>
  <c r="EO166" i="2" a="1"/>
  <c r="EO166" i="2" s="1"/>
  <c r="FC166" i="2" a="1"/>
  <c r="FC166" i="2" s="1"/>
  <c r="FE166" i="2" s="1"/>
  <c r="ET166" i="2" a="1"/>
  <c r="ET166" i="2" s="1"/>
  <c r="EY166" i="2" a="1"/>
  <c r="EY166" i="2" s="1"/>
  <c r="FD166" i="2" a="1"/>
  <c r="FD166" i="2" s="1"/>
  <c r="FH166" i="2" a="1"/>
  <c r="FH166" i="2"/>
  <c r="FI166" i="2" a="1"/>
  <c r="FI166" i="2" s="1"/>
  <c r="FM166" i="2" a="1"/>
  <c r="FM166" i="2" s="1"/>
  <c r="FN166" i="2" a="1"/>
  <c r="FN166" i="2"/>
  <c r="FS166" i="2" a="1"/>
  <c r="FS166" i="2"/>
  <c r="FW166" i="2" a="1"/>
  <c r="FW166" i="2" s="1"/>
  <c r="FX166" i="2" a="1"/>
  <c r="FX166" i="2" s="1"/>
  <c r="GB166" i="2" a="1"/>
  <c r="GB166" i="2"/>
  <c r="GC166" i="2" a="1"/>
  <c r="GC166" i="2" s="1"/>
  <c r="EN167" i="2" a="1"/>
  <c r="EN167" i="2" s="1"/>
  <c r="EO167" i="2" a="1"/>
  <c r="EO167" i="2" s="1"/>
  <c r="FC167" i="2" a="1"/>
  <c r="FC167" i="2" s="1"/>
  <c r="ET167" i="2" a="1"/>
  <c r="ET167" i="2" s="1"/>
  <c r="EY167" i="2" a="1"/>
  <c r="EY167" i="2"/>
  <c r="FD167" i="2" a="1"/>
  <c r="FD167" i="2" s="1"/>
  <c r="FH167" i="2" a="1"/>
  <c r="FH167" i="2" s="1"/>
  <c r="FI167" i="2" a="1"/>
  <c r="FI167" i="2" s="1"/>
  <c r="FM167" i="2" a="1"/>
  <c r="FM167" i="2"/>
  <c r="FQ167" i="2" s="1"/>
  <c r="FN167" i="2" a="1"/>
  <c r="FN167" i="2"/>
  <c r="FS167" i="2" a="1"/>
  <c r="FS167" i="2"/>
  <c r="FW167" i="2" a="1"/>
  <c r="FW167" i="2" s="1"/>
  <c r="FX167" i="2" a="1"/>
  <c r="FX167" i="2" s="1"/>
  <c r="GB167" i="2" a="1"/>
  <c r="GB167" i="2" s="1"/>
  <c r="GC167" i="2" a="1"/>
  <c r="GC167" i="2" s="1"/>
  <c r="EN168" i="2" a="1"/>
  <c r="EN168" i="2" s="1"/>
  <c r="EQ168" i="2" s="1"/>
  <c r="EO168" i="2" a="1"/>
  <c r="EO168" i="2" s="1"/>
  <c r="FC168" i="2" a="1"/>
  <c r="FC168" i="2" s="1"/>
  <c r="ET168" i="2" a="1"/>
  <c r="ET168" i="2" s="1"/>
  <c r="EZ168" i="2"/>
  <c r="EY168" i="2" a="1"/>
  <c r="EY168" i="2" s="1"/>
  <c r="FD168" i="2" a="1"/>
  <c r="FD168" i="2" s="1"/>
  <c r="FH168" i="2" a="1"/>
  <c r="FH168" i="2" s="1"/>
  <c r="FI168" i="2" a="1"/>
  <c r="FI168" i="2" s="1"/>
  <c r="FM168" i="2" a="1"/>
  <c r="FM168" i="2" s="1"/>
  <c r="FO168" i="2" s="1"/>
  <c r="FN168" i="2" a="1"/>
  <c r="FN168" i="2" s="1"/>
  <c r="FS168" i="2" a="1"/>
  <c r="FS168" i="2" s="1"/>
  <c r="FW168" i="2" a="1"/>
  <c r="FW168" i="2"/>
  <c r="FX168" i="2" a="1"/>
  <c r="FX168" i="2" s="1"/>
  <c r="GB168" i="2" a="1"/>
  <c r="GB168" i="2" s="1"/>
  <c r="GC168" i="2" a="1"/>
  <c r="GC168" i="2" s="1"/>
  <c r="EN169" i="2" a="1"/>
  <c r="EN169" i="2" s="1"/>
  <c r="EO169" i="2" a="1"/>
  <c r="EO169" i="2" s="1"/>
  <c r="FC169" i="2" a="1"/>
  <c r="FC169" i="2" s="1"/>
  <c r="ET169" i="2" a="1"/>
  <c r="ET169" i="2"/>
  <c r="EY169" i="2" a="1"/>
  <c r="EY169" i="2" s="1"/>
  <c r="FD169" i="2" a="1"/>
  <c r="FD169" i="2" s="1"/>
  <c r="FH169" i="2" a="1"/>
  <c r="FH169" i="2" s="1"/>
  <c r="FI169" i="2" a="1"/>
  <c r="FI169" i="2" s="1"/>
  <c r="FM169" i="2" a="1"/>
  <c r="FM169" i="2"/>
  <c r="FN169" i="2" a="1"/>
  <c r="FN169" i="2" s="1"/>
  <c r="FS169" i="2" a="1"/>
  <c r="FS169" i="2" s="1"/>
  <c r="FW169" i="2" a="1"/>
  <c r="FW169" i="2" s="1"/>
  <c r="FX169" i="2" a="1"/>
  <c r="FX169" i="2" s="1"/>
  <c r="GB169" i="2" a="1"/>
  <c r="GB169" i="2" s="1"/>
  <c r="GC169" i="2" a="1"/>
  <c r="GC169" i="2" s="1"/>
  <c r="EN170" i="2" a="1"/>
  <c r="EN170" i="2" s="1"/>
  <c r="EQ170" i="2" s="1"/>
  <c r="EO170" i="2" a="1"/>
  <c r="EO170" i="2" s="1"/>
  <c r="FC170" i="2" a="1"/>
  <c r="FC170" i="2" s="1"/>
  <c r="ET170" i="2" a="1"/>
  <c r="ET170" i="2" s="1"/>
  <c r="EY170" i="2" a="1"/>
  <c r="EY170" i="2" s="1"/>
  <c r="FD170" i="2" a="1"/>
  <c r="FD170" i="2" s="1"/>
  <c r="FH170" i="2" a="1"/>
  <c r="FH170" i="2"/>
  <c r="FL170" i="2" s="1"/>
  <c r="FI170" i="2" a="1"/>
  <c r="FI170" i="2" s="1"/>
  <c r="FM170" i="2" a="1"/>
  <c r="FM170" i="2" s="1"/>
  <c r="FN170" i="2" a="1"/>
  <c r="FN170" i="2" s="1"/>
  <c r="FS170" i="2" a="1"/>
  <c r="FS170" i="2" s="1"/>
  <c r="FW170" i="2" a="1"/>
  <c r="FW170" i="2" s="1"/>
  <c r="GA170" i="2" s="1"/>
  <c r="FX170" i="2" a="1"/>
  <c r="FX170" i="2" s="1"/>
  <c r="GB170" i="2" a="1"/>
  <c r="GB170" i="2" s="1"/>
  <c r="GD170" i="2" s="1"/>
  <c r="GC170" i="2" a="1"/>
  <c r="GC170" i="2" s="1"/>
  <c r="EN171" i="2" a="1"/>
  <c r="EN171" i="2" s="1"/>
  <c r="EO171" i="2" a="1"/>
  <c r="EO171" i="2" s="1"/>
  <c r="FC171" i="2" a="1"/>
  <c r="FC171" i="2" s="1"/>
  <c r="ET171" i="2" a="1"/>
  <c r="ET171" i="2" s="1"/>
  <c r="EY171" i="2" a="1"/>
  <c r="EY171" i="2" s="1"/>
  <c r="FD171" i="2" a="1"/>
  <c r="FD171" i="2" s="1"/>
  <c r="FH171" i="2" a="1"/>
  <c r="FH171" i="2"/>
  <c r="FL171" i="2" s="1"/>
  <c r="FI171" i="2" a="1"/>
  <c r="FI171" i="2" s="1"/>
  <c r="FM171" i="2" a="1"/>
  <c r="FM171" i="2" s="1"/>
  <c r="FN171" i="2" a="1"/>
  <c r="FN171" i="2"/>
  <c r="FS171" i="2" a="1"/>
  <c r="FS171" i="2"/>
  <c r="FW171" i="2" a="1"/>
  <c r="FW171" i="2"/>
  <c r="FX171" i="2" a="1"/>
  <c r="FX171" i="2" s="1"/>
  <c r="GB171" i="2" a="1"/>
  <c r="GB171" i="2" s="1"/>
  <c r="GC171" i="2" a="1"/>
  <c r="GC171" i="2" s="1"/>
  <c r="EN172" i="2" a="1"/>
  <c r="EN172" i="2" s="1"/>
  <c r="EO172" i="2" a="1"/>
  <c r="EO172" i="2" s="1"/>
  <c r="FC172" i="2" a="1"/>
  <c r="FC172" i="2" s="1"/>
  <c r="ET172" i="2" a="1"/>
  <c r="ET172" i="2" s="1"/>
  <c r="EY172" i="2" a="1"/>
  <c r="EY172" i="2"/>
  <c r="FD172" i="2" a="1"/>
  <c r="FD172" i="2" s="1"/>
  <c r="FH172" i="2" a="1"/>
  <c r="FH172" i="2" s="1"/>
  <c r="FI172" i="2" a="1"/>
  <c r="FI172" i="2" s="1"/>
  <c r="FM172" i="2" a="1"/>
  <c r="FM172" i="2" s="1"/>
  <c r="FN172" i="2" a="1"/>
  <c r="FN172" i="2"/>
  <c r="FT172" i="2"/>
  <c r="FS172" i="2" a="1"/>
  <c r="FS172" i="2"/>
  <c r="FU172" i="2"/>
  <c r="FW172" i="2" a="1"/>
  <c r="FW172" i="2"/>
  <c r="FX172" i="2" a="1"/>
  <c r="FX172" i="2"/>
  <c r="GB172" i="2" a="1"/>
  <c r="GB172" i="2"/>
  <c r="GE172" i="2" s="1"/>
  <c r="GC172" i="2" a="1"/>
  <c r="GC172" i="2" s="1"/>
  <c r="EN173" i="2" a="1"/>
  <c r="EN173" i="2" s="1"/>
  <c r="EO173" i="2" a="1"/>
  <c r="EO173" i="2" s="1"/>
  <c r="FC173" i="2" a="1"/>
  <c r="FC173" i="2" s="1"/>
  <c r="EW173" i="2"/>
  <c r="ET173" i="2" a="1"/>
  <c r="ET173" i="2" s="1"/>
  <c r="EU173" i="2"/>
  <c r="EY173" i="2" a="1"/>
  <c r="EY173" i="2" s="1"/>
  <c r="FD173" i="2" a="1"/>
  <c r="FD173" i="2" s="1"/>
  <c r="FH173" i="2" a="1"/>
  <c r="FH173" i="2"/>
  <c r="FI173" i="2" a="1"/>
  <c r="FI173" i="2" s="1"/>
  <c r="FM173" i="2" a="1"/>
  <c r="FM173" i="2" s="1"/>
  <c r="FN173" i="2" a="1"/>
  <c r="FN173" i="2" s="1"/>
  <c r="FS173" i="2" a="1"/>
  <c r="FS173" i="2" s="1"/>
  <c r="FW173" i="2" a="1"/>
  <c r="FW173" i="2" s="1"/>
  <c r="FX173" i="2" a="1"/>
  <c r="FX173" i="2"/>
  <c r="GB173" i="2" a="1"/>
  <c r="GB173" i="2"/>
  <c r="GC173" i="2" a="1"/>
  <c r="GC173" i="2" s="1"/>
  <c r="EN174" i="2" a="1"/>
  <c r="EN174" i="2" s="1"/>
  <c r="EO174" i="2" a="1"/>
  <c r="EO174" i="2" s="1"/>
  <c r="FC174" i="2" a="1"/>
  <c r="FC174" i="2"/>
  <c r="ET174" i="2" a="1"/>
  <c r="ET174" i="2" s="1"/>
  <c r="EY174" i="2" a="1"/>
  <c r="EY174" i="2"/>
  <c r="FD174" i="2" a="1"/>
  <c r="FD174" i="2" s="1"/>
  <c r="FH174" i="2" a="1"/>
  <c r="FH174" i="2" s="1"/>
  <c r="FI174" i="2" a="1"/>
  <c r="FI174" i="2"/>
  <c r="FM174" i="2" a="1"/>
  <c r="FM174" i="2" s="1"/>
  <c r="FQ174" i="2" s="1"/>
  <c r="FN174" i="2" a="1"/>
  <c r="FN174" i="2" s="1"/>
  <c r="FS174" i="2" a="1"/>
  <c r="FS174" i="2" s="1"/>
  <c r="FW174" i="2" a="1"/>
  <c r="FW174" i="2" s="1"/>
  <c r="FX174" i="2" a="1"/>
  <c r="FX174" i="2" s="1"/>
  <c r="GB174" i="2" a="1"/>
  <c r="GB174" i="2" s="1"/>
  <c r="GC174" i="2" a="1"/>
  <c r="GC174" i="2"/>
  <c r="EN175" i="2" a="1"/>
  <c r="EN175" i="2" s="1"/>
  <c r="EO175" i="2" a="1"/>
  <c r="EO175" i="2" s="1"/>
  <c r="FC175" i="2" a="1"/>
  <c r="FC175" i="2" s="1"/>
  <c r="ET175" i="2" a="1"/>
  <c r="ET175" i="2" s="1"/>
  <c r="EY175" i="2" a="1"/>
  <c r="EY175" i="2" s="1"/>
  <c r="FD175" i="2" a="1"/>
  <c r="FD175" i="2" s="1"/>
  <c r="FH175" i="2" a="1"/>
  <c r="FH175" i="2"/>
  <c r="FK175" i="2" s="1"/>
  <c r="FI175" i="2" a="1"/>
  <c r="FI175" i="2" s="1"/>
  <c r="FM175" i="2" a="1"/>
  <c r="FM175" i="2"/>
  <c r="FN175" i="2" a="1"/>
  <c r="FN175" i="2" s="1"/>
  <c r="FS175" i="2" a="1"/>
  <c r="FS175" i="2" s="1"/>
  <c r="FW175" i="2" a="1"/>
  <c r="FW175" i="2" s="1"/>
  <c r="FX175" i="2" a="1"/>
  <c r="FX175" i="2" s="1"/>
  <c r="GB175" i="2" a="1"/>
  <c r="GB175" i="2" s="1"/>
  <c r="GC175" i="2" a="1"/>
  <c r="GC175" i="2"/>
  <c r="EN176" i="2" a="1"/>
  <c r="EN176" i="2" s="1"/>
  <c r="EO176" i="2" a="1"/>
  <c r="EO176" i="2" s="1"/>
  <c r="FC176" i="2" a="1"/>
  <c r="FC176" i="2" s="1"/>
  <c r="ET176" i="2" a="1"/>
  <c r="ET176" i="2" s="1"/>
  <c r="EY176" i="2" a="1"/>
  <c r="EY176" i="2"/>
  <c r="FD176" i="2" a="1"/>
  <c r="FD176" i="2" s="1"/>
  <c r="FH176" i="2" a="1"/>
  <c r="FH176" i="2" s="1"/>
  <c r="FI176" i="2" a="1"/>
  <c r="FI176" i="2" s="1"/>
  <c r="FM176" i="2" a="1"/>
  <c r="FM176" i="2" s="1"/>
  <c r="FN176" i="2" a="1"/>
  <c r="FN176" i="2" s="1"/>
  <c r="FS176" i="2" a="1"/>
  <c r="FS176" i="2" s="1"/>
  <c r="FW176" i="2" a="1"/>
  <c r="FW176" i="2" s="1"/>
  <c r="FX176" i="2" a="1"/>
  <c r="FX176" i="2"/>
  <c r="GB176" i="2" a="1"/>
  <c r="GB176" i="2" s="1"/>
  <c r="GC176" i="2" a="1"/>
  <c r="GC176" i="2" s="1"/>
  <c r="EN177" i="2" a="1"/>
  <c r="EN177" i="2" s="1"/>
  <c r="EO177" i="2" a="1"/>
  <c r="EO177" i="2" s="1"/>
  <c r="FC177" i="2" a="1"/>
  <c r="FC177" i="2" s="1"/>
  <c r="ET177" i="2" a="1"/>
  <c r="ET177" i="2" s="1"/>
  <c r="EY177" i="2" a="1"/>
  <c r="EY177" i="2"/>
  <c r="FD177" i="2" a="1"/>
  <c r="FD177" i="2" s="1"/>
  <c r="FH177" i="2" a="1"/>
  <c r="FH177" i="2" s="1"/>
  <c r="FI177" i="2" a="1"/>
  <c r="FI177" i="2" s="1"/>
  <c r="FM177" i="2" a="1"/>
  <c r="FM177" i="2"/>
  <c r="FN177" i="2" a="1"/>
  <c r="FN177" i="2" s="1"/>
  <c r="FS177" i="2" a="1"/>
  <c r="FS177" i="2" s="1"/>
  <c r="FW177" i="2" a="1"/>
  <c r="FW177" i="2"/>
  <c r="FX177" i="2" a="1"/>
  <c r="FX177" i="2" s="1"/>
  <c r="GB177" i="2" a="1"/>
  <c r="GB177" i="2"/>
  <c r="GC177" i="2" a="1"/>
  <c r="GC177" i="2" s="1"/>
  <c r="EN178" i="2" a="1"/>
  <c r="EN178" i="2" s="1"/>
  <c r="EO178" i="2" a="1"/>
  <c r="EO178" i="2" s="1"/>
  <c r="FC178" i="2" a="1"/>
  <c r="FC178" i="2" s="1"/>
  <c r="ET178" i="2" a="1"/>
  <c r="ET178" i="2" s="1"/>
  <c r="EY178" i="2" a="1"/>
  <c r="EY178" i="2" s="1"/>
  <c r="FD178" i="2" a="1"/>
  <c r="FD178" i="2" s="1"/>
  <c r="FH178" i="2" a="1"/>
  <c r="FH178" i="2" s="1"/>
  <c r="FI178" i="2" a="1"/>
  <c r="FI178" i="2"/>
  <c r="FM178" i="2" a="1"/>
  <c r="FM178" i="2" s="1"/>
  <c r="FN178" i="2" a="1"/>
  <c r="FN178" i="2" s="1"/>
  <c r="FS178" i="2" a="1"/>
  <c r="FS178" i="2" s="1"/>
  <c r="FW178" i="2" a="1"/>
  <c r="FW178" i="2"/>
  <c r="FX178" i="2" a="1"/>
  <c r="FX178" i="2" s="1"/>
  <c r="GB178" i="2" a="1"/>
  <c r="GB178" i="2" s="1"/>
  <c r="GC178" i="2" a="1"/>
  <c r="GC178" i="2"/>
  <c r="EN179" i="2" a="1"/>
  <c r="EN179" i="2" s="1"/>
  <c r="EO179" i="2" a="1"/>
  <c r="EO179" i="2" s="1"/>
  <c r="FC179" i="2" a="1"/>
  <c r="FC179" i="2" s="1"/>
  <c r="ET179" i="2" a="1"/>
  <c r="ET179" i="2" s="1"/>
  <c r="EY179" i="2" a="1"/>
  <c r="EY179" i="2"/>
  <c r="FD179" i="2" a="1"/>
  <c r="FD179" i="2" s="1"/>
  <c r="FH179" i="2" a="1"/>
  <c r="FH179" i="2"/>
  <c r="FI179" i="2" a="1"/>
  <c r="FI179" i="2"/>
  <c r="FM179" i="2" a="1"/>
  <c r="FM179" i="2" s="1"/>
  <c r="FN179" i="2" a="1"/>
  <c r="FN179" i="2"/>
  <c r="FS179" i="2" a="1"/>
  <c r="FS179" i="2" s="1"/>
  <c r="FW179" i="2" a="1"/>
  <c r="FW179" i="2" s="1"/>
  <c r="FY179" i="2" s="1"/>
  <c r="FX179" i="2" a="1"/>
  <c r="FX179" i="2" s="1"/>
  <c r="GB179" i="2" a="1"/>
  <c r="GB179" i="2" s="1"/>
  <c r="GC179" i="2" a="1"/>
  <c r="GC179" i="2" s="1"/>
  <c r="EN180" i="2" a="1"/>
  <c r="EN180" i="2" s="1"/>
  <c r="EO180" i="2" a="1"/>
  <c r="EO180" i="2" s="1"/>
  <c r="FC180" i="2" a="1"/>
  <c r="FC180" i="2" s="1"/>
  <c r="ET180" i="2" a="1"/>
  <c r="ET180" i="2" s="1"/>
  <c r="EY180" i="2" a="1"/>
  <c r="EY180" i="2" s="1"/>
  <c r="FD180" i="2" a="1"/>
  <c r="FD180" i="2" s="1"/>
  <c r="FH180" i="2" a="1"/>
  <c r="FH180" i="2"/>
  <c r="FI180" i="2" a="1"/>
  <c r="FI180" i="2"/>
  <c r="FM180" i="2" a="1"/>
  <c r="FM180" i="2" s="1"/>
  <c r="FN180" i="2" a="1"/>
  <c r="FN180" i="2" s="1"/>
  <c r="FS180" i="2" a="1"/>
  <c r="FS180" i="2" s="1"/>
  <c r="FW180" i="2" a="1"/>
  <c r="FW180" i="2" s="1"/>
  <c r="FX180" i="2" a="1"/>
  <c r="FX180" i="2" s="1"/>
  <c r="GB180" i="2" a="1"/>
  <c r="GB180" i="2" s="1"/>
  <c r="GE180" i="2" s="1"/>
  <c r="GC180" i="2" a="1"/>
  <c r="GC180" i="2"/>
  <c r="EN181" i="2" a="1"/>
  <c r="EN181" i="2" s="1"/>
  <c r="ER181" i="2" s="1"/>
  <c r="EO181" i="2" a="1"/>
  <c r="EO181" i="2" s="1"/>
  <c r="FC181" i="2" a="1"/>
  <c r="FC181" i="2" s="1"/>
  <c r="ET181" i="2" a="1"/>
  <c r="ET181" i="2" s="1"/>
  <c r="EY181" i="2" a="1"/>
  <c r="EY181" i="2" s="1"/>
  <c r="FD181" i="2" a="1"/>
  <c r="FD181" i="2" s="1"/>
  <c r="FH181" i="2" a="1"/>
  <c r="FH181" i="2" s="1"/>
  <c r="FI181" i="2" a="1"/>
  <c r="FI181" i="2" s="1"/>
  <c r="FM181" i="2" a="1"/>
  <c r="FM181" i="2" s="1"/>
  <c r="FN181" i="2" a="1"/>
  <c r="FN181" i="2" s="1"/>
  <c r="FS181" i="2" a="1"/>
  <c r="FS181" i="2" s="1"/>
  <c r="FW181" i="2" a="1"/>
  <c r="FW181" i="2" s="1"/>
  <c r="FX181" i="2" a="1"/>
  <c r="FX181" i="2" s="1"/>
  <c r="GB181" i="2" a="1"/>
  <c r="GB181" i="2" s="1"/>
  <c r="GF181" i="2" s="1"/>
  <c r="GC181" i="2" a="1"/>
  <c r="GC181" i="2"/>
  <c r="EN182" i="2" a="1"/>
  <c r="EN182" i="2" s="1"/>
  <c r="EO182" i="2" a="1"/>
  <c r="EO182" i="2" s="1"/>
  <c r="FC182" i="2" a="1"/>
  <c r="FC182" i="2" s="1"/>
  <c r="ET182" i="2" a="1"/>
  <c r="ET182" i="2"/>
  <c r="EY182" i="2" a="1"/>
  <c r="EY182" i="2" s="1"/>
  <c r="FD182" i="2" a="1"/>
  <c r="FD182" i="2" s="1"/>
  <c r="FH182" i="2" a="1"/>
  <c r="FH182" i="2" s="1"/>
  <c r="FI182" i="2" a="1"/>
  <c r="FI182" i="2" s="1"/>
  <c r="FM182" i="2" a="1"/>
  <c r="FM182" i="2" s="1"/>
  <c r="FN182" i="2" a="1"/>
  <c r="FN182" i="2" s="1"/>
  <c r="FS182" i="2" a="1"/>
  <c r="FS182" i="2" s="1"/>
  <c r="FW182" i="2" a="1"/>
  <c r="FW182" i="2" s="1"/>
  <c r="FX182" i="2" a="1"/>
  <c r="FX182" i="2"/>
  <c r="GB182" i="2" a="1"/>
  <c r="GB182" i="2" s="1"/>
  <c r="GC182" i="2" a="1"/>
  <c r="GC182" i="2"/>
  <c r="EN183" i="2" a="1"/>
  <c r="EN183" i="2" s="1"/>
  <c r="EO183" i="2" a="1"/>
  <c r="EO183" i="2" s="1"/>
  <c r="FC183" i="2" a="1"/>
  <c r="FC183" i="2" s="1"/>
  <c r="ET183" i="2" a="1"/>
  <c r="ET183" i="2"/>
  <c r="EY183" i="2" a="1"/>
  <c r="EY183" i="2" s="1"/>
  <c r="FD183" i="2" a="1"/>
  <c r="FD183" i="2" s="1"/>
  <c r="FH183" i="2" a="1"/>
  <c r="FH183" i="2" s="1"/>
  <c r="FI183" i="2" a="1"/>
  <c r="FI183" i="2"/>
  <c r="FM183" i="2" a="1"/>
  <c r="FM183" i="2" s="1"/>
  <c r="FN183" i="2" a="1"/>
  <c r="FN183" i="2" s="1"/>
  <c r="FS183" i="2" a="1"/>
  <c r="FS183" i="2"/>
  <c r="FW183" i="2" a="1"/>
  <c r="FW183" i="2" s="1"/>
  <c r="FX183" i="2" a="1"/>
  <c r="FX183" i="2"/>
  <c r="GB183" i="2" a="1"/>
  <c r="GB183" i="2" s="1"/>
  <c r="GC183" i="2" a="1"/>
  <c r="GC183" i="2"/>
  <c r="EN184" i="2" a="1"/>
  <c r="EN184" i="2" s="1"/>
  <c r="EO184" i="2" a="1"/>
  <c r="EO184" i="2" s="1"/>
  <c r="FC184" i="2" a="1"/>
  <c r="FC184" i="2" s="1"/>
  <c r="ET184" i="2" a="1"/>
  <c r="ET184" i="2" s="1"/>
  <c r="EY184" i="2" a="1"/>
  <c r="EY184" i="2"/>
  <c r="FD184" i="2" a="1"/>
  <c r="FD184" i="2" s="1"/>
  <c r="FH184" i="2" a="1"/>
  <c r="FH184" i="2"/>
  <c r="FL184" i="2" s="1"/>
  <c r="FI184" i="2" a="1"/>
  <c r="FI184" i="2" s="1"/>
  <c r="FM184" i="2" a="1"/>
  <c r="FM184" i="2" s="1"/>
  <c r="FN184" i="2" a="1"/>
  <c r="FN184" i="2" s="1"/>
  <c r="FS184" i="2" a="1"/>
  <c r="FS184" i="2"/>
  <c r="FW184" i="2" a="1"/>
  <c r="FW184" i="2" s="1"/>
  <c r="FX184" i="2" a="1"/>
  <c r="FX184" i="2" s="1"/>
  <c r="GB184" i="2" a="1"/>
  <c r="GB184" i="2" s="1"/>
  <c r="GC184" i="2" a="1"/>
  <c r="GC184" i="2" s="1"/>
  <c r="EN185" i="2" a="1"/>
  <c r="EN185" i="2" s="1"/>
  <c r="EO185" i="2" a="1"/>
  <c r="EO185" i="2" s="1"/>
  <c r="FC185" i="2" a="1"/>
  <c r="FC185" i="2" s="1"/>
  <c r="ET185" i="2" a="1"/>
  <c r="ET185" i="2" s="1"/>
  <c r="EY185" i="2" a="1"/>
  <c r="EY185" i="2"/>
  <c r="FD185" i="2" a="1"/>
  <c r="FD185" i="2" s="1"/>
  <c r="FH185" i="2" a="1"/>
  <c r="FH185" i="2" s="1"/>
  <c r="FI185" i="2" a="1"/>
  <c r="FI185" i="2"/>
  <c r="FM185" i="2" a="1"/>
  <c r="FM185" i="2" s="1"/>
  <c r="FN185" i="2" a="1"/>
  <c r="FN185" i="2" s="1"/>
  <c r="FS185" i="2" a="1"/>
  <c r="FS185" i="2" s="1"/>
  <c r="FW185" i="2" a="1"/>
  <c r="FW185" i="2"/>
  <c r="FX185" i="2" a="1"/>
  <c r="FX185" i="2" s="1"/>
  <c r="GB185" i="2" a="1"/>
  <c r="GB185" i="2" s="1"/>
  <c r="GC185" i="2" a="1"/>
  <c r="GC185" i="2" s="1"/>
  <c r="EN186" i="2" a="1"/>
  <c r="EN186" i="2" s="1"/>
  <c r="EO186" i="2" a="1"/>
  <c r="EO186" i="2" s="1"/>
  <c r="FC186" i="2" a="1"/>
  <c r="FC186" i="2"/>
  <c r="ET186" i="2" a="1"/>
  <c r="ET186" i="2"/>
  <c r="EY186" i="2" a="1"/>
  <c r="EY186" i="2" s="1"/>
  <c r="FD186" i="2" a="1"/>
  <c r="FD186" i="2" s="1"/>
  <c r="FH186" i="2" a="1"/>
  <c r="FH186" i="2"/>
  <c r="FI186" i="2" a="1"/>
  <c r="FI186" i="2" s="1"/>
  <c r="FM186" i="2" a="1"/>
  <c r="FM186" i="2" s="1"/>
  <c r="FO186" i="2" s="1"/>
  <c r="FN186" i="2" a="1"/>
  <c r="FN186" i="2" s="1"/>
  <c r="FS186" i="2" a="1"/>
  <c r="FS186" i="2" s="1"/>
  <c r="FW186" i="2" a="1"/>
  <c r="FW186" i="2" s="1"/>
  <c r="FY186" i="2" s="1"/>
  <c r="FX186" i="2" a="1"/>
  <c r="FX186" i="2"/>
  <c r="GB186" i="2" a="1"/>
  <c r="GB186" i="2" s="1"/>
  <c r="GC186" i="2" a="1"/>
  <c r="GC186" i="2"/>
  <c r="EN187" i="2" a="1"/>
  <c r="EN187" i="2" s="1"/>
  <c r="EO187" i="2" a="1"/>
  <c r="EO187" i="2" s="1"/>
  <c r="FC187" i="2" a="1"/>
  <c r="FC187" i="2" s="1"/>
  <c r="ET187" i="2" a="1"/>
  <c r="ET187" i="2" s="1"/>
  <c r="EY187" i="2" a="1"/>
  <c r="EY187" i="2"/>
  <c r="FD187" i="2" a="1"/>
  <c r="FD187" i="2" s="1"/>
  <c r="FH187" i="2" a="1"/>
  <c r="FH187" i="2"/>
  <c r="FI187" i="2" a="1"/>
  <c r="FI187" i="2" s="1"/>
  <c r="FM187" i="2" a="1"/>
  <c r="FM187" i="2" s="1"/>
  <c r="FP187" i="2" s="1"/>
  <c r="FN187" i="2" a="1"/>
  <c r="FN187" i="2" s="1"/>
  <c r="FS187" i="2" a="1"/>
  <c r="FS187" i="2" s="1"/>
  <c r="FW187" i="2" a="1"/>
  <c r="FW187" i="2" s="1"/>
  <c r="FX187" i="2" a="1"/>
  <c r="FX187" i="2" s="1"/>
  <c r="GB187" i="2" a="1"/>
  <c r="GB187" i="2"/>
  <c r="GF187" i="2" s="1"/>
  <c r="GC187" i="2" a="1"/>
  <c r="GC187" i="2" s="1"/>
  <c r="EN188" i="2" a="1"/>
  <c r="EN188" i="2" s="1"/>
  <c r="EO188" i="2" a="1"/>
  <c r="EO188" i="2" s="1"/>
  <c r="FC188" i="2" a="1"/>
  <c r="FC188" i="2" s="1"/>
  <c r="ET188" i="2" a="1"/>
  <c r="ET188" i="2" s="1"/>
  <c r="EY188" i="2" a="1"/>
  <c r="EY188" i="2" s="1"/>
  <c r="FD188" i="2" a="1"/>
  <c r="FD188" i="2" s="1"/>
  <c r="FH188" i="2" a="1"/>
  <c r="FH188" i="2" s="1"/>
  <c r="FI188" i="2" a="1"/>
  <c r="FI188" i="2"/>
  <c r="FM188" i="2" a="1"/>
  <c r="FM188" i="2" s="1"/>
  <c r="FN188" i="2" a="1"/>
  <c r="FN188" i="2" s="1"/>
  <c r="FS188" i="2" a="1"/>
  <c r="FS188" i="2" s="1"/>
  <c r="FW188" i="2" a="1"/>
  <c r="FW188" i="2" s="1"/>
  <c r="FX188" i="2" a="1"/>
  <c r="FX188" i="2" s="1"/>
  <c r="GB188" i="2" a="1"/>
  <c r="GB188" i="2" s="1"/>
  <c r="GC188" i="2" a="1"/>
  <c r="GC188" i="2" s="1"/>
  <c r="EN189" i="2" a="1"/>
  <c r="EN189" i="2" s="1"/>
  <c r="EO189" i="2" a="1"/>
  <c r="EO189" i="2" s="1"/>
  <c r="FC189" i="2" a="1"/>
  <c r="FC189" i="2" s="1"/>
  <c r="ET189" i="2" a="1"/>
  <c r="ET189" i="2" s="1"/>
  <c r="EY189" i="2" a="1"/>
  <c r="EY189" i="2" s="1"/>
  <c r="FD189" i="2" a="1"/>
  <c r="FD189" i="2" s="1"/>
  <c r="FH189" i="2" a="1"/>
  <c r="FH189" i="2" s="1"/>
  <c r="FI189" i="2" a="1"/>
  <c r="FI189" i="2" s="1"/>
  <c r="FM189" i="2" a="1"/>
  <c r="FM189" i="2"/>
  <c r="FN189" i="2" a="1"/>
  <c r="FN189" i="2" s="1"/>
  <c r="FS189" i="2" a="1"/>
  <c r="FS189" i="2" s="1"/>
  <c r="FW189" i="2" a="1"/>
  <c r="FW189" i="2" s="1"/>
  <c r="FX189" i="2" a="1"/>
  <c r="FX189" i="2"/>
  <c r="GB189" i="2" a="1"/>
  <c r="GB189" i="2" s="1"/>
  <c r="GC189" i="2" a="1"/>
  <c r="GC189" i="2" s="1"/>
  <c r="EN190" i="2" a="1"/>
  <c r="EN190" i="2" s="1"/>
  <c r="EO190" i="2" a="1"/>
  <c r="EO190" i="2" s="1"/>
  <c r="FC190" i="2" a="1"/>
  <c r="FC190" i="2" s="1"/>
  <c r="ET190" i="2" a="1"/>
  <c r="ET190" i="2" s="1"/>
  <c r="EY190" i="2" a="1"/>
  <c r="EY190" i="2" s="1"/>
  <c r="FD190" i="2" a="1"/>
  <c r="FD190" i="2" s="1"/>
  <c r="FH190" i="2" a="1"/>
  <c r="FH190" i="2" s="1"/>
  <c r="FI190" i="2" a="1"/>
  <c r="FI190" i="2" s="1"/>
  <c r="FM190" i="2" a="1"/>
  <c r="FM190" i="2" s="1"/>
  <c r="FQ190" i="2" s="1"/>
  <c r="FN190" i="2" a="1"/>
  <c r="FN190" i="2" s="1"/>
  <c r="FS190" i="2" a="1"/>
  <c r="FS190" i="2" s="1"/>
  <c r="FW190" i="2" a="1"/>
  <c r="FW190" i="2" s="1"/>
  <c r="FX190" i="2" a="1"/>
  <c r="FX190" i="2"/>
  <c r="GB190" i="2" a="1"/>
  <c r="GB190" i="2" s="1"/>
  <c r="GC190" i="2" a="1"/>
  <c r="GC190" i="2" s="1"/>
  <c r="EN191" i="2" a="1"/>
  <c r="EN191" i="2" s="1"/>
  <c r="EQ191" i="2" s="1"/>
  <c r="EO191" i="2" a="1"/>
  <c r="EO191" i="2" s="1"/>
  <c r="FC191" i="2" a="1"/>
  <c r="FC191" i="2" s="1"/>
  <c r="ET191" i="2" a="1"/>
  <c r="ET191" i="2" s="1"/>
  <c r="EY191" i="2" a="1"/>
  <c r="EY191" i="2"/>
  <c r="FD191" i="2" a="1"/>
  <c r="FD191" i="2" s="1"/>
  <c r="FH191" i="2" a="1"/>
  <c r="FH191" i="2" s="1"/>
  <c r="FI191" i="2" a="1"/>
  <c r="FI191" i="2" s="1"/>
  <c r="FM191" i="2" a="1"/>
  <c r="FM191" i="2" s="1"/>
  <c r="FN191" i="2" a="1"/>
  <c r="FN191" i="2" s="1"/>
  <c r="FS191" i="2" a="1"/>
  <c r="FS191" i="2" s="1"/>
  <c r="FW191" i="2" a="1"/>
  <c r="FW191" i="2" s="1"/>
  <c r="FX191" i="2" a="1"/>
  <c r="FX191" i="2" s="1"/>
  <c r="GB191" i="2" a="1"/>
  <c r="GB191" i="2" s="1"/>
  <c r="GF191" i="2" s="1"/>
  <c r="GC191" i="2" a="1"/>
  <c r="GC191" i="2" s="1"/>
  <c r="EN192" i="2" a="1"/>
  <c r="EN192" i="2" s="1"/>
  <c r="EO192" i="2" a="1"/>
  <c r="EO192" i="2" s="1"/>
  <c r="FC192" i="2" a="1"/>
  <c r="FC192" i="2" s="1"/>
  <c r="ET192" i="2" a="1"/>
  <c r="ET192" i="2" s="1"/>
  <c r="EY192" i="2" a="1"/>
  <c r="EY192" i="2" s="1"/>
  <c r="FD192" i="2" a="1"/>
  <c r="FD192" i="2" s="1"/>
  <c r="FH192" i="2" a="1"/>
  <c r="FH192" i="2" s="1"/>
  <c r="FI192" i="2" a="1"/>
  <c r="FI192" i="2" s="1"/>
  <c r="FM192" i="2" a="1"/>
  <c r="FM192" i="2" s="1"/>
  <c r="FN192" i="2" a="1"/>
  <c r="FN192" i="2" s="1"/>
  <c r="FS192" i="2" a="1"/>
  <c r="FS192" i="2" s="1"/>
  <c r="FW192" i="2" a="1"/>
  <c r="FW192" i="2" s="1"/>
  <c r="FX192" i="2" a="1"/>
  <c r="FX192" i="2" s="1"/>
  <c r="GB192" i="2" a="1"/>
  <c r="GB192" i="2" s="1"/>
  <c r="GF192" i="2" s="1"/>
  <c r="GC192" i="2" a="1"/>
  <c r="GC192" i="2" s="1"/>
  <c r="EN193" i="2" a="1"/>
  <c r="EN193" i="2" s="1"/>
  <c r="EO193" i="2" a="1"/>
  <c r="EO193" i="2" s="1"/>
  <c r="FC193" i="2" a="1"/>
  <c r="FC193" i="2" s="1"/>
  <c r="EP193" i="2" s="1"/>
  <c r="ET193" i="2" a="1"/>
  <c r="ET193" i="2" s="1"/>
  <c r="EY193" i="2" a="1"/>
  <c r="EY193" i="2" s="1"/>
  <c r="FD193" i="2" a="1"/>
  <c r="FD193" i="2" s="1"/>
  <c r="FH193" i="2" a="1"/>
  <c r="FH193" i="2" s="1"/>
  <c r="FI193" i="2" a="1"/>
  <c r="FI193" i="2" s="1"/>
  <c r="FM193" i="2" a="1"/>
  <c r="FM193" i="2"/>
  <c r="FN193" i="2" a="1"/>
  <c r="FN193" i="2" s="1"/>
  <c r="FS193" i="2" a="1"/>
  <c r="FS193" i="2" s="1"/>
  <c r="FW193" i="2" a="1"/>
  <c r="FW193" i="2"/>
  <c r="FY193" i="2" s="1"/>
  <c r="FX193" i="2" a="1"/>
  <c r="FX193" i="2" s="1"/>
  <c r="GB193" i="2" a="1"/>
  <c r="GB193" i="2"/>
  <c r="GC193" i="2" a="1"/>
  <c r="GC193" i="2" s="1"/>
  <c r="EN194" i="2" a="1"/>
  <c r="EN194" i="2" s="1"/>
  <c r="EO194" i="2" a="1"/>
  <c r="EO194" i="2" s="1"/>
  <c r="FC194" i="2" a="1"/>
  <c r="FC194" i="2" s="1"/>
  <c r="ET194" i="2" a="1"/>
  <c r="ET194" i="2" s="1"/>
  <c r="EY194" i="2" a="1"/>
  <c r="EY194" i="2"/>
  <c r="FD194" i="2" a="1"/>
  <c r="FD194" i="2" s="1"/>
  <c r="FH194" i="2" a="1"/>
  <c r="FH194" i="2" s="1"/>
  <c r="FI194" i="2" a="1"/>
  <c r="FI194" i="2"/>
  <c r="FM194" i="2" a="1"/>
  <c r="FM194" i="2" s="1"/>
  <c r="FO194" i="2" s="1"/>
  <c r="FN194" i="2" a="1"/>
  <c r="FN194" i="2" s="1"/>
  <c r="FS194" i="2" a="1"/>
  <c r="FS194" i="2" s="1"/>
  <c r="FW194" i="2" a="1"/>
  <c r="FW194" i="2" s="1"/>
  <c r="FX194" i="2" a="1"/>
  <c r="FX194" i="2"/>
  <c r="GB194" i="2" a="1"/>
  <c r="GB194" i="2" s="1"/>
  <c r="GD194" i="2" s="1"/>
  <c r="GC194" i="2" a="1"/>
  <c r="GC194" i="2" s="1"/>
  <c r="EN195" i="2" a="1"/>
  <c r="EN195" i="2" s="1"/>
  <c r="EO195" i="2" a="1"/>
  <c r="EO195" i="2" s="1"/>
  <c r="FC195" i="2" a="1"/>
  <c r="FC195" i="2" s="1"/>
  <c r="ET195" i="2" a="1"/>
  <c r="ET195" i="2" s="1"/>
  <c r="EY195" i="2" a="1"/>
  <c r="EY195" i="2" s="1"/>
  <c r="FD195" i="2" a="1"/>
  <c r="FD195" i="2" s="1"/>
  <c r="FH195" i="2" a="1"/>
  <c r="FH195" i="2"/>
  <c r="FJ195" i="2" s="1"/>
  <c r="FI195" i="2" a="1"/>
  <c r="FI195" i="2" s="1"/>
  <c r="FM195" i="2" a="1"/>
  <c r="FM195" i="2" s="1"/>
  <c r="FN195" i="2" a="1"/>
  <c r="FN195" i="2" s="1"/>
  <c r="FS195" i="2" a="1"/>
  <c r="FS195" i="2" s="1"/>
  <c r="FW195" i="2" a="1"/>
  <c r="FW195" i="2" s="1"/>
  <c r="FX195" i="2" a="1"/>
  <c r="FX195" i="2"/>
  <c r="GB195" i="2" a="1"/>
  <c r="GB195" i="2" s="1"/>
  <c r="GC195" i="2" a="1"/>
  <c r="GC195" i="2"/>
  <c r="EN196" i="2" a="1"/>
  <c r="EN196" i="2" s="1"/>
  <c r="EO196" i="2" a="1"/>
  <c r="EO196" i="2" s="1"/>
  <c r="FC196" i="2" a="1"/>
  <c r="FC196" i="2" s="1"/>
  <c r="ET196" i="2" a="1"/>
  <c r="ET196" i="2" s="1"/>
  <c r="EY196" i="2" a="1"/>
  <c r="EY196" i="2" s="1"/>
  <c r="FD196" i="2" a="1"/>
  <c r="FD196" i="2" s="1"/>
  <c r="FH196" i="2" a="1"/>
  <c r="FH196" i="2" s="1"/>
  <c r="FI196" i="2" a="1"/>
  <c r="FI196" i="2" s="1"/>
  <c r="FM196" i="2" a="1"/>
  <c r="FM196" i="2" s="1"/>
  <c r="FN196" i="2" a="1"/>
  <c r="FN196" i="2"/>
  <c r="FS196" i="2" a="1"/>
  <c r="FS196" i="2" s="1"/>
  <c r="FW196" i="2" a="1"/>
  <c r="FW196" i="2" s="1"/>
  <c r="FX196" i="2" a="1"/>
  <c r="FX196" i="2"/>
  <c r="GB196" i="2" a="1"/>
  <c r="GB196" i="2"/>
  <c r="GE196" i="2" s="1"/>
  <c r="GC196" i="2" a="1"/>
  <c r="GC196" i="2" s="1"/>
  <c r="EN197" i="2" a="1"/>
  <c r="EN197" i="2" s="1"/>
  <c r="EO197" i="2" a="1"/>
  <c r="EO197" i="2" s="1"/>
  <c r="FC197" i="2" a="1"/>
  <c r="FC197" i="2" s="1"/>
  <c r="FG197" i="2" s="1"/>
  <c r="ET197" i="2" a="1"/>
  <c r="ET197" i="2" s="1"/>
  <c r="EY197" i="2" a="1"/>
  <c r="EY197" i="2" s="1"/>
  <c r="FD197" i="2" a="1"/>
  <c r="FD197" i="2" s="1"/>
  <c r="FH197" i="2" a="1"/>
  <c r="FH197" i="2" s="1"/>
  <c r="FI197" i="2" a="1"/>
  <c r="FI197" i="2" s="1"/>
  <c r="FM197" i="2" a="1"/>
  <c r="FM197" i="2"/>
  <c r="FN197" i="2" a="1"/>
  <c r="FN197" i="2" s="1"/>
  <c r="FS197" i="2" a="1"/>
  <c r="FS197" i="2" s="1"/>
  <c r="FW197" i="2" a="1"/>
  <c r="FW197" i="2"/>
  <c r="FX197" i="2" a="1"/>
  <c r="FX197" i="2" s="1"/>
  <c r="GB197" i="2" a="1"/>
  <c r="GB197" i="2"/>
  <c r="GE197" i="2"/>
  <c r="GC197" i="2" a="1"/>
  <c r="GC197" i="2" s="1"/>
  <c r="EN198" i="2" a="1"/>
  <c r="EN198" i="2" s="1"/>
  <c r="EO198" i="2" a="1"/>
  <c r="EO198" i="2" s="1"/>
  <c r="FC198" i="2" a="1"/>
  <c r="FC198" i="2" s="1"/>
  <c r="FF198" i="2" s="1"/>
  <c r="ET198" i="2" a="1"/>
  <c r="ET198" i="2"/>
  <c r="EY198" i="2" a="1"/>
  <c r="EY198" i="2" s="1"/>
  <c r="FD198" i="2" a="1"/>
  <c r="FD198" i="2" s="1"/>
  <c r="FH198" i="2" a="1"/>
  <c r="FH198" i="2" s="1"/>
  <c r="FI198" i="2" a="1"/>
  <c r="FI198" i="2" s="1"/>
  <c r="FM198" i="2" a="1"/>
  <c r="FM198" i="2"/>
  <c r="FN198" i="2" a="1"/>
  <c r="FN198" i="2" s="1"/>
  <c r="FS198" i="2" a="1"/>
  <c r="FS198" i="2" s="1"/>
  <c r="FW198" i="2" a="1"/>
  <c r="FW198" i="2" s="1"/>
  <c r="FX198" i="2" a="1"/>
  <c r="FX198" i="2"/>
  <c r="GB198" i="2" a="1"/>
  <c r="GB198" i="2" s="1"/>
  <c r="GC198" i="2" a="1"/>
  <c r="GC198" i="2"/>
  <c r="EN199" i="2" a="1"/>
  <c r="EN199" i="2" s="1"/>
  <c r="EO199" i="2" a="1"/>
  <c r="EO199" i="2" s="1"/>
  <c r="FC199" i="2" a="1"/>
  <c r="FC199" i="2" s="1"/>
  <c r="ET199" i="2" a="1"/>
  <c r="ET199" i="2" s="1"/>
  <c r="EY199" i="2" a="1"/>
  <c r="EY199" i="2" s="1"/>
  <c r="FD199" i="2" a="1"/>
  <c r="FD199" i="2" s="1"/>
  <c r="FH199" i="2" a="1"/>
  <c r="FH199" i="2" s="1"/>
  <c r="FI199" i="2" a="1"/>
  <c r="FI199" i="2" s="1"/>
  <c r="FM199" i="2" a="1"/>
  <c r="FM199" i="2" s="1"/>
  <c r="FN199" i="2" a="1"/>
  <c r="FN199" i="2" s="1"/>
  <c r="FS199" i="2" a="1"/>
  <c r="FS199" i="2" s="1"/>
  <c r="FW199" i="2" a="1"/>
  <c r="FW199" i="2" s="1"/>
  <c r="FX199" i="2" a="1"/>
  <c r="FX199" i="2"/>
  <c r="GB199" i="2" a="1"/>
  <c r="GB199" i="2" s="1"/>
  <c r="GC199" i="2" a="1"/>
  <c r="GC199" i="2" s="1"/>
  <c r="EN200" i="2" a="1"/>
  <c r="EN200" i="2" s="1"/>
  <c r="EO200" i="2" a="1"/>
  <c r="EO200" i="2" s="1"/>
  <c r="FC200" i="2" a="1"/>
  <c r="FC200" i="2" s="1"/>
  <c r="ET200" i="2" a="1"/>
  <c r="ET200" i="2" s="1"/>
  <c r="EY200" i="2" a="1"/>
  <c r="EY200" i="2" s="1"/>
  <c r="FD200" i="2" a="1"/>
  <c r="FD200" i="2" s="1"/>
  <c r="FH200" i="2" a="1"/>
  <c r="FH200" i="2" s="1"/>
  <c r="FI200" i="2" a="1"/>
  <c r="FI200" i="2"/>
  <c r="FM200" i="2" a="1"/>
  <c r="FM200" i="2" s="1"/>
  <c r="FQ200" i="2" s="1"/>
  <c r="FN200" i="2" a="1"/>
  <c r="FN200" i="2" s="1"/>
  <c r="FS200" i="2" a="1"/>
  <c r="FS200" i="2" s="1"/>
  <c r="FW200" i="2" a="1"/>
  <c r="FW200" i="2" s="1"/>
  <c r="FX200" i="2" a="1"/>
  <c r="FX200" i="2" s="1"/>
  <c r="GB200" i="2" a="1"/>
  <c r="GB200" i="2" s="1"/>
  <c r="GC200" i="2" a="1"/>
  <c r="GC200" i="2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s="1" a="1"/>
  <c r="FN90" i="2" s="1"/>
  <c r="Q123" i="14"/>
  <c r="FI90" i="2" s="1" a="1"/>
  <c r="FI90" i="2" s="1"/>
  <c r="U126" i="14"/>
  <c r="FN96" i="2" s="1" a="1"/>
  <c r="FN96" i="2" s="1"/>
  <c r="M129" i="14"/>
  <c r="FD90" i="2" s="1" a="1"/>
  <c r="FD90" i="2" s="1"/>
  <c r="Q129" i="14"/>
  <c r="FI96" i="2" s="1" a="1"/>
  <c r="FI96" i="2" s="1"/>
  <c r="U129" i="14"/>
  <c r="FN99" i="2" s="1" a="1"/>
  <c r="FN99" i="2" s="1"/>
  <c r="Y129" i="14"/>
  <c r="FS90" i="2" s="1" a="1"/>
  <c r="FS90" i="2" s="1"/>
  <c r="U130" i="14"/>
  <c r="FN100" i="2" s="1" a="1"/>
  <c r="FN100" i="2" s="1"/>
  <c r="U131" i="14"/>
  <c r="FN101" i="2" s="1" a="1"/>
  <c r="FN101" i="2" s="1"/>
  <c r="Q132" i="14"/>
  <c r="FI99" i="2" s="1" a="1"/>
  <c r="FI99" i="2" s="1"/>
  <c r="AG132" i="14"/>
  <c r="GC90" i="2" s="1" a="1"/>
  <c r="GC90" i="2" s="1"/>
  <c r="Q133" i="14"/>
  <c r="FI100" i="2" s="1" a="1"/>
  <c r="FI100" i="2" s="1"/>
  <c r="Q134" i="14"/>
  <c r="FI101" i="2" s="1" a="1"/>
  <c r="FI101" i="2" s="1"/>
  <c r="AC134" i="14"/>
  <c r="FX90" i="2" s="1" a="1"/>
  <c r="FX90" i="2" s="1"/>
  <c r="M135" i="14"/>
  <c r="FD96" i="2" s="1" a="1"/>
  <c r="FD96" i="2" s="1"/>
  <c r="Y135" i="14"/>
  <c r="FS96" i="2" s="1" a="1"/>
  <c r="FS96" i="2" s="1"/>
  <c r="M138" i="14"/>
  <c r="FD99" i="2" s="1" a="1"/>
  <c r="FD99" i="2" s="1"/>
  <c r="Y138" i="14"/>
  <c r="FS99" i="2" s="1" a="1"/>
  <c r="FS99" i="2" s="1"/>
  <c r="AG138" i="14"/>
  <c r="GC96" i="2" s="1" a="1"/>
  <c r="GC96" i="2" s="1"/>
  <c r="EY90" i="2" a="1"/>
  <c r="EY90" i="2" s="1"/>
  <c r="M139" i="14"/>
  <c r="FD100" i="2" s="1" a="1"/>
  <c r="FD100" i="2" s="1"/>
  <c r="Y139" i="14"/>
  <c r="FS100" i="2" s="1" a="1"/>
  <c r="FS100" i="2" s="1"/>
  <c r="M140" i="14"/>
  <c r="FD101" i="2" s="1" a="1"/>
  <c r="FD101" i="2" s="1"/>
  <c r="Y140" i="14"/>
  <c r="FS101" i="2" s="1" a="1"/>
  <c r="FS101" i="2" s="1"/>
  <c r="AC140" i="14"/>
  <c r="FX96" i="2" s="1" a="1"/>
  <c r="FX96" i="2" s="1"/>
  <c r="U141" i="14"/>
  <c r="FN111" i="2" s="1" a="1"/>
  <c r="FN111" i="2" s="1"/>
  <c r="AG141" i="14"/>
  <c r="GC99" i="2" s="1" a="1"/>
  <c r="GC99" i="2" s="1"/>
  <c r="U142" i="14"/>
  <c r="FN112" i="2" s="1" a="1"/>
  <c r="FN112" i="2" s="1"/>
  <c r="AG142" i="14"/>
  <c r="GC100" i="2" s="1" a="1"/>
  <c r="GC100" i="2" s="1"/>
  <c r="U143" i="14"/>
  <c r="AC143" i="14"/>
  <c r="FX99" i="2" s="1" a="1"/>
  <c r="FX99" i="2" s="1"/>
  <c r="AG143" i="14"/>
  <c r="GC101" i="2" s="1" a="1"/>
  <c r="GC101" i="2" s="1"/>
  <c r="Q144" i="14"/>
  <c r="FI111" i="2" s="1" a="1"/>
  <c r="FI111" i="2" s="1"/>
  <c r="U144" i="14"/>
  <c r="AC144" i="14"/>
  <c r="FX100" i="2" s="1" a="1"/>
  <c r="FX100" i="2" s="1"/>
  <c r="EY96" i="2" a="1"/>
  <c r="EY96" i="2" s="1"/>
  <c r="Q145" i="14"/>
  <c r="FI112" i="2" s="1" a="1"/>
  <c r="FI112" i="2" s="1"/>
  <c r="U145" i="14"/>
  <c r="AC145" i="14"/>
  <c r="FX101" i="2" s="1" a="1"/>
  <c r="FX101" i="2" s="1"/>
  <c r="Q146" i="14"/>
  <c r="U146" i="14"/>
  <c r="Q147" i="14"/>
  <c r="U147" i="14"/>
  <c r="EY99" i="2" a="1"/>
  <c r="EY99" i="2" s="1"/>
  <c r="Q148" i="14"/>
  <c r="U148" i="14"/>
  <c r="EY100" i="2" a="1"/>
  <c r="EY100" i="2" s="1"/>
  <c r="Q149" i="14"/>
  <c r="U149" i="14"/>
  <c r="EY101" i="2" a="1"/>
  <c r="EY101" i="2" s="1"/>
  <c r="M150" i="14"/>
  <c r="FD111" i="2" s="1" a="1"/>
  <c r="FD111" i="2" s="1"/>
  <c r="Q150" i="14"/>
  <c r="U150" i="14"/>
  <c r="Y150" i="14"/>
  <c r="FS111" i="2" s="1" a="1"/>
  <c r="FS111" i="2" s="1"/>
  <c r="M151" i="14"/>
  <c r="FD112" i="2" s="1" a="1"/>
  <c r="FD112" i="2" s="1"/>
  <c r="Q151" i="14"/>
  <c r="U151" i="14"/>
  <c r="Y151" i="14"/>
  <c r="FS112" i="2" s="1" a="1"/>
  <c r="FS112" i="2" s="1"/>
  <c r="M152" i="14"/>
  <c r="Q152" i="14"/>
  <c r="U152" i="14"/>
  <c r="Y152" i="14"/>
  <c r="M153" i="14"/>
  <c r="Q153" i="14"/>
  <c r="U153" i="14"/>
  <c r="Y153" i="14"/>
  <c r="AG153" i="14"/>
  <c r="GC111" i="2" s="1" a="1"/>
  <c r="GC111" i="2" s="1"/>
  <c r="M154" i="14"/>
  <c r="Q154" i="14"/>
  <c r="U154" i="14"/>
  <c r="Y154" i="14"/>
  <c r="AG154" i="14"/>
  <c r="GC112" i="2" s="1" a="1"/>
  <c r="GC112" i="2" s="1"/>
  <c r="M155" i="14"/>
  <c r="Q155" i="14"/>
  <c r="U155" i="14"/>
  <c r="Y155" i="14"/>
  <c r="AC155" i="14"/>
  <c r="FX111" i="2" s="1" a="1"/>
  <c r="FX111" i="2" s="1"/>
  <c r="AG155" i="14"/>
  <c r="M156" i="14"/>
  <c r="Q156" i="14"/>
  <c r="U156" i="14"/>
  <c r="Y156" i="14"/>
  <c r="AC156" i="14"/>
  <c r="FX112" i="2" s="1" a="1"/>
  <c r="FX112" i="2" s="1"/>
  <c r="AG156" i="14"/>
  <c r="M157" i="14"/>
  <c r="Q157" i="14"/>
  <c r="U157" i="14"/>
  <c r="Y157" i="14"/>
  <c r="AC157" i="14"/>
  <c r="AG157" i="14"/>
  <c r="M158" i="14"/>
  <c r="Q158" i="14"/>
  <c r="U158" i="14"/>
  <c r="Y158" i="14"/>
  <c r="AC158" i="14"/>
  <c r="AG158" i="14"/>
  <c r="M159" i="14"/>
  <c r="Q159" i="14"/>
  <c r="U159" i="14"/>
  <c r="Y159" i="14"/>
  <c r="AC159" i="14"/>
  <c r="AG159" i="14"/>
  <c r="EY111" i="2" a="1"/>
  <c r="EY111" i="2" s="1"/>
  <c r="M160" i="14"/>
  <c r="Q160" i="14"/>
  <c r="U160" i="14"/>
  <c r="Y160" i="14"/>
  <c r="AC160" i="14"/>
  <c r="AG160" i="14"/>
  <c r="EY112" i="2" a="1"/>
  <c r="EY112" i="2" s="1"/>
  <c r="M161" i="14"/>
  <c r="Q161" i="14"/>
  <c r="U161" i="14"/>
  <c r="Y161" i="14"/>
  <c r="AC161" i="14"/>
  <c r="AG161" i="14"/>
  <c r="M162" i="14"/>
  <c r="Q162" i="14"/>
  <c r="U162" i="14"/>
  <c r="Y162" i="14"/>
  <c r="AC162" i="14"/>
  <c r="AG162" i="14"/>
  <c r="M163" i="14"/>
  <c r="Q163" i="14"/>
  <c r="U163" i="14"/>
  <c r="Y163" i="14"/>
  <c r="AC163" i="14"/>
  <c r="AG163" i="14"/>
  <c r="M164" i="14"/>
  <c r="Q164" i="14"/>
  <c r="U164" i="14"/>
  <c r="Y164" i="14"/>
  <c r="AC164" i="14"/>
  <c r="AG164" i="14"/>
  <c r="M165" i="14"/>
  <c r="Q165" i="14"/>
  <c r="U165" i="14"/>
  <c r="Y165" i="14"/>
  <c r="AC165" i="14"/>
  <c r="AG165" i="14"/>
  <c r="M166" i="14"/>
  <c r="Q166" i="14"/>
  <c r="U166" i="14"/>
  <c r="Y166" i="14"/>
  <c r="AC166" i="14"/>
  <c r="AG166" i="14"/>
  <c r="M167" i="14"/>
  <c r="Q167" i="14"/>
  <c r="U167" i="14"/>
  <c r="Y167" i="14"/>
  <c r="AC167" i="14"/>
  <c r="AG167" i="14"/>
  <c r="M168" i="14"/>
  <c r="Q168" i="14"/>
  <c r="U168" i="14"/>
  <c r="Y168" i="14"/>
  <c r="AC168" i="14"/>
  <c r="AG168" i="14"/>
  <c r="M169" i="14"/>
  <c r="Q169" i="14"/>
  <c r="U169" i="14"/>
  <c r="Y169" i="14"/>
  <c r="AC169" i="14"/>
  <c r="AG169" i="14"/>
  <c r="M170" i="14"/>
  <c r="Q170" i="14"/>
  <c r="U170" i="14"/>
  <c r="Y170" i="14"/>
  <c r="AC170" i="14"/>
  <c r="AG170" i="14"/>
  <c r="M171" i="14"/>
  <c r="Q171" i="14"/>
  <c r="U171" i="14"/>
  <c r="Y171" i="14"/>
  <c r="AC171" i="14"/>
  <c r="AG171" i="14"/>
  <c r="M172" i="14"/>
  <c r="Q172" i="14"/>
  <c r="U172" i="14"/>
  <c r="Y172" i="14"/>
  <c r="AC172" i="14"/>
  <c r="AG172" i="14"/>
  <c r="M173" i="14"/>
  <c r="Q173" i="14"/>
  <c r="U173" i="14"/>
  <c r="Y173" i="14"/>
  <c r="AC173" i="14"/>
  <c r="AG173" i="14"/>
  <c r="M174" i="14"/>
  <c r="Q174" i="14"/>
  <c r="U174" i="14"/>
  <c r="Y174" i="14"/>
  <c r="AC174" i="14"/>
  <c r="AG174" i="14"/>
  <c r="M175" i="14"/>
  <c r="Q175" i="14"/>
  <c r="U175" i="14"/>
  <c r="Y175" i="14"/>
  <c r="AC175" i="14"/>
  <c r="AG175" i="14"/>
  <c r="M176" i="14"/>
  <c r="Q176" i="14"/>
  <c r="U176" i="14"/>
  <c r="Y176" i="14"/>
  <c r="AC176" i="14"/>
  <c r="AG176" i="14"/>
  <c r="M177" i="14"/>
  <c r="Q177" i="14"/>
  <c r="U177" i="14"/>
  <c r="Y177" i="14"/>
  <c r="AC177" i="14"/>
  <c r="AG177" i="14"/>
  <c r="M178" i="14"/>
  <c r="Q178" i="14"/>
  <c r="U178" i="14"/>
  <c r="Y178" i="14"/>
  <c r="AC178" i="14"/>
  <c r="AG178" i="14"/>
  <c r="M179" i="14"/>
  <c r="Q179" i="14"/>
  <c r="U179" i="14"/>
  <c r="Y179" i="14"/>
  <c r="AC179" i="14"/>
  <c r="AG179" i="14"/>
  <c r="M180" i="14"/>
  <c r="Q180" i="14"/>
  <c r="U180" i="14"/>
  <c r="Y180" i="14"/>
  <c r="AC180" i="14"/>
  <c r="AG180" i="14"/>
  <c r="M181" i="14"/>
  <c r="Q181" i="14"/>
  <c r="U181" i="14"/>
  <c r="Y181" i="14"/>
  <c r="AC181" i="14"/>
  <c r="AG181" i="14"/>
  <c r="M182" i="14"/>
  <c r="Q182" i="14"/>
  <c r="U182" i="14"/>
  <c r="Y182" i="14"/>
  <c r="AC182" i="14"/>
  <c r="AG182" i="14"/>
  <c r="M183" i="14"/>
  <c r="Q183" i="14"/>
  <c r="U183" i="14"/>
  <c r="Y183" i="14"/>
  <c r="AC183" i="14"/>
  <c r="AG183" i="14"/>
  <c r="M184" i="14"/>
  <c r="Q184" i="14"/>
  <c r="U184" i="14"/>
  <c r="Y184" i="14"/>
  <c r="AC184" i="14"/>
  <c r="AG184" i="14"/>
  <c r="M185" i="14"/>
  <c r="Q185" i="14"/>
  <c r="U185" i="14"/>
  <c r="Y185" i="14"/>
  <c r="AC185" i="14"/>
  <c r="AG185" i="14"/>
  <c r="M186" i="14"/>
  <c r="Q186" i="14"/>
  <c r="U186" i="14"/>
  <c r="Y186" i="14"/>
  <c r="AC186" i="14"/>
  <c r="AG186" i="14"/>
  <c r="M187" i="14"/>
  <c r="Q187" i="14"/>
  <c r="U187" i="14"/>
  <c r="Y187" i="14"/>
  <c r="AC187" i="14"/>
  <c r="AG187" i="14"/>
  <c r="M188" i="14"/>
  <c r="Q188" i="14"/>
  <c r="U188" i="14"/>
  <c r="Y188" i="14"/>
  <c r="AC188" i="14"/>
  <c r="AG188" i="14"/>
  <c r="M189" i="14"/>
  <c r="Q189" i="14"/>
  <c r="U189" i="14"/>
  <c r="Y189" i="14"/>
  <c r="AC189" i="14"/>
  <c r="AG189" i="14"/>
  <c r="M190" i="14"/>
  <c r="Q190" i="14"/>
  <c r="U190" i="14"/>
  <c r="Y190" i="14"/>
  <c r="AC190" i="14"/>
  <c r="AG190" i="14"/>
  <c r="M191" i="14"/>
  <c r="Q191" i="14"/>
  <c r="U191" i="14"/>
  <c r="Y191" i="14"/>
  <c r="AC191" i="14"/>
  <c r="AG191" i="14"/>
  <c r="M192" i="14"/>
  <c r="Q192" i="14"/>
  <c r="U192" i="14"/>
  <c r="Y192" i="14"/>
  <c r="AC192" i="14"/>
  <c r="AG192" i="14"/>
  <c r="M193" i="14"/>
  <c r="Q193" i="14"/>
  <c r="U193" i="14"/>
  <c r="Y193" i="14"/>
  <c r="AC193" i="14"/>
  <c r="AG193" i="14"/>
  <c r="M194" i="14"/>
  <c r="Q194" i="14"/>
  <c r="U194" i="14"/>
  <c r="Y194" i="14"/>
  <c r="AC194" i="14"/>
  <c r="AG194" i="14"/>
  <c r="M195" i="14"/>
  <c r="Q195" i="14"/>
  <c r="U195" i="14"/>
  <c r="Y195" i="14"/>
  <c r="AC195" i="14"/>
  <c r="AG195" i="14"/>
  <c r="M196" i="14"/>
  <c r="Q196" i="14"/>
  <c r="U196" i="14"/>
  <c r="Y196" i="14"/>
  <c r="AC196" i="14"/>
  <c r="AG196" i="14"/>
  <c r="M197" i="14"/>
  <c r="Q197" i="14"/>
  <c r="U197" i="14"/>
  <c r="Y197" i="14"/>
  <c r="AC197" i="14"/>
  <c r="AG197" i="14"/>
  <c r="M198" i="14"/>
  <c r="Q198" i="14"/>
  <c r="U198" i="14"/>
  <c r="Y198" i="14"/>
  <c r="AC198" i="14"/>
  <c r="AG198" i="14"/>
  <c r="M199" i="14"/>
  <c r="Q199" i="14"/>
  <c r="U199" i="14"/>
  <c r="Y199" i="14"/>
  <c r="AC199" i="14"/>
  <c r="AG199" i="14"/>
  <c r="M200" i="14"/>
  <c r="Q200" i="14"/>
  <c r="U200" i="14"/>
  <c r="Y200" i="14"/>
  <c r="AC200" i="14"/>
  <c r="AG200" i="14"/>
  <c r="ET90" i="2" a="1"/>
  <c r="ET90" i="2" s="1"/>
  <c r="ET96" i="2" a="1"/>
  <c r="ET96" i="2" s="1"/>
  <c r="ET99" i="2" a="1"/>
  <c r="ET99" i="2" s="1"/>
  <c r="ET100" i="2" a="1"/>
  <c r="ET100" i="2" s="1"/>
  <c r="ET101" i="2" a="1"/>
  <c r="ET101" i="2" s="1"/>
  <c r="ET111" i="2" a="1"/>
  <c r="ET111" i="2" s="1"/>
  <c r="ET112" i="2" a="1"/>
  <c r="ET112" i="2" s="1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AB103" i="14"/>
  <c r="AF103" i="14"/>
  <c r="B103" i="14"/>
  <c r="AB104" i="14"/>
  <c r="AB105" i="14"/>
  <c r="AB106" i="14"/>
  <c r="AB107" i="14"/>
  <c r="AB108" i="14"/>
  <c r="AB109" i="14"/>
  <c r="AB110" i="14"/>
  <c r="AB111" i="14"/>
  <c r="AB112" i="14"/>
  <c r="V113" i="14"/>
  <c r="L113" i="14"/>
  <c r="F113" i="14" s="1"/>
  <c r="N113" i="14"/>
  <c r="P113" i="14"/>
  <c r="J113" i="14" s="1"/>
  <c r="T113" i="14"/>
  <c r="BT55" i="2" s="1"/>
  <c r="X113" i="14"/>
  <c r="R113" i="14" s="1"/>
  <c r="AB113" i="14"/>
  <c r="AD113" i="14"/>
  <c r="AF113" i="14"/>
  <c r="B113" i="14" s="1"/>
  <c r="L114" i="14"/>
  <c r="F114" i="14" s="1"/>
  <c r="N114" i="14"/>
  <c r="P114" i="14"/>
  <c r="J114" i="14" s="1"/>
  <c r="R114" i="14"/>
  <c r="T114" i="14"/>
  <c r="Z114" i="14"/>
  <c r="V114" i="14"/>
  <c r="X114" i="14"/>
  <c r="AB114" i="14"/>
  <c r="AD114" i="14"/>
  <c r="AF114" i="14"/>
  <c r="B114" i="14" s="1"/>
  <c r="L115" i="14"/>
  <c r="N115" i="14"/>
  <c r="P115" i="14"/>
  <c r="T115" i="14"/>
  <c r="Z115" i="14"/>
  <c r="V115" i="14"/>
  <c r="X115" i="14"/>
  <c r="R115" i="14"/>
  <c r="AB115" i="14"/>
  <c r="AD115" i="14"/>
  <c r="AF115" i="14"/>
  <c r="V116" i="14"/>
  <c r="L116" i="14"/>
  <c r="N116" i="14"/>
  <c r="P116" i="14"/>
  <c r="T116" i="14"/>
  <c r="Z116" i="14"/>
  <c r="X116" i="14"/>
  <c r="R116" i="14"/>
  <c r="AB116" i="14"/>
  <c r="AD116" i="14"/>
  <c r="AF116" i="14"/>
  <c r="V117" i="14"/>
  <c r="L117" i="14"/>
  <c r="N117" i="14"/>
  <c r="P117" i="14"/>
  <c r="T117" i="14"/>
  <c r="Z117" i="14"/>
  <c r="X117" i="14"/>
  <c r="R117" i="14"/>
  <c r="AB117" i="14"/>
  <c r="AD117" i="14"/>
  <c r="AF117" i="14"/>
  <c r="L118" i="14"/>
  <c r="N118" i="14"/>
  <c r="P118" i="14"/>
  <c r="T118" i="14"/>
  <c r="Z118" i="14"/>
  <c r="V118" i="14"/>
  <c r="X118" i="14"/>
  <c r="R118" i="14"/>
  <c r="AB118" i="14"/>
  <c r="AD118" i="14"/>
  <c r="AF118" i="14"/>
  <c r="V119" i="14"/>
  <c r="L119" i="14"/>
  <c r="N119" i="14"/>
  <c r="P119" i="14"/>
  <c r="R119" i="14"/>
  <c r="T119" i="14"/>
  <c r="Z119" i="14"/>
  <c r="X119" i="14"/>
  <c r="AB119" i="14"/>
  <c r="AD119" i="14"/>
  <c r="AF119" i="14"/>
  <c r="L120" i="14"/>
  <c r="N120" i="14"/>
  <c r="P120" i="14"/>
  <c r="R120" i="14"/>
  <c r="T120" i="14"/>
  <c r="Z120" i="14"/>
  <c r="V120" i="14"/>
  <c r="X120" i="14"/>
  <c r="AB120" i="14"/>
  <c r="AD120" i="14"/>
  <c r="AF120" i="14"/>
  <c r="V121" i="14"/>
  <c r="L121" i="14"/>
  <c r="N121" i="14"/>
  <c r="P121" i="14"/>
  <c r="R121" i="14"/>
  <c r="T121" i="14"/>
  <c r="Z121" i="14"/>
  <c r="X121" i="14"/>
  <c r="AB121" i="14"/>
  <c r="AD121" i="14"/>
  <c r="AF121" i="14"/>
  <c r="L122" i="14"/>
  <c r="N122" i="14"/>
  <c r="P122" i="14"/>
  <c r="R122" i="14"/>
  <c r="T122" i="14"/>
  <c r="Z122" i="14"/>
  <c r="V122" i="14"/>
  <c r="X122" i="14"/>
  <c r="AB122" i="14"/>
  <c r="AD122" i="14"/>
  <c r="AF122" i="14"/>
  <c r="L123" i="14"/>
  <c r="N123" i="14"/>
  <c r="P123" i="14"/>
  <c r="T123" i="14"/>
  <c r="Z123" i="14"/>
  <c r="V123" i="14"/>
  <c r="X123" i="14"/>
  <c r="R123" i="14"/>
  <c r="AB123" i="14"/>
  <c r="AD123" i="14"/>
  <c r="AF123" i="14"/>
  <c r="V124" i="14"/>
  <c r="L124" i="14"/>
  <c r="N124" i="14"/>
  <c r="P124" i="14"/>
  <c r="T124" i="14"/>
  <c r="Z124" i="14"/>
  <c r="X124" i="14"/>
  <c r="R124" i="14"/>
  <c r="AB124" i="14"/>
  <c r="AD124" i="14"/>
  <c r="AF124" i="14"/>
  <c r="V125" i="14"/>
  <c r="L125" i="14"/>
  <c r="N125" i="14"/>
  <c r="P125" i="14"/>
  <c r="T125" i="14"/>
  <c r="Z125" i="14"/>
  <c r="X125" i="14"/>
  <c r="R125" i="14"/>
  <c r="AB125" i="14"/>
  <c r="AD125" i="14"/>
  <c r="AF125" i="14"/>
  <c r="L126" i="14"/>
  <c r="N126" i="14"/>
  <c r="P126" i="14"/>
  <c r="T126" i="14"/>
  <c r="Z126" i="14"/>
  <c r="V126" i="14"/>
  <c r="X126" i="14"/>
  <c r="R126" i="14"/>
  <c r="AB126" i="14"/>
  <c r="AD126" i="14"/>
  <c r="AF126" i="14"/>
  <c r="V127" i="14"/>
  <c r="L127" i="14"/>
  <c r="N127" i="14"/>
  <c r="P127" i="14"/>
  <c r="R127" i="14"/>
  <c r="T127" i="14"/>
  <c r="Z127" i="14"/>
  <c r="X127" i="14"/>
  <c r="AB127" i="14"/>
  <c r="AD127" i="14"/>
  <c r="AF127" i="14"/>
  <c r="L128" i="14"/>
  <c r="N128" i="14"/>
  <c r="P128" i="14"/>
  <c r="R128" i="14"/>
  <c r="T128" i="14"/>
  <c r="Z128" i="14"/>
  <c r="V128" i="14"/>
  <c r="X128" i="14"/>
  <c r="AB128" i="14"/>
  <c r="AD128" i="14"/>
  <c r="AF128" i="14"/>
  <c r="V129" i="14"/>
  <c r="L129" i="14"/>
  <c r="N129" i="14"/>
  <c r="P129" i="14"/>
  <c r="R129" i="14"/>
  <c r="T129" i="14"/>
  <c r="Z129" i="14"/>
  <c r="X129" i="14"/>
  <c r="AB129" i="14"/>
  <c r="AD129" i="14"/>
  <c r="AF129" i="14"/>
  <c r="V130" i="14"/>
  <c r="L130" i="14"/>
  <c r="N130" i="14"/>
  <c r="P130" i="14"/>
  <c r="R130" i="14"/>
  <c r="T130" i="14"/>
  <c r="Z130" i="14"/>
  <c r="X130" i="14"/>
  <c r="AB130" i="14"/>
  <c r="AD130" i="14"/>
  <c r="AF130" i="14"/>
  <c r="L131" i="14"/>
  <c r="N131" i="14"/>
  <c r="P131" i="14"/>
  <c r="T131" i="14"/>
  <c r="Z131" i="14"/>
  <c r="V131" i="14"/>
  <c r="X131" i="14"/>
  <c r="R131" i="14"/>
  <c r="AB131" i="14"/>
  <c r="AD131" i="14"/>
  <c r="AF131" i="14"/>
  <c r="V132" i="14"/>
  <c r="L132" i="14"/>
  <c r="N132" i="14"/>
  <c r="P132" i="14"/>
  <c r="T132" i="14"/>
  <c r="Z132" i="14"/>
  <c r="X132" i="14"/>
  <c r="R132" i="14"/>
  <c r="AB132" i="14"/>
  <c r="AD132" i="14"/>
  <c r="AF132" i="14"/>
  <c r="V133" i="14"/>
  <c r="L133" i="14"/>
  <c r="N133" i="14"/>
  <c r="P133" i="14"/>
  <c r="T133" i="14"/>
  <c r="Z133" i="14"/>
  <c r="X133" i="14"/>
  <c r="R133" i="14"/>
  <c r="AB133" i="14"/>
  <c r="AD133" i="14"/>
  <c r="AF133" i="14"/>
  <c r="L134" i="14"/>
  <c r="N134" i="14"/>
  <c r="P134" i="14"/>
  <c r="T134" i="14"/>
  <c r="Z134" i="14"/>
  <c r="V134" i="14"/>
  <c r="X134" i="14"/>
  <c r="R134" i="14"/>
  <c r="AB134" i="14"/>
  <c r="AD134" i="14"/>
  <c r="AF134" i="14"/>
  <c r="V135" i="14"/>
  <c r="L135" i="14"/>
  <c r="N135" i="14"/>
  <c r="P135" i="14"/>
  <c r="R135" i="14"/>
  <c r="T135" i="14"/>
  <c r="Z135" i="14"/>
  <c r="X135" i="14"/>
  <c r="AB135" i="14"/>
  <c r="AD135" i="14"/>
  <c r="AF135" i="14"/>
  <c r="L136" i="14"/>
  <c r="N136" i="14"/>
  <c r="P136" i="14"/>
  <c r="R136" i="14"/>
  <c r="T136" i="14"/>
  <c r="Z136" i="14"/>
  <c r="V136" i="14"/>
  <c r="X136" i="14"/>
  <c r="AB136" i="14"/>
  <c r="AD136" i="14"/>
  <c r="AF136" i="14"/>
  <c r="V137" i="14"/>
  <c r="L137" i="14"/>
  <c r="N137" i="14"/>
  <c r="P137" i="14"/>
  <c r="R137" i="14"/>
  <c r="T137" i="14"/>
  <c r="Z137" i="14"/>
  <c r="X137" i="14"/>
  <c r="AB137" i="14"/>
  <c r="AD137" i="14"/>
  <c r="AF137" i="14"/>
  <c r="V138" i="14"/>
  <c r="L138" i="14"/>
  <c r="N138" i="14"/>
  <c r="P138" i="14"/>
  <c r="R138" i="14"/>
  <c r="T138" i="14"/>
  <c r="Z138" i="14"/>
  <c r="X138" i="14"/>
  <c r="AB138" i="14"/>
  <c r="AD138" i="14"/>
  <c r="AF138" i="14"/>
  <c r="L139" i="14"/>
  <c r="N139" i="14"/>
  <c r="P139" i="14"/>
  <c r="T139" i="14"/>
  <c r="Z139" i="14"/>
  <c r="V139" i="14"/>
  <c r="X139" i="14"/>
  <c r="R139" i="14"/>
  <c r="AB139" i="14"/>
  <c r="AD139" i="14"/>
  <c r="AF139" i="14"/>
  <c r="V140" i="14"/>
  <c r="L140" i="14"/>
  <c r="N140" i="14"/>
  <c r="P140" i="14"/>
  <c r="T140" i="14"/>
  <c r="Z140" i="14"/>
  <c r="X140" i="14"/>
  <c r="R140" i="14"/>
  <c r="AB140" i="14"/>
  <c r="AD140" i="14"/>
  <c r="AF140" i="14"/>
  <c r="V141" i="14"/>
  <c r="L141" i="14"/>
  <c r="N141" i="14"/>
  <c r="P141" i="14"/>
  <c r="T141" i="14"/>
  <c r="Z141" i="14"/>
  <c r="X141" i="14"/>
  <c r="R141" i="14"/>
  <c r="AB141" i="14"/>
  <c r="AD141" i="14"/>
  <c r="AF141" i="14"/>
  <c r="L142" i="14"/>
  <c r="N142" i="14"/>
  <c r="P142" i="14"/>
  <c r="T142" i="14"/>
  <c r="Z142" i="14"/>
  <c r="V142" i="14"/>
  <c r="X142" i="14"/>
  <c r="R142" i="14"/>
  <c r="AB142" i="14"/>
  <c r="AD142" i="14"/>
  <c r="AF142" i="14"/>
  <c r="V143" i="14"/>
  <c r="L143" i="14"/>
  <c r="N143" i="14"/>
  <c r="P143" i="14"/>
  <c r="R143" i="14"/>
  <c r="T143" i="14"/>
  <c r="Z143" i="14"/>
  <c r="X143" i="14"/>
  <c r="AB143" i="14"/>
  <c r="AD143" i="14"/>
  <c r="AF143" i="14"/>
  <c r="L144" i="14"/>
  <c r="N144" i="14"/>
  <c r="P144" i="14"/>
  <c r="R144" i="14"/>
  <c r="T144" i="14"/>
  <c r="Z144" i="14"/>
  <c r="V144" i="14"/>
  <c r="X144" i="14"/>
  <c r="AB144" i="14"/>
  <c r="AD144" i="14"/>
  <c r="AF144" i="14"/>
  <c r="V145" i="14"/>
  <c r="L145" i="14"/>
  <c r="N145" i="14"/>
  <c r="P145" i="14"/>
  <c r="R145" i="14"/>
  <c r="T145" i="14"/>
  <c r="Z145" i="14"/>
  <c r="X145" i="14"/>
  <c r="AB145" i="14"/>
  <c r="AD145" i="14"/>
  <c r="AF145" i="14"/>
  <c r="L146" i="14"/>
  <c r="N146" i="14"/>
  <c r="P146" i="14"/>
  <c r="R146" i="14"/>
  <c r="T146" i="14"/>
  <c r="Z146" i="14"/>
  <c r="V146" i="14"/>
  <c r="X146" i="14"/>
  <c r="AB146" i="14"/>
  <c r="AD146" i="14"/>
  <c r="AF146" i="14"/>
  <c r="V147" i="14"/>
  <c r="L147" i="14"/>
  <c r="N147" i="14"/>
  <c r="P147" i="14"/>
  <c r="T147" i="14"/>
  <c r="Z147" i="14"/>
  <c r="X147" i="14"/>
  <c r="R147" i="14"/>
  <c r="AB147" i="14"/>
  <c r="AD147" i="14"/>
  <c r="AF147" i="14"/>
  <c r="V148" i="14"/>
  <c r="L148" i="14"/>
  <c r="N148" i="14"/>
  <c r="P148" i="14"/>
  <c r="T148" i="14"/>
  <c r="Z148" i="14"/>
  <c r="X148" i="14"/>
  <c r="R148" i="14"/>
  <c r="AB148" i="14"/>
  <c r="AD148" i="14"/>
  <c r="AF148" i="14"/>
  <c r="V149" i="14"/>
  <c r="L149" i="14"/>
  <c r="N149" i="14"/>
  <c r="P149" i="14"/>
  <c r="T149" i="14"/>
  <c r="Z149" i="14"/>
  <c r="X149" i="14"/>
  <c r="R149" i="14"/>
  <c r="AB149" i="14"/>
  <c r="AD149" i="14"/>
  <c r="AF149" i="14"/>
  <c r="L150" i="14"/>
  <c r="N150" i="14"/>
  <c r="P150" i="14"/>
  <c r="T150" i="14"/>
  <c r="Z150" i="14"/>
  <c r="V150" i="14"/>
  <c r="X150" i="14"/>
  <c r="R150" i="14"/>
  <c r="AB150" i="14"/>
  <c r="AD150" i="14"/>
  <c r="AF150" i="14"/>
  <c r="V151" i="14"/>
  <c r="L151" i="14"/>
  <c r="N151" i="14"/>
  <c r="P151" i="14"/>
  <c r="R151" i="14"/>
  <c r="T151" i="14"/>
  <c r="Z151" i="14"/>
  <c r="X151" i="14"/>
  <c r="AB151" i="14"/>
  <c r="AD151" i="14"/>
  <c r="AF151" i="14"/>
  <c r="L152" i="14"/>
  <c r="N152" i="14"/>
  <c r="P152" i="14"/>
  <c r="R152" i="14"/>
  <c r="T152" i="14"/>
  <c r="Z152" i="14"/>
  <c r="V152" i="14"/>
  <c r="X152" i="14"/>
  <c r="AB152" i="14"/>
  <c r="AD152" i="14"/>
  <c r="AF152" i="14"/>
  <c r="V153" i="14"/>
  <c r="L153" i="14"/>
  <c r="N153" i="14"/>
  <c r="P153" i="14"/>
  <c r="R153" i="14"/>
  <c r="T153" i="14"/>
  <c r="Z153" i="14"/>
  <c r="X153" i="14"/>
  <c r="AB153" i="14"/>
  <c r="AD153" i="14"/>
  <c r="AF153" i="14"/>
  <c r="L154" i="14"/>
  <c r="N154" i="14"/>
  <c r="P154" i="14"/>
  <c r="R154" i="14"/>
  <c r="T154" i="14"/>
  <c r="Z154" i="14"/>
  <c r="V154" i="14"/>
  <c r="X154" i="14"/>
  <c r="AB154" i="14"/>
  <c r="AD154" i="14"/>
  <c r="AF154" i="14"/>
  <c r="V155" i="14"/>
  <c r="L155" i="14"/>
  <c r="N155" i="14"/>
  <c r="P155" i="14"/>
  <c r="T155" i="14"/>
  <c r="Z155" i="14"/>
  <c r="X155" i="14"/>
  <c r="R155" i="14"/>
  <c r="AB155" i="14"/>
  <c r="AD155" i="14"/>
  <c r="AF155" i="14"/>
  <c r="V156" i="14"/>
  <c r="L156" i="14"/>
  <c r="N156" i="14"/>
  <c r="P156" i="14"/>
  <c r="T156" i="14"/>
  <c r="Z156" i="14"/>
  <c r="X156" i="14"/>
  <c r="R156" i="14"/>
  <c r="AB156" i="14"/>
  <c r="AD156" i="14"/>
  <c r="AF156" i="14"/>
  <c r="V157" i="14"/>
  <c r="L157" i="14"/>
  <c r="N157" i="14"/>
  <c r="P157" i="14"/>
  <c r="T157" i="14"/>
  <c r="Z157" i="14"/>
  <c r="X157" i="14"/>
  <c r="R157" i="14"/>
  <c r="AB157" i="14"/>
  <c r="AD157" i="14"/>
  <c r="AF157" i="14"/>
  <c r="L158" i="14"/>
  <c r="N158" i="14"/>
  <c r="P158" i="14"/>
  <c r="T158" i="14"/>
  <c r="Z158" i="14"/>
  <c r="V158" i="14"/>
  <c r="X158" i="14"/>
  <c r="R158" i="14"/>
  <c r="AB158" i="14"/>
  <c r="AD158" i="14"/>
  <c r="AF158" i="14"/>
  <c r="V159" i="14"/>
  <c r="L159" i="14"/>
  <c r="N159" i="14"/>
  <c r="P159" i="14"/>
  <c r="R159" i="14"/>
  <c r="T159" i="14"/>
  <c r="Z159" i="14"/>
  <c r="X159" i="14"/>
  <c r="AB159" i="14"/>
  <c r="AD159" i="14"/>
  <c r="AF159" i="14"/>
  <c r="L160" i="14"/>
  <c r="N160" i="14"/>
  <c r="P160" i="14"/>
  <c r="R160" i="14"/>
  <c r="T160" i="14"/>
  <c r="Z160" i="14"/>
  <c r="V160" i="14"/>
  <c r="X160" i="14"/>
  <c r="AB160" i="14"/>
  <c r="AD160" i="14"/>
  <c r="AF160" i="14"/>
  <c r="V161" i="14"/>
  <c r="L161" i="14"/>
  <c r="N161" i="14"/>
  <c r="P161" i="14"/>
  <c r="R161" i="14"/>
  <c r="T161" i="14"/>
  <c r="Z161" i="14"/>
  <c r="X161" i="14"/>
  <c r="AB161" i="14"/>
  <c r="AD161" i="14"/>
  <c r="AF161" i="14"/>
  <c r="V162" i="14"/>
  <c r="L162" i="14"/>
  <c r="N162" i="14"/>
  <c r="P162" i="14"/>
  <c r="R162" i="14"/>
  <c r="T162" i="14"/>
  <c r="Z162" i="14"/>
  <c r="X162" i="14"/>
  <c r="AB162" i="14"/>
  <c r="AD162" i="14"/>
  <c r="AF162" i="14"/>
  <c r="V163" i="14"/>
  <c r="L163" i="14"/>
  <c r="N163" i="14"/>
  <c r="P163" i="14"/>
  <c r="T163" i="14"/>
  <c r="Z163" i="14"/>
  <c r="X163" i="14"/>
  <c r="R163" i="14"/>
  <c r="AB163" i="14"/>
  <c r="AD163" i="14"/>
  <c r="AF163" i="14"/>
  <c r="V164" i="14"/>
  <c r="L164" i="14"/>
  <c r="N164" i="14"/>
  <c r="P164" i="14"/>
  <c r="T164" i="14"/>
  <c r="Z164" i="14"/>
  <c r="X164" i="14"/>
  <c r="R164" i="14"/>
  <c r="AB164" i="14"/>
  <c r="AD164" i="14"/>
  <c r="AF164" i="14"/>
  <c r="L165" i="14"/>
  <c r="N165" i="14"/>
  <c r="P165" i="14"/>
  <c r="T165" i="14"/>
  <c r="Z165" i="14"/>
  <c r="V165" i="14"/>
  <c r="X165" i="14"/>
  <c r="R165" i="14"/>
  <c r="AB165" i="14"/>
  <c r="AD165" i="14"/>
  <c r="AF165" i="14"/>
  <c r="L166" i="14"/>
  <c r="N166" i="14"/>
  <c r="P166" i="14"/>
  <c r="T166" i="14"/>
  <c r="Z166" i="14"/>
  <c r="V166" i="14"/>
  <c r="X166" i="14"/>
  <c r="R166" i="14"/>
  <c r="AB166" i="14"/>
  <c r="AD166" i="14"/>
  <c r="AF166" i="14"/>
  <c r="V167" i="14"/>
  <c r="L167" i="14"/>
  <c r="N167" i="14"/>
  <c r="P167" i="14"/>
  <c r="R167" i="14"/>
  <c r="T167" i="14"/>
  <c r="Z167" i="14"/>
  <c r="X167" i="14"/>
  <c r="AB167" i="14"/>
  <c r="AD167" i="14"/>
  <c r="AF167" i="14"/>
  <c r="L168" i="14"/>
  <c r="N168" i="14"/>
  <c r="P168" i="14"/>
  <c r="R168" i="14"/>
  <c r="T168" i="14"/>
  <c r="Z168" i="14"/>
  <c r="V168" i="14"/>
  <c r="X168" i="14"/>
  <c r="AB168" i="14"/>
  <c r="AD168" i="14"/>
  <c r="AF168" i="14"/>
  <c r="V169" i="14"/>
  <c r="L169" i="14"/>
  <c r="N169" i="14"/>
  <c r="P169" i="14"/>
  <c r="R169" i="14"/>
  <c r="T169" i="14"/>
  <c r="Z169" i="14"/>
  <c r="X169" i="14"/>
  <c r="AB169" i="14"/>
  <c r="AD169" i="14"/>
  <c r="AF169" i="14"/>
  <c r="V170" i="14"/>
  <c r="L170" i="14"/>
  <c r="N170" i="14"/>
  <c r="P170" i="14"/>
  <c r="R170" i="14"/>
  <c r="T170" i="14"/>
  <c r="Z170" i="14"/>
  <c r="X170" i="14"/>
  <c r="AB170" i="14"/>
  <c r="AD170" i="14"/>
  <c r="AF170" i="14"/>
  <c r="V171" i="14"/>
  <c r="L171" i="14"/>
  <c r="N171" i="14"/>
  <c r="P171" i="14"/>
  <c r="T171" i="14"/>
  <c r="Z171" i="14"/>
  <c r="X171" i="14"/>
  <c r="R171" i="14"/>
  <c r="AB171" i="14"/>
  <c r="AD171" i="14"/>
  <c r="AF171" i="14"/>
  <c r="V172" i="14"/>
  <c r="L172" i="14"/>
  <c r="N172" i="14"/>
  <c r="P172" i="14"/>
  <c r="T172" i="14"/>
  <c r="Z172" i="14"/>
  <c r="X172" i="14"/>
  <c r="R172" i="14"/>
  <c r="AB172" i="14"/>
  <c r="AD172" i="14"/>
  <c r="AF172" i="14"/>
  <c r="L173" i="14"/>
  <c r="N173" i="14"/>
  <c r="P173" i="14"/>
  <c r="T173" i="14"/>
  <c r="Z173" i="14"/>
  <c r="V173" i="14"/>
  <c r="X173" i="14"/>
  <c r="R173" i="14"/>
  <c r="AB173" i="14"/>
  <c r="AD173" i="14"/>
  <c r="AF173" i="14"/>
  <c r="L174" i="14"/>
  <c r="N174" i="14"/>
  <c r="P174" i="14"/>
  <c r="T174" i="14"/>
  <c r="Z174" i="14"/>
  <c r="V174" i="14"/>
  <c r="X174" i="14"/>
  <c r="R174" i="14"/>
  <c r="AB174" i="14"/>
  <c r="AD174" i="14"/>
  <c r="AF174" i="14"/>
  <c r="V175" i="14"/>
  <c r="AD175" i="14"/>
  <c r="L175" i="14"/>
  <c r="N175" i="14"/>
  <c r="P175" i="14"/>
  <c r="T175" i="14"/>
  <c r="Z175" i="14"/>
  <c r="X175" i="14"/>
  <c r="R175" i="14"/>
  <c r="AB175" i="14"/>
  <c r="AF175" i="14"/>
  <c r="V176" i="14"/>
  <c r="AD176" i="14"/>
  <c r="L176" i="14"/>
  <c r="N176" i="14"/>
  <c r="P176" i="14"/>
  <c r="T176" i="14"/>
  <c r="X176" i="14"/>
  <c r="R176" i="14"/>
  <c r="Z176" i="14"/>
  <c r="AB176" i="14"/>
  <c r="AF176" i="14"/>
  <c r="V177" i="14"/>
  <c r="L177" i="14"/>
  <c r="N177" i="14"/>
  <c r="P177" i="14"/>
  <c r="T177" i="14"/>
  <c r="X177" i="14"/>
  <c r="R177" i="14"/>
  <c r="Z177" i="14"/>
  <c r="AB177" i="14"/>
  <c r="AD177" i="14"/>
  <c r="AF177" i="14"/>
  <c r="V178" i="14"/>
  <c r="L178" i="14"/>
  <c r="N178" i="14"/>
  <c r="P178" i="14"/>
  <c r="T178" i="14"/>
  <c r="X178" i="14"/>
  <c r="R178" i="14"/>
  <c r="Z178" i="14"/>
  <c r="AB178" i="14"/>
  <c r="AD178" i="14"/>
  <c r="AF178" i="14"/>
  <c r="V179" i="14"/>
  <c r="L179" i="14"/>
  <c r="N179" i="14"/>
  <c r="P179" i="14"/>
  <c r="T179" i="14"/>
  <c r="X179" i="14"/>
  <c r="R179" i="14"/>
  <c r="Z179" i="14"/>
  <c r="AB179" i="14"/>
  <c r="AD179" i="14"/>
  <c r="AF179" i="14"/>
  <c r="V180" i="14"/>
  <c r="L180" i="14"/>
  <c r="N180" i="14"/>
  <c r="P180" i="14"/>
  <c r="T180" i="14"/>
  <c r="Z180" i="14"/>
  <c r="X180" i="14"/>
  <c r="R180" i="14"/>
  <c r="AB180" i="14"/>
  <c r="AD180" i="14"/>
  <c r="AF180" i="14"/>
  <c r="V181" i="14"/>
  <c r="AD181" i="14"/>
  <c r="L181" i="14"/>
  <c r="N181" i="14"/>
  <c r="P181" i="14"/>
  <c r="T181" i="14"/>
  <c r="Z181" i="14"/>
  <c r="X181" i="14"/>
  <c r="R181" i="14"/>
  <c r="AB181" i="14"/>
  <c r="AF181" i="14"/>
  <c r="V182" i="14"/>
  <c r="L182" i="14"/>
  <c r="N182" i="14"/>
  <c r="P182" i="14"/>
  <c r="T182" i="14"/>
  <c r="Z182" i="14"/>
  <c r="X182" i="14"/>
  <c r="R182" i="14"/>
  <c r="AB182" i="14"/>
  <c r="AD182" i="14"/>
  <c r="AF182" i="14"/>
  <c r="V183" i="14"/>
  <c r="AD183" i="14"/>
  <c r="L183" i="14"/>
  <c r="N183" i="14"/>
  <c r="P183" i="14"/>
  <c r="T183" i="14"/>
  <c r="Z183" i="14"/>
  <c r="X183" i="14"/>
  <c r="R183" i="14"/>
  <c r="AB183" i="14"/>
  <c r="AF183" i="14"/>
  <c r="V184" i="14"/>
  <c r="AD184" i="14"/>
  <c r="L184" i="14"/>
  <c r="N184" i="14"/>
  <c r="P184" i="14"/>
  <c r="T184" i="14"/>
  <c r="X184" i="14"/>
  <c r="R184" i="14"/>
  <c r="Z184" i="14"/>
  <c r="AB184" i="14"/>
  <c r="AF184" i="14"/>
  <c r="V185" i="14"/>
  <c r="L185" i="14"/>
  <c r="N185" i="14"/>
  <c r="P185" i="14"/>
  <c r="T185" i="14"/>
  <c r="X185" i="14"/>
  <c r="R185" i="14"/>
  <c r="Z185" i="14"/>
  <c r="AB185" i="14"/>
  <c r="AD185" i="14"/>
  <c r="AF185" i="14"/>
  <c r="V186" i="14"/>
  <c r="L186" i="14"/>
  <c r="N186" i="14"/>
  <c r="P186" i="14"/>
  <c r="T186" i="14"/>
  <c r="X186" i="14"/>
  <c r="R186" i="14"/>
  <c r="Z186" i="14"/>
  <c r="AB186" i="14"/>
  <c r="AD186" i="14"/>
  <c r="AF186" i="14"/>
  <c r="V187" i="14"/>
  <c r="L187" i="14"/>
  <c r="N187" i="14"/>
  <c r="P187" i="14"/>
  <c r="T187" i="14"/>
  <c r="X187" i="14"/>
  <c r="R187" i="14"/>
  <c r="Z187" i="14"/>
  <c r="AB187" i="14"/>
  <c r="AD187" i="14"/>
  <c r="AF187" i="14"/>
  <c r="V188" i="14"/>
  <c r="L188" i="14"/>
  <c r="N188" i="14"/>
  <c r="P188" i="14"/>
  <c r="T188" i="14"/>
  <c r="Z188" i="14"/>
  <c r="X188" i="14"/>
  <c r="R188" i="14"/>
  <c r="AB188" i="14"/>
  <c r="AD188" i="14"/>
  <c r="AF188" i="14"/>
  <c r="V189" i="14"/>
  <c r="AD189" i="14"/>
  <c r="L189" i="14"/>
  <c r="N189" i="14"/>
  <c r="P189" i="14"/>
  <c r="T189" i="14"/>
  <c r="Z189" i="14"/>
  <c r="X189" i="14"/>
  <c r="R189" i="14"/>
  <c r="AB189" i="14"/>
  <c r="AF189" i="14"/>
  <c r="V190" i="14"/>
  <c r="L190" i="14"/>
  <c r="N190" i="14"/>
  <c r="P190" i="14"/>
  <c r="T190" i="14"/>
  <c r="Z190" i="14"/>
  <c r="X190" i="14"/>
  <c r="R190" i="14"/>
  <c r="AB190" i="14"/>
  <c r="AD190" i="14"/>
  <c r="AF190" i="14"/>
  <c r="V191" i="14"/>
  <c r="AD191" i="14"/>
  <c r="L191" i="14"/>
  <c r="N191" i="14"/>
  <c r="P191" i="14"/>
  <c r="T191" i="14"/>
  <c r="Z191" i="14"/>
  <c r="X191" i="14"/>
  <c r="R191" i="14"/>
  <c r="AB191" i="14"/>
  <c r="AF191" i="14"/>
  <c r="V192" i="14"/>
  <c r="AD192" i="14"/>
  <c r="L192" i="14"/>
  <c r="N192" i="14"/>
  <c r="P192" i="14"/>
  <c r="T192" i="14"/>
  <c r="X192" i="14"/>
  <c r="R192" i="14"/>
  <c r="Z192" i="14"/>
  <c r="AB192" i="14"/>
  <c r="AF192" i="14"/>
  <c r="V193" i="14"/>
  <c r="L193" i="14"/>
  <c r="N193" i="14"/>
  <c r="P193" i="14"/>
  <c r="T193" i="14"/>
  <c r="X193" i="14"/>
  <c r="R193" i="14"/>
  <c r="Z193" i="14"/>
  <c r="AB193" i="14"/>
  <c r="AD193" i="14"/>
  <c r="AF193" i="14"/>
  <c r="V194" i="14"/>
  <c r="L194" i="14"/>
  <c r="N194" i="14"/>
  <c r="P194" i="14"/>
  <c r="T194" i="14"/>
  <c r="X194" i="14"/>
  <c r="R194" i="14"/>
  <c r="Z194" i="14"/>
  <c r="AB194" i="14"/>
  <c r="AD194" i="14"/>
  <c r="AF194" i="14"/>
  <c r="V195" i="14"/>
  <c r="L195" i="14"/>
  <c r="N195" i="14"/>
  <c r="P195" i="14"/>
  <c r="T195" i="14"/>
  <c r="X195" i="14"/>
  <c r="R195" i="14"/>
  <c r="Z195" i="14"/>
  <c r="AB195" i="14"/>
  <c r="AD195" i="14"/>
  <c r="AF195" i="14"/>
  <c r="V196" i="14"/>
  <c r="L196" i="14"/>
  <c r="N196" i="14"/>
  <c r="P196" i="14"/>
  <c r="T196" i="14"/>
  <c r="Z196" i="14"/>
  <c r="X196" i="14"/>
  <c r="R196" i="14"/>
  <c r="AB196" i="14"/>
  <c r="AD196" i="14"/>
  <c r="AF196" i="14"/>
  <c r="V197" i="14"/>
  <c r="AD197" i="14"/>
  <c r="L197" i="14"/>
  <c r="N197" i="14"/>
  <c r="P197" i="14"/>
  <c r="T197" i="14"/>
  <c r="Z197" i="14"/>
  <c r="X197" i="14"/>
  <c r="R197" i="14"/>
  <c r="AB197" i="14"/>
  <c r="AF197" i="14"/>
  <c r="V198" i="14"/>
  <c r="L198" i="14"/>
  <c r="N198" i="14"/>
  <c r="P198" i="14"/>
  <c r="T198" i="14"/>
  <c r="Z198" i="14"/>
  <c r="X198" i="14"/>
  <c r="R198" i="14"/>
  <c r="AB198" i="14"/>
  <c r="AD198" i="14"/>
  <c r="AF198" i="14"/>
  <c r="V199" i="14"/>
  <c r="AD199" i="14"/>
  <c r="L199" i="14"/>
  <c r="N199" i="14"/>
  <c r="P199" i="14"/>
  <c r="T199" i="14"/>
  <c r="Z199" i="14"/>
  <c r="X199" i="14"/>
  <c r="R199" i="14"/>
  <c r="AB199" i="14"/>
  <c r="AF199" i="14"/>
  <c r="V200" i="14"/>
  <c r="AD200" i="14"/>
  <c r="L200" i="14"/>
  <c r="N200" i="14"/>
  <c r="P200" i="14"/>
  <c r="T200" i="14"/>
  <c r="X200" i="14"/>
  <c r="R200" i="14"/>
  <c r="Z200" i="14"/>
  <c r="AB200" i="14"/>
  <c r="AF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N177" i="2"/>
  <c r="AY161" i="2"/>
  <c r="Z161" i="2"/>
  <c r="BJ142" i="2"/>
  <c r="AO115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11" i="2"/>
  <c r="Z112" i="2" s="1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AI110" i="2"/>
  <c r="AI109" i="2"/>
  <c r="AL109" i="2"/>
  <c r="AL110" i="2"/>
  <c r="AJ110" i="2"/>
  <c r="AM110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O110" i="2"/>
  <c r="EJ114" i="2"/>
  <c r="BF127" i="2"/>
  <c r="D127" i="2"/>
  <c r="AZ121" i="2"/>
  <c r="J114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s="1" a="1"/>
  <c r="DZ94" i="2" s="1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BJ108" i="2"/>
  <c r="AJ103" i="2"/>
  <c r="AJ100" i="2"/>
  <c r="AM100" i="2"/>
  <c r="AM101" i="2"/>
  <c r="AM102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DZ108" i="2" s="1" a="1"/>
  <c r="DZ108" i="2" s="1"/>
  <c r="AZ150" i="2"/>
  <c r="T145" i="2"/>
  <c r="K143" i="2"/>
  <c r="AN137" i="2"/>
  <c r="EK135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B112" i="2"/>
  <c r="O112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N112" i="2"/>
  <c r="AJ109" i="2"/>
  <c r="AM109" i="2"/>
  <c r="AU109" i="2"/>
  <c r="AI108" i="2"/>
  <c r="AI107" i="2"/>
  <c r="AL107" i="2"/>
  <c r="AL108" i="2"/>
  <c r="AQ108" i="2"/>
  <c r="BG106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 s="1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O109" i="2"/>
  <c r="AJ106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AX123" i="2"/>
  <c r="AR118" i="2"/>
  <c r="D116" i="2"/>
  <c r="X112" i="2"/>
  <c r="J112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J112" i="2"/>
  <c r="V112" i="2"/>
  <c r="AI102" i="2"/>
  <c r="AI101" i="2"/>
  <c r="AI100" i="2"/>
  <c r="AL100" i="2"/>
  <c r="AL101" i="2"/>
  <c r="AL102" i="2"/>
  <c r="AJ102" i="2"/>
  <c r="AT102" i="2"/>
  <c r="H99" i="2"/>
  <c r="AI54" i="2"/>
  <c r="H188" i="2"/>
  <c r="B170" i="2"/>
  <c r="DV94" i="2" s="1" a="1"/>
  <c r="DV94" i="2" s="1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 s="1"/>
  <c r="B172" i="2"/>
  <c r="DV96" i="2" s="1" a="1"/>
  <c r="DV96" i="2" s="1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AF112" i="2"/>
  <c r="R112" i="2"/>
  <c r="C112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 s="1"/>
  <c r="AJ163" i="2"/>
  <c r="R163" i="2"/>
  <c r="DZ105" i="2" s="1" a="1"/>
  <c r="DZ105" i="2" s="1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AJ107" i="2"/>
  <c r="AM107" i="2"/>
  <c r="AW107" i="2"/>
  <c r="BJ107" i="2"/>
  <c r="AN107" i="2"/>
  <c r="AX107" i="2"/>
  <c r="AI106" i="2"/>
  <c r="AL106" i="2"/>
  <c r="AO107" i="2"/>
  <c r="AZ107" i="2"/>
  <c r="AP107" i="2"/>
  <c r="BA107" i="2"/>
  <c r="AR107" i="2"/>
  <c r="BB107" i="2"/>
  <c r="AQ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AF11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AP114" i="2"/>
  <c r="BG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V121" i="2"/>
  <c r="BF120" i="2"/>
  <c r="AB120" i="2"/>
  <c r="AA116" i="2"/>
  <c r="AV115" i="2"/>
  <c r="AI115" i="2"/>
  <c r="J115" i="2"/>
  <c r="AJ114" i="2"/>
  <c r="AU113" i="2"/>
  <c r="AX110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S113" i="2"/>
  <c r="AW110" i="2"/>
  <c r="AW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BF98" i="2"/>
  <c r="B169" i="2"/>
  <c r="DV93" i="2" a="1"/>
  <c r="DV93" i="2" s="1"/>
  <c r="F99" i="2"/>
  <c r="F111" i="2"/>
  <c r="F113" i="2"/>
  <c r="F114" i="2"/>
  <c r="F115" i="2"/>
  <c r="F116" i="2"/>
  <c r="F117" i="2"/>
  <c r="F118" i="2"/>
  <c r="DW93" i="2" s="1" a="1"/>
  <c r="DW93" i="2" s="1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N96" i="2"/>
  <c r="N99" i="2"/>
  <c r="N10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s="1" a="1"/>
  <c r="DZ93" i="2" s="1"/>
  <c r="V96" i="2"/>
  <c r="V99" i="2"/>
  <c r="V100" i="2"/>
  <c r="V101" i="2"/>
  <c r="V111" i="2"/>
  <c r="V113" i="2"/>
  <c r="EA98" i="2" s="1" a="1"/>
  <c r="EA98" i="2" s="1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9" i="2"/>
  <c r="AD10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a="1"/>
  <c r="DV98" i="2" s="1"/>
  <c r="R156" i="2"/>
  <c r="DZ98" i="2" s="1" a="1"/>
  <c r="DZ98" i="2" s="1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s="1" a="1"/>
  <c r="DV97" i="2" s="1"/>
  <c r="R155" i="2"/>
  <c r="DZ97" i="2" s="1" a="1"/>
  <c r="DZ97" i="2" s="1"/>
  <c r="B168" i="2"/>
  <c r="DV92" i="2" s="1" a="1"/>
  <c r="DV92" i="2" s="1"/>
  <c r="B96" i="2"/>
  <c r="B99" i="2"/>
  <c r="B10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s="1" a="1"/>
  <c r="DV89" i="2" s="1"/>
  <c r="B166" i="2"/>
  <c r="DV90" i="2" s="1" a="1"/>
  <c r="DV90" i="2" s="1"/>
  <c r="B167" i="2"/>
  <c r="DV91" i="2" a="1"/>
  <c r="DV91" i="2" s="1"/>
  <c r="B171" i="2"/>
  <c r="DV95" i="2" s="1" a="1"/>
  <c r="DV95" i="2" s="1"/>
  <c r="B175" i="2"/>
  <c r="DV99" i="2" s="1" a="1"/>
  <c r="DV99" i="2" s="1"/>
  <c r="B176" i="2"/>
  <c r="DV100" i="2" s="1" a="1"/>
  <c r="DV100" i="2" s="1"/>
  <c r="B179" i="2"/>
  <c r="DV103" i="2" s="1" a="1"/>
  <c r="DV103" i="2" s="1"/>
  <c r="B180" i="2"/>
  <c r="DV104" i="2" s="1" a="1"/>
  <c r="DV104" i="2" s="1"/>
  <c r="B182" i="2"/>
  <c r="B183" i="2"/>
  <c r="DV107" i="2" s="1" a="1"/>
  <c r="DV107" i="2" s="1"/>
  <c r="B184" i="2"/>
  <c r="DV108" i="2" s="1" a="1"/>
  <c r="DV108" i="2" s="1"/>
  <c r="B185" i="2"/>
  <c r="DV109" i="2" s="1" a="1"/>
  <c r="DV109" i="2" s="1"/>
  <c r="B187" i="2"/>
  <c r="B189" i="2"/>
  <c r="B192" i="2"/>
  <c r="B193" i="2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s="1" a="1"/>
  <c r="DZ92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s="1" a="1"/>
  <c r="DZ89" i="2" s="1"/>
  <c r="R148" i="2"/>
  <c r="R149" i="2"/>
  <c r="DZ91" i="2" s="1" a="1"/>
  <c r="DZ91" i="2" s="1"/>
  <c r="R153" i="2"/>
  <c r="DZ95" i="2" s="1" a="1"/>
  <c r="DZ95" i="2" s="1"/>
  <c r="R154" i="2"/>
  <c r="DZ96" i="2" s="1" a="1"/>
  <c r="DZ96" i="2" s="1"/>
  <c r="R157" i="2"/>
  <c r="DZ99" i="2" s="1" a="1"/>
  <c r="DZ99" i="2" s="1"/>
  <c r="R158" i="2"/>
  <c r="DZ100" i="2" s="1" a="1"/>
  <c r="DZ100" i="2" s="1"/>
  <c r="R159" i="2"/>
  <c r="DZ101" i="2" s="1" a="1"/>
  <c r="DZ101" i="2" s="1"/>
  <c r="R160" i="2"/>
  <c r="R162" i="2"/>
  <c r="DZ104" i="2" s="1" a="1"/>
  <c r="DZ104" i="2" s="1"/>
  <c r="R164" i="2"/>
  <c r="DZ106" i="2" s="1" a="1"/>
  <c r="DZ106" i="2" s="1"/>
  <c r="R165" i="2"/>
  <c r="R167" i="2"/>
  <c r="R168" i="2"/>
  <c r="DZ110" i="2" s="1" a="1"/>
  <c r="DZ110" i="2" s="1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 s="1"/>
  <c r="EC197" i="2" a="1"/>
  <c r="EC197" i="2" s="1"/>
  <c r="DY197" i="2" a="1"/>
  <c r="DY197" i="2" s="1"/>
  <c r="DZ197" i="2" a="1"/>
  <c r="DZ197" i="2" s="1"/>
  <c r="EA197" i="2" a="1"/>
  <c r="EA197" i="2" s="1"/>
  <c r="DV197" i="2" a="1"/>
  <c r="DV197" i="2" s="1"/>
  <c r="EB197" i="2" a="1"/>
  <c r="EB197" i="2" s="1"/>
  <c r="DW197" i="2" a="1"/>
  <c r="DW197" i="2" s="1"/>
  <c r="AH197" i="2"/>
  <c r="AY197" i="2"/>
  <c r="BJ197" i="2"/>
  <c r="T197" i="2"/>
  <c r="AO197" i="2"/>
  <c r="AQ197" i="2"/>
  <c r="DU180" i="2"/>
  <c r="EA180" i="2" a="1"/>
  <c r="EA180" i="2" s="1"/>
  <c r="DV180" i="2" a="1"/>
  <c r="DV180" i="2" s="1"/>
  <c r="EB180" i="2" a="1"/>
  <c r="EB180" i="2" s="1"/>
  <c r="DW180" i="2" a="1"/>
  <c r="DW180" i="2"/>
  <c r="EC180" i="2" a="1"/>
  <c r="EC180" i="2" s="1"/>
  <c r="DX180" i="2" a="1"/>
  <c r="DX180" i="2" s="1"/>
  <c r="DY180" i="2" a="1"/>
  <c r="DY180" i="2" s="1"/>
  <c r="DZ180" i="2" a="1"/>
  <c r="DZ180" i="2" s="1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 s="1"/>
  <c r="EC167" i="2" a="1"/>
  <c r="EC167" i="2" s="1"/>
  <c r="DY167" i="2" a="1"/>
  <c r="DY167" i="2" s="1"/>
  <c r="DZ167" i="2" a="1"/>
  <c r="DZ167" i="2" s="1"/>
  <c r="DV167" i="2" a="1"/>
  <c r="DV167" i="2" s="1"/>
  <c r="EA167" i="2" a="1"/>
  <c r="EA167" i="2" s="1"/>
  <c r="DW167" i="2" a="1"/>
  <c r="DW167" i="2"/>
  <c r="EB167" i="2" a="1"/>
  <c r="EB167" i="2" s="1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 s="1"/>
  <c r="EB184" i="2" a="1"/>
  <c r="EB184" i="2" s="1"/>
  <c r="DW184" i="2" a="1"/>
  <c r="DW184" i="2" s="1"/>
  <c r="EC184" i="2" a="1"/>
  <c r="EC184" i="2" s="1"/>
  <c r="DX184" i="2" a="1"/>
  <c r="DX184" i="2" s="1"/>
  <c r="DY184" i="2" a="1"/>
  <c r="DY184" i="2" s="1"/>
  <c r="DZ184" i="2" a="1"/>
  <c r="DZ184" i="2" s="1"/>
  <c r="EA184" i="2" a="1"/>
  <c r="EA184" i="2" s="1"/>
  <c r="CH184" i="2"/>
  <c r="AZ184" i="2"/>
  <c r="AA184" i="2"/>
  <c r="AR184" i="2"/>
  <c r="BF184" i="2"/>
  <c r="AH184" i="2"/>
  <c r="AT184" i="2"/>
  <c r="BJ184" i="2"/>
  <c r="EL184" i="2" a="1"/>
  <c r="EL184" i="2" s="1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 s="1"/>
  <c r="DV147" i="2" a="1"/>
  <c r="DV147" i="2" s="1"/>
  <c r="DW147" i="2" a="1"/>
  <c r="DW147" i="2" s="1"/>
  <c r="EC147" i="2" a="1"/>
  <c r="EC147" i="2"/>
  <c r="DX147" i="2" a="1"/>
  <c r="DX147" i="2" s="1"/>
  <c r="DY147" i="2" a="1"/>
  <c r="DY147" i="2" s="1"/>
  <c r="DZ147" i="2" a="1"/>
  <c r="DZ147" i="2" s="1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 s="1"/>
  <c r="EC195" i="2" a="1"/>
  <c r="EC195" i="2" s="1"/>
  <c r="DY195" i="2" a="1"/>
  <c r="DY195" i="2"/>
  <c r="DZ195" i="2" a="1"/>
  <c r="DZ195" i="2" s="1"/>
  <c r="DV195" i="2" a="1"/>
  <c r="DV195" i="2" s="1"/>
  <c r="EA195" i="2" a="1"/>
  <c r="EA195" i="2" s="1"/>
  <c r="EB195" i="2" a="1"/>
  <c r="EB195" i="2" s="1"/>
  <c r="DW195" i="2" a="1"/>
  <c r="DW195" i="2" s="1"/>
  <c r="CH195" i="2"/>
  <c r="BF195" i="2"/>
  <c r="T195" i="2"/>
  <c r="AT195" i="2"/>
  <c r="D187" i="2"/>
  <c r="DU187" i="2"/>
  <c r="DY187" i="2" a="1"/>
  <c r="DY187" i="2" s="1"/>
  <c r="DZ187" i="2" a="1"/>
  <c r="DZ187" i="2"/>
  <c r="DV187" i="2" a="1"/>
  <c r="DV187" i="2" s="1"/>
  <c r="EA187" i="2" a="1"/>
  <c r="EA187" i="2" s="1"/>
  <c r="DW187" i="2" a="1"/>
  <c r="DW187" i="2" s="1"/>
  <c r="EB187" i="2" a="1"/>
  <c r="EB187" i="2" s="1"/>
  <c r="DX187" i="2" a="1"/>
  <c r="DX187" i="2" s="1"/>
  <c r="EC187" i="2" a="1"/>
  <c r="EC187" i="2" s="1"/>
  <c r="AL187" i="2"/>
  <c r="S187" i="2"/>
  <c r="AV187" i="2"/>
  <c r="AE187" i="2"/>
  <c r="AY187" i="2"/>
  <c r="BC185" i="2"/>
  <c r="AW182" i="2"/>
  <c r="AB182" i="2"/>
  <c r="DU179" i="2"/>
  <c r="EC179" i="2" a="1"/>
  <c r="EC179" i="2" s="1"/>
  <c r="DX179" i="2" a="1"/>
  <c r="DX179" i="2" s="1"/>
  <c r="DY179" i="2" a="1"/>
  <c r="DY179" i="2" s="1"/>
  <c r="DZ179" i="2" a="1"/>
  <c r="DZ179" i="2" s="1"/>
  <c r="DV179" i="2" a="1"/>
  <c r="DV179" i="2"/>
  <c r="EA179" i="2" a="1"/>
  <c r="EA179" i="2"/>
  <c r="EB179" i="2" a="1"/>
  <c r="EB179" i="2" s="1"/>
  <c r="DW179" i="2" a="1"/>
  <c r="DW179" i="2" s="1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 s="1"/>
  <c r="DW165" i="2" a="1"/>
  <c r="DW165" i="2" s="1"/>
  <c r="DX165" i="2" a="1"/>
  <c r="DX165" i="2" s="1"/>
  <c r="DY165" i="2" a="1"/>
  <c r="DY165" i="2" s="1"/>
  <c r="DZ165" i="2" a="1"/>
  <c r="DZ165" i="2" s="1"/>
  <c r="EA165" i="2" a="1"/>
  <c r="EA165" i="2" s="1"/>
  <c r="DV165" i="2" a="1"/>
  <c r="DV165" i="2" s="1"/>
  <c r="EB165" i="2" a="1"/>
  <c r="EB165" i="2" s="1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 s="1"/>
  <c r="EA162" i="2" a="1"/>
  <c r="EA162" i="2" s="1"/>
  <c r="DV162" i="2" a="1"/>
  <c r="DV162" i="2" s="1"/>
  <c r="EB162" i="2" a="1"/>
  <c r="EB162" i="2" s="1"/>
  <c r="DW162" i="2" a="1"/>
  <c r="DW162" i="2" s="1"/>
  <c r="EC162" i="2" a="1"/>
  <c r="EC162" i="2" s="1"/>
  <c r="DX162" i="2" a="1"/>
  <c r="DX162" i="2" s="1"/>
  <c r="DY162" i="2" a="1"/>
  <c r="DY162" i="2" s="1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 s="1"/>
  <c r="EB200" i="2" a="1"/>
  <c r="EB200" i="2" s="1"/>
  <c r="EC200" i="2" a="1"/>
  <c r="EC200" i="2"/>
  <c r="DX200" i="2" a="1"/>
  <c r="DX200" i="2" s="1"/>
  <c r="DY200" i="2" a="1"/>
  <c r="DY200" i="2" s="1"/>
  <c r="DZ200" i="2" a="1"/>
  <c r="DZ200" i="2" s="1"/>
  <c r="EA200" i="2" a="1"/>
  <c r="EA200" i="2" s="1"/>
  <c r="DV200" i="2" a="1"/>
  <c r="DV200" i="2" s="1"/>
  <c r="AY200" i="2"/>
  <c r="EJ200" i="2"/>
  <c r="C199" i="2"/>
  <c r="DU199" i="2"/>
  <c r="DY199" i="2" a="1"/>
  <c r="DY199" i="2" s="1"/>
  <c r="DZ199" i="2" a="1"/>
  <c r="DZ199" i="2" s="1"/>
  <c r="EA199" i="2" a="1"/>
  <c r="EA199" i="2"/>
  <c r="DV199" i="2" a="1"/>
  <c r="DV199" i="2" s="1"/>
  <c r="EB199" i="2" a="1"/>
  <c r="EB199" i="2"/>
  <c r="DW199" i="2" a="1"/>
  <c r="DW199" i="2" s="1"/>
  <c r="DX199" i="2" a="1"/>
  <c r="DX199" i="2" s="1"/>
  <c r="EC199" i="2" a="1"/>
  <c r="EC199" i="2" s="1"/>
  <c r="AY199" i="2"/>
  <c r="AJ199" i="2"/>
  <c r="BF199" i="2"/>
  <c r="AF195" i="2"/>
  <c r="DU185" i="2"/>
  <c r="DZ185" i="2" a="1"/>
  <c r="DZ185" i="2"/>
  <c r="DV185" i="2" a="1"/>
  <c r="DV185" i="2" s="1"/>
  <c r="EA185" i="2" a="1"/>
  <c r="EA185" i="2" s="1"/>
  <c r="DW185" i="2" a="1"/>
  <c r="DW185" i="2" s="1"/>
  <c r="EB185" i="2" a="1"/>
  <c r="EB185" i="2" s="1"/>
  <c r="DX185" i="2" a="1"/>
  <c r="DX185" i="2" s="1"/>
  <c r="EC185" i="2" a="1"/>
  <c r="EC185" i="2"/>
  <c r="DY185" i="2" a="1"/>
  <c r="DY185" i="2" s="1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 s="1"/>
  <c r="DW182" i="2" a="1"/>
  <c r="DW182" i="2" s="1"/>
  <c r="EB182" i="2" a="1"/>
  <c r="EB182" i="2" s="1"/>
  <c r="DX182" i="2" a="1"/>
  <c r="DX182" i="2" s="1"/>
  <c r="EC182" i="2" a="1"/>
  <c r="EC182" i="2" s="1"/>
  <c r="DY182" i="2" a="1"/>
  <c r="DY182" i="2" s="1"/>
  <c r="DZ182" i="2" a="1"/>
  <c r="DZ182" i="2" s="1"/>
  <c r="EA182" i="2" a="1"/>
  <c r="EA182" i="2" s="1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 s="1"/>
  <c r="DV176" i="2" a="1"/>
  <c r="DV176" i="2" s="1"/>
  <c r="DW176" i="2" a="1"/>
  <c r="DW176" i="2"/>
  <c r="EB176" i="2" a="1"/>
  <c r="EB176" i="2" s="1"/>
  <c r="EC176" i="2" a="1"/>
  <c r="EC176" i="2" s="1"/>
  <c r="DX176" i="2" a="1"/>
  <c r="DX176" i="2" s="1"/>
  <c r="DY176" i="2" a="1"/>
  <c r="DY176" i="2" s="1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 s="1"/>
  <c r="DV172" i="2" a="1"/>
  <c r="DV172" i="2" s="1"/>
  <c r="EB172" i="2" a="1"/>
  <c r="EB172" i="2" s="1"/>
  <c r="DW172" i="2" a="1"/>
  <c r="DW172" i="2" s="1"/>
  <c r="EC172" i="2" a="1"/>
  <c r="EC172" i="2" s="1"/>
  <c r="DX172" i="2" a="1"/>
  <c r="DX172" i="2" s="1"/>
  <c r="DY172" i="2" a="1"/>
  <c r="DY172" i="2" s="1"/>
  <c r="DZ172" i="2" a="1"/>
  <c r="DZ172" i="2" s="1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 s="1"/>
  <c r="DX156" i="2" a="1"/>
  <c r="DX156" i="2" s="1"/>
  <c r="DY156" i="2" a="1"/>
  <c r="DY156" i="2" s="1"/>
  <c r="DZ156" i="2" a="1"/>
  <c r="DZ156" i="2" s="1"/>
  <c r="EA156" i="2" a="1"/>
  <c r="EA156" i="2"/>
  <c r="DV156" i="2" a="1"/>
  <c r="DV156" i="2" s="1"/>
  <c r="DW156" i="2" a="1"/>
  <c r="DW156" i="2" s="1"/>
  <c r="EB156" i="2" a="1"/>
  <c r="EB156" i="2" s="1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 s="1"/>
  <c r="EC134" i="2" a="1"/>
  <c r="EC134" i="2" s="1"/>
  <c r="DY134" i="2" a="1"/>
  <c r="DY134" i="2" s="1"/>
  <c r="DZ134" i="2" a="1"/>
  <c r="DZ134" i="2" s="1"/>
  <c r="EA134" i="2" a="1"/>
  <c r="EA134" i="2" s="1"/>
  <c r="DV134" i="2" a="1"/>
  <c r="DV134" i="2" s="1"/>
  <c r="DW134" i="2" a="1"/>
  <c r="DW134" i="2" s="1"/>
  <c r="EB134" i="2" a="1"/>
  <c r="EB134" i="2" s="1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 s="1"/>
  <c r="EA190" i="2" a="1"/>
  <c r="EA190" i="2"/>
  <c r="DW190" i="2" a="1"/>
  <c r="DW190" i="2" s="1"/>
  <c r="EB190" i="2" a="1"/>
  <c r="EB190" i="2" s="1"/>
  <c r="DX190" i="2" a="1"/>
  <c r="DX190" i="2" s="1"/>
  <c r="EC190" i="2" a="1"/>
  <c r="EC190" i="2" s="1"/>
  <c r="DY190" i="2" a="1"/>
  <c r="DY190" i="2" s="1"/>
  <c r="DZ190" i="2" a="1"/>
  <c r="DZ190" i="2" s="1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 s="1"/>
  <c r="EA153" i="2" a="1"/>
  <c r="EA153" i="2" s="1"/>
  <c r="DV153" i="2" a="1"/>
  <c r="DV153" i="2" s="1"/>
  <c r="EB153" i="2" a="1"/>
  <c r="EB153" i="2" s="1"/>
  <c r="DW153" i="2" a="1"/>
  <c r="DW153" i="2" s="1"/>
  <c r="EC153" i="2" a="1"/>
  <c r="EC153" i="2" s="1"/>
  <c r="DX153" i="2" a="1"/>
  <c r="DX153" i="2" s="1"/>
  <c r="DY153" i="2" a="1"/>
  <c r="DY153" i="2" s="1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 s="1"/>
  <c r="DZ148" i="2" a="1"/>
  <c r="DZ148" i="2" s="1"/>
  <c r="EA148" i="2" a="1"/>
  <c r="EA148" i="2" s="1"/>
  <c r="DV148" i="2" a="1"/>
  <c r="DV148" i="2" s="1"/>
  <c r="DW148" i="2" a="1"/>
  <c r="DW148" i="2" s="1"/>
  <c r="EB148" i="2" a="1"/>
  <c r="EB148" i="2" s="1"/>
  <c r="DX148" i="2" a="1"/>
  <c r="DX148" i="2" s="1"/>
  <c r="EC148" i="2" a="1"/>
  <c r="EC148" i="2" s="1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 s="1"/>
  <c r="EC186" i="2" a="1"/>
  <c r="EC186" i="2" s="1"/>
  <c r="DX186" i="2" a="1"/>
  <c r="DX186" i="2" s="1"/>
  <c r="DY186" i="2" a="1"/>
  <c r="DY186" i="2" s="1"/>
  <c r="DZ186" i="2" a="1"/>
  <c r="DZ186" i="2" s="1"/>
  <c r="DV186" i="2" a="1"/>
  <c r="DV186" i="2" s="1"/>
  <c r="EA186" i="2" a="1"/>
  <c r="EA186" i="2" s="1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 s="1"/>
  <c r="DZ183" i="2" a="1"/>
  <c r="DZ183" i="2" s="1"/>
  <c r="EA183" i="2" a="1"/>
  <c r="EA183" i="2" s="1"/>
  <c r="DV183" i="2" a="1"/>
  <c r="DV183" i="2" s="1"/>
  <c r="EB183" i="2" a="1"/>
  <c r="EB183" i="2" s="1"/>
  <c r="DW183" i="2" a="1"/>
  <c r="DW183" i="2" s="1"/>
  <c r="DX183" i="2" a="1"/>
  <c r="DX183" i="2" s="1"/>
  <c r="EC183" i="2" a="1"/>
  <c r="EC183" i="2" s="1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 s="1"/>
  <c r="DZ160" i="2" a="1"/>
  <c r="DZ160" i="2" s="1"/>
  <c r="EA160" i="2" a="1"/>
  <c r="EA160" i="2" s="1"/>
  <c r="DV160" i="2" a="1"/>
  <c r="DV160" i="2" s="1"/>
  <c r="EB160" i="2" a="1"/>
  <c r="EB160" i="2" s="1"/>
  <c r="DW160" i="2" a="1"/>
  <c r="DW160" i="2" s="1"/>
  <c r="EC160" i="2" a="1"/>
  <c r="EC160" i="2" s="1"/>
  <c r="DX160" i="2" a="1"/>
  <c r="DX160" i="2" s="1"/>
  <c r="H159" i="2"/>
  <c r="DU159" i="2"/>
  <c r="DV159" i="2" a="1"/>
  <c r="DV159" i="2" s="1"/>
  <c r="EB159" i="2" a="1"/>
  <c r="EB159" i="2" s="1"/>
  <c r="DW159" i="2" a="1"/>
  <c r="DW159" i="2" s="1"/>
  <c r="EC159" i="2" a="1"/>
  <c r="EC159" i="2" s="1"/>
  <c r="DX159" i="2" a="1"/>
  <c r="DX159" i="2" s="1"/>
  <c r="DY159" i="2" a="1"/>
  <c r="DY159" i="2" s="1"/>
  <c r="DZ159" i="2" a="1"/>
  <c r="DZ159" i="2" s="1"/>
  <c r="EA159" i="2" a="1"/>
  <c r="EA159" i="2" s="1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/>
  <c r="DY191" i="2" a="1"/>
  <c r="DY191" i="2" s="1"/>
  <c r="DZ191" i="2" a="1"/>
  <c r="DZ191" i="2"/>
  <c r="DV191" i="2" a="1"/>
  <c r="DV191" i="2" s="1"/>
  <c r="EA191" i="2" a="1"/>
  <c r="EA191" i="2" s="1"/>
  <c r="DW191" i="2" a="1"/>
  <c r="DW191" i="2" s="1"/>
  <c r="EB191" i="2" a="1"/>
  <c r="EB191" i="2" s="1"/>
  <c r="DX191" i="2" a="1"/>
  <c r="DX191" i="2" s="1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 s="1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 s="1"/>
  <c r="DX151" i="2" a="1"/>
  <c r="DX151" i="2" s="1"/>
  <c r="DY151" i="2" a="1"/>
  <c r="DY151" i="2" s="1"/>
  <c r="DZ151" i="2" a="1"/>
  <c r="DZ151" i="2" s="1"/>
  <c r="DV151" i="2" a="1"/>
  <c r="DV151" i="2"/>
  <c r="EA151" i="2" a="1"/>
  <c r="EA151" i="2" s="1"/>
  <c r="DW151" i="2" a="1"/>
  <c r="DW151" i="2" s="1"/>
  <c r="EB151" i="2" a="1"/>
  <c r="EB151" i="2" s="1"/>
  <c r="AU151" i="2"/>
  <c r="H150" i="2"/>
  <c r="DU150" i="2"/>
  <c r="DY150" i="2" a="1"/>
  <c r="DY150" i="2" s="1"/>
  <c r="DZ150" i="2" a="1"/>
  <c r="DZ150" i="2" s="1"/>
  <c r="EA150" i="2" a="1"/>
  <c r="EA150" i="2" s="1"/>
  <c r="DV150" i="2" a="1"/>
  <c r="DV150" i="2" s="1"/>
  <c r="EB150" i="2" a="1"/>
  <c r="EB150" i="2" s="1"/>
  <c r="DW150" i="2" a="1"/>
  <c r="DW150" i="2" s="1"/>
  <c r="EC150" i="2" a="1"/>
  <c r="EC150" i="2"/>
  <c r="DX150" i="2" a="1"/>
  <c r="DX150" i="2" s="1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 s="1"/>
  <c r="EA164" i="2" a="1"/>
  <c r="EA164" i="2" s="1"/>
  <c r="DV164" i="2" a="1"/>
  <c r="DV164" i="2" s="1"/>
  <c r="DW164" i="2" a="1"/>
  <c r="DW164" i="2" s="1"/>
  <c r="EB164" i="2" a="1"/>
  <c r="EB164" i="2" s="1"/>
  <c r="EC164" i="2" a="1"/>
  <c r="EC164" i="2" s="1"/>
  <c r="DX164" i="2" a="1"/>
  <c r="DX164" i="2" s="1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 s="1"/>
  <c r="EA157" i="2" a="1"/>
  <c r="EA157" i="2" s="1"/>
  <c r="DW157" i="2" a="1"/>
  <c r="DW157" i="2" s="1"/>
  <c r="EB157" i="2" a="1"/>
  <c r="EB157" i="2" s="1"/>
  <c r="EC157" i="2" a="1"/>
  <c r="EC157" i="2" s="1"/>
  <c r="DX157" i="2" a="1"/>
  <c r="DX157" i="2" s="1"/>
  <c r="DY157" i="2" a="1"/>
  <c r="DY157" i="2" s="1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 s="1"/>
  <c r="EB146" i="2" a="1"/>
  <c r="EB146" i="2" s="1"/>
  <c r="DX146" i="2" a="1"/>
  <c r="DX146" i="2" s="1"/>
  <c r="EC146" i="2" a="1"/>
  <c r="EC146" i="2"/>
  <c r="DY146" i="2" a="1"/>
  <c r="DY146" i="2" s="1"/>
  <c r="DZ146" i="2" a="1"/>
  <c r="DZ146" i="2" s="1"/>
  <c r="EA146" i="2" a="1"/>
  <c r="EA146" i="2"/>
  <c r="DV146" i="2" a="1"/>
  <c r="DV146" i="2" s="1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 s="1"/>
  <c r="EB126" i="2" a="1"/>
  <c r="EB126" i="2" s="1"/>
  <c r="DX126" i="2" a="1"/>
  <c r="DX126" i="2" s="1"/>
  <c r="EC126" i="2" a="1"/>
  <c r="EC126" i="2"/>
  <c r="DY126" i="2" a="1"/>
  <c r="DY126" i="2" s="1"/>
  <c r="DZ126" i="2" a="1"/>
  <c r="DZ126" i="2" s="1"/>
  <c r="DV126" i="2" a="1"/>
  <c r="DV126" i="2" s="1"/>
  <c r="EA126" i="2" a="1"/>
  <c r="EA126" i="2"/>
  <c r="DU118" i="2"/>
  <c r="DV118" i="2" a="1"/>
  <c r="DV118" i="2" s="1"/>
  <c r="EA118" i="2" a="1"/>
  <c r="EA118" i="2" s="1"/>
  <c r="DW118" i="2" a="1"/>
  <c r="DW118" i="2" s="1"/>
  <c r="EB118" i="2" a="1"/>
  <c r="EB118" i="2" s="1"/>
  <c r="EC118" i="2" a="1"/>
  <c r="EC118" i="2" s="1"/>
  <c r="DX118" i="2" a="1"/>
  <c r="DX118" i="2" s="1"/>
  <c r="DY118" i="2" a="1"/>
  <c r="DY118" i="2" s="1"/>
  <c r="DZ118" i="2" a="1"/>
  <c r="DZ118" i="2" s="1"/>
  <c r="DZ111" i="2" a="1"/>
  <c r="DZ111" i="2"/>
  <c r="DV111" i="2" a="1"/>
  <c r="DV111" i="2" s="1"/>
  <c r="DZ107" i="2" a="1"/>
  <c r="DZ107" i="2" s="1"/>
  <c r="DV106" i="2" a="1"/>
  <c r="DV106" i="2" s="1"/>
  <c r="DV105" i="2" a="1"/>
  <c r="DV105" i="2" s="1"/>
  <c r="DZ103" i="2" a="1"/>
  <c r="DZ103" i="2" s="1"/>
  <c r="DV102" i="2" a="1"/>
  <c r="DV102" i="2" s="1"/>
  <c r="DZ102" i="2" a="1"/>
  <c r="DZ102" i="2" s="1"/>
  <c r="DV101" i="2" a="1"/>
  <c r="DV101" i="2" s="1"/>
  <c r="DW101" i="2" a="1"/>
  <c r="DW101" i="2" s="1"/>
  <c r="DU140" i="2"/>
  <c r="DV140" i="2" a="1"/>
  <c r="DV140" i="2" s="1"/>
  <c r="EA140" i="2" a="1"/>
  <c r="EA140" i="2"/>
  <c r="DW140" i="2" a="1"/>
  <c r="DW140" i="2" s="1"/>
  <c r="EB140" i="2" a="1"/>
  <c r="EB140" i="2" s="1"/>
  <c r="DX140" i="2" a="1"/>
  <c r="DX140" i="2" s="1"/>
  <c r="EC140" i="2" a="1"/>
  <c r="EC140" i="2" s="1"/>
  <c r="DY140" i="2" a="1"/>
  <c r="DY140" i="2" s="1"/>
  <c r="DZ140" i="2" a="1"/>
  <c r="DZ140" i="2" s="1"/>
  <c r="AT138" i="2"/>
  <c r="D138" i="2"/>
  <c r="DU137" i="2"/>
  <c r="DV137" i="2" a="1"/>
  <c r="DV137" i="2"/>
  <c r="EB137" i="2" a="1"/>
  <c r="EB137" i="2" s="1"/>
  <c r="DW137" i="2" a="1"/>
  <c r="DW137" i="2" s="1"/>
  <c r="EC137" i="2" a="1"/>
  <c r="EC137" i="2" s="1"/>
  <c r="DX137" i="2" a="1"/>
  <c r="DX137" i="2" s="1"/>
  <c r="DY137" i="2" a="1"/>
  <c r="DY137" i="2" s="1"/>
  <c r="DZ137" i="2" a="1"/>
  <c r="DZ137" i="2" s="1"/>
  <c r="EA137" i="2" a="1"/>
  <c r="EA137" i="2" s="1"/>
  <c r="AQ136" i="2"/>
  <c r="C136" i="2"/>
  <c r="K135" i="2"/>
  <c r="DU135" i="2"/>
  <c r="EA135" i="2" a="1"/>
  <c r="EA135" i="2" s="1"/>
  <c r="DV135" i="2" a="1"/>
  <c r="DV135" i="2"/>
  <c r="EB135" i="2" a="1"/>
  <c r="EB135" i="2" s="1"/>
  <c r="DW135" i="2" a="1"/>
  <c r="DW135" i="2" s="1"/>
  <c r="EC135" i="2" a="1"/>
  <c r="EC135" i="2" s="1"/>
  <c r="DX135" i="2" a="1"/>
  <c r="DX135" i="2"/>
  <c r="DY135" i="2" a="1"/>
  <c r="DY135" i="2" s="1"/>
  <c r="DZ135" i="2" a="1"/>
  <c r="DZ135" i="2" s="1"/>
  <c r="EM133" i="2" a="1"/>
  <c r="EM133" i="2" s="1"/>
  <c r="DU133" i="2"/>
  <c r="DZ133" i="2" a="1"/>
  <c r="DZ133" i="2"/>
  <c r="EA133" i="2" a="1"/>
  <c r="EA133" i="2" s="1"/>
  <c r="DV133" i="2" a="1"/>
  <c r="DV133" i="2" s="1"/>
  <c r="EB133" i="2" a="1"/>
  <c r="EB133" i="2" s="1"/>
  <c r="DW133" i="2" a="1"/>
  <c r="DW133" i="2" s="1"/>
  <c r="EC133" i="2" a="1"/>
  <c r="EC133" i="2" s="1"/>
  <c r="DX133" i="2" a="1"/>
  <c r="DX133" i="2" s="1"/>
  <c r="DY133" i="2" a="1"/>
  <c r="DY133" i="2" s="1"/>
  <c r="DU128" i="2"/>
  <c r="DX128" i="2" a="1"/>
  <c r="DX128" i="2" s="1"/>
  <c r="DY128" i="2" a="1"/>
  <c r="DY128" i="2" s="1"/>
  <c r="DZ128" i="2" a="1"/>
  <c r="DZ128" i="2"/>
  <c r="EA128" i="2" a="1"/>
  <c r="EA128" i="2"/>
  <c r="DV128" i="2" a="1"/>
  <c r="DV128" i="2"/>
  <c r="EB128" i="2" a="1"/>
  <c r="EB128" i="2" s="1"/>
  <c r="DW128" i="2" a="1"/>
  <c r="DW128" i="2" s="1"/>
  <c r="EC128" i="2" a="1"/>
  <c r="EC128" i="2" s="1"/>
  <c r="AV126" i="2"/>
  <c r="AN126" i="2"/>
  <c r="AE126" i="2"/>
  <c r="T126" i="2"/>
  <c r="AX125" i="2"/>
  <c r="CI125" i="2"/>
  <c r="W125" i="2"/>
  <c r="H122" i="2"/>
  <c r="DU122" i="2"/>
  <c r="DZ122" i="2" a="1"/>
  <c r="DZ122" i="2" s="1"/>
  <c r="EA122" i="2" a="1"/>
  <c r="EA122" i="2" s="1"/>
  <c r="EB122" i="2" a="1"/>
  <c r="EB122" i="2" s="1"/>
  <c r="DV122" i="2" a="1"/>
  <c r="DV122" i="2" s="1"/>
  <c r="DW122" i="2" a="1"/>
  <c r="DW122" i="2" s="1"/>
  <c r="EC122" i="2" a="1"/>
  <c r="EC122" i="2" s="1"/>
  <c r="DX122" i="2" a="1"/>
  <c r="DX122" i="2" s="1"/>
  <c r="DY122" i="2" a="1"/>
  <c r="DY122" i="2" s="1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BG108" i="2"/>
  <c r="AX108" i="2"/>
  <c r="AP108" i="2"/>
  <c r="BF102" i="2"/>
  <c r="DU188" i="2"/>
  <c r="DW188" i="2" a="1"/>
  <c r="DW188" i="2" s="1"/>
  <c r="EB188" i="2" a="1"/>
  <c r="EB188" i="2" s="1"/>
  <c r="DX188" i="2" a="1"/>
  <c r="DX188" i="2" s="1"/>
  <c r="EC188" i="2" a="1"/>
  <c r="EC188" i="2" s="1"/>
  <c r="DY188" i="2" a="1"/>
  <c r="DY188" i="2" s="1"/>
  <c r="DZ188" i="2" a="1"/>
  <c r="DZ188" i="2" s="1"/>
  <c r="EA188" i="2" a="1"/>
  <c r="EA188" i="2" s="1"/>
  <c r="DV188" i="2" a="1"/>
  <c r="DV188" i="2" s="1"/>
  <c r="C175" i="2"/>
  <c r="DU175" i="2"/>
  <c r="DX175" i="2" a="1"/>
  <c r="DX175" i="2" s="1"/>
  <c r="EC175" i="2" a="1"/>
  <c r="EC175" i="2" s="1"/>
  <c r="DY175" i="2" a="1"/>
  <c r="DY175" i="2" s="1"/>
  <c r="DZ175" i="2" a="1"/>
  <c r="DZ175" i="2" s="1"/>
  <c r="DV175" i="2" a="1"/>
  <c r="DV175" i="2"/>
  <c r="EA175" i="2" a="1"/>
  <c r="EA175" i="2" s="1"/>
  <c r="DW175" i="2" a="1"/>
  <c r="DW175" i="2" s="1"/>
  <c r="EB175" i="2" a="1"/>
  <c r="EB175" i="2" s="1"/>
  <c r="DU174" i="2"/>
  <c r="DV174" i="2" a="1"/>
  <c r="DV174" i="2" s="1"/>
  <c r="EA174" i="2" a="1"/>
  <c r="EA174" i="2" s="1"/>
  <c r="DW174" i="2" a="1"/>
  <c r="DW174" i="2" s="1"/>
  <c r="EB174" i="2" a="1"/>
  <c r="EB174" i="2" s="1"/>
  <c r="DX174" i="2" a="1"/>
  <c r="DX174" i="2" s="1"/>
  <c r="EC174" i="2" a="1"/>
  <c r="EC174" i="2" s="1"/>
  <c r="DY174" i="2" a="1"/>
  <c r="DY174" i="2" s="1"/>
  <c r="DZ174" i="2" a="1"/>
  <c r="DZ174" i="2"/>
  <c r="AS169" i="2"/>
  <c r="O169" i="2"/>
  <c r="DU168" i="2"/>
  <c r="DZ168" i="2" a="1"/>
  <c r="DZ168" i="2" s="1"/>
  <c r="DV168" i="2" a="1"/>
  <c r="DV168" i="2" s="1"/>
  <c r="EA168" i="2" a="1"/>
  <c r="EA168" i="2"/>
  <c r="DW168" i="2" a="1"/>
  <c r="DW168" i="2" s="1"/>
  <c r="EB168" i="2" a="1"/>
  <c r="EB168" i="2" s="1"/>
  <c r="DX168" i="2" a="1"/>
  <c r="DX168" i="2" s="1"/>
  <c r="EC168" i="2" a="1"/>
  <c r="EC168" i="2" s="1"/>
  <c r="DY168" i="2" a="1"/>
  <c r="DY168" i="2" s="1"/>
  <c r="DU158" i="2"/>
  <c r="DY158" i="2" a="1"/>
  <c r="DY158" i="2" s="1"/>
  <c r="DZ158" i="2" a="1"/>
  <c r="DZ158" i="2" s="1"/>
  <c r="EA158" i="2" a="1"/>
  <c r="EA158" i="2" s="1"/>
  <c r="DV158" i="2" a="1"/>
  <c r="DV158" i="2" s="1"/>
  <c r="EB158" i="2" a="1"/>
  <c r="EB158" i="2" s="1"/>
  <c r="DW158" i="2" a="1"/>
  <c r="DW158" i="2"/>
  <c r="EC158" i="2" a="1"/>
  <c r="EC158" i="2" s="1"/>
  <c r="DX158" i="2" a="1"/>
  <c r="DX158" i="2" s="1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 s="1"/>
  <c r="DW142" i="2" a="1"/>
  <c r="DW142" i="2" s="1"/>
  <c r="EB142" i="2" a="1"/>
  <c r="EB142" i="2" s="1"/>
  <c r="EC142" i="2" a="1"/>
  <c r="EC142" i="2" s="1"/>
  <c r="DX142" i="2" a="1"/>
  <c r="DX142" i="2" s="1"/>
  <c r="DY142" i="2" a="1"/>
  <c r="DY142" i="2" s="1"/>
  <c r="DZ142" i="2" a="1"/>
  <c r="DZ142" i="2" s="1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 s="1"/>
  <c r="EB124" i="2" a="1"/>
  <c r="EB124" i="2" s="1"/>
  <c r="DW124" i="2" a="1"/>
  <c r="DW124" i="2" s="1"/>
  <c r="EC124" i="2" a="1"/>
  <c r="EC124" i="2" s="1"/>
  <c r="DX124" i="2" a="1"/>
  <c r="DX124" i="2" s="1"/>
  <c r="DY124" i="2" a="1"/>
  <c r="DY124" i="2" s="1"/>
  <c r="DZ124" i="2" a="1"/>
  <c r="DZ124" i="2" s="1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BF108" i="2"/>
  <c r="AW108" i="2"/>
  <c r="AJ108" i="2"/>
  <c r="AM108" i="2"/>
  <c r="AO108" i="2"/>
  <c r="BC102" i="2"/>
  <c r="DU145" i="2"/>
  <c r="DZ145" i="2" a="1"/>
  <c r="DZ145" i="2" s="1"/>
  <c r="DV145" i="2" a="1"/>
  <c r="DV145" i="2" s="1"/>
  <c r="EA145" i="2" a="1"/>
  <c r="EA145" i="2" s="1"/>
  <c r="EB145" i="2" a="1"/>
  <c r="EB145" i="2" s="1"/>
  <c r="DW145" i="2" a="1"/>
  <c r="DW145" i="2" s="1"/>
  <c r="DX145" i="2" a="1"/>
  <c r="DX145" i="2" s="1"/>
  <c r="EC145" i="2" a="1"/>
  <c r="EC145" i="2" s="1"/>
  <c r="DY145" i="2" a="1"/>
  <c r="DY145" i="2" s="1"/>
  <c r="DU143" i="2"/>
  <c r="DY143" i="2" a="1"/>
  <c r="DY143" i="2" s="1"/>
  <c r="DZ143" i="2" a="1"/>
  <c r="DZ143" i="2" s="1"/>
  <c r="DV143" i="2" a="1"/>
  <c r="DV143" i="2" s="1"/>
  <c r="EA143" i="2" a="1"/>
  <c r="EA143" i="2" s="1"/>
  <c r="EB143" i="2" a="1"/>
  <c r="EB143" i="2" s="1"/>
  <c r="DW143" i="2" a="1"/>
  <c r="DW143" i="2" s="1"/>
  <c r="EC143" i="2" a="1"/>
  <c r="EC143" i="2" s="1"/>
  <c r="DX143" i="2" a="1"/>
  <c r="DX143" i="2" s="1"/>
  <c r="DU138" i="2"/>
  <c r="DZ138" i="2" a="1"/>
  <c r="DZ138" i="2" s="1"/>
  <c r="EA138" i="2" a="1"/>
  <c r="EA138" i="2" s="1"/>
  <c r="DV138" i="2" a="1"/>
  <c r="DV138" i="2"/>
  <c r="EB138" i="2" a="1"/>
  <c r="EB138" i="2" s="1"/>
  <c r="DW138" i="2" a="1"/>
  <c r="DW138" i="2" s="1"/>
  <c r="EC138" i="2" a="1"/>
  <c r="EC138" i="2" s="1"/>
  <c r="DX138" i="2" a="1"/>
  <c r="DX138" i="2" s="1"/>
  <c r="DY138" i="2" a="1"/>
  <c r="DY138" i="2" s="1"/>
  <c r="DU136" i="2"/>
  <c r="DX136" i="2" a="1"/>
  <c r="DX136" i="2" s="1"/>
  <c r="DY136" i="2" a="1"/>
  <c r="DY136" i="2" s="1"/>
  <c r="DZ136" i="2" a="1"/>
  <c r="DZ136" i="2" s="1"/>
  <c r="EA136" i="2" a="1"/>
  <c r="EA136" i="2"/>
  <c r="DV136" i="2" a="1"/>
  <c r="DV136" i="2"/>
  <c r="EB136" i="2" a="1"/>
  <c r="EB136" i="2" s="1"/>
  <c r="EC136" i="2" a="1"/>
  <c r="EC136" i="2" s="1"/>
  <c r="DW136" i="2" a="1"/>
  <c r="DW136" i="2" s="1"/>
  <c r="BB126" i="2"/>
  <c r="AT126" i="2"/>
  <c r="AL126" i="2"/>
  <c r="AB126" i="2"/>
  <c r="G126" i="2"/>
  <c r="DU125" i="2"/>
  <c r="DY125" i="2" a="1"/>
  <c r="DY125" i="2" s="1"/>
  <c r="DZ125" i="2" a="1"/>
  <c r="DZ125" i="2" s="1"/>
  <c r="DV125" i="2" a="1"/>
  <c r="DV125" i="2" s="1"/>
  <c r="EA125" i="2" a="1"/>
  <c r="EA125" i="2" s="1"/>
  <c r="DW125" i="2" a="1"/>
  <c r="DW125" i="2" s="1"/>
  <c r="EB125" i="2" a="1"/>
  <c r="EB125" i="2" s="1"/>
  <c r="DX125" i="2" a="1"/>
  <c r="DX125" i="2" s="1"/>
  <c r="EC125" i="2" a="1"/>
  <c r="EC125" i="2" s="1"/>
  <c r="DU119" i="2"/>
  <c r="DY119" i="2" a="1"/>
  <c r="DY119" i="2" s="1"/>
  <c r="DZ119" i="2" a="1"/>
  <c r="DZ119" i="2" s="1"/>
  <c r="DV119" i="2" a="1"/>
  <c r="DV119" i="2" s="1"/>
  <c r="EA119" i="2" a="1"/>
  <c r="EA119" i="2" s="1"/>
  <c r="DW119" i="2" a="1"/>
  <c r="DW119" i="2" s="1"/>
  <c r="EB119" i="2" a="1"/>
  <c r="EB119" i="2" s="1"/>
  <c r="EC119" i="2" a="1"/>
  <c r="EC119" i="2" s="1"/>
  <c r="DX119" i="2" a="1"/>
  <c r="DX119" i="2" s="1"/>
  <c r="AB118" i="2"/>
  <c r="W117" i="2"/>
  <c r="AO116" i="2"/>
  <c r="G115" i="2"/>
  <c r="BC114" i="2"/>
  <c r="AU114" i="2"/>
  <c r="AM114" i="2"/>
  <c r="BA113" i="2"/>
  <c r="AM113" i="2"/>
  <c r="G113" i="2"/>
  <c r="AV108" i="2"/>
  <c r="AN108" i="2"/>
  <c r="AY102" i="2"/>
  <c r="DU196" i="2"/>
  <c r="EA196" i="2" a="1"/>
  <c r="EA196" i="2" s="1"/>
  <c r="DV196" i="2" a="1"/>
  <c r="DV196" i="2" s="1"/>
  <c r="DW196" i="2" a="1"/>
  <c r="DW196" i="2" s="1"/>
  <c r="EB196" i="2" a="1"/>
  <c r="EB196" i="2" s="1"/>
  <c r="DX196" i="2" a="1"/>
  <c r="DX196" i="2" s="1"/>
  <c r="EC196" i="2" a="1"/>
  <c r="EC196" i="2" s="1"/>
  <c r="DY196" i="2" a="1"/>
  <c r="DY196" i="2" s="1"/>
  <c r="DZ196" i="2" a="1"/>
  <c r="DZ196" i="2" s="1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 s="1"/>
  <c r="DU177" i="2"/>
  <c r="DX177" i="2" a="1"/>
  <c r="DX177" i="2" s="1"/>
  <c r="EC177" i="2" a="1"/>
  <c r="EC177" i="2" s="1"/>
  <c r="DY177" i="2" a="1"/>
  <c r="DY177" i="2" s="1"/>
  <c r="DZ177" i="2" a="1"/>
  <c r="DZ177" i="2"/>
  <c r="DV177" i="2" a="1"/>
  <c r="DV177" i="2"/>
  <c r="EA177" i="2" a="1"/>
  <c r="EA177" i="2" s="1"/>
  <c r="EB177" i="2" a="1"/>
  <c r="EB177" i="2" s="1"/>
  <c r="DW177" i="2" a="1"/>
  <c r="DW177" i="2" s="1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 s="1"/>
  <c r="EC131" i="2" a="1"/>
  <c r="EC131" i="2" s="1"/>
  <c r="DY131" i="2" a="1"/>
  <c r="DY131" i="2" s="1"/>
  <c r="DZ131" i="2" a="1"/>
  <c r="DZ131" i="2" s="1"/>
  <c r="DV131" i="2" a="1"/>
  <c r="DV131" i="2" s="1"/>
  <c r="EA131" i="2" a="1"/>
  <c r="EA131" i="2" s="1"/>
  <c r="DW131" i="2" a="1"/>
  <c r="DW131" i="2" s="1"/>
  <c r="EB131" i="2" a="1"/>
  <c r="EB131" i="2" s="1"/>
  <c r="AQ130" i="2"/>
  <c r="W130" i="2"/>
  <c r="AL129" i="2"/>
  <c r="T129" i="2"/>
  <c r="BG128" i="2"/>
  <c r="AT128" i="2"/>
  <c r="EF128" i="2"/>
  <c r="DU127" i="2"/>
  <c r="DZ127" i="2" a="1"/>
  <c r="DZ127" i="2" s="1"/>
  <c r="EA127" i="2" a="1"/>
  <c r="EA127" i="2" s="1"/>
  <c r="DV127" i="2" a="1"/>
  <c r="DV127" i="2" s="1"/>
  <c r="EB127" i="2" a="1"/>
  <c r="EB127" i="2" s="1"/>
  <c r="DW127" i="2" a="1"/>
  <c r="DW127" i="2"/>
  <c r="EC127" i="2" a="1"/>
  <c r="EC127" i="2" s="1"/>
  <c r="DX127" i="2" a="1"/>
  <c r="DX127" i="2" s="1"/>
  <c r="DY127" i="2" a="1"/>
  <c r="DY127" i="2" s="1"/>
  <c r="BJ126" i="2"/>
  <c r="BL126" i="2" s="1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DV110" i="2" a="1"/>
  <c r="DV110" i="2" s="1"/>
  <c r="DZ109" i="2" a="1"/>
  <c r="DZ109" i="2" s="1"/>
  <c r="BC108" i="2"/>
  <c r="AU108" i="2"/>
  <c r="AW102" i="2"/>
  <c r="DU181" i="2"/>
  <c r="DY181" i="2" a="1"/>
  <c r="DY181" i="2" s="1"/>
  <c r="DZ181" i="2" a="1"/>
  <c r="DZ181" i="2" s="1"/>
  <c r="DV181" i="2" a="1"/>
  <c r="DV181" i="2" s="1"/>
  <c r="EA181" i="2" a="1"/>
  <c r="EA181" i="2"/>
  <c r="EB181" i="2" a="1"/>
  <c r="EB181" i="2" s="1"/>
  <c r="DW181" i="2" a="1"/>
  <c r="DW181" i="2" s="1"/>
  <c r="DX181" i="2" a="1"/>
  <c r="DX181" i="2" s="1"/>
  <c r="EC181" i="2" a="1"/>
  <c r="EC181" i="2" s="1"/>
  <c r="DU178" i="2"/>
  <c r="DZ178" i="2" a="1"/>
  <c r="DZ178" i="2" s="1"/>
  <c r="EA178" i="2" a="1"/>
  <c r="EA178" i="2" s="1"/>
  <c r="DV178" i="2" a="1"/>
  <c r="DV178" i="2" s="1"/>
  <c r="EB178" i="2" a="1"/>
  <c r="EB178" i="2" s="1"/>
  <c r="DW178" i="2" a="1"/>
  <c r="DW178" i="2"/>
  <c r="EC178" i="2" a="1"/>
  <c r="EC178" i="2" s="1"/>
  <c r="DX178" i="2" a="1"/>
  <c r="DX178" i="2" s="1"/>
  <c r="DY178" i="2" a="1"/>
  <c r="DY178" i="2" s="1"/>
  <c r="BC175" i="2"/>
  <c r="AM175" i="2"/>
  <c r="O175" i="2"/>
  <c r="AR174" i="2"/>
  <c r="H173" i="2"/>
  <c r="DU173" i="2"/>
  <c r="DY173" i="2" a="1"/>
  <c r="DY173" i="2" s="1"/>
  <c r="DZ173" i="2" a="1"/>
  <c r="DZ173" i="2" s="1"/>
  <c r="DV173" i="2" a="1"/>
  <c r="DV173" i="2" s="1"/>
  <c r="EA173" i="2" a="1"/>
  <c r="EA173" i="2"/>
  <c r="EB173" i="2" a="1"/>
  <c r="EB173" i="2" s="1"/>
  <c r="DW173" i="2" a="1"/>
  <c r="DW173" i="2"/>
  <c r="DX173" i="2" a="1"/>
  <c r="DX173" i="2" s="1"/>
  <c r="EC173" i="2" a="1"/>
  <c r="EC173" i="2" s="1"/>
  <c r="DU170" i="2"/>
  <c r="DZ170" i="2" a="1"/>
  <c r="DZ170" i="2" s="1"/>
  <c r="EA170" i="2" a="1"/>
  <c r="EA170" i="2" s="1"/>
  <c r="DV170" i="2" a="1"/>
  <c r="DV170" i="2" s="1"/>
  <c r="EB170" i="2" a="1"/>
  <c r="EB170" i="2" s="1"/>
  <c r="DW170" i="2" a="1"/>
  <c r="DW170" i="2"/>
  <c r="EC170" i="2" a="1"/>
  <c r="EC170" i="2"/>
  <c r="DX170" i="2" a="1"/>
  <c r="DX170" i="2" s="1"/>
  <c r="DY170" i="2" a="1"/>
  <c r="DY170" i="2" s="1"/>
  <c r="AJ169" i="2"/>
  <c r="AV168" i="2"/>
  <c r="AF168" i="2"/>
  <c r="G163" i="2"/>
  <c r="DU163" i="2"/>
  <c r="DW163" i="2" a="1"/>
  <c r="DW163" i="2" s="1"/>
  <c r="EB163" i="2" a="1"/>
  <c r="EB163" i="2" s="1"/>
  <c r="DX163" i="2" a="1"/>
  <c r="DX163" i="2" s="1"/>
  <c r="EC163" i="2" a="1"/>
  <c r="EC163" i="2" s="1"/>
  <c r="DY163" i="2" a="1"/>
  <c r="DY163" i="2" s="1"/>
  <c r="DZ163" i="2" a="1"/>
  <c r="DZ163" i="2" s="1"/>
  <c r="DV163" i="2" a="1"/>
  <c r="DV163" i="2"/>
  <c r="EA163" i="2" a="1"/>
  <c r="EA163" i="2"/>
  <c r="AY158" i="2"/>
  <c r="AI158" i="2"/>
  <c r="EE158" i="2"/>
  <c r="W154" i="2"/>
  <c r="DU154" i="2"/>
  <c r="DW154" i="2" a="1"/>
  <c r="DW154" i="2" s="1"/>
  <c r="DX154" i="2" a="1"/>
  <c r="DX154" i="2" s="1"/>
  <c r="EC154" i="2" a="1"/>
  <c r="EC154" i="2" s="1"/>
  <c r="DY154" i="2" a="1"/>
  <c r="DY154" i="2" s="1"/>
  <c r="DZ154" i="2" a="1"/>
  <c r="DZ154" i="2" s="1"/>
  <c r="EA154" i="2" a="1"/>
  <c r="EA154" i="2" s="1"/>
  <c r="DV154" i="2" a="1"/>
  <c r="DV154" i="2" s="1"/>
  <c r="EB154" i="2" a="1"/>
  <c r="EB154" i="2" s="1"/>
  <c r="C152" i="2"/>
  <c r="DU152" i="2"/>
  <c r="EB152" i="2" a="1"/>
  <c r="EB152" i="2" s="1"/>
  <c r="DV152" i="2" a="1"/>
  <c r="DV152" i="2" s="1"/>
  <c r="EC152" i="2" a="1"/>
  <c r="EC152" i="2" s="1"/>
  <c r="DW152" i="2" a="1"/>
  <c r="DW152" i="2" s="1"/>
  <c r="DX152" i="2" a="1"/>
  <c r="DX152" i="2" s="1"/>
  <c r="DY152" i="2" a="1"/>
  <c r="DY152" i="2" s="1"/>
  <c r="DZ152" i="2" a="1"/>
  <c r="DZ152" i="2" s="1"/>
  <c r="EA152" i="2" a="1"/>
  <c r="EA152" i="2" s="1"/>
  <c r="AS149" i="2"/>
  <c r="BB145" i="2"/>
  <c r="DU144" i="2"/>
  <c r="EC144" i="2" a="1"/>
  <c r="EC144" i="2" s="1"/>
  <c r="DW144" i="2" a="1"/>
  <c r="DW144" i="2" s="1"/>
  <c r="DX144" i="2" a="1"/>
  <c r="DX144" i="2" s="1"/>
  <c r="DY144" i="2" a="1"/>
  <c r="DY144" i="2" s="1"/>
  <c r="DZ144" i="2" a="1"/>
  <c r="DZ144" i="2" s="1"/>
  <c r="EA144" i="2" a="1"/>
  <c r="EA144" i="2" s="1"/>
  <c r="EB144" i="2" a="1"/>
  <c r="EB144" i="2" s="1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 s="1"/>
  <c r="DV130" i="2" a="1"/>
  <c r="DV130" i="2" s="1"/>
  <c r="DW130" i="2" a="1"/>
  <c r="DW130" i="2" s="1"/>
  <c r="DX130" i="2" a="1"/>
  <c r="DX130" i="2" s="1"/>
  <c r="DY130" i="2" a="1"/>
  <c r="DY130" i="2" s="1"/>
  <c r="DZ130" i="2" a="1"/>
  <c r="DZ130" i="2" s="1"/>
  <c r="DU129" i="2"/>
  <c r="DV129" i="2" a="1"/>
  <c r="DV129" i="2" s="1"/>
  <c r="EC129" i="2" a="1"/>
  <c r="EC129" i="2" s="1"/>
  <c r="DW129" i="2" a="1"/>
  <c r="DW129" i="2" s="1"/>
  <c r="DX129" i="2" a="1"/>
  <c r="DX129" i="2" s="1"/>
  <c r="DY129" i="2" a="1"/>
  <c r="DY129" i="2" s="1"/>
  <c r="DZ129" i="2" a="1"/>
  <c r="DZ129" i="2"/>
  <c r="EA129" i="2" a="1"/>
  <c r="EA129" i="2" s="1"/>
  <c r="EB129" i="2" a="1"/>
  <c r="EB129" i="2" s="1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 s="1"/>
  <c r="DY117" i="2" a="1"/>
  <c r="DY117" i="2"/>
  <c r="DZ117" i="2" a="1"/>
  <c r="DZ117" i="2"/>
  <c r="EA117" i="2" a="1"/>
  <c r="EA117" i="2" s="1"/>
  <c r="DV117" i="2" a="1"/>
  <c r="DV117" i="2" s="1"/>
  <c r="EB117" i="2" a="1"/>
  <c r="EB117" i="2" s="1"/>
  <c r="DW117" i="2" a="1"/>
  <c r="DW117" i="2" s="1"/>
  <c r="EC117" i="2" a="1"/>
  <c r="EC117" i="2" s="1"/>
  <c r="AM116" i="2"/>
  <c r="DU115" i="2"/>
  <c r="DV115" i="2" a="1"/>
  <c r="DV115" i="2" s="1"/>
  <c r="EB115" i="2" a="1"/>
  <c r="EB115" i="2" s="1"/>
  <c r="DW115" i="2" a="1"/>
  <c r="DW115" i="2" s="1"/>
  <c r="DX115" i="2" a="1"/>
  <c r="DX115" i="2" s="1"/>
  <c r="EC115" i="2" a="1"/>
  <c r="EC115" i="2" s="1"/>
  <c r="DY115" i="2" a="1"/>
  <c r="DY115" i="2" s="1"/>
  <c r="DZ115" i="2" a="1"/>
  <c r="DZ115" i="2" s="1"/>
  <c r="EA115" i="2" a="1"/>
  <c r="EA115" i="2" s="1"/>
  <c r="BA114" i="2"/>
  <c r="AS114" i="2"/>
  <c r="DS114" i="2"/>
  <c r="AA114" i="2"/>
  <c r="AW113" i="2"/>
  <c r="DB113" i="2"/>
  <c r="S113" i="2"/>
  <c r="BB108" i="2"/>
  <c r="AT108" i="2"/>
  <c r="BJ106" i="2"/>
  <c r="AI104" i="2"/>
  <c r="AL104" i="2"/>
  <c r="AV102" i="2"/>
  <c r="DU169" i="2"/>
  <c r="DW169" i="2" a="1"/>
  <c r="DW169" i="2"/>
  <c r="DX169" i="2" a="1"/>
  <c r="DX169" i="2" s="1"/>
  <c r="EC169" i="2" a="1"/>
  <c r="EC169" i="2" s="1"/>
  <c r="DY169" i="2" a="1"/>
  <c r="DY169" i="2" s="1"/>
  <c r="DZ169" i="2" a="1"/>
  <c r="DZ169" i="2" s="1"/>
  <c r="DV169" i="2" a="1"/>
  <c r="DV169" i="2" s="1"/>
  <c r="EA169" i="2" a="1"/>
  <c r="EA169" i="2" s="1"/>
  <c r="EB169" i="2" a="1"/>
  <c r="EB169" i="2" s="1"/>
  <c r="DU155" i="2"/>
  <c r="DY155" i="2" a="1"/>
  <c r="DY155" i="2" s="1"/>
  <c r="DZ155" i="2" a="1"/>
  <c r="DZ155" i="2" s="1"/>
  <c r="EA155" i="2" a="1"/>
  <c r="EA155" i="2" s="1"/>
  <c r="DV155" i="2" a="1"/>
  <c r="DV155" i="2" s="1"/>
  <c r="EB155" i="2" a="1"/>
  <c r="EB155" i="2" s="1"/>
  <c r="EC155" i="2" a="1"/>
  <c r="EC155" i="2" s="1"/>
  <c r="DW155" i="2" a="1"/>
  <c r="DW155" i="2" s="1"/>
  <c r="DX155" i="2" a="1"/>
  <c r="DX155" i="2" s="1"/>
  <c r="DU149" i="2"/>
  <c r="DV149" i="2" a="1"/>
  <c r="DV149" i="2" s="1"/>
  <c r="EB149" i="2" a="1"/>
  <c r="EB149" i="2" s="1"/>
  <c r="DW149" i="2" a="1"/>
  <c r="DW149" i="2" s="1"/>
  <c r="EC149" i="2" a="1"/>
  <c r="EC149" i="2"/>
  <c r="DX149" i="2" a="1"/>
  <c r="DX149" i="2" s="1"/>
  <c r="DY149" i="2" a="1"/>
  <c r="DY149" i="2" s="1"/>
  <c r="DZ149" i="2" a="1"/>
  <c r="DZ149" i="2" s="1"/>
  <c r="EA149" i="2" a="1"/>
  <c r="EA149" i="2" s="1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 s="1"/>
  <c r="DV141" i="2" a="1"/>
  <c r="DV141" i="2" s="1"/>
  <c r="DW141" i="2" a="1"/>
  <c r="DW141" i="2" s="1"/>
  <c r="EC141" i="2" a="1"/>
  <c r="EC141" i="2" s="1"/>
  <c r="DX141" i="2" a="1"/>
  <c r="DX141" i="2" s="1"/>
  <c r="DU139" i="2"/>
  <c r="DX139" i="2" a="1"/>
  <c r="DX139" i="2" s="1"/>
  <c r="EC139" i="2" a="1"/>
  <c r="EC139" i="2" s="1"/>
  <c r="DY139" i="2" a="1"/>
  <c r="DY139" i="2" s="1"/>
  <c r="DZ139" i="2" a="1"/>
  <c r="DZ139" i="2"/>
  <c r="EA139" i="2" a="1"/>
  <c r="EA139" i="2" s="1"/>
  <c r="DV139" i="2" a="1"/>
  <c r="DV139" i="2" s="1"/>
  <c r="DW139" i="2" a="1"/>
  <c r="DW139" i="2" s="1"/>
  <c r="EB139" i="2" a="1"/>
  <c r="EB139" i="2" s="1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 s="1"/>
  <c r="DV121" i="2" a="1"/>
  <c r="DV121" i="2" s="1"/>
  <c r="DW121" i="2" a="1"/>
  <c r="DW121" i="2" s="1"/>
  <c r="EC121" i="2" a="1"/>
  <c r="EC121" i="2" s="1"/>
  <c r="DX121" i="2" a="1"/>
  <c r="DX121" i="2" s="1"/>
  <c r="DY121" i="2" a="1"/>
  <c r="DY121" i="2" s="1"/>
  <c r="DZ121" i="2" a="1"/>
  <c r="DZ121" i="2" s="1"/>
  <c r="EA121" i="2" a="1"/>
  <c r="EA121" i="2" s="1"/>
  <c r="DU120" i="2"/>
  <c r="DW120" i="2" a="1"/>
  <c r="DW120" i="2"/>
  <c r="DX120" i="2" a="1"/>
  <c r="DX120" i="2" s="1"/>
  <c r="DY120" i="2" a="1"/>
  <c r="DY120" i="2" s="1"/>
  <c r="DZ120" i="2" a="1"/>
  <c r="DZ120" i="2" s="1"/>
  <c r="EA120" i="2" a="1"/>
  <c r="EA120" i="2" s="1"/>
  <c r="DV120" i="2" a="1"/>
  <c r="DV120" i="2" s="1"/>
  <c r="EB120" i="2" a="1"/>
  <c r="EB120" i="2" s="1"/>
  <c r="EC120" i="2" a="1"/>
  <c r="EC120" i="2" s="1"/>
  <c r="AF119" i="2"/>
  <c r="AX118" i="2"/>
  <c r="S116" i="2"/>
  <c r="DU116" i="2"/>
  <c r="DZ116" i="2" a="1"/>
  <c r="DZ116" i="2" s="1"/>
  <c r="EA116" i="2" a="1"/>
  <c r="EA116" i="2" s="1"/>
  <c r="DV116" i="2" a="1"/>
  <c r="DV116" i="2" s="1"/>
  <c r="DW116" i="2" a="1"/>
  <c r="DW116" i="2" s="1"/>
  <c r="EB116" i="2" a="1"/>
  <c r="EB116" i="2" s="1"/>
  <c r="DX116" i="2" a="1"/>
  <c r="DX116" i="2" s="1"/>
  <c r="EC116" i="2" a="1"/>
  <c r="EC116" i="2"/>
  <c r="DY116" i="2" a="1"/>
  <c r="DY116" i="2" s="1"/>
  <c r="D114" i="2"/>
  <c r="DU114" i="2"/>
  <c r="DY114" i="2" a="1"/>
  <c r="DY114" i="2" s="1"/>
  <c r="DZ114" i="2" a="1"/>
  <c r="DZ114" i="2" s="1"/>
  <c r="EA114" i="2" a="1"/>
  <c r="EA114" i="2" s="1"/>
  <c r="EB114" i="2" a="1"/>
  <c r="EB114" i="2" s="1"/>
  <c r="DV114" i="2" a="1"/>
  <c r="DV114" i="2" s="1"/>
  <c r="DW114" i="2" a="1"/>
  <c r="DW114" i="2" s="1"/>
  <c r="EC114" i="2" a="1"/>
  <c r="EC114" i="2" s="1"/>
  <c r="DX114" i="2" a="1"/>
  <c r="DX114" i="2" s="1"/>
  <c r="DU113" i="2"/>
  <c r="EA113" i="2" a="1"/>
  <c r="EA113" i="2" s="1"/>
  <c r="DV113" i="2" a="1"/>
  <c r="DV113" i="2" s="1"/>
  <c r="EB113" i="2" a="1"/>
  <c r="EB113" i="2" s="1"/>
  <c r="DW113" i="2" a="1"/>
  <c r="DW113" i="2" s="1"/>
  <c r="EC113" i="2" a="1"/>
  <c r="EC113" i="2" s="1"/>
  <c r="DX113" i="2" a="1"/>
  <c r="DX113" i="2" s="1"/>
  <c r="DY113" i="2" a="1"/>
  <c r="DY113" i="2" s="1"/>
  <c r="DZ113" i="2" a="1"/>
  <c r="DZ113" i="2" s="1"/>
  <c r="X111" i="2"/>
  <c r="BA108" i="2"/>
  <c r="AR108" i="2"/>
  <c r="AS108" i="2"/>
  <c r="CA3" i="2"/>
  <c r="DM3" i="2" s="1" a="1"/>
  <c r="DM3" i="2" s="1"/>
  <c r="CA4" i="2"/>
  <c r="DM4" i="2" s="1" a="1"/>
  <c r="DM4" i="2" s="1"/>
  <c r="DP4" i="2" s="1"/>
  <c r="CA5" i="2"/>
  <c r="DM5" i="2" s="1" a="1"/>
  <c r="DM5" i="2" s="1"/>
  <c r="CA6" i="2"/>
  <c r="DM6" i="2" s="1" a="1"/>
  <c r="DM6" i="2" s="1"/>
  <c r="DP6" i="2" s="1"/>
  <c r="CA7" i="2"/>
  <c r="DM7" i="2" s="1" a="1"/>
  <c r="DM7" i="2" s="1"/>
  <c r="CA8" i="2"/>
  <c r="DM8" i="2" s="1" a="1"/>
  <c r="DM8" i="2" s="1"/>
  <c r="DP8" i="2" s="1"/>
  <c r="CA9" i="2"/>
  <c r="DM9" i="2" s="1" a="1"/>
  <c r="DM9" i="2" s="1"/>
  <c r="DP9" i="2" s="1"/>
  <c r="CA10" i="2"/>
  <c r="CA11" i="2"/>
  <c r="DM11" i="2" s="1" a="1"/>
  <c r="DM11" i="2" s="1"/>
  <c r="DP11" i="2" s="1"/>
  <c r="CA12" i="2"/>
  <c r="DM12" i="2" s="1" a="1"/>
  <c r="DM12" i="2" s="1"/>
  <c r="DP12" i="2" s="1"/>
  <c r="CA13" i="2"/>
  <c r="DM13" i="2" s="1" a="1"/>
  <c r="DM13" i="2" s="1"/>
  <c r="CA14" i="2"/>
  <c r="CA15" i="2"/>
  <c r="DM15" i="2" s="1" a="1"/>
  <c r="DM15" i="2" s="1"/>
  <c r="CA16" i="2"/>
  <c r="DI16" i="2" s="1" a="1"/>
  <c r="DI16" i="2" s="1"/>
  <c r="DL16" i="2" s="1"/>
  <c r="CA17" i="2"/>
  <c r="DM17" i="2" s="1" a="1"/>
  <c r="CA18" i="2"/>
  <c r="DM18" i="2" s="1" a="1"/>
  <c r="DM18" i="2" s="1"/>
  <c r="DP18" i="2" s="1"/>
  <c r="CA19" i="2"/>
  <c r="CA20" i="2"/>
  <c r="DM20" i="2" s="1" a="1"/>
  <c r="DM20" i="2" s="1"/>
  <c r="DP20" i="2" s="1"/>
  <c r="CA21" i="2"/>
  <c r="DM21" i="2" s="1" a="1"/>
  <c r="DM21" i="2" s="1"/>
  <c r="CA22" i="2"/>
  <c r="DM22" i="2" s="1" a="1"/>
  <c r="DM22" i="2" s="1"/>
  <c r="DP22" i="2" s="1"/>
  <c r="CA23" i="2"/>
  <c r="DM23" i="2" s="1" a="1"/>
  <c r="DM23" i="2" s="1"/>
  <c r="CA24" i="2"/>
  <c r="DM24" i="2" s="1" a="1"/>
  <c r="DM24" i="2" s="1"/>
  <c r="DP24" i="2" s="1"/>
  <c r="CA25" i="2"/>
  <c r="DM25" i="2" s="1" a="1"/>
  <c r="DM25" i="2" s="1"/>
  <c r="DP25" i="2" s="1"/>
  <c r="CA26" i="2"/>
  <c r="CA27" i="2"/>
  <c r="DM27" i="2" s="1" a="1"/>
  <c r="DM27" i="2" s="1"/>
  <c r="CA28" i="2"/>
  <c r="DM28" i="2" s="1" a="1"/>
  <c r="DM28" i="2" s="1"/>
  <c r="DP28" i="2" s="1"/>
  <c r="CA29" i="2"/>
  <c r="DM29" i="2" s="1" a="1"/>
  <c r="DM29" i="2" s="1"/>
  <c r="CA30" i="2"/>
  <c r="DM30" i="2" s="1" a="1"/>
  <c r="DM30" i="2" s="1"/>
  <c r="DP30" i="2" s="1"/>
  <c r="CA31" i="2"/>
  <c r="DM31" i="2" s="1" a="1"/>
  <c r="DM31" i="2" s="1"/>
  <c r="DP31" i="2" s="1"/>
  <c r="CA32" i="2"/>
  <c r="DM32" i="2" s="1" a="1"/>
  <c r="DM32" i="2" s="1"/>
  <c r="DP32" i="2" s="1"/>
  <c r="CA33" i="2"/>
  <c r="CA34" i="2"/>
  <c r="CA35" i="2"/>
  <c r="CA36" i="2"/>
  <c r="DM36" i="2" s="1" a="1"/>
  <c r="DM36" i="2" s="1"/>
  <c r="DP36" i="2" s="1"/>
  <c r="CA37" i="2"/>
  <c r="DM37" i="2" s="1" a="1"/>
  <c r="DM37" i="2" s="1"/>
  <c r="DP37" i="2" s="1"/>
  <c r="CA38" i="2"/>
  <c r="DM38" i="2" s="1" a="1"/>
  <c r="DM38" i="2" s="1"/>
  <c r="DP38" i="2" s="1"/>
  <c r="CA39" i="2"/>
  <c r="DM39" i="2" s="1" a="1"/>
  <c r="DM39" i="2" s="1"/>
  <c r="DP39" i="2" s="1"/>
  <c r="CA40" i="2"/>
  <c r="DM40" i="2" s="1" a="1"/>
  <c r="DM40" i="2" s="1"/>
  <c r="DP40" i="2" s="1"/>
  <c r="CA41" i="2"/>
  <c r="CA42" i="2"/>
  <c r="DM42" i="2" s="1" a="1"/>
  <c r="DM42" i="2" s="1"/>
  <c r="DP42" i="2" s="1"/>
  <c r="CA43" i="2"/>
  <c r="DM43" i="2" s="1" a="1"/>
  <c r="DM43" i="2" s="1"/>
  <c r="CA44" i="2"/>
  <c r="DM44" i="2" s="1" a="1"/>
  <c r="DM44" i="2" s="1"/>
  <c r="DP44" i="2" s="1"/>
  <c r="CA45" i="2"/>
  <c r="DM45" i="2" s="1" a="1"/>
  <c r="DM45" i="2" s="1"/>
  <c r="DP45" i="2" s="1"/>
  <c r="CA46" i="2"/>
  <c r="CA47" i="2"/>
  <c r="DM47" i="2" s="1" a="1"/>
  <c r="DM47" i="2" s="1"/>
  <c r="DP47" i="2" s="1"/>
  <c r="CA48" i="2"/>
  <c r="DM48" i="2" s="1" a="1"/>
  <c r="DM48" i="2" s="1"/>
  <c r="DP48" i="2" s="1"/>
  <c r="CA113" i="2"/>
  <c r="DM113" i="2" s="1" a="1"/>
  <c r="DM113" i="2" s="1"/>
  <c r="DP113" i="2" s="1"/>
  <c r="CA114" i="2"/>
  <c r="DM114" i="2" s="1" a="1"/>
  <c r="DM114" i="2" s="1"/>
  <c r="DP114" i="2" s="1"/>
  <c r="CA115" i="2"/>
  <c r="DM115" i="2" s="1" a="1"/>
  <c r="DM115" i="2" s="1"/>
  <c r="DP115" i="2" s="1"/>
  <c r="CA116" i="2"/>
  <c r="DM116" i="2" s="1" a="1"/>
  <c r="DM116" i="2" s="1"/>
  <c r="CA117" i="2"/>
  <c r="DM117" i="2" s="1" a="1"/>
  <c r="DM117" i="2" s="1"/>
  <c r="DP117" i="2" s="1"/>
  <c r="CA118" i="2"/>
  <c r="DM118" i="2" s="1" a="1"/>
  <c r="DM118" i="2" s="1"/>
  <c r="CA119" i="2"/>
  <c r="CA120" i="2"/>
  <c r="DM120" i="2" s="1" a="1"/>
  <c r="DM120" i="2" s="1"/>
  <c r="DP120" i="2" s="1"/>
  <c r="CA121" i="2"/>
  <c r="DM121" i="2" s="1" a="1"/>
  <c r="DM121" i="2" s="1"/>
  <c r="DP121" i="2" s="1"/>
  <c r="CA122" i="2"/>
  <c r="CA123" i="2"/>
  <c r="DM123" i="2" s="1" a="1"/>
  <c r="DM123" i="2" s="1"/>
  <c r="DP123" i="2" s="1"/>
  <c r="CA124" i="2"/>
  <c r="DM124" i="2" s="1" a="1"/>
  <c r="DM124" i="2" s="1"/>
  <c r="CA125" i="2"/>
  <c r="DM125" i="2" s="1" a="1"/>
  <c r="DM125" i="2" s="1"/>
  <c r="DP125" i="2" s="1"/>
  <c r="CA126" i="2"/>
  <c r="DM126" i="2" s="1" a="1"/>
  <c r="DM126" i="2" s="1"/>
  <c r="CA127" i="2"/>
  <c r="DM127" i="2" s="1" a="1"/>
  <c r="DM127" i="2" s="1"/>
  <c r="DP127" i="2" s="1"/>
  <c r="CA128" i="2"/>
  <c r="DQ128" i="2" s="1" a="1"/>
  <c r="DQ128" i="2" s="1"/>
  <c r="DT128" i="2" s="1"/>
  <c r="CA129" i="2"/>
  <c r="CA130" i="2"/>
  <c r="DM130" i="2" s="1" a="1"/>
  <c r="DM130" i="2" s="1"/>
  <c r="DP130" i="2" s="1"/>
  <c r="CA131" i="2"/>
  <c r="DM131" i="2" s="1" a="1"/>
  <c r="DM131" i="2" s="1"/>
  <c r="DP131" i="2" s="1"/>
  <c r="CA132" i="2"/>
  <c r="DM132" i="2" s="1" a="1"/>
  <c r="DM132" i="2" s="1"/>
  <c r="DP132" i="2" s="1"/>
  <c r="CA133" i="2"/>
  <c r="DM133" i="2" s="1" a="1"/>
  <c r="DM133" i="2" s="1"/>
  <c r="DP133" i="2" s="1"/>
  <c r="CA134" i="2"/>
  <c r="DM134" i="2" s="1" a="1"/>
  <c r="DM134" i="2" s="1"/>
  <c r="CA135" i="2"/>
  <c r="DM135" i="2" s="1" a="1"/>
  <c r="DM135" i="2" s="1"/>
  <c r="DP135" i="2" s="1"/>
  <c r="CA136" i="2"/>
  <c r="DM136" i="2" s="1" a="1"/>
  <c r="DM136" i="2" s="1"/>
  <c r="DP136" i="2" s="1"/>
  <c r="CA137" i="2"/>
  <c r="CA138" i="2"/>
  <c r="CA139" i="2"/>
  <c r="DM139" i="2" s="1" a="1"/>
  <c r="DM139" i="2" s="1"/>
  <c r="DP139" i="2" s="1"/>
  <c r="CA140" i="2"/>
  <c r="DM140" i="2" s="1" a="1"/>
  <c r="DM140" i="2" s="1"/>
  <c r="CA141" i="2"/>
  <c r="DM141" i="2" s="1" a="1"/>
  <c r="DM141" i="2" s="1"/>
  <c r="DP141" i="2" s="1"/>
  <c r="CA142" i="2"/>
  <c r="DM142" i="2" s="1" a="1"/>
  <c r="DM142" i="2" s="1"/>
  <c r="CA143" i="2"/>
  <c r="DM143" i="2" s="1" a="1"/>
  <c r="DM143" i="2" s="1"/>
  <c r="DP143" i="2" s="1"/>
  <c r="CA144" i="2"/>
  <c r="DM144" i="2" s="1" a="1"/>
  <c r="DM144" i="2" s="1"/>
  <c r="DP144" i="2" s="1"/>
  <c r="CA145" i="2"/>
  <c r="CA146" i="2"/>
  <c r="CA147" i="2"/>
  <c r="DM147" i="2" s="1" a="1"/>
  <c r="DM147" i="2" s="1"/>
  <c r="DP147" i="2" s="1"/>
  <c r="CA148" i="2"/>
  <c r="DM148" i="2" s="1" a="1"/>
  <c r="DM148" i="2" s="1"/>
  <c r="DP148" i="2" s="1"/>
  <c r="CA149" i="2"/>
  <c r="CA150" i="2"/>
  <c r="DM150" i="2" s="1" a="1"/>
  <c r="DM150" i="2" s="1"/>
  <c r="CA151" i="2"/>
  <c r="CA152" i="2"/>
  <c r="DM152" i="2" s="1" a="1"/>
  <c r="DM152" i="2" s="1"/>
  <c r="DP152" i="2" s="1"/>
  <c r="CA153" i="2"/>
  <c r="CA154" i="2"/>
  <c r="CA155" i="2"/>
  <c r="DM155" i="2" s="1" a="1"/>
  <c r="DM155" i="2" s="1"/>
  <c r="DP155" i="2" s="1"/>
  <c r="CA156" i="2"/>
  <c r="DM156" i="2" s="1" a="1"/>
  <c r="DM156" i="2" s="1"/>
  <c r="DP156" i="2" s="1"/>
  <c r="CA157" i="2"/>
  <c r="DM157" i="2" s="1" a="1"/>
  <c r="DM157" i="2" s="1"/>
  <c r="DP157" i="2" s="1"/>
  <c r="CA158" i="2"/>
  <c r="DM158" i="2" s="1" a="1"/>
  <c r="DM158" i="2" s="1"/>
  <c r="CA159" i="2"/>
  <c r="DM159" i="2" s="1" a="1"/>
  <c r="DM159" i="2" s="1"/>
  <c r="DP159" i="2" s="1"/>
  <c r="CA160" i="2"/>
  <c r="DM160" i="2" s="1" a="1"/>
  <c r="DM160" i="2" s="1"/>
  <c r="DP160" i="2" s="1"/>
  <c r="CA161" i="2"/>
  <c r="CA162" i="2"/>
  <c r="CA163" i="2"/>
  <c r="DM163" i="2" s="1" a="1"/>
  <c r="DM163" i="2" s="1"/>
  <c r="DP163" i="2" s="1"/>
  <c r="CA164" i="2"/>
  <c r="DM164" i="2" s="1" a="1"/>
  <c r="DM164" i="2" s="1"/>
  <c r="DP164" i="2" s="1"/>
  <c r="CA165" i="2"/>
  <c r="DM165" i="2" s="1" a="1"/>
  <c r="DM165" i="2" s="1"/>
  <c r="DP165" i="2" s="1"/>
  <c r="CA166" i="2"/>
  <c r="DM166" i="2" s="1" a="1"/>
  <c r="DM166" i="2" s="1"/>
  <c r="CA167" i="2"/>
  <c r="DM167" i="2" s="1" a="1"/>
  <c r="DM167" i="2" s="1"/>
  <c r="DP167" i="2" s="1"/>
  <c r="CA168" i="2"/>
  <c r="DM168" i="2" s="1" a="1"/>
  <c r="DM168" i="2" s="1"/>
  <c r="DP168" i="2" s="1"/>
  <c r="CA169" i="2"/>
  <c r="CA170" i="2"/>
  <c r="CA171" i="2"/>
  <c r="CA172" i="2"/>
  <c r="DM172" i="2" s="1" a="1"/>
  <c r="DM172" i="2" s="1"/>
  <c r="DP172" i="2" s="1"/>
  <c r="CA173" i="2"/>
  <c r="DM173" i="2" s="1" a="1"/>
  <c r="DM173" i="2" s="1"/>
  <c r="DP173" i="2" s="1"/>
  <c r="CA174" i="2"/>
  <c r="DM174" i="2" s="1" a="1"/>
  <c r="DM174" i="2" s="1"/>
  <c r="CA175" i="2"/>
  <c r="CA176" i="2"/>
  <c r="DM176" i="2" s="1" a="1"/>
  <c r="DM176" i="2" s="1"/>
  <c r="DP176" i="2" s="1"/>
  <c r="CA177" i="2"/>
  <c r="DM177" i="2" s="1" a="1"/>
  <c r="DM177" i="2" s="1"/>
  <c r="DP177" i="2" s="1"/>
  <c r="CA178" i="2"/>
  <c r="CA179" i="2"/>
  <c r="CA180" i="2"/>
  <c r="DM180" i="2" s="1" a="1"/>
  <c r="DM180" i="2" s="1"/>
  <c r="DP180" i="2" s="1"/>
  <c r="CA181" i="2"/>
  <c r="CA182" i="2"/>
  <c r="DM182" i="2" s="1" a="1"/>
  <c r="DM182" i="2" s="1"/>
  <c r="CA183" i="2"/>
  <c r="CA184" i="2"/>
  <c r="DM184" i="2" s="1" a="1"/>
  <c r="DM184" i="2" s="1"/>
  <c r="DP184" i="2" s="1"/>
  <c r="CA185" i="2"/>
  <c r="CA186" i="2"/>
  <c r="CA187" i="2"/>
  <c r="DM187" i="2" s="1" a="1"/>
  <c r="DM187" i="2" s="1"/>
  <c r="DP187" i="2" s="1"/>
  <c r="CA188" i="2"/>
  <c r="DM188" i="2" s="1" a="1"/>
  <c r="DM188" i="2" s="1"/>
  <c r="DP188" i="2" s="1"/>
  <c r="CA189" i="2"/>
  <c r="DM189" i="2" s="1" a="1"/>
  <c r="DM189" i="2" s="1"/>
  <c r="DP189" i="2" s="1"/>
  <c r="CA190" i="2"/>
  <c r="DM190" i="2" s="1" a="1"/>
  <c r="DM190" i="2" s="1"/>
  <c r="CA191" i="2"/>
  <c r="CA192" i="2"/>
  <c r="DM192" i="2" s="1" a="1"/>
  <c r="DM192" i="2" s="1"/>
  <c r="DP192" i="2" s="1"/>
  <c r="CA193" i="2"/>
  <c r="CA194" i="2"/>
  <c r="CA195" i="2"/>
  <c r="CA196" i="2"/>
  <c r="DM196" i="2" s="1" a="1"/>
  <c r="DM196" i="2" s="1"/>
  <c r="DP196" i="2" s="1"/>
  <c r="CA197" i="2"/>
  <c r="CA198" i="2"/>
  <c r="DM198" i="2" s="1" a="1"/>
  <c r="DM198" i="2" s="1"/>
  <c r="CA199" i="2"/>
  <c r="CA200" i="2"/>
  <c r="DM200" i="2" s="1" a="1"/>
  <c r="DM200" i="2" s="1"/>
  <c r="DP200" i="2" s="1"/>
  <c r="DM10" i="2" a="1"/>
  <c r="DM10" i="2" s="1"/>
  <c r="DP10" i="2" s="1"/>
  <c r="DM14" i="2" a="1"/>
  <c r="DM14" i="2" s="1"/>
  <c r="DP14" i="2" s="1"/>
  <c r="DM19" i="2" a="1"/>
  <c r="DM19" i="2" s="1"/>
  <c r="DM26" i="2" a="1"/>
  <c r="DM26" i="2" s="1"/>
  <c r="DP26" i="2" s="1"/>
  <c r="DM33" i="2" a="1"/>
  <c r="DM33" i="2" s="1"/>
  <c r="DP33" i="2" s="1"/>
  <c r="DM34" i="2" a="1"/>
  <c r="DM34" i="2" s="1"/>
  <c r="DP34" i="2" s="1"/>
  <c r="DM35" i="2" a="1"/>
  <c r="DM35" i="2" s="1"/>
  <c r="DP35" i="2" s="1"/>
  <c r="DM41" i="2" a="1"/>
  <c r="DM41" i="2" s="1"/>
  <c r="DP41" i="2" s="1"/>
  <c r="DM46" i="2" a="1"/>
  <c r="DM46" i="2" s="1"/>
  <c r="DP46" i="2" s="1"/>
  <c r="DM119" i="2" a="1"/>
  <c r="DM119" i="2" s="1"/>
  <c r="DM122" i="2" a="1"/>
  <c r="DM122" i="2" s="1"/>
  <c r="DP122" i="2" s="1"/>
  <c r="DM129" i="2" a="1"/>
  <c r="DM129" i="2" s="1"/>
  <c r="DP129" i="2" s="1"/>
  <c r="DM137" i="2" a="1"/>
  <c r="DM137" i="2" s="1"/>
  <c r="DP137" i="2" s="1"/>
  <c r="DM138" i="2" a="1"/>
  <c r="DM138" i="2" s="1"/>
  <c r="DP138" i="2" s="1"/>
  <c r="DM145" i="2" a="1"/>
  <c r="DM145" i="2" s="1"/>
  <c r="DP145" i="2" s="1"/>
  <c r="DM146" i="2" a="1"/>
  <c r="DM146" i="2" s="1"/>
  <c r="DP146" i="2" s="1"/>
  <c r="DM149" i="2" a="1"/>
  <c r="DM149" i="2" s="1"/>
  <c r="DP149" i="2" s="1"/>
  <c r="DM151" i="2" a="1"/>
  <c r="DM151" i="2" s="1"/>
  <c r="DP151" i="2" s="1"/>
  <c r="DM153" i="2" a="1"/>
  <c r="DM153" i="2" s="1"/>
  <c r="DP153" i="2" s="1"/>
  <c r="DM154" i="2" a="1"/>
  <c r="DM154" i="2" s="1"/>
  <c r="DP154" i="2" s="1"/>
  <c r="DM161" i="2" a="1"/>
  <c r="DM161" i="2" s="1"/>
  <c r="DP161" i="2" s="1"/>
  <c r="DM162" i="2" a="1"/>
  <c r="DM162" i="2" s="1"/>
  <c r="DP162" i="2" s="1"/>
  <c r="DM169" i="2" a="1"/>
  <c r="DM169" i="2" s="1"/>
  <c r="DP169" i="2" s="1"/>
  <c r="DM170" i="2" a="1"/>
  <c r="DM170" i="2" s="1"/>
  <c r="DP170" i="2" s="1"/>
  <c r="DM171" i="2" a="1"/>
  <c r="DM171" i="2" s="1"/>
  <c r="DP171" i="2" s="1"/>
  <c r="DM175" i="2" a="1"/>
  <c r="DM175" i="2" s="1"/>
  <c r="DP175" i="2" s="1"/>
  <c r="DM178" i="2" a="1"/>
  <c r="DM178" i="2" s="1"/>
  <c r="DM179" i="2" a="1"/>
  <c r="DM179" i="2" s="1"/>
  <c r="DP179" i="2" s="1"/>
  <c r="DM181" i="2" a="1"/>
  <c r="DM181" i="2" s="1"/>
  <c r="DP181" i="2" s="1"/>
  <c r="DM183" i="2" a="1"/>
  <c r="DM183" i="2" s="1"/>
  <c r="DM185" i="2" a="1"/>
  <c r="DM185" i="2" s="1"/>
  <c r="DP185" i="2" s="1"/>
  <c r="DM186" i="2" a="1"/>
  <c r="DM186" i="2" s="1"/>
  <c r="DP186" i="2" s="1"/>
  <c r="DM191" i="2" a="1"/>
  <c r="DM191" i="2" s="1"/>
  <c r="DP191" i="2" s="1"/>
  <c r="DM193" i="2" a="1"/>
  <c r="DM193" i="2" s="1"/>
  <c r="DP193" i="2" s="1"/>
  <c r="DM194" i="2" a="1"/>
  <c r="DM194" i="2" s="1"/>
  <c r="DP194" i="2" s="1"/>
  <c r="DM195" i="2" a="1"/>
  <c r="DM195" i="2" s="1"/>
  <c r="DP195" i="2" s="1"/>
  <c r="DM197" i="2" a="1"/>
  <c r="DM197" i="2" s="1"/>
  <c r="DP197" i="2" s="1"/>
  <c r="DM199" i="2" a="1"/>
  <c r="DM199" i="2" s="1"/>
  <c r="DM17" i="2"/>
  <c r="DU198" i="2"/>
  <c r="DV198" i="2" a="1"/>
  <c r="DV198" i="2" s="1"/>
  <c r="EB198" i="2" a="1"/>
  <c r="EB198" i="2" s="1"/>
  <c r="DW198" i="2" a="1"/>
  <c r="DW198" i="2" s="1"/>
  <c r="EC198" i="2" a="1"/>
  <c r="EC198" i="2" s="1"/>
  <c r="DX198" i="2" a="1"/>
  <c r="DX198" i="2" s="1"/>
  <c r="DY198" i="2" a="1"/>
  <c r="DY198" i="2" s="1"/>
  <c r="DZ198" i="2" a="1"/>
  <c r="DZ198" i="2" s="1"/>
  <c r="EA198" i="2" a="1"/>
  <c r="EA198" i="2" s="1"/>
  <c r="O196" i="2"/>
  <c r="DU194" i="2"/>
  <c r="DZ194" i="2" a="1"/>
  <c r="DZ194" i="2" s="1"/>
  <c r="DV194" i="2" a="1"/>
  <c r="DV194" i="2" s="1"/>
  <c r="EA194" i="2" a="1"/>
  <c r="EA194" i="2" s="1"/>
  <c r="EB194" i="2" a="1"/>
  <c r="EB194" i="2" s="1"/>
  <c r="DW194" i="2" a="1"/>
  <c r="DW194" i="2" s="1"/>
  <c r="EC194" i="2" a="1"/>
  <c r="EC194" i="2" s="1"/>
  <c r="DX194" i="2" a="1"/>
  <c r="DX194" i="2"/>
  <c r="DY194" i="2" a="1"/>
  <c r="DY194" i="2" s="1"/>
  <c r="D193" i="2"/>
  <c r="DU193" i="2"/>
  <c r="DW193" i="2" a="1"/>
  <c r="DW193" i="2" s="1"/>
  <c r="EC193" i="2" a="1"/>
  <c r="EC193" i="2" s="1"/>
  <c r="DX193" i="2" a="1"/>
  <c r="DX193" i="2" s="1"/>
  <c r="DY193" i="2" a="1"/>
  <c r="DY193" i="2" s="1"/>
  <c r="DZ193" i="2" a="1"/>
  <c r="DZ193" i="2" s="1"/>
  <c r="DV193" i="2" a="1"/>
  <c r="DV193" i="2" s="1"/>
  <c r="EA193" i="2" a="1"/>
  <c r="EA193" i="2" s="1"/>
  <c r="EB193" i="2" a="1"/>
  <c r="EB193" i="2" s="1"/>
  <c r="DU192" i="2"/>
  <c r="DZ192" i="2" a="1"/>
  <c r="DZ192" i="2"/>
  <c r="EA192" i="2" a="1"/>
  <c r="EA192" i="2"/>
  <c r="DV192" i="2" a="1"/>
  <c r="DV192" i="2" s="1"/>
  <c r="DW192" i="2" a="1"/>
  <c r="DW192" i="2" s="1"/>
  <c r="EB192" i="2" a="1"/>
  <c r="EB192" i="2" s="1"/>
  <c r="EC192" i="2" a="1"/>
  <c r="EC192" i="2" s="1"/>
  <c r="DX192" i="2" a="1"/>
  <c r="DX192" i="2" s="1"/>
  <c r="DY192" i="2" a="1"/>
  <c r="DY192" i="2" s="1"/>
  <c r="DU189" i="2"/>
  <c r="DY189" i="2" a="1"/>
  <c r="DY189" i="2" s="1"/>
  <c r="DZ189" i="2" a="1"/>
  <c r="DZ189" i="2"/>
  <c r="DV189" i="2" a="1"/>
  <c r="DV189" i="2" s="1"/>
  <c r="EA189" i="2" a="1"/>
  <c r="EA189" i="2" s="1"/>
  <c r="DW189" i="2" a="1"/>
  <c r="DW189" i="2" s="1"/>
  <c r="EB189" i="2" a="1"/>
  <c r="EB189" i="2" s="1"/>
  <c r="DX189" i="2" a="1"/>
  <c r="DX189" i="2" s="1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 s="1"/>
  <c r="DX171" i="2" a="1"/>
  <c r="DX171" i="2" s="1"/>
  <c r="DY171" i="2" a="1"/>
  <c r="DY171" i="2" s="1"/>
  <c r="DZ171" i="2" a="1"/>
  <c r="DZ171" i="2" s="1"/>
  <c r="DV171" i="2" a="1"/>
  <c r="DV171" i="2" s="1"/>
  <c r="EA171" i="2" a="1"/>
  <c r="EA171" i="2"/>
  <c r="EB171" i="2" a="1"/>
  <c r="EB171" i="2" s="1"/>
  <c r="DW171" i="2" a="1"/>
  <c r="DW171" i="2" s="1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 s="1"/>
  <c r="EB166" i="2" a="1"/>
  <c r="EB166" i="2" s="1"/>
  <c r="DW166" i="2" a="1"/>
  <c r="DW166" i="2"/>
  <c r="EC166" i="2" a="1"/>
  <c r="EC166" i="2" s="1"/>
  <c r="DX166" i="2" a="1"/>
  <c r="DX166" i="2" s="1"/>
  <c r="DY166" i="2" a="1"/>
  <c r="DY166" i="2" s="1"/>
  <c r="DZ166" i="2" a="1"/>
  <c r="DZ166" i="2"/>
  <c r="AU163" i="2"/>
  <c r="AF163" i="2"/>
  <c r="DU161" i="2"/>
  <c r="DV161" i="2" a="1"/>
  <c r="DV161" i="2" s="1"/>
  <c r="EC161" i="2" a="1"/>
  <c r="EC161" i="2" s="1"/>
  <c r="DW161" i="2" a="1"/>
  <c r="DW161" i="2" s="1"/>
  <c r="DX161" i="2" a="1"/>
  <c r="DX161" i="2" s="1"/>
  <c r="DY161" i="2" a="1"/>
  <c r="DY161" i="2" s="1"/>
  <c r="DZ161" i="2" a="1"/>
  <c r="DZ161" i="2" s="1"/>
  <c r="EA161" i="2" a="1"/>
  <c r="EA161" i="2" s="1"/>
  <c r="EB161" i="2" a="1"/>
  <c r="EB161" i="2" s="1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 s="1"/>
  <c r="EA132" i="2" a="1"/>
  <c r="EA132" i="2"/>
  <c r="DW132" i="2" a="1"/>
  <c r="DW132" i="2"/>
  <c r="EB132" i="2" a="1"/>
  <c r="EB132" i="2" s="1"/>
  <c r="EC132" i="2" a="1"/>
  <c r="EC132" i="2" s="1"/>
  <c r="DX132" i="2" a="1"/>
  <c r="DX132" i="2" s="1"/>
  <c r="DY132" i="2" a="1"/>
  <c r="DY132" i="2" s="1"/>
  <c r="DZ132" i="2" a="1"/>
  <c r="DZ132" i="2" s="1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 s="1"/>
  <c r="DX123" i="2" a="1"/>
  <c r="DX123" i="2" s="1"/>
  <c r="DY123" i="2" a="1"/>
  <c r="DY123" i="2" s="1"/>
  <c r="DZ123" i="2" a="1"/>
  <c r="DZ123" i="2"/>
  <c r="EA123" i="2" a="1"/>
  <c r="EA123" i="2" s="1"/>
  <c r="DV123" i="2" a="1"/>
  <c r="DV123" i="2" s="1"/>
  <c r="EB123" i="2" a="1"/>
  <c r="EB123" i="2" s="1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X112" i="2" a="1"/>
  <c r="DX112" i="2" s="1"/>
  <c r="DY112" i="2" a="1"/>
  <c r="DY112" i="2" s="1"/>
  <c r="DZ112" i="2" a="1"/>
  <c r="DZ112" i="2" s="1"/>
  <c r="DV112" i="2" a="1"/>
  <c r="DV112" i="2" s="1"/>
  <c r="EA112" i="2" a="1"/>
  <c r="EA112" i="2" s="1"/>
  <c r="DW112" i="2" a="1"/>
  <c r="DW112" i="2" s="1"/>
  <c r="EC112" i="2" a="1"/>
  <c r="EC112" i="2" s="1"/>
  <c r="K111" i="2"/>
  <c r="K112" i="2" s="1"/>
  <c r="BB109" i="2"/>
  <c r="AZ108" i="2"/>
  <c r="BG105" i="2"/>
  <c r="AO102" i="2"/>
  <c r="T101" i="2"/>
  <c r="S101" i="2"/>
  <c r="P101" i="2"/>
  <c r="AJ101" i="2"/>
  <c r="D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 s="1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DI154" i="2" a="1"/>
  <c r="DI154" i="2" s="1"/>
  <c r="DL154" i="2" s="1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 s="1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 s="1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 s="1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AV116" i="2"/>
  <c r="BG116" i="2"/>
  <c r="D111" i="2"/>
  <c r="O111" i="2"/>
  <c r="AJ111" i="2"/>
  <c r="AR111" i="2"/>
  <c r="H111" i="2"/>
  <c r="S111" i="2"/>
  <c r="AM111" i="2"/>
  <c r="P111" i="2"/>
  <c r="AE111" i="2"/>
  <c r="C111" i="2"/>
  <c r="AF111" i="2"/>
  <c r="T111" i="2"/>
  <c r="AH111" i="2"/>
  <c r="G111" i="2"/>
  <c r="G112" i="2" s="1"/>
  <c r="I112" i="2" s="1"/>
  <c r="AI111" i="2"/>
  <c r="AL111" i="2" s="1"/>
  <c r="AT111" i="2" s="1"/>
  <c r="W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AA112" i="2" s="1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CK105" i="2"/>
  <c r="CK106" i="2"/>
  <c r="CK107" i="2"/>
  <c r="CK108" i="2"/>
  <c r="CK109" i="2"/>
  <c r="CK110" i="2"/>
  <c r="AP105" i="2"/>
  <c r="AI105" i="2"/>
  <c r="AL105" i="2"/>
  <c r="AQ105" i="2"/>
  <c r="AJ105" i="2"/>
  <c r="AM104" i="2"/>
  <c r="AM105" i="2"/>
  <c r="AR105" i="2"/>
  <c r="AS105" i="2"/>
  <c r="BA105" i="2"/>
  <c r="BJ105" i="2"/>
  <c r="BB105" i="2"/>
  <c r="AV105" i="2"/>
  <c r="BF105" i="2"/>
  <c r="AU105" i="2"/>
  <c r="AW105" i="2"/>
  <c r="AX105" i="2"/>
  <c r="AN105" i="2"/>
  <c r="AY105" i="2"/>
  <c r="AJ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AM106" i="2"/>
  <c r="AT106" i="2"/>
  <c r="BB106" i="2"/>
  <c r="AV106" i="2"/>
  <c r="BF106" i="2"/>
  <c r="AP106" i="2"/>
  <c r="AY106" i="2"/>
  <c r="BM106" i="2"/>
  <c r="AX106" i="2"/>
  <c r="AN106" i="2"/>
  <c r="AZ106" i="2"/>
  <c r="AO106" i="2"/>
  <c r="BA106" i="2"/>
  <c r="AQ106" i="2"/>
  <c r="BC106" i="2"/>
  <c r="BC105" i="2"/>
  <c r="AZ105" i="2"/>
  <c r="O114" i="2"/>
  <c r="AY113" i="2"/>
  <c r="AQ113" i="2"/>
  <c r="AI113" i="2"/>
  <c r="X113" i="2"/>
  <c r="C113" i="2"/>
  <c r="AH112" i="2"/>
  <c r="W112" i="2"/>
  <c r="BF110" i="2"/>
  <c r="AP110" i="2"/>
  <c r="AQ110" i="2"/>
  <c r="AR110" i="2"/>
  <c r="AS110" i="2"/>
  <c r="AT109" i="2"/>
  <c r="AW106" i="2"/>
  <c r="AT105" i="2"/>
  <c r="BA104" i="2"/>
  <c r="BG113" i="2"/>
  <c r="AX113" i="2"/>
  <c r="AP113" i="2"/>
  <c r="AH113" i="2"/>
  <c r="W113" i="2"/>
  <c r="EK113" i="2"/>
  <c r="AP109" i="2"/>
  <c r="AX109" i="2"/>
  <c r="BG109" i="2"/>
  <c r="AQ109" i="2"/>
  <c r="AY109" i="2"/>
  <c r="AR109" i="2"/>
  <c r="AZ109" i="2"/>
  <c r="BM109" i="2"/>
  <c r="AS109" i="2"/>
  <c r="BA109" i="2"/>
  <c r="BJ109" i="2"/>
  <c r="AU106" i="2"/>
  <c r="AW104" i="2"/>
  <c r="AY110" i="2"/>
  <c r="AZ110" i="2"/>
  <c r="BO110" i="2"/>
  <c r="AT110" i="2"/>
  <c r="BB110" i="2"/>
  <c r="AN109" i="2"/>
  <c r="AR106" i="2"/>
  <c r="AS106" i="2"/>
  <c r="AV104" i="2"/>
  <c r="AV113" i="2"/>
  <c r="AN113" i="2"/>
  <c r="AE113" i="2"/>
  <c r="T113" i="2"/>
  <c r="AM112" i="2"/>
  <c r="AR112" i="2" s="1"/>
  <c r="S112" i="2"/>
  <c r="BA110" i="2"/>
  <c r="AN110" i="2"/>
  <c r="BC109" i="2"/>
  <c r="AO105" i="2"/>
  <c r="AU104" i="2"/>
  <c r="AY107" i="2"/>
  <c r="BC103" i="2"/>
  <c r="AY103" i="2"/>
  <c r="AU103" i="2"/>
  <c r="AV103" i="2"/>
  <c r="BF103" i="2"/>
  <c r="AO103" i="2"/>
  <c r="AX103" i="2"/>
  <c r="BA103" i="2"/>
  <c r="BO103" i="2"/>
  <c r="AU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S3" i="2" a="1"/>
  <c r="CS3" i="2" s="1"/>
  <c r="CV3" i="2" s="1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 s="1"/>
  <c r="CZ4" i="2" s="1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 s="1"/>
  <c r="CV5" i="2" s="1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W6" i="2" a="1"/>
  <c r="CW6" i="2" s="1"/>
  <c r="CZ6" i="2" s="1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DE7" i="2" a="1"/>
  <c r="DE7" i="2" s="1"/>
  <c r="DH7" i="2" s="1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S9" i="2" a="1"/>
  <c r="CS9" i="2" s="1"/>
  <c r="CV9" i="2" s="1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O10" i="2" a="1"/>
  <c r="CO10" i="2" s="1"/>
  <c r="CR10" i="2" s="1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S11" i="2" a="1"/>
  <c r="CS11" i="2" s="1"/>
  <c r="CV11" i="2" s="1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 s="1"/>
  <c r="DT12" i="2" s="1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 s="1"/>
  <c r="CZ13" i="2" s="1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DA14" i="2" a="1"/>
  <c r="DA14" i="2" s="1"/>
  <c r="DD14" i="2" s="1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DQ15" i="2" a="1"/>
  <c r="DQ15" i="2" s="1"/>
  <c r="DT15" i="2" s="1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S17" i="2" a="1"/>
  <c r="CS17" i="2" s="1"/>
  <c r="CV17" i="2" s="1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W18" i="2" a="1"/>
  <c r="CW18" i="2" s="1"/>
  <c r="CZ18" i="2" s="1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O19" i="2" a="1"/>
  <c r="CO19" i="2" s="1"/>
  <c r="CR19" i="2" s="1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DQ20" i="2" a="1"/>
  <c r="DQ20" i="2" s="1"/>
  <c r="DT20" i="2" s="1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DI23" i="2" a="1"/>
  <c r="DI23" i="2" s="1"/>
  <c r="DL23" i="2" s="1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DI24" i="2" a="1"/>
  <c r="DI24" i="2" s="1"/>
  <c r="DL24" i="2" s="1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W26" i="2" a="1"/>
  <c r="CW26" i="2" s="1"/>
  <c r="CZ26" i="2" s="1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DQ28" i="2" a="1"/>
  <c r="DQ28" i="2" s="1"/>
  <c r="DT28" i="2" s="1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S29" i="2" a="1"/>
  <c r="CS29" i="2" s="1"/>
  <c r="CV29" i="2" s="1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W30" i="2" a="1"/>
  <c r="CW30" i="2" s="1"/>
  <c r="CZ30" i="2" s="1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W34" i="2" a="1"/>
  <c r="CW34" i="2" s="1"/>
  <c r="CZ34" i="2" s="1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DA36" i="2" a="1"/>
  <c r="DA36" i="2" s="1"/>
  <c r="DD36" i="2" s="1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S37" i="2" a="1"/>
  <c r="CS37" i="2" s="1"/>
  <c r="CV37" i="2" s="1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DE39" i="2" a="1"/>
  <c r="DE39" i="2" s="1"/>
  <c r="DH39" i="2" s="1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O40" i="2" a="1"/>
  <c r="CO40" i="2" s="1"/>
  <c r="CR40" i="2" s="1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DE41" i="2" a="1"/>
  <c r="DE41" i="2" s="1"/>
  <c r="DH41" i="2" s="1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DI42" i="2" a="1"/>
  <c r="DI42" i="2" s="1"/>
  <c r="DL42" i="2" s="1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S43" i="2" a="1"/>
  <c r="CS43" i="2" s="1"/>
  <c r="CV43" i="2" s="1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DQ44" i="2" a="1"/>
  <c r="DQ44" i="2" s="1"/>
  <c r="DT44" i="2" s="1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DA45" i="2" a="1"/>
  <c r="DA45" i="2" s="1"/>
  <c r="DD45" i="2" s="1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O46" i="2" a="1"/>
  <c r="CO46" i="2" s="1"/>
  <c r="CR46" i="2" s="1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O47" i="2" a="1"/>
  <c r="CO47" i="2" s="1"/>
  <c r="CR47" i="2" s="1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DE48" i="2" a="1"/>
  <c r="DE48" i="2" s="1"/>
  <c r="DH48" i="2" s="1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O113" i="2" a="1"/>
  <c r="CO113" i="2" s="1"/>
  <c r="CR113" i="2" s="1"/>
  <c r="DI114" i="2" a="1"/>
  <c r="DI114" i="2" s="1"/>
  <c r="DL114" i="2" s="1"/>
  <c r="DQ115" i="2" a="1"/>
  <c r="DQ115" i="2" s="1"/>
  <c r="DT115" i="2" s="1"/>
  <c r="DI116" i="2" a="1"/>
  <c r="DI116" i="2" s="1"/>
  <c r="DL116" i="2" s="1"/>
  <c r="DE117" i="2" a="1"/>
  <c r="DE117" i="2" s="1"/>
  <c r="DH117" i="2" s="1"/>
  <c r="CO118" i="2" a="1"/>
  <c r="CO118" i="2" s="1"/>
  <c r="CR118" i="2" s="1"/>
  <c r="DQ119" i="2" a="1"/>
  <c r="DQ119" i="2" s="1"/>
  <c r="DT119" i="2" s="1"/>
  <c r="DE120" i="2" a="1"/>
  <c r="DE120" i="2" s="1"/>
  <c r="DH120" i="2" s="1"/>
  <c r="DA121" i="2" a="1"/>
  <c r="DA121" i="2" s="1"/>
  <c r="DD121" i="2" s="1"/>
  <c r="DI123" i="2" a="1"/>
  <c r="DI123" i="2" s="1"/>
  <c r="DL123" i="2" s="1"/>
  <c r="DI124" i="2" a="1"/>
  <c r="DI124" i="2" s="1"/>
  <c r="DL124" i="2" s="1"/>
  <c r="CO126" i="2" a="1"/>
  <c r="CO126" i="2" s="1"/>
  <c r="CR126" i="2" s="1"/>
  <c r="CO127" i="2" a="1"/>
  <c r="CO127" i="2" s="1"/>
  <c r="CR127" i="2" s="1"/>
  <c r="CS129" i="2" a="1"/>
  <c r="CS129" i="2" s="1"/>
  <c r="CV129" i="2" s="1"/>
  <c r="DI130" i="2" a="1"/>
  <c r="DI130" i="2" s="1"/>
  <c r="DL130" i="2" s="1"/>
  <c r="CO131" i="2" a="1"/>
  <c r="CO131" i="2" s="1"/>
  <c r="CR131" i="2" s="1"/>
  <c r="DE132" i="2" a="1"/>
  <c r="DE132" i="2" s="1"/>
  <c r="DH132" i="2" s="1"/>
  <c r="DE134" i="2" a="1"/>
  <c r="DE134" i="2" s="1"/>
  <c r="DH134" i="2" s="1"/>
  <c r="CS135" i="2" a="1"/>
  <c r="CS135" i="2" s="1"/>
  <c r="CV135" i="2" s="1"/>
  <c r="DI136" i="2" a="1"/>
  <c r="DI136" i="2" s="1"/>
  <c r="DL136" i="2" s="1"/>
  <c r="DE137" i="2" a="1"/>
  <c r="DE137" i="2" s="1"/>
  <c r="DH137" i="2" s="1"/>
  <c r="CW138" i="2" a="1"/>
  <c r="CW138" i="2" s="1"/>
  <c r="CZ138" i="2" s="1"/>
  <c r="CO139" i="2" a="1"/>
  <c r="CO139" i="2" s="1"/>
  <c r="CR139" i="2" s="1"/>
  <c r="DA140" i="2" a="1"/>
  <c r="DA140" i="2" s="1"/>
  <c r="DD140" i="2" s="1"/>
  <c r="DI141" i="2" a="1"/>
  <c r="DI141" i="2" s="1"/>
  <c r="DL141" i="2" s="1"/>
  <c r="DP142" i="2"/>
  <c r="DA143" i="2" a="1"/>
  <c r="DA143" i="2" s="1"/>
  <c r="DD143" i="2" s="1"/>
  <c r="CS144" i="2" a="1"/>
  <c r="CS144" i="2" s="1"/>
  <c r="CV144" i="2" s="1"/>
  <c r="CO145" i="2" a="1"/>
  <c r="CO145" i="2" s="1"/>
  <c r="CR145" i="2" s="1"/>
  <c r="DE146" i="2" a="1"/>
  <c r="DE146" i="2" s="1"/>
  <c r="DH146" i="2" s="1"/>
  <c r="CS147" i="2" a="1"/>
  <c r="CS147" i="2" s="1"/>
  <c r="CV147" i="2" s="1"/>
  <c r="CS148" i="2" a="1"/>
  <c r="CS148" i="2" s="1"/>
  <c r="CV148" i="2" s="1"/>
  <c r="CS149" i="2" a="1"/>
  <c r="CS149" i="2" s="1"/>
  <c r="CV149" i="2" s="1"/>
  <c r="CS150" i="2" a="1"/>
  <c r="CS150" i="2" s="1"/>
  <c r="CV150" i="2" s="1"/>
  <c r="CO151" i="2" a="1"/>
  <c r="CO151" i="2" s="1"/>
  <c r="CR151" i="2" s="1"/>
  <c r="CS152" i="2" a="1"/>
  <c r="CS152" i="2" s="1"/>
  <c r="CV152" i="2" s="1"/>
  <c r="DQ153" i="2" a="1"/>
  <c r="DQ153" i="2" s="1"/>
  <c r="DT153" i="2" s="1"/>
  <c r="DI155" i="2" a="1"/>
  <c r="DI155" i="2" s="1"/>
  <c r="DL155" i="2" s="1"/>
  <c r="DI156" i="2" a="1"/>
  <c r="DI156" i="2" s="1"/>
  <c r="DL156" i="2" s="1"/>
  <c r="DA157" i="2" a="1"/>
  <c r="DA157" i="2" s="1"/>
  <c r="DD157" i="2" s="1"/>
  <c r="DI158" i="2" a="1"/>
  <c r="DI158" i="2" s="1"/>
  <c r="DL158" i="2" s="1"/>
  <c r="DA159" i="2" a="1"/>
  <c r="DA159" i="2" s="1"/>
  <c r="DD159" i="2" s="1"/>
  <c r="DI160" i="2" a="1"/>
  <c r="DI160" i="2" s="1"/>
  <c r="DL160" i="2" s="1"/>
  <c r="CS161" i="2" a="1"/>
  <c r="CS161" i="2" s="1"/>
  <c r="CV161" i="2" s="1"/>
  <c r="DA162" i="2" a="1"/>
  <c r="DA162" i="2" s="1"/>
  <c r="DD162" i="2" s="1"/>
  <c r="DI163" i="2" a="1"/>
  <c r="DI163" i="2" s="1"/>
  <c r="DL163" i="2" s="1"/>
  <c r="CO164" i="2" a="1"/>
  <c r="CO164" i="2" s="1"/>
  <c r="CR164" i="2" s="1"/>
  <c r="DA165" i="2" a="1"/>
  <c r="DA165" i="2" s="1"/>
  <c r="DD165" i="2" s="1"/>
  <c r="DE166" i="2" a="1"/>
  <c r="DE166" i="2" s="1"/>
  <c r="DH166" i="2" s="1"/>
  <c r="CO167" i="2" a="1"/>
  <c r="CO167" i="2" s="1"/>
  <c r="CR167" i="2" s="1"/>
  <c r="DQ168" i="2" a="1"/>
  <c r="DQ168" i="2" s="1"/>
  <c r="DT168" i="2" s="1"/>
  <c r="CW169" i="2" a="1"/>
  <c r="CW169" i="2" s="1"/>
  <c r="CZ169" i="2" s="1"/>
  <c r="CO171" i="2" a="1"/>
  <c r="CO171" i="2" s="1"/>
  <c r="CR171" i="2" s="1"/>
  <c r="DQ172" i="2" a="1"/>
  <c r="DQ172" i="2" s="1"/>
  <c r="DT172" i="2" s="1"/>
  <c r="DQ174" i="2" a="1"/>
  <c r="DQ174" i="2" s="1"/>
  <c r="DT174" i="2" s="1"/>
  <c r="CW175" i="2" a="1"/>
  <c r="CW175" i="2" s="1"/>
  <c r="CZ175" i="2" s="1"/>
  <c r="CS177" i="2" a="1"/>
  <c r="CS177" i="2" s="1"/>
  <c r="CV177" i="2" s="1"/>
  <c r="DQ178" i="2" a="1"/>
  <c r="DQ178" i="2" s="1"/>
  <c r="DT178" i="2" s="1"/>
  <c r="DA179" i="2" a="1"/>
  <c r="DA179" i="2" s="1"/>
  <c r="DD179" i="2" s="1"/>
  <c r="CS180" i="2" a="1"/>
  <c r="CS180" i="2" s="1"/>
  <c r="CV180" i="2" s="1"/>
  <c r="DA181" i="2" a="1"/>
  <c r="DA181" i="2" s="1"/>
  <c r="DD181" i="2" s="1"/>
  <c r="DI182" i="2" a="1"/>
  <c r="DI182" i="2" s="1"/>
  <c r="DL182" i="2" s="1"/>
  <c r="CS183" i="2" a="1"/>
  <c r="CS183" i="2" s="1"/>
  <c r="CV183" i="2" s="1"/>
  <c r="CS185" i="2" a="1"/>
  <c r="CS185" i="2" s="1"/>
  <c r="CV185" i="2" s="1"/>
  <c r="CO186" i="2" a="1"/>
  <c r="CO186" i="2" s="1"/>
  <c r="CR186" i="2" s="1"/>
  <c r="DE187" i="2" a="1"/>
  <c r="DE187" i="2" s="1"/>
  <c r="DH187" i="2" s="1"/>
  <c r="CO188" i="2" a="1"/>
  <c r="CO188" i="2" s="1"/>
  <c r="CR188" i="2" s="1"/>
  <c r="CO190" i="2" a="1"/>
  <c r="CO190" i="2" s="1"/>
  <c r="CR190" i="2" s="1"/>
  <c r="DA191" i="2" a="1"/>
  <c r="DA191" i="2" s="1"/>
  <c r="DD191" i="2" s="1"/>
  <c r="CW195" i="2" a="1"/>
  <c r="CW195" i="2" s="1"/>
  <c r="CZ195" i="2" s="1"/>
  <c r="DE196" i="2" a="1"/>
  <c r="DE196" i="2" s="1"/>
  <c r="DH196" i="2" s="1"/>
  <c r="CO198" i="2" a="1"/>
  <c r="CO198" i="2" s="1"/>
  <c r="CR198" i="2" s="1"/>
  <c r="DQ199" i="2" a="1"/>
  <c r="DQ199" i="2" s="1"/>
  <c r="DT199" i="2" s="1"/>
  <c r="DA200" i="2" a="1"/>
  <c r="DA200" i="2" s="1"/>
  <c r="DD200" i="2" s="1"/>
  <c r="CK97" i="2"/>
  <c r="CN97" i="2"/>
  <c r="CK98" i="2"/>
  <c r="CN98" i="2"/>
  <c r="CK102" i="2"/>
  <c r="CK101" i="2"/>
  <c r="CN102" i="2"/>
  <c r="CK103" i="2"/>
  <c r="CN103" i="2"/>
  <c r="CK104" i="2"/>
  <c r="CN104" i="2"/>
  <c r="CN105" i="2"/>
  <c r="CN106" i="2"/>
  <c r="CN107" i="2"/>
  <c r="CN108" i="2"/>
  <c r="CN109" i="2"/>
  <c r="CN110" i="2"/>
  <c r="CK113" i="2"/>
  <c r="CN113" i="2" s="1"/>
  <c r="CL113" i="2"/>
  <c r="CM113" i="2"/>
  <c r="CP113" i="2"/>
  <c r="CQ113" i="2"/>
  <c r="CT113" i="2"/>
  <c r="CU113" i="2"/>
  <c r="CX113" i="2"/>
  <c r="CY113" i="2"/>
  <c r="DC113" i="2"/>
  <c r="DF113" i="2"/>
  <c r="DG113" i="2"/>
  <c r="DJ113" i="2"/>
  <c r="DK113" i="2"/>
  <c r="DN113" i="2"/>
  <c r="DO113" i="2"/>
  <c r="DR113" i="2"/>
  <c r="DS113" i="2"/>
  <c r="CK114" i="2"/>
  <c r="CN114" i="2" s="1"/>
  <c r="CL114" i="2"/>
  <c r="CM114" i="2"/>
  <c r="CP114" i="2"/>
  <c r="CQ114" i="2"/>
  <c r="CT114" i="2"/>
  <c r="CU114" i="2"/>
  <c r="CX114" i="2"/>
  <c r="CY114" i="2"/>
  <c r="DB114" i="2"/>
  <c r="DC114" i="2"/>
  <c r="DF114" i="2"/>
  <c r="DG114" i="2"/>
  <c r="DJ114" i="2"/>
  <c r="DK114" i="2"/>
  <c r="DN114" i="2"/>
  <c r="DO114" i="2"/>
  <c r="DR114" i="2"/>
  <c r="CK115" i="2"/>
  <c r="CN115" i="2" s="1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J115" i="2"/>
  <c r="DK115" i="2"/>
  <c r="DN115" i="2"/>
  <c r="DO115" i="2"/>
  <c r="DR115" i="2"/>
  <c r="DS115" i="2"/>
  <c r="CK116" i="2"/>
  <c r="CN116" i="2" s="1"/>
  <c r="CL116" i="2"/>
  <c r="CM116" i="2"/>
  <c r="CQ116" i="2"/>
  <c r="CT116" i="2"/>
  <c r="CU116" i="2"/>
  <c r="CX116" i="2"/>
  <c r="CY116" i="2"/>
  <c r="DB116" i="2"/>
  <c r="DC116" i="2"/>
  <c r="DF116" i="2"/>
  <c r="DG116" i="2"/>
  <c r="DJ116" i="2"/>
  <c r="DK116" i="2"/>
  <c r="DN116" i="2"/>
  <c r="DO116" i="2"/>
  <c r="DR116" i="2"/>
  <c r="DS116" i="2"/>
  <c r="CK117" i="2"/>
  <c r="CN117" i="2" s="1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 s="1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 s="1"/>
  <c r="CL119" i="2"/>
  <c r="CM119" i="2"/>
  <c r="CP119" i="2"/>
  <c r="CQ119" i="2"/>
  <c r="CT119" i="2"/>
  <c r="CU119" i="2"/>
  <c r="CX119" i="2"/>
  <c r="CY119" i="2"/>
  <c r="DB119" i="2"/>
  <c r="DE119" i="2" a="1"/>
  <c r="DE119" i="2" s="1"/>
  <c r="DH119" i="2" s="1"/>
  <c r="DF119" i="2"/>
  <c r="DG119" i="2"/>
  <c r="DJ119" i="2"/>
  <c r="DK119" i="2"/>
  <c r="DN119" i="2"/>
  <c r="DO119" i="2"/>
  <c r="DR119" i="2"/>
  <c r="DS119" i="2"/>
  <c r="CK120" i="2"/>
  <c r="CN120" i="2" s="1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 s="1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 s="1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 s="1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 s="1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 s="1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 s="1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 s="1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 s="1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 s="1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 s="1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 s="1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 s="1"/>
  <c r="CL132" i="2"/>
  <c r="CM132" i="2"/>
  <c r="CP132" i="2"/>
  <c r="CQ132" i="2"/>
  <c r="CS132" i="2" a="1"/>
  <c r="CS132" i="2" s="1"/>
  <c r="CV132" i="2" s="1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 s="1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 s="1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 s="1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 s="1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 s="1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 s="1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 s="1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 s="1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 s="1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 s="1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 s="1"/>
  <c r="CL143" i="2"/>
  <c r="CM143" i="2"/>
  <c r="CP143" i="2"/>
  <c r="CQ143" i="2"/>
  <c r="CS143" i="2" a="1"/>
  <c r="CS143" i="2" s="1"/>
  <c r="CV143" i="2" s="1"/>
  <c r="CT143" i="2"/>
  <c r="CU143" i="2"/>
  <c r="CX143" i="2"/>
  <c r="CY143" i="2"/>
  <c r="DB143" i="2"/>
  <c r="DC143" i="2"/>
  <c r="DF143" i="2"/>
  <c r="DG143" i="2"/>
  <c r="DI143" i="2" a="1"/>
  <c r="DI143" i="2" s="1"/>
  <c r="DL143" i="2" s="1"/>
  <c r="DJ143" i="2"/>
  <c r="DK143" i="2"/>
  <c r="DN143" i="2"/>
  <c r="DO143" i="2"/>
  <c r="DQ143" i="2" a="1"/>
  <c r="DQ143" i="2" s="1"/>
  <c r="DT143" i="2" s="1"/>
  <c r="DR143" i="2"/>
  <c r="DS143" i="2"/>
  <c r="CK144" i="2"/>
  <c r="CN144" i="2" s="1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 s="1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 s="1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 s="1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 s="1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I148" i="2" a="1"/>
  <c r="DI148" i="2" s="1"/>
  <c r="DL148" i="2" s="1"/>
  <c r="DJ148" i="2"/>
  <c r="DK148" i="2"/>
  <c r="DN148" i="2"/>
  <c r="DO148" i="2"/>
  <c r="DR148" i="2"/>
  <c r="DS148" i="2"/>
  <c r="CK149" i="2"/>
  <c r="CN149" i="2" s="1"/>
  <c r="CL149" i="2"/>
  <c r="CM149" i="2"/>
  <c r="CP149" i="2"/>
  <c r="CQ149" i="2"/>
  <c r="CT149" i="2"/>
  <c r="CU149" i="2"/>
  <c r="CX149" i="2"/>
  <c r="CY149" i="2"/>
  <c r="DA149" i="2" a="1"/>
  <c r="DA149" i="2" s="1"/>
  <c r="DD149" i="2" s="1"/>
  <c r="DB149" i="2"/>
  <c r="DC149" i="2"/>
  <c r="DF149" i="2"/>
  <c r="DG149" i="2"/>
  <c r="DJ149" i="2"/>
  <c r="DK149" i="2"/>
  <c r="DN149" i="2"/>
  <c r="DO149" i="2"/>
  <c r="DR149" i="2"/>
  <c r="DS149" i="2"/>
  <c r="CK150" i="2"/>
  <c r="CN150" i="2" s="1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 s="1"/>
  <c r="CL151" i="2"/>
  <c r="CM151" i="2"/>
  <c r="CP151" i="2"/>
  <c r="CQ151" i="2"/>
  <c r="CT151" i="2"/>
  <c r="CU151" i="2"/>
  <c r="CW151" i="2" a="1"/>
  <c r="CW151" i="2" s="1"/>
  <c r="CZ151" i="2" s="1"/>
  <c r="CX151" i="2"/>
  <c r="CY151" i="2"/>
  <c r="DB151" i="2"/>
  <c r="DC151" i="2"/>
  <c r="DF151" i="2"/>
  <c r="DG151" i="2"/>
  <c r="DI151" i="2" a="1"/>
  <c r="DI151" i="2" s="1"/>
  <c r="DL151" i="2" s="1"/>
  <c r="DJ151" i="2"/>
  <c r="DK151" i="2"/>
  <c r="DN151" i="2"/>
  <c r="DO151" i="2"/>
  <c r="DQ151" i="2" a="1"/>
  <c r="DQ151" i="2" s="1"/>
  <c r="DT151" i="2" s="1"/>
  <c r="DR151" i="2"/>
  <c r="DS151" i="2"/>
  <c r="CK152" i="2"/>
  <c r="CN152" i="2" s="1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 s="1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 s="1"/>
  <c r="CL154" i="2"/>
  <c r="CM154" i="2"/>
  <c r="CP154" i="2"/>
  <c r="CQ154" i="2"/>
  <c r="CS154" i="2" a="1"/>
  <c r="CS154" i="2" s="1"/>
  <c r="CV154" i="2" s="1"/>
  <c r="CT154" i="2"/>
  <c r="CU154" i="2"/>
  <c r="CX154" i="2"/>
  <c r="CY154" i="2"/>
  <c r="DA154" i="2" a="1"/>
  <c r="DA154" i="2" s="1"/>
  <c r="DD154" i="2" s="1"/>
  <c r="DB154" i="2"/>
  <c r="DC154" i="2"/>
  <c r="DF154" i="2"/>
  <c r="DG154" i="2"/>
  <c r="DJ154" i="2"/>
  <c r="DK154" i="2"/>
  <c r="DN154" i="2"/>
  <c r="DO154" i="2"/>
  <c r="DQ154" i="2" a="1"/>
  <c r="DQ154" i="2" s="1"/>
  <c r="DT154" i="2" s="1"/>
  <c r="DR154" i="2"/>
  <c r="DS154" i="2"/>
  <c r="CK155" i="2"/>
  <c r="CN155" i="2" s="1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 s="1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 s="1"/>
  <c r="CL157" i="2"/>
  <c r="CM157" i="2"/>
  <c r="CP157" i="2"/>
  <c r="CQ157" i="2"/>
  <c r="CT157" i="2"/>
  <c r="CW157" i="2" a="1"/>
  <c r="CW157" i="2" s="1"/>
  <c r="CZ157" i="2" s="1"/>
  <c r="CX157" i="2"/>
  <c r="CY157" i="2"/>
  <c r="DB157" i="2"/>
  <c r="DC157" i="2"/>
  <c r="DE157" i="2" a="1"/>
  <c r="DE157" i="2" s="1"/>
  <c r="DH157" i="2" s="1"/>
  <c r="DF157" i="2"/>
  <c r="DG157" i="2"/>
  <c r="DI157" i="2" a="1"/>
  <c r="DI157" i="2" s="1"/>
  <c r="DL157" i="2" s="1"/>
  <c r="DJ157" i="2"/>
  <c r="DK157" i="2"/>
  <c r="DN157" i="2"/>
  <c r="DO157" i="2"/>
  <c r="DR157" i="2"/>
  <c r="DS157" i="2"/>
  <c r="CK158" i="2"/>
  <c r="CN158" i="2" s="1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 s="1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 s="1"/>
  <c r="DL159" i="2" s="1"/>
  <c r="DJ159" i="2"/>
  <c r="DK159" i="2"/>
  <c r="DN159" i="2"/>
  <c r="DO159" i="2"/>
  <c r="DR159" i="2"/>
  <c r="DS159" i="2"/>
  <c r="CK160" i="2"/>
  <c r="CN160" i="2" s="1"/>
  <c r="CL160" i="2"/>
  <c r="CM160" i="2"/>
  <c r="CP160" i="2"/>
  <c r="CQ160" i="2"/>
  <c r="CS160" i="2" a="1"/>
  <c r="CS160" i="2" s="1"/>
  <c r="CV160" i="2" s="1"/>
  <c r="CT160" i="2"/>
  <c r="CU160" i="2"/>
  <c r="CW160" i="2" a="1"/>
  <c r="CW160" i="2" s="1"/>
  <c r="CZ160" i="2" s="1"/>
  <c r="CX160" i="2"/>
  <c r="CY160" i="2"/>
  <c r="DA160" i="2" a="1"/>
  <c r="DA160" i="2" s="1"/>
  <c r="DD160" i="2" s="1"/>
  <c r="DB160" i="2"/>
  <c r="DC160" i="2"/>
  <c r="DF160" i="2"/>
  <c r="DG160" i="2"/>
  <c r="DJ160" i="2"/>
  <c r="DK160" i="2"/>
  <c r="DN160" i="2"/>
  <c r="DO160" i="2"/>
  <c r="DR160" i="2"/>
  <c r="DS160" i="2"/>
  <c r="CK161" i="2"/>
  <c r="CN161" i="2" s="1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 s="1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 s="1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 s="1"/>
  <c r="CM164" i="2"/>
  <c r="CP164" i="2"/>
  <c r="CQ164" i="2"/>
  <c r="CT164" i="2"/>
  <c r="CU164" i="2"/>
  <c r="CX164" i="2"/>
  <c r="CY164" i="2"/>
  <c r="DB164" i="2"/>
  <c r="DC164" i="2"/>
  <c r="DE164" i="2" a="1"/>
  <c r="DE164" i="2" s="1"/>
  <c r="DH164" i="2" s="1"/>
  <c r="DF164" i="2"/>
  <c r="DG164" i="2"/>
  <c r="DJ164" i="2"/>
  <c r="DK164" i="2"/>
  <c r="DN164" i="2"/>
  <c r="DO164" i="2"/>
  <c r="DR164" i="2"/>
  <c r="DS164" i="2"/>
  <c r="CK165" i="2"/>
  <c r="CN165" i="2" s="1"/>
  <c r="CL165" i="2"/>
  <c r="CM165" i="2"/>
  <c r="CO165" i="2" a="1"/>
  <c r="CO165" i="2" s="1"/>
  <c r="CR165" i="2" s="1"/>
  <c r="CP165" i="2"/>
  <c r="CQ165" i="2"/>
  <c r="CS165" i="2" a="1"/>
  <c r="CS165" i="2" s="1"/>
  <c r="CV165" i="2" s="1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Q165" i="2" a="1"/>
  <c r="DQ165" i="2" s="1"/>
  <c r="DT165" i="2" s="1"/>
  <c r="DR165" i="2"/>
  <c r="DS165" i="2"/>
  <c r="CK166" i="2"/>
  <c r="CN166" i="2" s="1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I166" i="2" a="1"/>
  <c r="DI166" i="2" s="1"/>
  <c r="DL166" i="2" s="1"/>
  <c r="DJ166" i="2"/>
  <c r="DK166" i="2"/>
  <c r="DN166" i="2"/>
  <c r="DO166" i="2"/>
  <c r="DR166" i="2"/>
  <c r="DS166" i="2"/>
  <c r="CK167" i="2"/>
  <c r="CN167" i="2" s="1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 s="1"/>
  <c r="CL168" i="2"/>
  <c r="CM168" i="2"/>
  <c r="CO168" i="2" a="1"/>
  <c r="CO168" i="2" s="1"/>
  <c r="CR168" i="2" s="1"/>
  <c r="CP168" i="2"/>
  <c r="CQ168" i="2"/>
  <c r="CS168" i="2" a="1"/>
  <c r="CS168" i="2" s="1"/>
  <c r="CV168" i="2" s="1"/>
  <c r="CT168" i="2"/>
  <c r="CU168" i="2"/>
  <c r="CX168" i="2"/>
  <c r="CY168" i="2"/>
  <c r="DA168" i="2" a="1"/>
  <c r="DA168" i="2" s="1"/>
  <c r="DD168" i="2" s="1"/>
  <c r="DB168" i="2"/>
  <c r="DC168" i="2"/>
  <c r="DE168" i="2" a="1"/>
  <c r="DE168" i="2" s="1"/>
  <c r="DH168" i="2" s="1"/>
  <c r="DF168" i="2"/>
  <c r="DG168" i="2"/>
  <c r="DI168" i="2" a="1"/>
  <c r="DI168" i="2" s="1"/>
  <c r="DL168" i="2" s="1"/>
  <c r="DJ168" i="2"/>
  <c r="DK168" i="2"/>
  <c r="DN168" i="2"/>
  <c r="DO168" i="2"/>
  <c r="DR168" i="2"/>
  <c r="DS168" i="2"/>
  <c r="CK169" i="2"/>
  <c r="CN169" i="2" s="1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 s="1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 s="1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 s="1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N172" i="2"/>
  <c r="DO172" i="2"/>
  <c r="DR172" i="2"/>
  <c r="CK173" i="2"/>
  <c r="CN173" i="2" s="1"/>
  <c r="CL173" i="2"/>
  <c r="CM173" i="2"/>
  <c r="CP173" i="2"/>
  <c r="CQ173" i="2"/>
  <c r="CT173" i="2"/>
  <c r="CU173" i="2"/>
  <c r="CX173" i="2"/>
  <c r="CY173" i="2"/>
  <c r="DB173" i="2"/>
  <c r="DC173" i="2"/>
  <c r="DE173" i="2" a="1"/>
  <c r="DE173" i="2" s="1"/>
  <c r="DH173" i="2" s="1"/>
  <c r="DF173" i="2"/>
  <c r="DG173" i="2"/>
  <c r="DJ173" i="2"/>
  <c r="DK173" i="2"/>
  <c r="DN173" i="2"/>
  <c r="DO173" i="2"/>
  <c r="DR173" i="2"/>
  <c r="DS173" i="2"/>
  <c r="CK174" i="2"/>
  <c r="CN174" i="2" s="1"/>
  <c r="CL174" i="2"/>
  <c r="CM174" i="2"/>
  <c r="CP174" i="2"/>
  <c r="CQ174" i="2"/>
  <c r="CS174" i="2" a="1"/>
  <c r="CS174" i="2" s="1"/>
  <c r="CV174" i="2" s="1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 s="1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 s="1"/>
  <c r="CL176" i="2"/>
  <c r="CM176" i="2"/>
  <c r="CO176" i="2" a="1"/>
  <c r="CO176" i="2" s="1"/>
  <c r="CR176" i="2" s="1"/>
  <c r="CP176" i="2"/>
  <c r="CQ176" i="2"/>
  <c r="CS176" i="2" a="1"/>
  <c r="CS176" i="2" s="1"/>
  <c r="CV176" i="2" s="1"/>
  <c r="CT176" i="2"/>
  <c r="CU176" i="2"/>
  <c r="CW176" i="2" a="1"/>
  <c r="CW176" i="2" s="1"/>
  <c r="CZ176" i="2" s="1"/>
  <c r="CX176" i="2"/>
  <c r="CY176" i="2"/>
  <c r="DA176" i="2" a="1"/>
  <c r="DA176" i="2" s="1"/>
  <c r="DD176" i="2" s="1"/>
  <c r="DB176" i="2"/>
  <c r="DC176" i="2"/>
  <c r="DF176" i="2"/>
  <c r="DG176" i="2"/>
  <c r="DI176" i="2" a="1"/>
  <c r="DI176" i="2" s="1"/>
  <c r="DL176" i="2" s="1"/>
  <c r="DJ176" i="2"/>
  <c r="DK176" i="2"/>
  <c r="DN176" i="2"/>
  <c r="DO176" i="2"/>
  <c r="DQ176" i="2" a="1"/>
  <c r="DQ176" i="2" s="1"/>
  <c r="DT176" i="2" s="1"/>
  <c r="DR176" i="2"/>
  <c r="DS176" i="2"/>
  <c r="CK177" i="2"/>
  <c r="CN177" i="2" s="1"/>
  <c r="CL177" i="2"/>
  <c r="CM177" i="2"/>
  <c r="CP177" i="2"/>
  <c r="CQ177" i="2"/>
  <c r="CT177" i="2"/>
  <c r="CU177" i="2"/>
  <c r="CX177" i="2"/>
  <c r="CY177" i="2"/>
  <c r="DA177" i="2" a="1"/>
  <c r="DA177" i="2" s="1"/>
  <c r="DD177" i="2" s="1"/>
  <c r="DB177" i="2"/>
  <c r="DC177" i="2"/>
  <c r="DF177" i="2"/>
  <c r="DG177" i="2"/>
  <c r="DJ177" i="2"/>
  <c r="DK177" i="2"/>
  <c r="DN177" i="2"/>
  <c r="DO177" i="2"/>
  <c r="DR177" i="2"/>
  <c r="DS177" i="2"/>
  <c r="CK178" i="2"/>
  <c r="CN178" i="2" s="1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 s="1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 s="1"/>
  <c r="CL180" i="2"/>
  <c r="CM180" i="2"/>
  <c r="CP180" i="2"/>
  <c r="CQ180" i="2"/>
  <c r="CU180" i="2"/>
  <c r="CX180" i="2"/>
  <c r="CY180" i="2"/>
  <c r="DB180" i="2"/>
  <c r="DC180" i="2"/>
  <c r="DF180" i="2"/>
  <c r="DG180" i="2"/>
  <c r="DI180" i="2" a="1"/>
  <c r="DI180" i="2" s="1"/>
  <c r="DL180" i="2" s="1"/>
  <c r="DJ180" i="2"/>
  <c r="DK180" i="2"/>
  <c r="DN180" i="2"/>
  <c r="DO180" i="2"/>
  <c r="DR180" i="2"/>
  <c r="DS180" i="2"/>
  <c r="CK181" i="2"/>
  <c r="CN181" i="2" s="1"/>
  <c r="CL181" i="2"/>
  <c r="CM181" i="2"/>
  <c r="CO181" i="2" a="1"/>
  <c r="CO181" i="2" s="1"/>
  <c r="CR181" i="2" s="1"/>
  <c r="CP181" i="2"/>
  <c r="CQ181" i="2"/>
  <c r="CS181" i="2" a="1"/>
  <c r="CS181" i="2" s="1"/>
  <c r="CV181" i="2" s="1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Q181" i="2" a="1"/>
  <c r="DQ181" i="2" s="1"/>
  <c r="DT181" i="2" s="1"/>
  <c r="DR181" i="2"/>
  <c r="DS181" i="2"/>
  <c r="CK182" i="2"/>
  <c r="CN182" i="2" s="1"/>
  <c r="CL182" i="2"/>
  <c r="CM182" i="2"/>
  <c r="CO182" i="2" a="1"/>
  <c r="CO182" i="2" s="1"/>
  <c r="CR182" i="2" s="1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 s="1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 s="1"/>
  <c r="CL184" i="2"/>
  <c r="CM184" i="2"/>
  <c r="CO184" i="2" a="1"/>
  <c r="CO184" i="2" s="1"/>
  <c r="CR184" i="2" s="1"/>
  <c r="CP184" i="2"/>
  <c r="CQ184" i="2"/>
  <c r="CS184" i="2" a="1"/>
  <c r="CS184" i="2" s="1"/>
  <c r="CV184" i="2" s="1"/>
  <c r="CT184" i="2"/>
  <c r="CU184" i="2"/>
  <c r="CW184" i="2" a="1"/>
  <c r="CW184" i="2" s="1"/>
  <c r="CZ184" i="2" s="1"/>
  <c r="CX184" i="2"/>
  <c r="CY184" i="2"/>
  <c r="DA184" i="2" a="1"/>
  <c r="DA184" i="2" s="1"/>
  <c r="DD184" i="2" s="1"/>
  <c r="DB184" i="2"/>
  <c r="DC184" i="2"/>
  <c r="DE184" i="2" a="1"/>
  <c r="DE184" i="2" s="1"/>
  <c r="DH184" i="2" s="1"/>
  <c r="DF184" i="2"/>
  <c r="DG184" i="2"/>
  <c r="DI184" i="2" a="1"/>
  <c r="DI184" i="2" s="1"/>
  <c r="DL184" i="2" s="1"/>
  <c r="DJ184" i="2"/>
  <c r="DK184" i="2"/>
  <c r="DN184" i="2"/>
  <c r="DO184" i="2"/>
  <c r="DQ184" i="2" a="1"/>
  <c r="DQ184" i="2" s="1"/>
  <c r="DT184" i="2" s="1"/>
  <c r="DR184" i="2"/>
  <c r="DS184" i="2"/>
  <c r="CK185" i="2"/>
  <c r="CN185" i="2" s="1"/>
  <c r="CL185" i="2"/>
  <c r="CM185" i="2"/>
  <c r="CO185" i="2" a="1"/>
  <c r="CO185" i="2" s="1"/>
  <c r="CR185" i="2" s="1"/>
  <c r="CP185" i="2"/>
  <c r="CQ185" i="2"/>
  <c r="CT185" i="2"/>
  <c r="CU185" i="2"/>
  <c r="CX185" i="2"/>
  <c r="CY185" i="2"/>
  <c r="DA185" i="2" a="1"/>
  <c r="DA185" i="2" s="1"/>
  <c r="DD185" i="2" s="1"/>
  <c r="DB185" i="2"/>
  <c r="DC185" i="2"/>
  <c r="DF185" i="2"/>
  <c r="DG185" i="2"/>
  <c r="DJ185" i="2"/>
  <c r="DK185" i="2"/>
  <c r="DN185" i="2"/>
  <c r="DO185" i="2"/>
  <c r="DQ185" i="2" a="1"/>
  <c r="DQ185" i="2" s="1"/>
  <c r="DT185" i="2" s="1"/>
  <c r="DR185" i="2"/>
  <c r="DS185" i="2"/>
  <c r="CK186" i="2"/>
  <c r="CN186" i="2" s="1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W187" i="2" a="1"/>
  <c r="CW187" i="2" s="1"/>
  <c r="CZ187" i="2" s="1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 s="1"/>
  <c r="CL188" i="2"/>
  <c r="CM188" i="2"/>
  <c r="CP188" i="2"/>
  <c r="CQ188" i="2"/>
  <c r="CT188" i="2"/>
  <c r="CU188" i="2"/>
  <c r="CW188" i="2" a="1"/>
  <c r="CW188" i="2" s="1"/>
  <c r="CZ188" i="2" s="1"/>
  <c r="CX188" i="2"/>
  <c r="CY188" i="2"/>
  <c r="DB188" i="2"/>
  <c r="DC188" i="2"/>
  <c r="DF188" i="2"/>
  <c r="DG188" i="2"/>
  <c r="DI188" i="2" a="1"/>
  <c r="DI188" i="2" s="1"/>
  <c r="DL188" i="2" s="1"/>
  <c r="DJ188" i="2"/>
  <c r="DK188" i="2"/>
  <c r="DN188" i="2"/>
  <c r="DO188" i="2"/>
  <c r="DQ188" i="2" a="1"/>
  <c r="DQ188" i="2" s="1"/>
  <c r="DT188" i="2" s="1"/>
  <c r="DR188" i="2"/>
  <c r="DS188" i="2"/>
  <c r="CK189" i="2"/>
  <c r="CN189" i="2" s="1"/>
  <c r="CL189" i="2"/>
  <c r="CM189" i="2"/>
  <c r="CO189" i="2" a="1"/>
  <c r="CO189" i="2" s="1"/>
  <c r="CR189" i="2" s="1"/>
  <c r="CP189" i="2"/>
  <c r="CQ189" i="2"/>
  <c r="CT189" i="2"/>
  <c r="CU189" i="2"/>
  <c r="CX189" i="2"/>
  <c r="CY189" i="2"/>
  <c r="DB189" i="2"/>
  <c r="DC189" i="2"/>
  <c r="DE189" i="2" a="1"/>
  <c r="DE189" i="2" s="1"/>
  <c r="DH189" i="2" s="1"/>
  <c r="DF189" i="2"/>
  <c r="DG189" i="2"/>
  <c r="DJ189" i="2"/>
  <c r="DK189" i="2"/>
  <c r="DN189" i="2"/>
  <c r="DO189" i="2"/>
  <c r="DQ189" i="2" a="1"/>
  <c r="DQ189" i="2" s="1"/>
  <c r="DT189" i="2" s="1"/>
  <c r="DR189" i="2"/>
  <c r="DS189" i="2"/>
  <c r="CK190" i="2"/>
  <c r="CN190" i="2" s="1"/>
  <c r="CL190" i="2"/>
  <c r="CM190" i="2"/>
  <c r="CP190" i="2"/>
  <c r="CQ190" i="2"/>
  <c r="CS190" i="2" a="1"/>
  <c r="CS190" i="2" s="1"/>
  <c r="CV190" i="2" s="1"/>
  <c r="CT190" i="2"/>
  <c r="CU190" i="2"/>
  <c r="CW190" i="2" a="1"/>
  <c r="CW190" i="2" s="1"/>
  <c r="CZ190" i="2" s="1"/>
  <c r="CX190" i="2"/>
  <c r="CY190" i="2"/>
  <c r="DA190" i="2" a="1"/>
  <c r="DA190" i="2" s="1"/>
  <c r="DD190" i="2" s="1"/>
  <c r="DB190" i="2"/>
  <c r="DC190" i="2"/>
  <c r="DF190" i="2"/>
  <c r="DG190" i="2"/>
  <c r="DI190" i="2" a="1"/>
  <c r="DI190" i="2" s="1"/>
  <c r="DL190" i="2" s="1"/>
  <c r="DJ190" i="2"/>
  <c r="DK190" i="2"/>
  <c r="DP190" i="2"/>
  <c r="DN190" i="2"/>
  <c r="DO190" i="2"/>
  <c r="DQ190" i="2" a="1"/>
  <c r="DQ190" i="2" s="1"/>
  <c r="DT190" i="2" s="1"/>
  <c r="DR190" i="2"/>
  <c r="DS190" i="2"/>
  <c r="CK191" i="2"/>
  <c r="CN191" i="2" s="1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N191" i="2"/>
  <c r="DO191" i="2"/>
  <c r="DR191" i="2"/>
  <c r="DS191" i="2"/>
  <c r="CK192" i="2"/>
  <c r="CN192" i="2" s="1"/>
  <c r="CL192" i="2"/>
  <c r="CM192" i="2"/>
  <c r="CO192" i="2" a="1"/>
  <c r="CO192" i="2" s="1"/>
  <c r="CR192" i="2" s="1"/>
  <c r="CP192" i="2"/>
  <c r="CQ192" i="2"/>
  <c r="CS192" i="2" a="1"/>
  <c r="CS192" i="2" s="1"/>
  <c r="CV192" i="2" s="1"/>
  <c r="CT192" i="2"/>
  <c r="CU192" i="2"/>
  <c r="CW192" i="2" a="1"/>
  <c r="CW192" i="2" s="1"/>
  <c r="CZ192" i="2" s="1"/>
  <c r="CX192" i="2"/>
  <c r="CY192" i="2"/>
  <c r="DA192" i="2" a="1"/>
  <c r="DA192" i="2" s="1"/>
  <c r="DD192" i="2" s="1"/>
  <c r="DB192" i="2"/>
  <c r="DC192" i="2"/>
  <c r="DE192" i="2" a="1"/>
  <c r="DE192" i="2" s="1"/>
  <c r="DH192" i="2" s="1"/>
  <c r="DF192" i="2"/>
  <c r="DG192" i="2"/>
  <c r="DI192" i="2" a="1"/>
  <c r="DI192" i="2" s="1"/>
  <c r="DL192" i="2" s="1"/>
  <c r="DJ192" i="2"/>
  <c r="DK192" i="2"/>
  <c r="DN192" i="2"/>
  <c r="DO192" i="2"/>
  <c r="DQ192" i="2" a="1"/>
  <c r="DQ192" i="2" s="1"/>
  <c r="DT192" i="2" s="1"/>
  <c r="DR192" i="2"/>
  <c r="DS192" i="2"/>
  <c r="CK193" i="2"/>
  <c r="CN193" i="2" s="1"/>
  <c r="CL193" i="2"/>
  <c r="CM193" i="2"/>
  <c r="CO193" i="2" a="1"/>
  <c r="CO193" i="2" s="1"/>
  <c r="CR193" i="2" s="1"/>
  <c r="CP193" i="2"/>
  <c r="CQ193" i="2"/>
  <c r="CS193" i="2" a="1"/>
  <c r="CS193" i="2" s="1"/>
  <c r="CV193" i="2" s="1"/>
  <c r="CT193" i="2"/>
  <c r="CU193" i="2"/>
  <c r="CW193" i="2" a="1"/>
  <c r="CW193" i="2" s="1"/>
  <c r="CZ193" i="2" s="1"/>
  <c r="CX193" i="2"/>
  <c r="CY193" i="2"/>
  <c r="DA193" i="2" a="1"/>
  <c r="DA193" i="2" s="1"/>
  <c r="DD193" i="2" s="1"/>
  <c r="DB193" i="2"/>
  <c r="DC193" i="2"/>
  <c r="DE193" i="2" a="1"/>
  <c r="DE193" i="2" s="1"/>
  <c r="DH193" i="2" s="1"/>
  <c r="DF193" i="2"/>
  <c r="DG193" i="2"/>
  <c r="DI193" i="2" a="1"/>
  <c r="DI193" i="2" s="1"/>
  <c r="DL193" i="2" s="1"/>
  <c r="DJ193" i="2"/>
  <c r="DK193" i="2"/>
  <c r="DN193" i="2"/>
  <c r="DO193" i="2"/>
  <c r="DQ193" i="2" a="1"/>
  <c r="DQ193" i="2" s="1"/>
  <c r="DT193" i="2" s="1"/>
  <c r="DR193" i="2"/>
  <c r="DS193" i="2"/>
  <c r="CK194" i="2"/>
  <c r="CN194" i="2" s="1"/>
  <c r="CL194" i="2"/>
  <c r="CM194" i="2"/>
  <c r="CP194" i="2"/>
  <c r="CQ194" i="2"/>
  <c r="CS194" i="2" a="1"/>
  <c r="CS194" i="2" s="1"/>
  <c r="CV194" i="2" s="1"/>
  <c r="CT194" i="2"/>
  <c r="CU194" i="2"/>
  <c r="CW194" i="2" a="1"/>
  <c r="CW194" i="2" s="1"/>
  <c r="CZ194" i="2" s="1"/>
  <c r="CX194" i="2"/>
  <c r="CY194" i="2"/>
  <c r="DB194" i="2"/>
  <c r="DC194" i="2"/>
  <c r="DF194" i="2"/>
  <c r="DG194" i="2"/>
  <c r="DI194" i="2" a="1"/>
  <c r="DI194" i="2" s="1"/>
  <c r="DL194" i="2" s="1"/>
  <c r="DJ194" i="2"/>
  <c r="DK194" i="2"/>
  <c r="DN194" i="2"/>
  <c r="DO194" i="2"/>
  <c r="DR194" i="2"/>
  <c r="CK195" i="2"/>
  <c r="CN195" i="2" s="1"/>
  <c r="CL195" i="2"/>
  <c r="CM195" i="2"/>
  <c r="CP195" i="2"/>
  <c r="CQ195" i="2"/>
  <c r="CS195" i="2" a="1"/>
  <c r="CS195" i="2" s="1"/>
  <c r="CV195" i="2" s="1"/>
  <c r="CT195" i="2"/>
  <c r="CU195" i="2"/>
  <c r="CX195" i="2"/>
  <c r="CY195" i="2"/>
  <c r="DB195" i="2"/>
  <c r="DC195" i="2"/>
  <c r="DE195" i="2" a="1"/>
  <c r="DE195" i="2" s="1"/>
  <c r="DH195" i="2" s="1"/>
  <c r="DF195" i="2"/>
  <c r="DG195" i="2"/>
  <c r="DJ195" i="2"/>
  <c r="DK195" i="2"/>
  <c r="DN195" i="2"/>
  <c r="DO195" i="2"/>
  <c r="DQ195" i="2" a="1"/>
  <c r="DQ195" i="2" s="1"/>
  <c r="DT195" i="2" s="1"/>
  <c r="DR195" i="2"/>
  <c r="DS195" i="2"/>
  <c r="CK196" i="2"/>
  <c r="CN196" i="2" s="1"/>
  <c r="CL196" i="2"/>
  <c r="CM196" i="2"/>
  <c r="CO196" i="2" a="1"/>
  <c r="CO196" i="2" s="1"/>
  <c r="CR196" i="2" s="1"/>
  <c r="CP196" i="2"/>
  <c r="CQ196" i="2"/>
  <c r="CS196" i="2" a="1"/>
  <c r="CS196" i="2" s="1"/>
  <c r="CV196" i="2" s="1"/>
  <c r="CT196" i="2"/>
  <c r="CU196" i="2"/>
  <c r="CW196" i="2" a="1"/>
  <c r="CW196" i="2" s="1"/>
  <c r="CZ196" i="2" s="1"/>
  <c r="CX196" i="2"/>
  <c r="CY196" i="2"/>
  <c r="DB196" i="2"/>
  <c r="DC196" i="2"/>
  <c r="DF196" i="2"/>
  <c r="DG196" i="2"/>
  <c r="DJ196" i="2"/>
  <c r="DK196" i="2"/>
  <c r="DN196" i="2"/>
  <c r="DO196" i="2"/>
  <c r="DQ196" i="2" a="1"/>
  <c r="DQ196" i="2" s="1"/>
  <c r="DT196" i="2" s="1"/>
  <c r="DR196" i="2"/>
  <c r="DS196" i="2"/>
  <c r="CK197" i="2"/>
  <c r="CN197" i="2" s="1"/>
  <c r="CL197" i="2"/>
  <c r="CM197" i="2"/>
  <c r="CO197" i="2" a="1"/>
  <c r="CO197" i="2" s="1"/>
  <c r="CR197" i="2" s="1"/>
  <c r="CP197" i="2"/>
  <c r="CQ197" i="2"/>
  <c r="CS197" i="2" a="1"/>
  <c r="CS197" i="2" s="1"/>
  <c r="CV197" i="2" s="1"/>
  <c r="CT197" i="2"/>
  <c r="CU197" i="2"/>
  <c r="CW197" i="2" a="1"/>
  <c r="CW197" i="2" s="1"/>
  <c r="CZ197" i="2" s="1"/>
  <c r="CX197" i="2"/>
  <c r="CY197" i="2"/>
  <c r="DA197" i="2" a="1"/>
  <c r="DA197" i="2" s="1"/>
  <c r="DD197" i="2" s="1"/>
  <c r="DB197" i="2"/>
  <c r="DC197" i="2"/>
  <c r="DE197" i="2" a="1"/>
  <c r="DE197" i="2" s="1"/>
  <c r="DH197" i="2" s="1"/>
  <c r="DF197" i="2"/>
  <c r="DG197" i="2"/>
  <c r="DI197" i="2" a="1"/>
  <c r="DI197" i="2" s="1"/>
  <c r="DL197" i="2" s="1"/>
  <c r="DJ197" i="2"/>
  <c r="DK197" i="2"/>
  <c r="DN197" i="2"/>
  <c r="DO197" i="2"/>
  <c r="DQ197" i="2" a="1"/>
  <c r="DQ197" i="2" s="1"/>
  <c r="DT197" i="2" s="1"/>
  <c r="DR197" i="2"/>
  <c r="DS197" i="2"/>
  <c r="CK198" i="2"/>
  <c r="CN198" i="2" s="1"/>
  <c r="CL198" i="2"/>
  <c r="CM198" i="2"/>
  <c r="CP198" i="2"/>
  <c r="CQ198" i="2"/>
  <c r="CS198" i="2" a="1"/>
  <c r="CS198" i="2" s="1"/>
  <c r="CV198" i="2" s="1"/>
  <c r="CT198" i="2"/>
  <c r="CU198" i="2"/>
  <c r="CW198" i="2" a="1"/>
  <c r="CW198" i="2" s="1"/>
  <c r="CZ198" i="2" s="1"/>
  <c r="CX198" i="2"/>
  <c r="CY198" i="2"/>
  <c r="DA198" i="2" a="1"/>
  <c r="DA198" i="2" s="1"/>
  <c r="DD198" i="2" s="1"/>
  <c r="DB198" i="2"/>
  <c r="DC198" i="2"/>
  <c r="DE198" i="2" a="1"/>
  <c r="DE198" i="2" s="1"/>
  <c r="DH198" i="2" s="1"/>
  <c r="DF198" i="2"/>
  <c r="DG198" i="2"/>
  <c r="DI198" i="2" a="1"/>
  <c r="DI198" i="2" s="1"/>
  <c r="DL198" i="2" s="1"/>
  <c r="DJ198" i="2"/>
  <c r="DK198" i="2"/>
  <c r="DP198" i="2"/>
  <c r="DN198" i="2"/>
  <c r="DO198" i="2"/>
  <c r="DQ198" i="2" a="1"/>
  <c r="DQ198" i="2" s="1"/>
  <c r="DT198" i="2" s="1"/>
  <c r="DR198" i="2"/>
  <c r="DS198" i="2"/>
  <c r="CK199" i="2"/>
  <c r="CN199" i="2" s="1"/>
  <c r="CL199" i="2"/>
  <c r="CM199" i="2"/>
  <c r="CO199" i="2" a="1"/>
  <c r="CO199" i="2" s="1"/>
  <c r="CR199" i="2" s="1"/>
  <c r="CP199" i="2"/>
  <c r="CQ199" i="2"/>
  <c r="CT199" i="2"/>
  <c r="CU199" i="2"/>
  <c r="CW199" i="2" a="1"/>
  <c r="CW199" i="2" s="1"/>
  <c r="CZ199" i="2" s="1"/>
  <c r="CX199" i="2"/>
  <c r="CY199" i="2"/>
  <c r="DB199" i="2"/>
  <c r="DC199" i="2"/>
  <c r="DE199" i="2" a="1"/>
  <c r="DE199" i="2" s="1"/>
  <c r="DH199" i="2" s="1"/>
  <c r="DF199" i="2"/>
  <c r="DG199" i="2"/>
  <c r="DI199" i="2" a="1"/>
  <c r="DI199" i="2" s="1"/>
  <c r="DL199" i="2" s="1"/>
  <c r="DJ199" i="2"/>
  <c r="DK199" i="2"/>
  <c r="DP199" i="2"/>
  <c r="DN199" i="2"/>
  <c r="DO199" i="2"/>
  <c r="DR199" i="2"/>
  <c r="DS199" i="2"/>
  <c r="CK200" i="2"/>
  <c r="CN200" i="2" s="1"/>
  <c r="CL200" i="2"/>
  <c r="CM200" i="2"/>
  <c r="CO200" i="2" a="1"/>
  <c r="CO200" i="2" s="1"/>
  <c r="CR200" i="2" s="1"/>
  <c r="CP200" i="2"/>
  <c r="CQ200" i="2"/>
  <c r="CT200" i="2"/>
  <c r="CU200" i="2"/>
  <c r="CX200" i="2"/>
  <c r="CY200" i="2"/>
  <c r="DB200" i="2"/>
  <c r="DC200" i="2"/>
  <c r="DE200" i="2" a="1"/>
  <c r="DE200" i="2" s="1"/>
  <c r="DH200" i="2" s="1"/>
  <c r="DG200" i="2"/>
  <c r="DJ200" i="2"/>
  <c r="DK200" i="2"/>
  <c r="DN200" i="2"/>
  <c r="DO200" i="2"/>
  <c r="DQ200" i="2" a="1"/>
  <c r="DQ200" i="2" s="1"/>
  <c r="DT200" i="2" s="1"/>
  <c r="DR200" i="2"/>
  <c r="DS200" i="2"/>
  <c r="C100" i="2"/>
  <c r="C101" i="2"/>
  <c r="AN101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E113" i="2"/>
  <c r="CI160" i="2"/>
  <c r="CE120" i="2"/>
  <c r="CG120" i="2"/>
  <c r="CI120" i="2"/>
  <c r="CH120" i="2"/>
  <c r="CJ120" i="2"/>
  <c r="CH132" i="2"/>
  <c r="CI200" i="2"/>
  <c r="CO3" i="2" a="1"/>
  <c r="CO3" i="2" s="1"/>
  <c r="CR3" i="2" s="1"/>
  <c r="CW3" i="2" a="1"/>
  <c r="CW3" i="2" s="1"/>
  <c r="CZ3" i="2" s="1"/>
  <c r="DA3" i="2" a="1"/>
  <c r="DA3" i="2" s="1"/>
  <c r="DD3" i="2" s="1"/>
  <c r="DE3" i="2" a="1"/>
  <c r="DE3" i="2" s="1"/>
  <c r="DH3" i="2" s="1"/>
  <c r="DI3" i="2" a="1"/>
  <c r="DI3" i="2" s="1"/>
  <c r="DL3" i="2" s="1"/>
  <c r="DP3" i="2"/>
  <c r="DQ3" i="2" a="1"/>
  <c r="DQ3" i="2" s="1"/>
  <c r="DT3" i="2" s="1"/>
  <c r="CO4" i="2" a="1"/>
  <c r="CO4" i="2" s="1"/>
  <c r="CR4" i="2" s="1"/>
  <c r="CS4" i="2" a="1"/>
  <c r="CS4" i="2" s="1"/>
  <c r="CV4" i="2" s="1"/>
  <c r="DA4" i="2" a="1"/>
  <c r="DA4" i="2" s="1"/>
  <c r="DD4" i="2" s="1"/>
  <c r="DE4" i="2" a="1"/>
  <c r="DE4" i="2" s="1"/>
  <c r="DH4" i="2" s="1"/>
  <c r="DI4" i="2" a="1"/>
  <c r="DI4" i="2" s="1"/>
  <c r="DL4" i="2" s="1"/>
  <c r="DQ4" i="2" a="1"/>
  <c r="DQ4" i="2" s="1"/>
  <c r="DT4" i="2" s="1"/>
  <c r="CO5" i="2" a="1"/>
  <c r="CO5" i="2" s="1"/>
  <c r="CR5" i="2" s="1"/>
  <c r="CW5" i="2" a="1"/>
  <c r="CW5" i="2" s="1"/>
  <c r="CZ5" i="2" s="1"/>
  <c r="DA5" i="2" a="1"/>
  <c r="DA5" i="2" s="1"/>
  <c r="DD5" i="2" s="1"/>
  <c r="DE5" i="2" a="1"/>
  <c r="DE5" i="2" s="1"/>
  <c r="DH5" i="2" s="1"/>
  <c r="DI5" i="2" a="1"/>
  <c r="DI5" i="2" s="1"/>
  <c r="DL5" i="2" s="1"/>
  <c r="DP5" i="2"/>
  <c r="DQ5" i="2" a="1"/>
  <c r="DQ5" i="2" s="1"/>
  <c r="DT5" i="2" s="1"/>
  <c r="CO6" i="2" a="1"/>
  <c r="CO6" i="2" s="1"/>
  <c r="CR6" i="2" s="1"/>
  <c r="CS6" i="2" a="1"/>
  <c r="CS6" i="2" s="1"/>
  <c r="CV6" i="2" s="1"/>
  <c r="DA6" i="2" a="1"/>
  <c r="DA6" i="2" s="1"/>
  <c r="DD6" i="2" s="1"/>
  <c r="DE6" i="2" a="1"/>
  <c r="DE6" i="2" s="1"/>
  <c r="DH6" i="2" s="1"/>
  <c r="DI6" i="2" a="1"/>
  <c r="DI6" i="2" s="1"/>
  <c r="DL6" i="2" s="1"/>
  <c r="DQ6" i="2" a="1"/>
  <c r="DQ6" i="2" s="1"/>
  <c r="DT6" i="2" s="1"/>
  <c r="CO7" i="2" a="1"/>
  <c r="CO7" i="2" s="1"/>
  <c r="CR7" i="2" s="1"/>
  <c r="CS7" i="2" a="1"/>
  <c r="CS7" i="2" s="1"/>
  <c r="CV7" i="2" s="1"/>
  <c r="CW7" i="2" a="1"/>
  <c r="CW7" i="2" s="1"/>
  <c r="CZ7" i="2" s="1"/>
  <c r="DA7" i="2" a="1"/>
  <c r="DA7" i="2" s="1"/>
  <c r="DD7" i="2" s="1"/>
  <c r="DI7" i="2" a="1"/>
  <c r="DI7" i="2" s="1"/>
  <c r="DL7" i="2" s="1"/>
  <c r="DP7" i="2"/>
  <c r="DQ7" i="2" a="1"/>
  <c r="DQ7" i="2" s="1"/>
  <c r="DT7" i="2" s="1"/>
  <c r="CO8" i="2" a="1"/>
  <c r="CO8" i="2" s="1"/>
  <c r="CR8" i="2" s="1"/>
  <c r="CS8" i="2" a="1"/>
  <c r="CS8" i="2" s="1"/>
  <c r="CV8" i="2" s="1"/>
  <c r="CW8" i="2" a="1"/>
  <c r="CW8" i="2" s="1"/>
  <c r="CZ8" i="2" s="1"/>
  <c r="DA8" i="2" a="1"/>
  <c r="DA8" i="2" s="1"/>
  <c r="DD8" i="2" s="1"/>
  <c r="DE8" i="2" a="1"/>
  <c r="DE8" i="2" s="1"/>
  <c r="DH8" i="2" s="1"/>
  <c r="DQ8" i="2" a="1"/>
  <c r="DQ8" i="2" s="1"/>
  <c r="DT8" i="2" s="1"/>
  <c r="CO9" i="2" a="1"/>
  <c r="CO9" i="2" s="1"/>
  <c r="CR9" i="2" s="1"/>
  <c r="CW9" i="2" a="1"/>
  <c r="CW9" i="2" s="1"/>
  <c r="CZ9" i="2" s="1"/>
  <c r="DA9" i="2" a="1"/>
  <c r="DA9" i="2" s="1"/>
  <c r="DD9" i="2" s="1"/>
  <c r="DE9" i="2" a="1"/>
  <c r="DE9" i="2" s="1"/>
  <c r="DH9" i="2" s="1"/>
  <c r="DI9" i="2" a="1"/>
  <c r="DI9" i="2" s="1"/>
  <c r="DL9" i="2" s="1"/>
  <c r="DQ9" i="2" a="1"/>
  <c r="DQ9" i="2" s="1"/>
  <c r="DT9" i="2" s="1"/>
  <c r="CS10" i="2" a="1"/>
  <c r="CS10" i="2" s="1"/>
  <c r="CV10" i="2" s="1"/>
  <c r="CW10" i="2" a="1"/>
  <c r="CW10" i="2" s="1"/>
  <c r="CZ10" i="2" s="1"/>
  <c r="DA10" i="2" a="1"/>
  <c r="DA10" i="2" s="1"/>
  <c r="DD10" i="2" s="1"/>
  <c r="DE10" i="2" a="1"/>
  <c r="DE10" i="2" s="1"/>
  <c r="DH10" i="2" s="1"/>
  <c r="DI10" i="2" a="1"/>
  <c r="DI10" i="2" s="1"/>
  <c r="DL10" i="2" s="1"/>
  <c r="DQ10" i="2" a="1"/>
  <c r="DQ10" i="2" s="1"/>
  <c r="DT10" i="2" s="1"/>
  <c r="CO11" i="2" a="1"/>
  <c r="CO11" i="2" s="1"/>
  <c r="CR11" i="2" s="1"/>
  <c r="CW11" i="2" a="1"/>
  <c r="CW11" i="2" s="1"/>
  <c r="CZ11" i="2" s="1"/>
  <c r="DA11" i="2" a="1"/>
  <c r="DA11" i="2" s="1"/>
  <c r="DD11" i="2" s="1"/>
  <c r="DE11" i="2" a="1"/>
  <c r="DE11" i="2" s="1"/>
  <c r="DH11" i="2" s="1"/>
  <c r="DI11" i="2" a="1"/>
  <c r="DI11" i="2" s="1"/>
  <c r="DL11" i="2" s="1"/>
  <c r="DQ11" i="2" a="1"/>
  <c r="DQ11" i="2" s="1"/>
  <c r="DT11" i="2" s="1"/>
  <c r="CO12" i="2" a="1"/>
  <c r="CO12" i="2" s="1"/>
  <c r="CR12" i="2" s="1"/>
  <c r="CS12" i="2" a="1"/>
  <c r="CS12" i="2" s="1"/>
  <c r="CV12" i="2" s="1"/>
  <c r="CW12" i="2" a="1"/>
  <c r="CW12" i="2" s="1"/>
  <c r="CZ12" i="2" s="1"/>
  <c r="DA12" i="2" a="1"/>
  <c r="DA12" i="2" s="1"/>
  <c r="DD12" i="2" s="1"/>
  <c r="DE12" i="2" a="1"/>
  <c r="DE12" i="2" s="1"/>
  <c r="DH12" i="2" s="1"/>
  <c r="DI12" i="2" a="1"/>
  <c r="DI12" i="2" s="1"/>
  <c r="DL12" i="2" s="1"/>
  <c r="CO13" i="2" a="1"/>
  <c r="CO13" i="2" s="1"/>
  <c r="CR13" i="2" s="1"/>
  <c r="CS13" i="2" a="1"/>
  <c r="CS13" i="2" s="1"/>
  <c r="CV13" i="2" s="1"/>
  <c r="DA13" i="2" a="1"/>
  <c r="DA13" i="2" s="1"/>
  <c r="DD13" i="2" s="1"/>
  <c r="DE13" i="2" a="1"/>
  <c r="DE13" i="2" s="1"/>
  <c r="DH13" i="2" s="1"/>
  <c r="DI13" i="2" a="1"/>
  <c r="DI13" i="2" s="1"/>
  <c r="DL13" i="2" s="1"/>
  <c r="DP13" i="2"/>
  <c r="DQ13" i="2" a="1"/>
  <c r="DQ13" i="2" s="1"/>
  <c r="DT13" i="2" s="1"/>
  <c r="CO14" i="2" a="1"/>
  <c r="CO14" i="2" s="1"/>
  <c r="CR14" i="2" s="1"/>
  <c r="CS14" i="2" a="1"/>
  <c r="CS14" i="2" s="1"/>
  <c r="CV14" i="2" s="1"/>
  <c r="CW14" i="2" a="1"/>
  <c r="CW14" i="2" s="1"/>
  <c r="CZ14" i="2" s="1"/>
  <c r="DE14" i="2" a="1"/>
  <c r="DE14" i="2" s="1"/>
  <c r="DH14" i="2" s="1"/>
  <c r="DI14" i="2" a="1"/>
  <c r="DI14" i="2" s="1"/>
  <c r="DL14" i="2" s="1"/>
  <c r="DQ14" i="2" a="1"/>
  <c r="DQ14" i="2" s="1"/>
  <c r="DT14" i="2" s="1"/>
  <c r="CO15" i="2" a="1"/>
  <c r="CO15" i="2" s="1"/>
  <c r="CR15" i="2" s="1"/>
  <c r="CS15" i="2" a="1"/>
  <c r="CS15" i="2" s="1"/>
  <c r="CV15" i="2" s="1"/>
  <c r="CW15" i="2" a="1"/>
  <c r="CW15" i="2" s="1"/>
  <c r="CZ15" i="2" s="1"/>
  <c r="DA15" i="2" a="1"/>
  <c r="DA15" i="2" s="1"/>
  <c r="DD15" i="2" s="1"/>
  <c r="DE15" i="2" a="1"/>
  <c r="DE15" i="2" s="1"/>
  <c r="DH15" i="2" s="1"/>
  <c r="DI15" i="2" a="1"/>
  <c r="DI15" i="2" s="1"/>
  <c r="DL15" i="2" s="1"/>
  <c r="DP15" i="2"/>
  <c r="CO16" i="2" a="1"/>
  <c r="CO16" i="2" s="1"/>
  <c r="CR16" i="2" s="1"/>
  <c r="CS16" i="2" a="1"/>
  <c r="CS16" i="2" s="1"/>
  <c r="CV16" i="2" s="1"/>
  <c r="CW16" i="2" a="1"/>
  <c r="CW16" i="2" s="1"/>
  <c r="CZ16" i="2" s="1"/>
  <c r="DA16" i="2" a="1"/>
  <c r="DA16" i="2" s="1"/>
  <c r="DD16" i="2" s="1"/>
  <c r="DE16" i="2" a="1"/>
  <c r="DE16" i="2" s="1"/>
  <c r="DH16" i="2" s="1"/>
  <c r="DQ16" i="2" a="1"/>
  <c r="DQ16" i="2" s="1"/>
  <c r="DT16" i="2" s="1"/>
  <c r="CO17" i="2" a="1"/>
  <c r="CO17" i="2" s="1"/>
  <c r="CR17" i="2" s="1"/>
  <c r="CW17" i="2" a="1"/>
  <c r="CW17" i="2" s="1"/>
  <c r="CZ17" i="2" s="1"/>
  <c r="DA17" i="2" a="1"/>
  <c r="DA17" i="2" s="1"/>
  <c r="DD17" i="2" s="1"/>
  <c r="DE17" i="2" a="1"/>
  <c r="DE17" i="2" s="1"/>
  <c r="DH17" i="2" s="1"/>
  <c r="DI17" i="2" a="1"/>
  <c r="DI17" i="2" s="1"/>
  <c r="DL17" i="2" s="1"/>
  <c r="DP17" i="2"/>
  <c r="DQ17" i="2" a="1"/>
  <c r="DQ17" i="2" s="1"/>
  <c r="DT17" i="2" s="1"/>
  <c r="CO18" i="2" a="1"/>
  <c r="CO18" i="2" s="1"/>
  <c r="CR18" i="2" s="1"/>
  <c r="CS18" i="2" a="1"/>
  <c r="CS18" i="2" s="1"/>
  <c r="CV18" i="2" s="1"/>
  <c r="DA18" i="2" a="1"/>
  <c r="DA18" i="2" s="1"/>
  <c r="DD18" i="2" s="1"/>
  <c r="DE18" i="2" a="1"/>
  <c r="DE18" i="2" s="1"/>
  <c r="DH18" i="2" s="1"/>
  <c r="DI18" i="2" a="1"/>
  <c r="DI18" i="2" s="1"/>
  <c r="DL18" i="2" s="1"/>
  <c r="DQ18" i="2" a="1"/>
  <c r="DQ18" i="2" s="1"/>
  <c r="DT18" i="2" s="1"/>
  <c r="CS19" i="2" a="1"/>
  <c r="CS19" i="2" s="1"/>
  <c r="CV19" i="2" s="1"/>
  <c r="CW19" i="2" a="1"/>
  <c r="CW19" i="2" s="1"/>
  <c r="CZ19" i="2" s="1"/>
  <c r="DA19" i="2" a="1"/>
  <c r="DA19" i="2" s="1"/>
  <c r="DD19" i="2" s="1"/>
  <c r="DE19" i="2" a="1"/>
  <c r="DE19" i="2" s="1"/>
  <c r="DH19" i="2" s="1"/>
  <c r="DI19" i="2" a="1"/>
  <c r="DI19" i="2" s="1"/>
  <c r="DL19" i="2" s="1"/>
  <c r="DP19" i="2"/>
  <c r="DQ19" i="2" a="1"/>
  <c r="DQ19" i="2" s="1"/>
  <c r="DT19" i="2" s="1"/>
  <c r="CO20" i="2" a="1"/>
  <c r="CO20" i="2" s="1"/>
  <c r="CR20" i="2" s="1"/>
  <c r="CS20" i="2" a="1"/>
  <c r="CS20" i="2" s="1"/>
  <c r="CV20" i="2" s="1"/>
  <c r="CW20" i="2" a="1"/>
  <c r="CW20" i="2" s="1"/>
  <c r="CZ20" i="2" s="1"/>
  <c r="DA20" i="2" a="1"/>
  <c r="DA20" i="2" s="1"/>
  <c r="DD20" i="2" s="1"/>
  <c r="DE20" i="2" a="1"/>
  <c r="DE20" i="2" s="1"/>
  <c r="DH20" i="2" s="1"/>
  <c r="DI20" i="2" a="1"/>
  <c r="DI20" i="2" s="1"/>
  <c r="DL20" i="2" s="1"/>
  <c r="CO21" i="2" a="1"/>
  <c r="CO21" i="2" s="1"/>
  <c r="CR21" i="2" s="1"/>
  <c r="CS21" i="2" a="1"/>
  <c r="CS21" i="2" s="1"/>
  <c r="CV21" i="2" s="1"/>
  <c r="DA21" i="2" a="1"/>
  <c r="DA21" i="2" s="1"/>
  <c r="DD21" i="2" s="1"/>
  <c r="DE21" i="2" a="1"/>
  <c r="DE21" i="2" s="1"/>
  <c r="DH21" i="2" s="1"/>
  <c r="DI21" i="2" a="1"/>
  <c r="DI21" i="2" s="1"/>
  <c r="DL21" i="2" s="1"/>
  <c r="DP21" i="2"/>
  <c r="DQ21" i="2" a="1"/>
  <c r="DQ21" i="2" s="1"/>
  <c r="DT21" i="2" s="1"/>
  <c r="CO22" i="2" a="1"/>
  <c r="CO22" i="2" s="1"/>
  <c r="CR22" i="2" s="1"/>
  <c r="CS22" i="2" a="1"/>
  <c r="CS22" i="2" s="1"/>
  <c r="CV22" i="2" s="1"/>
  <c r="CW22" i="2" a="1"/>
  <c r="CW22" i="2" s="1"/>
  <c r="CZ22" i="2" s="1"/>
  <c r="DA22" i="2" a="1"/>
  <c r="DA22" i="2" s="1"/>
  <c r="DD22" i="2" s="1"/>
  <c r="DE22" i="2" a="1"/>
  <c r="DE22" i="2" s="1"/>
  <c r="DH22" i="2" s="1"/>
  <c r="DI22" i="2" a="1"/>
  <c r="DI22" i="2" s="1"/>
  <c r="DL22" i="2" s="1"/>
  <c r="DQ22" i="2" a="1"/>
  <c r="DQ22" i="2" s="1"/>
  <c r="DT22" i="2" s="1"/>
  <c r="CO23" i="2" a="1"/>
  <c r="CO23" i="2" s="1"/>
  <c r="CR23" i="2" s="1"/>
  <c r="CS23" i="2" a="1"/>
  <c r="CS23" i="2" s="1"/>
  <c r="CV23" i="2" s="1"/>
  <c r="CW23" i="2" a="1"/>
  <c r="CW23" i="2" s="1"/>
  <c r="CZ23" i="2" s="1"/>
  <c r="DA23" i="2" a="1"/>
  <c r="DA23" i="2" s="1"/>
  <c r="DD23" i="2" s="1"/>
  <c r="DE23" i="2" a="1"/>
  <c r="DE23" i="2" s="1"/>
  <c r="DH23" i="2" s="1"/>
  <c r="DP23" i="2"/>
  <c r="DQ23" i="2" a="1"/>
  <c r="DQ23" i="2" s="1"/>
  <c r="DT23" i="2" s="1"/>
  <c r="CO24" i="2" a="1"/>
  <c r="CO24" i="2" s="1"/>
  <c r="CR24" i="2" s="1"/>
  <c r="CS24" i="2" a="1"/>
  <c r="CS24" i="2" s="1"/>
  <c r="CV24" i="2" s="1"/>
  <c r="CW24" i="2" a="1"/>
  <c r="CW24" i="2" s="1"/>
  <c r="CZ24" i="2" s="1"/>
  <c r="DA24" i="2" a="1"/>
  <c r="DA24" i="2" s="1"/>
  <c r="DD24" i="2" s="1"/>
  <c r="DE24" i="2" a="1"/>
  <c r="DE24" i="2" s="1"/>
  <c r="DH24" i="2" s="1"/>
  <c r="DQ24" i="2" a="1"/>
  <c r="DQ24" i="2" s="1"/>
  <c r="DT24" i="2" s="1"/>
  <c r="CO25" i="2" a="1"/>
  <c r="CO25" i="2" s="1"/>
  <c r="CR25" i="2" s="1"/>
  <c r="CS25" i="2" a="1"/>
  <c r="CS25" i="2" s="1"/>
  <c r="CV25" i="2" s="1"/>
  <c r="CW25" i="2" a="1"/>
  <c r="CW25" i="2" s="1"/>
  <c r="CZ25" i="2" s="1"/>
  <c r="DA25" i="2" a="1"/>
  <c r="DA25" i="2" s="1"/>
  <c r="DD25" i="2" s="1"/>
  <c r="DE25" i="2" a="1"/>
  <c r="DE25" i="2" s="1"/>
  <c r="DH25" i="2" s="1"/>
  <c r="DI25" i="2" a="1"/>
  <c r="DI25" i="2" s="1"/>
  <c r="DL25" i="2" s="1"/>
  <c r="DQ25" i="2" a="1"/>
  <c r="DQ25" i="2" s="1"/>
  <c r="DT25" i="2" s="1"/>
  <c r="CO26" i="2" a="1"/>
  <c r="CO26" i="2" s="1"/>
  <c r="CR26" i="2" s="1"/>
  <c r="CS26" i="2" a="1"/>
  <c r="CS26" i="2" s="1"/>
  <c r="CV26" i="2" s="1"/>
  <c r="DA26" i="2" a="1"/>
  <c r="DA26" i="2" s="1"/>
  <c r="DD26" i="2" s="1"/>
  <c r="DE26" i="2" a="1"/>
  <c r="DE26" i="2" s="1"/>
  <c r="DH26" i="2" s="1"/>
  <c r="DI26" i="2" a="1"/>
  <c r="DI26" i="2" s="1"/>
  <c r="DL26" i="2" s="1"/>
  <c r="DQ26" i="2" a="1"/>
  <c r="DQ26" i="2" s="1"/>
  <c r="DT26" i="2" s="1"/>
  <c r="CO27" i="2" a="1"/>
  <c r="CO27" i="2" s="1"/>
  <c r="CR27" i="2" s="1"/>
  <c r="CS27" i="2" a="1"/>
  <c r="CS27" i="2" s="1"/>
  <c r="CV27" i="2" s="1"/>
  <c r="CW27" i="2" a="1"/>
  <c r="CW27" i="2" s="1"/>
  <c r="CZ27" i="2" s="1"/>
  <c r="DA27" i="2" a="1"/>
  <c r="DA27" i="2" s="1"/>
  <c r="DD27" i="2" s="1"/>
  <c r="DI27" i="2" a="1"/>
  <c r="DI27" i="2" s="1"/>
  <c r="DL27" i="2" s="1"/>
  <c r="DP27" i="2"/>
  <c r="DQ27" i="2" a="1"/>
  <c r="DQ27" i="2" s="1"/>
  <c r="DT27" i="2" s="1"/>
  <c r="CO28" i="2" a="1"/>
  <c r="CO28" i="2" s="1"/>
  <c r="CR28" i="2" s="1"/>
  <c r="CS28" i="2" a="1"/>
  <c r="CS28" i="2" s="1"/>
  <c r="CV28" i="2" s="1"/>
  <c r="CW28" i="2" a="1"/>
  <c r="CW28" i="2" s="1"/>
  <c r="CZ28" i="2" s="1"/>
  <c r="DA28" i="2" a="1"/>
  <c r="DA28" i="2" s="1"/>
  <c r="DD28" i="2" s="1"/>
  <c r="DE28" i="2" a="1"/>
  <c r="DE28" i="2" s="1"/>
  <c r="DH28" i="2" s="1"/>
  <c r="DI28" i="2" a="1"/>
  <c r="DI28" i="2" s="1"/>
  <c r="DL28" i="2" s="1"/>
  <c r="CO29" i="2" a="1"/>
  <c r="CO29" i="2" s="1"/>
  <c r="CR29" i="2" s="1"/>
  <c r="CW29" i="2" a="1"/>
  <c r="CW29" i="2" s="1"/>
  <c r="CZ29" i="2" s="1"/>
  <c r="DA29" i="2" a="1"/>
  <c r="DA29" i="2" s="1"/>
  <c r="DD29" i="2" s="1"/>
  <c r="DE29" i="2" a="1"/>
  <c r="DE29" i="2" s="1"/>
  <c r="DH29" i="2" s="1"/>
  <c r="DI29" i="2" a="1"/>
  <c r="DI29" i="2" s="1"/>
  <c r="DL29" i="2" s="1"/>
  <c r="DP29" i="2"/>
  <c r="DQ29" i="2" a="1"/>
  <c r="DQ29" i="2" s="1"/>
  <c r="DT29" i="2" s="1"/>
  <c r="CO30" i="2" a="1"/>
  <c r="CO30" i="2" s="1"/>
  <c r="CR30" i="2" s="1"/>
  <c r="CS30" i="2" a="1"/>
  <c r="CS30" i="2" s="1"/>
  <c r="CV30" i="2" s="1"/>
  <c r="DA30" i="2" a="1"/>
  <c r="DA30" i="2" s="1"/>
  <c r="DD30" i="2" s="1"/>
  <c r="DE30" i="2" a="1"/>
  <c r="DE30" i="2" s="1"/>
  <c r="DH30" i="2" s="1"/>
  <c r="DI30" i="2" a="1"/>
  <c r="DI30" i="2" s="1"/>
  <c r="DL30" i="2" s="1"/>
  <c r="DQ30" i="2" a="1"/>
  <c r="DQ30" i="2" s="1"/>
  <c r="DT30" i="2" s="1"/>
  <c r="CO31" i="2" a="1"/>
  <c r="CO31" i="2" s="1"/>
  <c r="CR31" i="2" s="1"/>
  <c r="CS31" i="2" a="1"/>
  <c r="CS31" i="2" s="1"/>
  <c r="CV31" i="2" s="1"/>
  <c r="CW31" i="2" a="1"/>
  <c r="CW31" i="2" s="1"/>
  <c r="CZ31" i="2" s="1"/>
  <c r="DA31" i="2" a="1"/>
  <c r="DA31" i="2" s="1"/>
  <c r="DD31" i="2" s="1"/>
  <c r="DE31" i="2" a="1"/>
  <c r="DE31" i="2" s="1"/>
  <c r="DH31" i="2" s="1"/>
  <c r="CS32" i="2" a="1"/>
  <c r="CS32" i="2" s="1"/>
  <c r="CV32" i="2" s="1"/>
  <c r="CW32" i="2" a="1"/>
  <c r="CW32" i="2" s="1"/>
  <c r="CZ32" i="2" s="1"/>
  <c r="DA32" i="2" a="1"/>
  <c r="DA32" i="2" s="1"/>
  <c r="DD32" i="2" s="1"/>
  <c r="DE32" i="2" a="1"/>
  <c r="DE32" i="2" s="1"/>
  <c r="DH32" i="2" s="1"/>
  <c r="DQ32" i="2" a="1"/>
  <c r="DQ32" i="2" s="1"/>
  <c r="DT32" i="2" s="1"/>
  <c r="CO33" i="2" a="1"/>
  <c r="CO33" i="2" s="1"/>
  <c r="CR33" i="2" s="1"/>
  <c r="CS33" i="2" a="1"/>
  <c r="CS33" i="2" s="1"/>
  <c r="CV33" i="2" s="1"/>
  <c r="CW33" i="2" a="1"/>
  <c r="CW33" i="2" s="1"/>
  <c r="CZ33" i="2" s="1"/>
  <c r="DA33" i="2" a="1"/>
  <c r="DA33" i="2" s="1"/>
  <c r="DD33" i="2" s="1"/>
  <c r="DE33" i="2" a="1"/>
  <c r="DE33" i="2" s="1"/>
  <c r="DH33" i="2" s="1"/>
  <c r="DI33" i="2" a="1"/>
  <c r="DI33" i="2" s="1"/>
  <c r="DL33" i="2" s="1"/>
  <c r="DQ33" i="2" a="1"/>
  <c r="DQ33" i="2" s="1"/>
  <c r="DT33" i="2" s="1"/>
  <c r="CO34" i="2" a="1"/>
  <c r="CO34" i="2" s="1"/>
  <c r="CR34" i="2" s="1"/>
  <c r="CS34" i="2" a="1"/>
  <c r="CS34" i="2" s="1"/>
  <c r="CV34" i="2" s="1"/>
  <c r="DA34" i="2" a="1"/>
  <c r="DA34" i="2" s="1"/>
  <c r="DD34" i="2" s="1"/>
  <c r="DE34" i="2" a="1"/>
  <c r="DE34" i="2" s="1"/>
  <c r="DH34" i="2" s="1"/>
  <c r="DI34" i="2" a="1"/>
  <c r="DI34" i="2" s="1"/>
  <c r="DL34" i="2" s="1"/>
  <c r="DQ34" i="2" a="1"/>
  <c r="DQ34" i="2" s="1"/>
  <c r="DT34" i="2" s="1"/>
  <c r="CO35" i="2" a="1"/>
  <c r="CO35" i="2" s="1"/>
  <c r="CR35" i="2" s="1"/>
  <c r="CS35" i="2" a="1"/>
  <c r="CS35" i="2" s="1"/>
  <c r="CV35" i="2" s="1"/>
  <c r="CW35" i="2" a="1"/>
  <c r="CW35" i="2" s="1"/>
  <c r="CZ35" i="2" s="1"/>
  <c r="DA35" i="2" a="1"/>
  <c r="DA35" i="2" s="1"/>
  <c r="DD35" i="2" s="1"/>
  <c r="DE35" i="2" a="1"/>
  <c r="DE35" i="2" s="1"/>
  <c r="DH35" i="2" s="1"/>
  <c r="DI35" i="2" a="1"/>
  <c r="DI35" i="2" s="1"/>
  <c r="DL35" i="2" s="1"/>
  <c r="DQ35" i="2" a="1"/>
  <c r="DQ35" i="2" s="1"/>
  <c r="DT35" i="2" s="1"/>
  <c r="CO36" i="2" a="1"/>
  <c r="CO36" i="2" s="1"/>
  <c r="CR36" i="2" s="1"/>
  <c r="CS36" i="2" a="1"/>
  <c r="CS36" i="2" s="1"/>
  <c r="CV36" i="2" s="1"/>
  <c r="CW36" i="2" a="1"/>
  <c r="CW36" i="2" s="1"/>
  <c r="CZ36" i="2" s="1"/>
  <c r="DE36" i="2" a="1"/>
  <c r="DE36" i="2" s="1"/>
  <c r="DH36" i="2" s="1"/>
  <c r="DI36" i="2" a="1"/>
  <c r="DI36" i="2" s="1"/>
  <c r="DL36" i="2" s="1"/>
  <c r="DQ36" i="2" a="1"/>
  <c r="DQ36" i="2" s="1"/>
  <c r="DT36" i="2" s="1"/>
  <c r="CO37" i="2" a="1"/>
  <c r="CO37" i="2" s="1"/>
  <c r="CR37" i="2" s="1"/>
  <c r="CW37" i="2" a="1"/>
  <c r="CW37" i="2" s="1"/>
  <c r="CZ37" i="2" s="1"/>
  <c r="DA37" i="2" a="1"/>
  <c r="DA37" i="2" s="1"/>
  <c r="DD37" i="2" s="1"/>
  <c r="DE37" i="2" a="1"/>
  <c r="DE37" i="2" s="1"/>
  <c r="DH37" i="2" s="1"/>
  <c r="DI37" i="2" a="1"/>
  <c r="DI37" i="2" s="1"/>
  <c r="DL37" i="2" s="1"/>
  <c r="DQ37" i="2" a="1"/>
  <c r="DQ37" i="2" s="1"/>
  <c r="DT37" i="2" s="1"/>
  <c r="CO38" i="2" a="1"/>
  <c r="CO38" i="2" s="1"/>
  <c r="CR38" i="2" s="1"/>
  <c r="CS38" i="2" a="1"/>
  <c r="CS38" i="2" s="1"/>
  <c r="CV38" i="2" s="1"/>
  <c r="DE38" i="2" a="1"/>
  <c r="DE38" i="2" s="1"/>
  <c r="DH38" i="2" s="1"/>
  <c r="DI38" i="2" a="1"/>
  <c r="DI38" i="2" s="1"/>
  <c r="DL38" i="2" s="1"/>
  <c r="DQ38" i="2" a="1"/>
  <c r="DQ38" i="2" s="1"/>
  <c r="DT38" i="2" s="1"/>
  <c r="CO39" i="2" a="1"/>
  <c r="CO39" i="2" s="1"/>
  <c r="CR39" i="2" s="1"/>
  <c r="CS39" i="2" a="1"/>
  <c r="CS39" i="2" s="1"/>
  <c r="CV39" i="2" s="1"/>
  <c r="CW39" i="2" a="1"/>
  <c r="CW39" i="2" s="1"/>
  <c r="CZ39" i="2" s="1"/>
  <c r="DA39" i="2" a="1"/>
  <c r="DA39" i="2" s="1"/>
  <c r="DD39" i="2" s="1"/>
  <c r="DI39" i="2" a="1"/>
  <c r="DI39" i="2" s="1"/>
  <c r="DL39" i="2" s="1"/>
  <c r="DQ39" i="2" a="1"/>
  <c r="DQ39" i="2" s="1"/>
  <c r="DT39" i="2" s="1"/>
  <c r="CS40" i="2" a="1"/>
  <c r="CS40" i="2" s="1"/>
  <c r="CV40" i="2" s="1"/>
  <c r="CW40" i="2" a="1"/>
  <c r="CW40" i="2" s="1"/>
  <c r="CZ40" i="2" s="1"/>
  <c r="DA40" i="2" a="1"/>
  <c r="DA40" i="2" s="1"/>
  <c r="DD40" i="2" s="1"/>
  <c r="DE40" i="2" a="1"/>
  <c r="DE40" i="2" s="1"/>
  <c r="DH40" i="2" s="1"/>
  <c r="DI40" i="2" a="1"/>
  <c r="DI40" i="2" s="1"/>
  <c r="DL40" i="2" s="1"/>
  <c r="DQ40" i="2" a="1"/>
  <c r="DQ40" i="2" s="1"/>
  <c r="DT40" i="2" s="1"/>
  <c r="CO41" i="2" a="1"/>
  <c r="CO41" i="2" s="1"/>
  <c r="CR41" i="2" s="1"/>
  <c r="CS41" i="2" a="1"/>
  <c r="CS41" i="2" s="1"/>
  <c r="CV41" i="2" s="1"/>
  <c r="CW41" i="2" a="1"/>
  <c r="CW41" i="2" s="1"/>
  <c r="CZ41" i="2" s="1"/>
  <c r="DA41" i="2" a="1"/>
  <c r="DA41" i="2" s="1"/>
  <c r="DD41" i="2" s="1"/>
  <c r="DI41" i="2" a="1"/>
  <c r="DI41" i="2" s="1"/>
  <c r="DL41" i="2" s="1"/>
  <c r="DQ41" i="2" a="1"/>
  <c r="DQ41" i="2" s="1"/>
  <c r="DT41" i="2" s="1"/>
  <c r="CO42" i="2" a="1"/>
  <c r="CO42" i="2" s="1"/>
  <c r="CR42" i="2" s="1"/>
  <c r="CS42" i="2" a="1"/>
  <c r="CS42" i="2" s="1"/>
  <c r="CV42" i="2" s="1"/>
  <c r="CW42" i="2" a="1"/>
  <c r="CW42" i="2" s="1"/>
  <c r="CZ42" i="2" s="1"/>
  <c r="DA42" i="2" a="1"/>
  <c r="DA42" i="2" s="1"/>
  <c r="DD42" i="2" s="1"/>
  <c r="DE42" i="2" a="1"/>
  <c r="DE42" i="2" s="1"/>
  <c r="DH42" i="2" s="1"/>
  <c r="DQ42" i="2" a="1"/>
  <c r="DQ42" i="2" s="1"/>
  <c r="DT42" i="2" s="1"/>
  <c r="CO43" i="2" a="1"/>
  <c r="CO43" i="2" s="1"/>
  <c r="CR43" i="2" s="1"/>
  <c r="CW43" i="2" a="1"/>
  <c r="CW43" i="2" s="1"/>
  <c r="CZ43" i="2" s="1"/>
  <c r="DA43" i="2" a="1"/>
  <c r="DA43" i="2" s="1"/>
  <c r="DD43" i="2" s="1"/>
  <c r="DE43" i="2" a="1"/>
  <c r="DE43" i="2" s="1"/>
  <c r="DH43" i="2" s="1"/>
  <c r="DI43" i="2" a="1"/>
  <c r="DI43" i="2" s="1"/>
  <c r="DL43" i="2" s="1"/>
  <c r="DP43" i="2"/>
  <c r="DQ43" i="2" a="1"/>
  <c r="DQ43" i="2" s="1"/>
  <c r="DT43" i="2" s="1"/>
  <c r="CO44" i="2" a="1"/>
  <c r="CO44" i="2" s="1"/>
  <c r="CR44" i="2" s="1"/>
  <c r="CS44" i="2" a="1"/>
  <c r="CS44" i="2" s="1"/>
  <c r="CV44" i="2" s="1"/>
  <c r="CW44" i="2" a="1"/>
  <c r="CW44" i="2" s="1"/>
  <c r="CZ44" i="2" s="1"/>
  <c r="DA44" i="2" a="1"/>
  <c r="DA44" i="2" s="1"/>
  <c r="DD44" i="2" s="1"/>
  <c r="DE44" i="2" a="1"/>
  <c r="DE44" i="2" s="1"/>
  <c r="DH44" i="2" s="1"/>
  <c r="DI44" i="2" a="1"/>
  <c r="DI44" i="2" s="1"/>
  <c r="DL44" i="2" s="1"/>
  <c r="CO45" i="2" a="1"/>
  <c r="CO45" i="2" s="1"/>
  <c r="CR45" i="2" s="1"/>
  <c r="CS45" i="2" a="1"/>
  <c r="CS45" i="2" s="1"/>
  <c r="CV45" i="2" s="1"/>
  <c r="CW45" i="2" a="1"/>
  <c r="CW45" i="2" s="1"/>
  <c r="CZ45" i="2" s="1"/>
  <c r="DE45" i="2" a="1"/>
  <c r="DE45" i="2" s="1"/>
  <c r="DH45" i="2" s="1"/>
  <c r="DI45" i="2" a="1"/>
  <c r="DI45" i="2" s="1"/>
  <c r="DL45" i="2" s="1"/>
  <c r="DQ45" i="2" a="1"/>
  <c r="DQ45" i="2" s="1"/>
  <c r="DT45" i="2" s="1"/>
  <c r="CS46" i="2" a="1"/>
  <c r="CS46" i="2" s="1"/>
  <c r="CV46" i="2" s="1"/>
  <c r="CW46" i="2" a="1"/>
  <c r="CW46" i="2" s="1"/>
  <c r="CZ46" i="2" s="1"/>
  <c r="DA46" i="2" a="1"/>
  <c r="DA46" i="2" s="1"/>
  <c r="DD46" i="2" s="1"/>
  <c r="DE46" i="2" a="1"/>
  <c r="DE46" i="2" s="1"/>
  <c r="DH46" i="2" s="1"/>
  <c r="DI46" i="2" a="1"/>
  <c r="DI46" i="2" s="1"/>
  <c r="DL46" i="2" s="1"/>
  <c r="DQ46" i="2" a="1"/>
  <c r="DQ46" i="2" s="1"/>
  <c r="DT46" i="2" s="1"/>
  <c r="CS47" i="2" a="1"/>
  <c r="CS47" i="2" s="1"/>
  <c r="CV47" i="2" s="1"/>
  <c r="CW47" i="2" a="1"/>
  <c r="CW47" i="2" s="1"/>
  <c r="CZ47" i="2" s="1"/>
  <c r="DA47" i="2" a="1"/>
  <c r="DA47" i="2" s="1"/>
  <c r="DD47" i="2" s="1"/>
  <c r="DE47" i="2" a="1"/>
  <c r="DE47" i="2" s="1"/>
  <c r="DH47" i="2" s="1"/>
  <c r="DI47" i="2" a="1"/>
  <c r="DI47" i="2" s="1"/>
  <c r="DL47" i="2" s="1"/>
  <c r="DQ47" i="2" a="1"/>
  <c r="DQ47" i="2" s="1"/>
  <c r="DT47" i="2" s="1"/>
  <c r="CO48" i="2" a="1"/>
  <c r="CO48" i="2" s="1"/>
  <c r="CR48" i="2" s="1"/>
  <c r="CS48" i="2" a="1"/>
  <c r="CS48" i="2" s="1"/>
  <c r="CV48" i="2" s="1"/>
  <c r="CW48" i="2" a="1"/>
  <c r="CW48" i="2" s="1"/>
  <c r="CZ48" i="2" s="1"/>
  <c r="DA48" i="2" a="1"/>
  <c r="DA48" i="2" s="1"/>
  <c r="DD48" i="2" s="1"/>
  <c r="DI48" i="2" a="1"/>
  <c r="DI48" i="2" s="1"/>
  <c r="DL48" i="2" s="1"/>
  <c r="DQ48" i="2" a="1"/>
  <c r="DQ48" i="2" s="1"/>
  <c r="DT48" i="2" s="1"/>
  <c r="CS113" i="2" a="1"/>
  <c r="CS113" i="2" s="1"/>
  <c r="CV113" i="2" s="1"/>
  <c r="CW113" i="2" a="1"/>
  <c r="CW113" i="2" s="1"/>
  <c r="CZ113" i="2" s="1"/>
  <c r="DA113" i="2" a="1"/>
  <c r="DA113" i="2" s="1"/>
  <c r="DD113" i="2" s="1"/>
  <c r="DI113" i="2" a="1"/>
  <c r="DI113" i="2" s="1"/>
  <c r="DL113" i="2" s="1"/>
  <c r="CO114" i="2" a="1"/>
  <c r="CO114" i="2" s="1"/>
  <c r="CR114" i="2" s="1"/>
  <c r="CS114" i="2" a="1"/>
  <c r="CS114" i="2" s="1"/>
  <c r="CV114" i="2" s="1"/>
  <c r="CW114" i="2" a="1"/>
  <c r="CW114" i="2" s="1"/>
  <c r="CZ114" i="2" s="1"/>
  <c r="DA114" i="2" a="1"/>
  <c r="DA114" i="2" s="1"/>
  <c r="DD114" i="2" s="1"/>
  <c r="DQ114" i="2" a="1"/>
  <c r="DQ114" i="2" s="1"/>
  <c r="DT114" i="2" s="1"/>
  <c r="CS115" i="2" a="1"/>
  <c r="CS115" i="2" s="1"/>
  <c r="CV115" i="2" s="1"/>
  <c r="CW115" i="2" a="1"/>
  <c r="CW115" i="2" s="1"/>
  <c r="CZ115" i="2" s="1"/>
  <c r="DA115" i="2" a="1"/>
  <c r="DA115" i="2" s="1"/>
  <c r="DD115" i="2" s="1"/>
  <c r="DE115" i="2" a="1"/>
  <c r="DE115" i="2" s="1"/>
  <c r="DH115" i="2" s="1"/>
  <c r="CO116" i="2" a="1"/>
  <c r="CO116" i="2" s="1"/>
  <c r="CR116" i="2" s="1"/>
  <c r="CW116" i="2" a="1"/>
  <c r="CW116" i="2" s="1"/>
  <c r="CZ116" i="2" s="1"/>
  <c r="DA116" i="2" a="1"/>
  <c r="DA116" i="2" s="1"/>
  <c r="DD116" i="2" s="1"/>
  <c r="DP116" i="2"/>
  <c r="CO117" i="2" a="1"/>
  <c r="CO117" i="2" s="1"/>
  <c r="CR117" i="2" s="1"/>
  <c r="CS117" i="2" a="1"/>
  <c r="CS117" i="2" s="1"/>
  <c r="CV117" i="2" s="1"/>
  <c r="CW117" i="2" a="1"/>
  <c r="CW117" i="2" s="1"/>
  <c r="CZ117" i="2" s="1"/>
  <c r="DA117" i="2" a="1"/>
  <c r="DA117" i="2" s="1"/>
  <c r="DD117" i="2" s="1"/>
  <c r="DI117" i="2" a="1"/>
  <c r="DI117" i="2" s="1"/>
  <c r="DL117" i="2" s="1"/>
  <c r="DQ117" i="2" a="1"/>
  <c r="DQ117" i="2" s="1"/>
  <c r="DT117" i="2" s="1"/>
  <c r="DE118" i="2" a="1"/>
  <c r="DE118" i="2" s="1"/>
  <c r="DH118" i="2" s="1"/>
  <c r="DQ118" i="2" a="1"/>
  <c r="DQ118" i="2" s="1"/>
  <c r="DT118" i="2" s="1"/>
  <c r="CO119" i="2" a="1"/>
  <c r="CO119" i="2" s="1"/>
  <c r="CR119" i="2" s="1"/>
  <c r="DI119" i="2" a="1"/>
  <c r="DI119" i="2" s="1"/>
  <c r="DL119" i="2" s="1"/>
  <c r="CO120" i="2" a="1"/>
  <c r="CO120" i="2" s="1"/>
  <c r="CR120" i="2" s="1"/>
  <c r="CW120" i="2" a="1"/>
  <c r="CW120" i="2" s="1"/>
  <c r="CZ120" i="2" s="1"/>
  <c r="DI120" i="2" a="1"/>
  <c r="DI120" i="2" s="1"/>
  <c r="DL120" i="2" s="1"/>
  <c r="DQ120" i="2" a="1"/>
  <c r="DQ120" i="2" s="1"/>
  <c r="DT120" i="2" s="1"/>
  <c r="CW121" i="2" a="1"/>
  <c r="CW121" i="2" s="1"/>
  <c r="CZ121" i="2" s="1"/>
  <c r="DI121" i="2" a="1"/>
  <c r="DI121" i="2" s="1"/>
  <c r="DL121" i="2" s="1"/>
  <c r="DQ121" i="2" a="1"/>
  <c r="DQ121" i="2" s="1"/>
  <c r="DT121" i="2" s="1"/>
  <c r="CW122" i="2" a="1"/>
  <c r="CW122" i="2" s="1"/>
  <c r="CZ122" i="2" s="1"/>
  <c r="DE122" i="2" a="1"/>
  <c r="DE122" i="2" s="1"/>
  <c r="DH122" i="2" s="1"/>
  <c r="DI122" i="2" a="1"/>
  <c r="DI122" i="2" s="1"/>
  <c r="DL122" i="2" s="1"/>
  <c r="DQ122" i="2" a="1"/>
  <c r="DQ122" i="2" s="1"/>
  <c r="DT122" i="2" s="1"/>
  <c r="CS124" i="2" a="1"/>
  <c r="CS124" i="2" s="1"/>
  <c r="CV124" i="2" s="1"/>
  <c r="CW124" i="2" a="1"/>
  <c r="CW124" i="2" s="1"/>
  <c r="CZ124" i="2" s="1"/>
  <c r="DE124" i="2" a="1"/>
  <c r="DE124" i="2" s="1"/>
  <c r="DH124" i="2" s="1"/>
  <c r="CO125" i="2" a="1"/>
  <c r="CO125" i="2" s="1"/>
  <c r="CR125" i="2" s="1"/>
  <c r="DA125" i="2" a="1"/>
  <c r="DA125" i="2" s="1"/>
  <c r="DD125" i="2" s="1"/>
  <c r="DE125" i="2" a="1"/>
  <c r="DE125" i="2" s="1"/>
  <c r="DH125" i="2" s="1"/>
  <c r="DI125" i="2" a="1"/>
  <c r="DI125" i="2" s="1"/>
  <c r="DL125" i="2" s="1"/>
  <c r="DI128" i="2" a="1"/>
  <c r="DI128" i="2" s="1"/>
  <c r="DL128" i="2" s="1"/>
  <c r="CO132" i="2" a="1"/>
  <c r="CO132" i="2" s="1"/>
  <c r="CR132" i="2" s="1"/>
  <c r="CW132" i="2" a="1"/>
  <c r="CW132" i="2" s="1"/>
  <c r="CZ132" i="2" s="1"/>
  <c r="CS133" i="2" a="1"/>
  <c r="CS133" i="2" s="1"/>
  <c r="CV133" i="2" s="1"/>
  <c r="CW133" i="2" a="1"/>
  <c r="CW133" i="2" s="1"/>
  <c r="CZ133" i="2" s="1"/>
  <c r="DE133" i="2" a="1"/>
  <c r="DE133" i="2" s="1"/>
  <c r="DH133" i="2" s="1"/>
  <c r="DQ133" i="2" a="1"/>
  <c r="DQ133" i="2" s="1"/>
  <c r="DT133" i="2" s="1"/>
  <c r="CS141" i="2" a="1"/>
  <c r="CS141" i="2" s="1"/>
  <c r="CV141" i="2" s="1"/>
  <c r="CG141" i="2"/>
  <c r="CH122" i="2"/>
  <c r="CE125" i="2"/>
  <c r="CJ144" i="2"/>
  <c r="DI31" i="2" a="1"/>
  <c r="DI31" i="2" s="1"/>
  <c r="DL31" i="2" s="1"/>
  <c r="DQ31" i="2" a="1"/>
  <c r="DQ31" i="2" s="1"/>
  <c r="DT31" i="2" s="1"/>
  <c r="CO32" i="2" a="1"/>
  <c r="CO32" i="2" s="1"/>
  <c r="CR32" i="2" s="1"/>
  <c r="DI32" i="2" a="1"/>
  <c r="DI32" i="2" s="1"/>
  <c r="DL32" i="2" s="1"/>
  <c r="CW38" i="2" a="1"/>
  <c r="CW38" i="2" s="1"/>
  <c r="CZ38" i="2" s="1"/>
  <c r="DA38" i="2" a="1"/>
  <c r="DA38" i="2" s="1"/>
  <c r="DD38" i="2" s="1"/>
  <c r="DE113" i="2" a="1"/>
  <c r="DE113" i="2" s="1"/>
  <c r="DH113" i="2" s="1"/>
  <c r="DQ113" i="2" a="1"/>
  <c r="DQ113" i="2" s="1"/>
  <c r="DT113" i="2" s="1"/>
  <c r="DE114" i="2" a="1"/>
  <c r="DE114" i="2" s="1"/>
  <c r="DH114" i="2" s="1"/>
  <c r="CO115" i="2" a="1"/>
  <c r="CO115" i="2" s="1"/>
  <c r="CR115" i="2" s="1"/>
  <c r="DI115" i="2" a="1"/>
  <c r="DI115" i="2" s="1"/>
  <c r="DL115" i="2" s="1"/>
  <c r="CS116" i="2" a="1"/>
  <c r="CS116" i="2" s="1"/>
  <c r="CV116" i="2" s="1"/>
  <c r="DE116" i="2" a="1"/>
  <c r="DE116" i="2" s="1"/>
  <c r="DH116" i="2" s="1"/>
  <c r="DQ116" i="2" a="1"/>
  <c r="DQ116" i="2" s="1"/>
  <c r="DT116" i="2" s="1"/>
  <c r="CS118" i="2" a="1"/>
  <c r="CS118" i="2" s="1"/>
  <c r="CV118" i="2" s="1"/>
  <c r="CW118" i="2" a="1"/>
  <c r="CW118" i="2" s="1"/>
  <c r="CZ118" i="2" s="1"/>
  <c r="DA118" i="2" a="1"/>
  <c r="DA118" i="2" s="1"/>
  <c r="DD118" i="2" s="1"/>
  <c r="DI118" i="2" a="1"/>
  <c r="DI118" i="2" s="1"/>
  <c r="DL118" i="2" s="1"/>
  <c r="DP118" i="2"/>
  <c r="CS119" i="2" a="1"/>
  <c r="CS119" i="2" s="1"/>
  <c r="CV119" i="2" s="1"/>
  <c r="CW119" i="2" a="1"/>
  <c r="CW119" i="2" s="1"/>
  <c r="CZ119" i="2" s="1"/>
  <c r="DA119" i="2" a="1"/>
  <c r="DA119" i="2" s="1"/>
  <c r="DD119" i="2" s="1"/>
  <c r="DP119" i="2"/>
  <c r="CS120" i="2" a="1"/>
  <c r="CS120" i="2" s="1"/>
  <c r="CV120" i="2" s="1"/>
  <c r="DA120" i="2" a="1"/>
  <c r="DA120" i="2" s="1"/>
  <c r="DD120" i="2" s="1"/>
  <c r="CO121" i="2" a="1"/>
  <c r="CO121" i="2" s="1"/>
  <c r="CR121" i="2" s="1"/>
  <c r="CS121" i="2" a="1"/>
  <c r="CS121" i="2" s="1"/>
  <c r="CV121" i="2" s="1"/>
  <c r="DE121" i="2" a="1"/>
  <c r="DE121" i="2" s="1"/>
  <c r="DH121" i="2" s="1"/>
  <c r="CO122" i="2" a="1"/>
  <c r="CO122" i="2" s="1"/>
  <c r="CR122" i="2" s="1"/>
  <c r="CS122" i="2" a="1"/>
  <c r="CS122" i="2" s="1"/>
  <c r="CV122" i="2" s="1"/>
  <c r="DA122" i="2" a="1"/>
  <c r="DA122" i="2" s="1"/>
  <c r="DD122" i="2" s="1"/>
  <c r="CO123" i="2" a="1"/>
  <c r="CO123" i="2" s="1"/>
  <c r="CR123" i="2" s="1"/>
  <c r="CS123" i="2" a="1"/>
  <c r="CS123" i="2" s="1"/>
  <c r="CV123" i="2" s="1"/>
  <c r="CW123" i="2" a="1"/>
  <c r="CW123" i="2" s="1"/>
  <c r="CZ123" i="2" s="1"/>
  <c r="DA123" i="2" a="1"/>
  <c r="DA123" i="2" s="1"/>
  <c r="DD123" i="2" s="1"/>
  <c r="DE123" i="2" a="1"/>
  <c r="DE123" i="2" s="1"/>
  <c r="DH123" i="2" s="1"/>
  <c r="DQ123" i="2" a="1"/>
  <c r="DQ123" i="2" s="1"/>
  <c r="DT123" i="2" s="1"/>
  <c r="CO124" i="2" a="1"/>
  <c r="CO124" i="2" s="1"/>
  <c r="CR124" i="2" s="1"/>
  <c r="DA124" i="2" a="1"/>
  <c r="DA124" i="2" s="1"/>
  <c r="DD124" i="2" s="1"/>
  <c r="DP124" i="2"/>
  <c r="DQ124" i="2" a="1"/>
  <c r="DQ124" i="2" s="1"/>
  <c r="DT124" i="2" s="1"/>
  <c r="CS125" i="2" a="1"/>
  <c r="CS125" i="2" s="1"/>
  <c r="CV125" i="2" s="1"/>
  <c r="CW125" i="2" a="1"/>
  <c r="CW125" i="2" s="1"/>
  <c r="CZ125" i="2" s="1"/>
  <c r="DQ125" i="2" a="1"/>
  <c r="DQ125" i="2" s="1"/>
  <c r="DT125" i="2" s="1"/>
  <c r="CS126" i="2" a="1"/>
  <c r="CS126" i="2" s="1"/>
  <c r="CV126" i="2" s="1"/>
  <c r="CW126" i="2" a="1"/>
  <c r="CW126" i="2" s="1"/>
  <c r="CZ126" i="2" s="1"/>
  <c r="DA126" i="2" a="1"/>
  <c r="DA126" i="2" s="1"/>
  <c r="DD126" i="2" s="1"/>
  <c r="DE126" i="2" a="1"/>
  <c r="DE126" i="2" s="1"/>
  <c r="DH126" i="2" s="1"/>
  <c r="DI126" i="2" a="1"/>
  <c r="DI126" i="2" s="1"/>
  <c r="DL126" i="2" s="1"/>
  <c r="DP126" i="2"/>
  <c r="DQ126" i="2" a="1"/>
  <c r="DQ126" i="2" s="1"/>
  <c r="DT126" i="2" s="1"/>
  <c r="CS127" i="2" a="1"/>
  <c r="CS127" i="2" s="1"/>
  <c r="CV127" i="2" s="1"/>
  <c r="CW127" i="2" a="1"/>
  <c r="CW127" i="2" s="1"/>
  <c r="CZ127" i="2" s="1"/>
  <c r="DA127" i="2" a="1"/>
  <c r="DA127" i="2" s="1"/>
  <c r="DD127" i="2" s="1"/>
  <c r="DE127" i="2" a="1"/>
  <c r="DE127" i="2" s="1"/>
  <c r="DH127" i="2" s="1"/>
  <c r="DI127" i="2" a="1"/>
  <c r="DI127" i="2" s="1"/>
  <c r="DL127" i="2" s="1"/>
  <c r="DQ127" i="2" a="1"/>
  <c r="DQ127" i="2" s="1"/>
  <c r="DT127" i="2" s="1"/>
  <c r="CO128" i="2" a="1"/>
  <c r="CO128" i="2" s="1"/>
  <c r="CR128" i="2" s="1"/>
  <c r="CS128" i="2" a="1"/>
  <c r="CS128" i="2" s="1"/>
  <c r="CV128" i="2" s="1"/>
  <c r="CW128" i="2" a="1"/>
  <c r="CW128" i="2" s="1"/>
  <c r="CZ128" i="2" s="1"/>
  <c r="DA128" i="2" a="1"/>
  <c r="DA128" i="2" s="1"/>
  <c r="DD128" i="2" s="1"/>
  <c r="DE128" i="2" a="1"/>
  <c r="DE128" i="2" s="1"/>
  <c r="DH128" i="2" s="1"/>
  <c r="CO129" i="2" a="1"/>
  <c r="CO129" i="2" s="1"/>
  <c r="CR129" i="2" s="1"/>
  <c r="CW129" i="2" a="1"/>
  <c r="CW129" i="2" s="1"/>
  <c r="CZ129" i="2" s="1"/>
  <c r="DA129" i="2" a="1"/>
  <c r="DA129" i="2" s="1"/>
  <c r="DD129" i="2" s="1"/>
  <c r="DE129" i="2" a="1"/>
  <c r="DE129" i="2" s="1"/>
  <c r="DH129" i="2" s="1"/>
  <c r="DI129" i="2" a="1"/>
  <c r="DI129" i="2" s="1"/>
  <c r="DL129" i="2" s="1"/>
  <c r="DQ129" i="2" a="1"/>
  <c r="DQ129" i="2" s="1"/>
  <c r="DT129" i="2" s="1"/>
  <c r="CO130" i="2" a="1"/>
  <c r="CO130" i="2" s="1"/>
  <c r="CR130" i="2" s="1"/>
  <c r="CS130" i="2" a="1"/>
  <c r="CS130" i="2" s="1"/>
  <c r="CV130" i="2" s="1"/>
  <c r="CW130" i="2" a="1"/>
  <c r="CW130" i="2" s="1"/>
  <c r="CZ130" i="2" s="1"/>
  <c r="DA130" i="2" a="1"/>
  <c r="DA130" i="2" s="1"/>
  <c r="DD130" i="2" s="1"/>
  <c r="DE130" i="2" a="1"/>
  <c r="DE130" i="2" s="1"/>
  <c r="DH130" i="2" s="1"/>
  <c r="DQ130" i="2" a="1"/>
  <c r="DQ130" i="2" s="1"/>
  <c r="DT130" i="2" s="1"/>
  <c r="CS131" i="2" a="1"/>
  <c r="CS131" i="2" s="1"/>
  <c r="CV131" i="2" s="1"/>
  <c r="CW131" i="2" a="1"/>
  <c r="CW131" i="2" s="1"/>
  <c r="CZ131" i="2" s="1"/>
  <c r="DA131" i="2" a="1"/>
  <c r="DA131" i="2" s="1"/>
  <c r="DD131" i="2" s="1"/>
  <c r="DE131" i="2" a="1"/>
  <c r="DE131" i="2" s="1"/>
  <c r="DH131" i="2" s="1"/>
  <c r="DI131" i="2" a="1"/>
  <c r="DI131" i="2" s="1"/>
  <c r="DL131" i="2" s="1"/>
  <c r="DQ131" i="2" a="1"/>
  <c r="DQ131" i="2" s="1"/>
  <c r="DT131" i="2" s="1"/>
  <c r="DA132" i="2" a="1"/>
  <c r="DA132" i="2" s="1"/>
  <c r="DD132" i="2" s="1"/>
  <c r="DI132" i="2" a="1"/>
  <c r="DI132" i="2" s="1"/>
  <c r="DL132" i="2" s="1"/>
  <c r="DQ132" i="2" a="1"/>
  <c r="DQ132" i="2" s="1"/>
  <c r="DT132" i="2" s="1"/>
  <c r="CO133" i="2" a="1"/>
  <c r="CO133" i="2" s="1"/>
  <c r="CR133" i="2" s="1"/>
  <c r="DA133" i="2" a="1"/>
  <c r="DA133" i="2" s="1"/>
  <c r="DD133" i="2" s="1"/>
  <c r="DI133" i="2" a="1"/>
  <c r="DI133" i="2" s="1"/>
  <c r="DL133" i="2" s="1"/>
  <c r="CO134" i="2" a="1"/>
  <c r="CO134" i="2" s="1"/>
  <c r="CR134" i="2" s="1"/>
  <c r="CS134" i="2" a="1"/>
  <c r="CS134" i="2" s="1"/>
  <c r="CV134" i="2" s="1"/>
  <c r="CW134" i="2" a="1"/>
  <c r="CW134" i="2" s="1"/>
  <c r="CZ134" i="2" s="1"/>
  <c r="DA134" i="2" a="1"/>
  <c r="DA134" i="2" s="1"/>
  <c r="DD134" i="2" s="1"/>
  <c r="DI134" i="2" a="1"/>
  <c r="DI134" i="2" s="1"/>
  <c r="DL134" i="2" s="1"/>
  <c r="DP134" i="2"/>
  <c r="DQ134" i="2" a="1"/>
  <c r="DQ134" i="2" s="1"/>
  <c r="DT134" i="2" s="1"/>
  <c r="CO135" i="2" a="1"/>
  <c r="CO135" i="2" s="1"/>
  <c r="CR135" i="2" s="1"/>
  <c r="CW135" i="2" a="1"/>
  <c r="CW135" i="2" s="1"/>
  <c r="CZ135" i="2" s="1"/>
  <c r="DA135" i="2" a="1"/>
  <c r="DA135" i="2" s="1"/>
  <c r="DD135" i="2" s="1"/>
  <c r="DE135" i="2" a="1"/>
  <c r="DE135" i="2" s="1"/>
  <c r="DH135" i="2" s="1"/>
  <c r="DI135" i="2" a="1"/>
  <c r="DI135" i="2" s="1"/>
  <c r="DL135" i="2" s="1"/>
  <c r="DQ135" i="2" a="1"/>
  <c r="DQ135" i="2" s="1"/>
  <c r="DT135" i="2" s="1"/>
  <c r="CO136" i="2" a="1"/>
  <c r="CO136" i="2" s="1"/>
  <c r="CR136" i="2" s="1"/>
  <c r="CS136" i="2" a="1"/>
  <c r="CS136" i="2" s="1"/>
  <c r="CV136" i="2" s="1"/>
  <c r="CW136" i="2" a="1"/>
  <c r="CW136" i="2" s="1"/>
  <c r="CZ136" i="2" s="1"/>
  <c r="DA136" i="2" a="1"/>
  <c r="DA136" i="2" s="1"/>
  <c r="DD136" i="2" s="1"/>
  <c r="DE136" i="2" a="1"/>
  <c r="DE136" i="2" s="1"/>
  <c r="DH136" i="2" s="1"/>
  <c r="DQ136" i="2" a="1"/>
  <c r="DQ136" i="2" s="1"/>
  <c r="DT136" i="2" s="1"/>
  <c r="CO137" i="2" a="1"/>
  <c r="CO137" i="2" s="1"/>
  <c r="CR137" i="2" s="1"/>
  <c r="CS137" i="2" a="1"/>
  <c r="CS137" i="2" s="1"/>
  <c r="CV137" i="2" s="1"/>
  <c r="CW137" i="2" a="1"/>
  <c r="CW137" i="2" s="1"/>
  <c r="CZ137" i="2" s="1"/>
  <c r="DA137" i="2" a="1"/>
  <c r="DA137" i="2" s="1"/>
  <c r="DD137" i="2" s="1"/>
  <c r="DI137" i="2" a="1"/>
  <c r="DI137" i="2" s="1"/>
  <c r="DL137" i="2" s="1"/>
  <c r="DQ137" i="2" a="1"/>
  <c r="DQ137" i="2" s="1"/>
  <c r="DT137" i="2" s="1"/>
  <c r="CO138" i="2" a="1"/>
  <c r="CO138" i="2" s="1"/>
  <c r="CR138" i="2" s="1"/>
  <c r="CS138" i="2" a="1"/>
  <c r="CS138" i="2" s="1"/>
  <c r="CV138" i="2" s="1"/>
  <c r="DA138" i="2" a="1"/>
  <c r="DA138" i="2" s="1"/>
  <c r="DD138" i="2" s="1"/>
  <c r="DE138" i="2" a="1"/>
  <c r="DE138" i="2" s="1"/>
  <c r="DH138" i="2" s="1"/>
  <c r="DI138" i="2" a="1"/>
  <c r="DI138" i="2" s="1"/>
  <c r="DL138" i="2" s="1"/>
  <c r="DQ138" i="2" a="1"/>
  <c r="DQ138" i="2" s="1"/>
  <c r="DT138" i="2" s="1"/>
  <c r="CS139" i="2" a="1"/>
  <c r="CS139" i="2" s="1"/>
  <c r="CV139" i="2" s="1"/>
  <c r="CW139" i="2" a="1"/>
  <c r="CW139" i="2" s="1"/>
  <c r="CZ139" i="2" s="1"/>
  <c r="DA139" i="2" a="1"/>
  <c r="DA139" i="2" s="1"/>
  <c r="DD139" i="2" s="1"/>
  <c r="DE139" i="2" a="1"/>
  <c r="DE139" i="2" s="1"/>
  <c r="DH139" i="2" s="1"/>
  <c r="DI139" i="2" a="1"/>
  <c r="DI139" i="2" s="1"/>
  <c r="DL139" i="2" s="1"/>
  <c r="DQ139" i="2" a="1"/>
  <c r="DQ139" i="2" s="1"/>
  <c r="DT139" i="2" s="1"/>
  <c r="CO140" i="2" a="1"/>
  <c r="CO140" i="2" s="1"/>
  <c r="CR140" i="2" s="1"/>
  <c r="CS140" i="2" a="1"/>
  <c r="CS140" i="2" s="1"/>
  <c r="CV140" i="2" s="1"/>
  <c r="CW140" i="2" a="1"/>
  <c r="CW140" i="2" s="1"/>
  <c r="CZ140" i="2" s="1"/>
  <c r="DE140" i="2" a="1"/>
  <c r="DE140" i="2" s="1"/>
  <c r="DH140" i="2" s="1"/>
  <c r="DI140" i="2" a="1"/>
  <c r="DI140" i="2" s="1"/>
  <c r="DL140" i="2" s="1"/>
  <c r="DP140" i="2"/>
  <c r="DQ140" i="2" a="1"/>
  <c r="DQ140" i="2" s="1"/>
  <c r="DT140" i="2" s="1"/>
  <c r="CO141" i="2" a="1"/>
  <c r="CO141" i="2" s="1"/>
  <c r="CR141" i="2" s="1"/>
  <c r="CW141" i="2" a="1"/>
  <c r="CW141" i="2" s="1"/>
  <c r="CZ141" i="2" s="1"/>
  <c r="DA141" i="2" a="1"/>
  <c r="DA141" i="2" s="1"/>
  <c r="DD141" i="2" s="1"/>
  <c r="DE141" i="2" a="1"/>
  <c r="DE141" i="2" s="1"/>
  <c r="DH141" i="2" s="1"/>
  <c r="DQ141" i="2" a="1"/>
  <c r="DQ141" i="2" s="1"/>
  <c r="DT141" i="2" s="1"/>
  <c r="CO142" i="2" a="1"/>
  <c r="CO142" i="2" s="1"/>
  <c r="CR142" i="2" s="1"/>
  <c r="CS142" i="2" a="1"/>
  <c r="CS142" i="2" s="1"/>
  <c r="CV142" i="2" s="1"/>
  <c r="CW142" i="2" a="1"/>
  <c r="CW142" i="2" s="1"/>
  <c r="CZ142" i="2" s="1"/>
  <c r="DA142" i="2" a="1"/>
  <c r="DA142" i="2" s="1"/>
  <c r="DD142" i="2" s="1"/>
  <c r="DE142" i="2" a="1"/>
  <c r="DE142" i="2" s="1"/>
  <c r="DH142" i="2" s="1"/>
  <c r="DI142" i="2" a="1"/>
  <c r="DI142" i="2" s="1"/>
  <c r="DL142" i="2" s="1"/>
  <c r="DQ142" i="2" a="1"/>
  <c r="DQ142" i="2" s="1"/>
  <c r="DT142" i="2" s="1"/>
  <c r="CO143" i="2" a="1"/>
  <c r="CO143" i="2" s="1"/>
  <c r="CR143" i="2" s="1"/>
  <c r="CW143" i="2" a="1"/>
  <c r="CW143" i="2" s="1"/>
  <c r="CZ143" i="2" s="1"/>
  <c r="DE143" i="2" a="1"/>
  <c r="DE143" i="2" s="1"/>
  <c r="DH143" i="2" s="1"/>
  <c r="CO144" i="2" a="1"/>
  <c r="CO144" i="2" s="1"/>
  <c r="CR144" i="2" s="1"/>
  <c r="CW144" i="2" a="1"/>
  <c r="CW144" i="2" s="1"/>
  <c r="CZ144" i="2" s="1"/>
  <c r="DA144" i="2" a="1"/>
  <c r="DA144" i="2" s="1"/>
  <c r="DD144" i="2" s="1"/>
  <c r="DE144" i="2" a="1"/>
  <c r="DE144" i="2" s="1"/>
  <c r="DH144" i="2" s="1"/>
  <c r="DI144" i="2" a="1"/>
  <c r="DI144" i="2" s="1"/>
  <c r="DL144" i="2" s="1"/>
  <c r="DQ144" i="2" a="1"/>
  <c r="DQ144" i="2" s="1"/>
  <c r="DT144" i="2" s="1"/>
  <c r="CS145" i="2" a="1"/>
  <c r="CS145" i="2" s="1"/>
  <c r="CV145" i="2" s="1"/>
  <c r="CW145" i="2" a="1"/>
  <c r="CW145" i="2" s="1"/>
  <c r="CZ145" i="2" s="1"/>
  <c r="DA145" i="2" a="1"/>
  <c r="DA145" i="2" s="1"/>
  <c r="DD145" i="2" s="1"/>
  <c r="DE145" i="2" a="1"/>
  <c r="DE145" i="2" s="1"/>
  <c r="DH145" i="2" s="1"/>
  <c r="DI145" i="2" a="1"/>
  <c r="DI145" i="2" s="1"/>
  <c r="DL145" i="2" s="1"/>
  <c r="DQ145" i="2" a="1"/>
  <c r="DQ145" i="2" s="1"/>
  <c r="DT145" i="2" s="1"/>
  <c r="CO146" i="2" a="1"/>
  <c r="CO146" i="2" s="1"/>
  <c r="CR146" i="2" s="1"/>
  <c r="CS146" i="2" a="1"/>
  <c r="CS146" i="2" s="1"/>
  <c r="CV146" i="2" s="1"/>
  <c r="CW146" i="2" a="1"/>
  <c r="CW146" i="2" s="1"/>
  <c r="CZ146" i="2" s="1"/>
  <c r="DA146" i="2" a="1"/>
  <c r="DA146" i="2" s="1"/>
  <c r="DD146" i="2" s="1"/>
  <c r="DI146" i="2" a="1"/>
  <c r="DI146" i="2" s="1"/>
  <c r="DL146" i="2" s="1"/>
  <c r="DQ146" i="2" a="1"/>
  <c r="DQ146" i="2" s="1"/>
  <c r="DT146" i="2" s="1"/>
  <c r="CO147" i="2" a="1"/>
  <c r="CO147" i="2" s="1"/>
  <c r="CR147" i="2" s="1"/>
  <c r="CW147" i="2" a="1"/>
  <c r="CW147" i="2" s="1"/>
  <c r="CZ147" i="2" s="1"/>
  <c r="DA147" i="2" a="1"/>
  <c r="DA147" i="2" s="1"/>
  <c r="DD147" i="2" s="1"/>
  <c r="DE147" i="2" a="1"/>
  <c r="DE147" i="2" s="1"/>
  <c r="DH147" i="2" s="1"/>
  <c r="DI147" i="2" a="1"/>
  <c r="DI147" i="2" s="1"/>
  <c r="DL147" i="2" s="1"/>
  <c r="DQ147" i="2" a="1"/>
  <c r="DQ147" i="2" s="1"/>
  <c r="DT147" i="2" s="1"/>
  <c r="CO148" i="2" a="1"/>
  <c r="CO148" i="2" s="1"/>
  <c r="CR148" i="2" s="1"/>
  <c r="CW148" i="2" a="1"/>
  <c r="CW148" i="2" s="1"/>
  <c r="CZ148" i="2" s="1"/>
  <c r="DA148" i="2" a="1"/>
  <c r="DA148" i="2" s="1"/>
  <c r="DD148" i="2" s="1"/>
  <c r="DE148" i="2" a="1"/>
  <c r="DE148" i="2" s="1"/>
  <c r="DH148" i="2" s="1"/>
  <c r="DQ148" i="2" a="1"/>
  <c r="DQ148" i="2" s="1"/>
  <c r="DT148" i="2" s="1"/>
  <c r="CO149" i="2" a="1"/>
  <c r="CO149" i="2" s="1"/>
  <c r="CR149" i="2" s="1"/>
  <c r="CW149" i="2" a="1"/>
  <c r="CW149" i="2" s="1"/>
  <c r="CZ149" i="2" s="1"/>
  <c r="DE149" i="2" a="1"/>
  <c r="DE149" i="2" s="1"/>
  <c r="DH149" i="2" s="1"/>
  <c r="DI149" i="2" a="1"/>
  <c r="DI149" i="2" s="1"/>
  <c r="DL149" i="2" s="1"/>
  <c r="DQ149" i="2" a="1"/>
  <c r="DQ149" i="2" s="1"/>
  <c r="DT149" i="2" s="1"/>
  <c r="CO150" i="2" a="1"/>
  <c r="CO150" i="2" s="1"/>
  <c r="CR150" i="2" s="1"/>
  <c r="CW150" i="2" a="1"/>
  <c r="CW150" i="2" s="1"/>
  <c r="CZ150" i="2" s="1"/>
  <c r="DA150" i="2" a="1"/>
  <c r="DA150" i="2" s="1"/>
  <c r="DD150" i="2" s="1"/>
  <c r="DE150" i="2" a="1"/>
  <c r="DE150" i="2" s="1"/>
  <c r="DH150" i="2" s="1"/>
  <c r="DI150" i="2" a="1"/>
  <c r="DI150" i="2" s="1"/>
  <c r="DL150" i="2" s="1"/>
  <c r="DP150" i="2"/>
  <c r="DQ150" i="2" a="1"/>
  <c r="DQ150" i="2" s="1"/>
  <c r="DT150" i="2" s="1"/>
  <c r="CS151" i="2" a="1"/>
  <c r="CS151" i="2" s="1"/>
  <c r="CV151" i="2" s="1"/>
  <c r="DA151" i="2" a="1"/>
  <c r="DA151" i="2" s="1"/>
  <c r="DD151" i="2" s="1"/>
  <c r="DE151" i="2" a="1"/>
  <c r="DE151" i="2" s="1"/>
  <c r="DH151" i="2" s="1"/>
  <c r="CO152" i="2" a="1"/>
  <c r="CO152" i="2" s="1"/>
  <c r="CR152" i="2" s="1"/>
  <c r="CW152" i="2" a="1"/>
  <c r="CW152" i="2" s="1"/>
  <c r="CZ152" i="2" s="1"/>
  <c r="DA152" i="2" a="1"/>
  <c r="DA152" i="2" s="1"/>
  <c r="DD152" i="2" s="1"/>
  <c r="DE152" i="2" a="1"/>
  <c r="DE152" i="2" s="1"/>
  <c r="DH152" i="2" s="1"/>
  <c r="DI152" i="2" a="1"/>
  <c r="DI152" i="2" s="1"/>
  <c r="DL152" i="2" s="1"/>
  <c r="DQ152" i="2" a="1"/>
  <c r="DQ152" i="2" s="1"/>
  <c r="DT152" i="2" s="1"/>
  <c r="CO153" i="2" a="1"/>
  <c r="CO153" i="2" s="1"/>
  <c r="CR153" i="2" s="1"/>
  <c r="CS153" i="2" a="1"/>
  <c r="CS153" i="2" s="1"/>
  <c r="CV153" i="2" s="1"/>
  <c r="CW153" i="2" a="1"/>
  <c r="CW153" i="2" s="1"/>
  <c r="CZ153" i="2" s="1"/>
  <c r="DA153" i="2" a="1"/>
  <c r="DA153" i="2" s="1"/>
  <c r="DD153" i="2" s="1"/>
  <c r="DE153" i="2" a="1"/>
  <c r="DE153" i="2" s="1"/>
  <c r="DH153" i="2" s="1"/>
  <c r="DI153" i="2" a="1"/>
  <c r="DI153" i="2" s="1"/>
  <c r="DL153" i="2" s="1"/>
  <c r="CO154" i="2" a="1"/>
  <c r="CO154" i="2" s="1"/>
  <c r="CR154" i="2" s="1"/>
  <c r="CW154" i="2" a="1"/>
  <c r="CW154" i="2" s="1"/>
  <c r="CZ154" i="2" s="1"/>
  <c r="DE154" i="2" a="1"/>
  <c r="DE154" i="2" s="1"/>
  <c r="DH154" i="2" s="1"/>
  <c r="CO155" i="2" a="1"/>
  <c r="CO155" i="2" s="1"/>
  <c r="CR155" i="2" s="1"/>
  <c r="CS155" i="2" a="1"/>
  <c r="CS155" i="2" s="1"/>
  <c r="CV155" i="2" s="1"/>
  <c r="CW155" i="2" a="1"/>
  <c r="CW155" i="2" s="1"/>
  <c r="CZ155" i="2" s="1"/>
  <c r="DA155" i="2" a="1"/>
  <c r="DA155" i="2" s="1"/>
  <c r="DD155" i="2" s="1"/>
  <c r="DE155" i="2" a="1"/>
  <c r="DE155" i="2" s="1"/>
  <c r="DH155" i="2" s="1"/>
  <c r="DQ155" i="2" a="1"/>
  <c r="DQ155" i="2" s="1"/>
  <c r="DT155" i="2" s="1"/>
  <c r="CO156" i="2" a="1"/>
  <c r="CO156" i="2" s="1"/>
  <c r="CR156" i="2" s="1"/>
  <c r="CS156" i="2" a="1"/>
  <c r="CS156" i="2" s="1"/>
  <c r="CV156" i="2" s="1"/>
  <c r="CW156" i="2" a="1"/>
  <c r="CW156" i="2" s="1"/>
  <c r="CZ156" i="2" s="1"/>
  <c r="DA156" i="2" a="1"/>
  <c r="DA156" i="2" s="1"/>
  <c r="DD156" i="2" s="1"/>
  <c r="DE156" i="2" a="1"/>
  <c r="DE156" i="2" s="1"/>
  <c r="DH156" i="2" s="1"/>
  <c r="DQ156" i="2" a="1"/>
  <c r="DQ156" i="2" s="1"/>
  <c r="DT156" i="2" s="1"/>
  <c r="CO157" i="2" a="1"/>
  <c r="CO157" i="2" s="1"/>
  <c r="CR157" i="2" s="1"/>
  <c r="CS157" i="2" a="1"/>
  <c r="CS157" i="2" s="1"/>
  <c r="CV157" i="2" s="1"/>
  <c r="DQ157" i="2" a="1"/>
  <c r="DQ157" i="2" s="1"/>
  <c r="DT157" i="2" s="1"/>
  <c r="CO158" i="2" a="1"/>
  <c r="CO158" i="2" s="1"/>
  <c r="CR158" i="2" s="1"/>
  <c r="CS158" i="2" a="1"/>
  <c r="CS158" i="2" s="1"/>
  <c r="CV158" i="2" s="1"/>
  <c r="CW158" i="2" a="1"/>
  <c r="CW158" i="2" s="1"/>
  <c r="CZ158" i="2" s="1"/>
  <c r="DA158" i="2" a="1"/>
  <c r="DA158" i="2" s="1"/>
  <c r="DD158" i="2" s="1"/>
  <c r="DE158" i="2" a="1"/>
  <c r="DE158" i="2" s="1"/>
  <c r="DH158" i="2" s="1"/>
  <c r="DP158" i="2"/>
  <c r="DQ158" i="2" a="1"/>
  <c r="DQ158" i="2" s="1"/>
  <c r="DT158" i="2" s="1"/>
  <c r="CO159" i="2" a="1"/>
  <c r="CO159" i="2" s="1"/>
  <c r="CR159" i="2" s="1"/>
  <c r="CS159" i="2" a="1"/>
  <c r="CS159" i="2" s="1"/>
  <c r="CV159" i="2" s="1"/>
  <c r="CW159" i="2" a="1"/>
  <c r="CW159" i="2" s="1"/>
  <c r="CZ159" i="2" s="1"/>
  <c r="DE159" i="2" a="1"/>
  <c r="DE159" i="2" s="1"/>
  <c r="DH159" i="2" s="1"/>
  <c r="DQ159" i="2" a="1"/>
  <c r="DQ159" i="2" s="1"/>
  <c r="DT159" i="2" s="1"/>
  <c r="CO160" i="2" a="1"/>
  <c r="CO160" i="2" s="1"/>
  <c r="CR160" i="2" s="1"/>
  <c r="DE160" i="2" a="1"/>
  <c r="DE160" i="2" s="1"/>
  <c r="DH160" i="2" s="1"/>
  <c r="DQ160" i="2" a="1"/>
  <c r="DQ160" i="2" s="1"/>
  <c r="DT160" i="2" s="1"/>
  <c r="CO161" i="2" a="1"/>
  <c r="CO161" i="2" s="1"/>
  <c r="CR161" i="2" s="1"/>
  <c r="CW161" i="2" a="1"/>
  <c r="CW161" i="2" s="1"/>
  <c r="CZ161" i="2" s="1"/>
  <c r="DA161" i="2" a="1"/>
  <c r="DA161" i="2" s="1"/>
  <c r="DD161" i="2" s="1"/>
  <c r="DE161" i="2" a="1"/>
  <c r="DE161" i="2" s="1"/>
  <c r="DH161" i="2" s="1"/>
  <c r="DI161" i="2" a="1"/>
  <c r="DI161" i="2" s="1"/>
  <c r="DL161" i="2" s="1"/>
  <c r="DQ161" i="2" a="1"/>
  <c r="DQ161" i="2" s="1"/>
  <c r="DT161" i="2" s="1"/>
  <c r="CO162" i="2" a="1"/>
  <c r="CO162" i="2" s="1"/>
  <c r="CR162" i="2" s="1"/>
  <c r="CS162" i="2" a="1"/>
  <c r="CS162" i="2" s="1"/>
  <c r="CV162" i="2" s="1"/>
  <c r="CW162" i="2" a="1"/>
  <c r="CW162" i="2" s="1"/>
  <c r="CZ162" i="2" s="1"/>
  <c r="DE162" i="2" a="1"/>
  <c r="DE162" i="2" s="1"/>
  <c r="DH162" i="2" s="1"/>
  <c r="DI162" i="2" a="1"/>
  <c r="DI162" i="2" s="1"/>
  <c r="DL162" i="2" s="1"/>
  <c r="DQ162" i="2" a="1"/>
  <c r="DQ162" i="2" s="1"/>
  <c r="DT162" i="2" s="1"/>
  <c r="CO163" i="2" a="1"/>
  <c r="CO163" i="2" s="1"/>
  <c r="CR163" i="2" s="1"/>
  <c r="CS163" i="2" a="1"/>
  <c r="CS163" i="2" s="1"/>
  <c r="CV163" i="2" s="1"/>
  <c r="CW163" i="2" a="1"/>
  <c r="CW163" i="2" s="1"/>
  <c r="CZ163" i="2" s="1"/>
  <c r="DA163" i="2" a="1"/>
  <c r="DA163" i="2" s="1"/>
  <c r="DD163" i="2" s="1"/>
  <c r="DE163" i="2" a="1"/>
  <c r="DE163" i="2" s="1"/>
  <c r="DH163" i="2" s="1"/>
  <c r="DQ163" i="2" a="1"/>
  <c r="DQ163" i="2" s="1"/>
  <c r="DT163" i="2" s="1"/>
  <c r="CS164" i="2" a="1"/>
  <c r="CS164" i="2" s="1"/>
  <c r="CV164" i="2" s="1"/>
  <c r="CW164" i="2" a="1"/>
  <c r="CW164" i="2" s="1"/>
  <c r="CZ164" i="2" s="1"/>
  <c r="DA164" i="2" a="1"/>
  <c r="DA164" i="2" s="1"/>
  <c r="DD164" i="2" s="1"/>
  <c r="DI164" i="2" a="1"/>
  <c r="DI164" i="2" s="1"/>
  <c r="DL164" i="2" s="1"/>
  <c r="DQ164" i="2" a="1"/>
  <c r="DQ164" i="2" s="1"/>
  <c r="DT164" i="2" s="1"/>
  <c r="CW165" i="2" a="1"/>
  <c r="CW165" i="2" s="1"/>
  <c r="CZ165" i="2" s="1"/>
  <c r="DE165" i="2" a="1"/>
  <c r="DE165" i="2" s="1"/>
  <c r="DH165" i="2" s="1"/>
  <c r="DI165" i="2" a="1"/>
  <c r="DI165" i="2" s="1"/>
  <c r="DL165" i="2" s="1"/>
  <c r="CO166" i="2" a="1"/>
  <c r="CO166" i="2" s="1"/>
  <c r="CR166" i="2" s="1"/>
  <c r="CS166" i="2" a="1"/>
  <c r="CS166" i="2" s="1"/>
  <c r="CV166" i="2" s="1"/>
  <c r="CW166" i="2" a="1"/>
  <c r="CW166" i="2" s="1"/>
  <c r="CZ166" i="2" s="1"/>
  <c r="DA166" i="2" a="1"/>
  <c r="DA166" i="2" s="1"/>
  <c r="DD166" i="2" s="1"/>
  <c r="DP166" i="2"/>
  <c r="DQ166" i="2" a="1"/>
  <c r="DQ166" i="2" s="1"/>
  <c r="DT166" i="2" s="1"/>
  <c r="CS167" i="2" a="1"/>
  <c r="CS167" i="2" s="1"/>
  <c r="CV167" i="2" s="1"/>
  <c r="CW167" i="2" a="1"/>
  <c r="CW167" i="2" s="1"/>
  <c r="CZ167" i="2" s="1"/>
  <c r="DA167" i="2" a="1"/>
  <c r="DA167" i="2" s="1"/>
  <c r="DD167" i="2" s="1"/>
  <c r="DE167" i="2" a="1"/>
  <c r="DE167" i="2" s="1"/>
  <c r="DH167" i="2" s="1"/>
  <c r="DI167" i="2" a="1"/>
  <c r="DI167" i="2" s="1"/>
  <c r="DL167" i="2" s="1"/>
  <c r="DQ167" i="2" a="1"/>
  <c r="DQ167" i="2" s="1"/>
  <c r="DT167" i="2" s="1"/>
  <c r="CW168" i="2" a="1"/>
  <c r="CW168" i="2" s="1"/>
  <c r="CZ168" i="2" s="1"/>
  <c r="CO169" i="2" a="1"/>
  <c r="CO169" i="2" s="1"/>
  <c r="CR169" i="2" s="1"/>
  <c r="CS169" i="2" a="1"/>
  <c r="CS169" i="2" s="1"/>
  <c r="CV169" i="2" s="1"/>
  <c r="DA169" i="2" a="1"/>
  <c r="DA169" i="2" s="1"/>
  <c r="DD169" i="2" s="1"/>
  <c r="DE169" i="2" a="1"/>
  <c r="DE169" i="2" s="1"/>
  <c r="DH169" i="2" s="1"/>
  <c r="DI169" i="2" a="1"/>
  <c r="DI169" i="2" s="1"/>
  <c r="DL169" i="2" s="1"/>
  <c r="DQ169" i="2" a="1"/>
  <c r="DQ169" i="2" s="1"/>
  <c r="DT169" i="2" s="1"/>
  <c r="CO170" i="2" a="1"/>
  <c r="CO170" i="2" s="1"/>
  <c r="CR170" i="2" s="1"/>
  <c r="CS170" i="2" a="1"/>
  <c r="CS170" i="2" s="1"/>
  <c r="CV170" i="2" s="1"/>
  <c r="CW170" i="2" a="1"/>
  <c r="CW170" i="2" s="1"/>
  <c r="CZ170" i="2" s="1"/>
  <c r="DA170" i="2" a="1"/>
  <c r="DA170" i="2" s="1"/>
  <c r="DD170" i="2" s="1"/>
  <c r="DE170" i="2" a="1"/>
  <c r="DE170" i="2" s="1"/>
  <c r="DH170" i="2" s="1"/>
  <c r="DI170" i="2" a="1"/>
  <c r="DI170" i="2" s="1"/>
  <c r="DL170" i="2" s="1"/>
  <c r="DQ170" i="2" a="1"/>
  <c r="DQ170" i="2" s="1"/>
  <c r="DT170" i="2" s="1"/>
  <c r="CS171" i="2" a="1"/>
  <c r="CS171" i="2" s="1"/>
  <c r="CV171" i="2" s="1"/>
  <c r="CW171" i="2" a="1"/>
  <c r="CW171" i="2" s="1"/>
  <c r="CZ171" i="2" s="1"/>
  <c r="DA171" i="2" a="1"/>
  <c r="DA171" i="2" s="1"/>
  <c r="DD171" i="2" s="1"/>
  <c r="DE171" i="2" a="1"/>
  <c r="DE171" i="2" s="1"/>
  <c r="DH171" i="2" s="1"/>
  <c r="DI171" i="2" a="1"/>
  <c r="DI171" i="2" s="1"/>
  <c r="DL171" i="2" s="1"/>
  <c r="DQ171" i="2" a="1"/>
  <c r="DQ171" i="2" s="1"/>
  <c r="DT171" i="2" s="1"/>
  <c r="CO172" i="2" a="1"/>
  <c r="CO172" i="2" s="1"/>
  <c r="CR172" i="2" s="1"/>
  <c r="CS172" i="2" a="1"/>
  <c r="CS172" i="2" s="1"/>
  <c r="CV172" i="2" s="1"/>
  <c r="CW172" i="2" a="1"/>
  <c r="CW172" i="2" s="1"/>
  <c r="CZ172" i="2" s="1"/>
  <c r="DA172" i="2" a="1"/>
  <c r="DA172" i="2" s="1"/>
  <c r="DD172" i="2" s="1"/>
  <c r="DE172" i="2" a="1"/>
  <c r="DE172" i="2" s="1"/>
  <c r="DH172" i="2" s="1"/>
  <c r="DI172" i="2" a="1"/>
  <c r="DI172" i="2" s="1"/>
  <c r="DL172" i="2" s="1"/>
  <c r="CO173" i="2" a="1"/>
  <c r="CO173" i="2" s="1"/>
  <c r="CR173" i="2" s="1"/>
  <c r="CS173" i="2" a="1"/>
  <c r="CS173" i="2" s="1"/>
  <c r="CV173" i="2" s="1"/>
  <c r="CW173" i="2" a="1"/>
  <c r="CW173" i="2" s="1"/>
  <c r="CZ173" i="2" s="1"/>
  <c r="DA173" i="2" a="1"/>
  <c r="DA173" i="2" s="1"/>
  <c r="DD173" i="2" s="1"/>
  <c r="DI173" i="2" a="1"/>
  <c r="DI173" i="2" s="1"/>
  <c r="DL173" i="2" s="1"/>
  <c r="DQ173" i="2" a="1"/>
  <c r="DQ173" i="2" s="1"/>
  <c r="DT173" i="2" s="1"/>
  <c r="CO174" i="2" a="1"/>
  <c r="CO174" i="2" s="1"/>
  <c r="CR174" i="2" s="1"/>
  <c r="CW174" i="2" a="1"/>
  <c r="CW174" i="2" s="1"/>
  <c r="CZ174" i="2" s="1"/>
  <c r="DA174" i="2" a="1"/>
  <c r="DA174" i="2" s="1"/>
  <c r="DD174" i="2" s="1"/>
  <c r="DE174" i="2" a="1"/>
  <c r="DE174" i="2" s="1"/>
  <c r="DH174" i="2" s="1"/>
  <c r="DI174" i="2" a="1"/>
  <c r="DI174" i="2" s="1"/>
  <c r="DL174" i="2" s="1"/>
  <c r="DP174" i="2"/>
  <c r="CO175" i="2" a="1"/>
  <c r="CO175" i="2" s="1"/>
  <c r="CR175" i="2" s="1"/>
  <c r="CS175" i="2" a="1"/>
  <c r="CS175" i="2" s="1"/>
  <c r="CV175" i="2" s="1"/>
  <c r="DA175" i="2" a="1"/>
  <c r="DA175" i="2" s="1"/>
  <c r="DD175" i="2" s="1"/>
  <c r="DE175" i="2" a="1"/>
  <c r="DE175" i="2" s="1"/>
  <c r="DH175" i="2" s="1"/>
  <c r="DI175" i="2" a="1"/>
  <c r="DI175" i="2" s="1"/>
  <c r="DL175" i="2" s="1"/>
  <c r="DQ175" i="2" a="1"/>
  <c r="DQ175" i="2" s="1"/>
  <c r="DT175" i="2" s="1"/>
  <c r="CO177" i="2" a="1"/>
  <c r="CO177" i="2" s="1"/>
  <c r="CR177" i="2" s="1"/>
  <c r="CW177" i="2" a="1"/>
  <c r="CW177" i="2" s="1"/>
  <c r="CZ177" i="2" s="1"/>
  <c r="DE177" i="2" a="1"/>
  <c r="DE177" i="2" s="1"/>
  <c r="DH177" i="2" s="1"/>
  <c r="DI177" i="2" a="1"/>
  <c r="DI177" i="2" s="1"/>
  <c r="DL177" i="2" s="1"/>
  <c r="DQ177" i="2" a="1"/>
  <c r="DQ177" i="2" s="1"/>
  <c r="DT177" i="2" s="1"/>
  <c r="CO178" i="2" a="1"/>
  <c r="CO178" i="2" s="1"/>
  <c r="CR178" i="2" s="1"/>
  <c r="CS178" i="2" a="1"/>
  <c r="CS178" i="2" s="1"/>
  <c r="CV178" i="2" s="1"/>
  <c r="CW178" i="2" a="1"/>
  <c r="CW178" i="2" s="1"/>
  <c r="CZ178" i="2" s="1"/>
  <c r="DA178" i="2" a="1"/>
  <c r="DA178" i="2" s="1"/>
  <c r="DD178" i="2" s="1"/>
  <c r="DE178" i="2" a="1"/>
  <c r="DE178" i="2" s="1"/>
  <c r="DH178" i="2" s="1"/>
  <c r="DI178" i="2" a="1"/>
  <c r="DI178" i="2" s="1"/>
  <c r="DL178" i="2" s="1"/>
  <c r="DP178" i="2"/>
  <c r="CO179" i="2" a="1"/>
  <c r="CO179" i="2" s="1"/>
  <c r="CR179" i="2" s="1"/>
  <c r="CS179" i="2" a="1"/>
  <c r="CS179" i="2" s="1"/>
  <c r="CV179" i="2" s="1"/>
  <c r="CW179" i="2" a="1"/>
  <c r="CW179" i="2" s="1"/>
  <c r="CZ179" i="2" s="1"/>
  <c r="DE179" i="2" a="1"/>
  <c r="DE179" i="2" s="1"/>
  <c r="DH179" i="2" s="1"/>
  <c r="DI179" i="2" a="1"/>
  <c r="DI179" i="2" s="1"/>
  <c r="DL179" i="2" s="1"/>
  <c r="DQ179" i="2" a="1"/>
  <c r="DQ179" i="2" s="1"/>
  <c r="DT179" i="2" s="1"/>
  <c r="CO180" i="2" a="1"/>
  <c r="CO180" i="2" s="1"/>
  <c r="CR180" i="2" s="1"/>
  <c r="CW180" i="2" a="1"/>
  <c r="CW180" i="2" s="1"/>
  <c r="CZ180" i="2" s="1"/>
  <c r="DA180" i="2" a="1"/>
  <c r="DA180" i="2" s="1"/>
  <c r="DD180" i="2" s="1"/>
  <c r="DE180" i="2" a="1"/>
  <c r="DE180" i="2" s="1"/>
  <c r="DH180" i="2" s="1"/>
  <c r="DQ180" i="2" a="1"/>
  <c r="DQ180" i="2" s="1"/>
  <c r="DT180" i="2" s="1"/>
  <c r="CW181" i="2" a="1"/>
  <c r="CW181" i="2" s="1"/>
  <c r="CZ181" i="2" s="1"/>
  <c r="DE181" i="2" a="1"/>
  <c r="DE181" i="2" s="1"/>
  <c r="DH181" i="2" s="1"/>
  <c r="DI181" i="2" a="1"/>
  <c r="DI181" i="2" s="1"/>
  <c r="DL181" i="2" s="1"/>
  <c r="CS182" i="2" a="1"/>
  <c r="CS182" i="2" s="1"/>
  <c r="CV182" i="2" s="1"/>
  <c r="CW182" i="2" a="1"/>
  <c r="CW182" i="2" s="1"/>
  <c r="CZ182" i="2" s="1"/>
  <c r="DA182" i="2" a="1"/>
  <c r="DA182" i="2" s="1"/>
  <c r="DD182" i="2" s="1"/>
  <c r="DE182" i="2" a="1"/>
  <c r="DE182" i="2" s="1"/>
  <c r="DH182" i="2" s="1"/>
  <c r="DP182" i="2"/>
  <c r="DQ182" i="2" a="1"/>
  <c r="DQ182" i="2" s="1"/>
  <c r="DT182" i="2" s="1"/>
  <c r="CO183" i="2" a="1"/>
  <c r="CO183" i="2" s="1"/>
  <c r="CR183" i="2" s="1"/>
  <c r="CW183" i="2" a="1"/>
  <c r="CW183" i="2" s="1"/>
  <c r="CZ183" i="2" s="1"/>
  <c r="DA183" i="2" a="1"/>
  <c r="DA183" i="2" s="1"/>
  <c r="DD183" i="2" s="1"/>
  <c r="DE183" i="2" a="1"/>
  <c r="DE183" i="2" s="1"/>
  <c r="DH183" i="2" s="1"/>
  <c r="DI183" i="2" a="1"/>
  <c r="DI183" i="2" s="1"/>
  <c r="DL183" i="2" s="1"/>
  <c r="DP183" i="2"/>
  <c r="DQ183" i="2" a="1"/>
  <c r="DQ183" i="2" s="1"/>
  <c r="DT183" i="2" s="1"/>
  <c r="CW185" i="2" a="1"/>
  <c r="CW185" i="2" s="1"/>
  <c r="CZ185" i="2" s="1"/>
  <c r="DE185" i="2" a="1"/>
  <c r="DE185" i="2" s="1"/>
  <c r="DH185" i="2" s="1"/>
  <c r="DI185" i="2" a="1"/>
  <c r="DI185" i="2" s="1"/>
  <c r="DL185" i="2" s="1"/>
  <c r="CS186" i="2" a="1"/>
  <c r="CS186" i="2" s="1"/>
  <c r="CV186" i="2" s="1"/>
  <c r="CW186" i="2" a="1"/>
  <c r="CW186" i="2" s="1"/>
  <c r="CZ186" i="2" s="1"/>
  <c r="DA186" i="2" a="1"/>
  <c r="DA186" i="2" s="1"/>
  <c r="DD186" i="2" s="1"/>
  <c r="DE186" i="2" a="1"/>
  <c r="DE186" i="2" s="1"/>
  <c r="DH186" i="2" s="1"/>
  <c r="DI186" i="2" a="1"/>
  <c r="DI186" i="2" s="1"/>
  <c r="DL186" i="2" s="1"/>
  <c r="DQ186" i="2" a="1"/>
  <c r="DQ186" i="2" s="1"/>
  <c r="DT186" i="2" s="1"/>
  <c r="CO187" i="2" a="1"/>
  <c r="CO187" i="2" s="1"/>
  <c r="CR187" i="2" s="1"/>
  <c r="CS187" i="2" a="1"/>
  <c r="CS187" i="2" s="1"/>
  <c r="CV187" i="2" s="1"/>
  <c r="DA187" i="2" a="1"/>
  <c r="DA187" i="2" s="1"/>
  <c r="DD187" i="2" s="1"/>
  <c r="DI187" i="2" a="1"/>
  <c r="DI187" i="2" s="1"/>
  <c r="DL187" i="2" s="1"/>
  <c r="DQ187" i="2" a="1"/>
  <c r="DQ187" i="2" s="1"/>
  <c r="DT187" i="2" s="1"/>
  <c r="CS188" i="2" a="1"/>
  <c r="CS188" i="2" s="1"/>
  <c r="CV188" i="2" s="1"/>
  <c r="DA188" i="2" a="1"/>
  <c r="DA188" i="2" s="1"/>
  <c r="DD188" i="2" s="1"/>
  <c r="DE188" i="2" a="1"/>
  <c r="DE188" i="2" s="1"/>
  <c r="DH188" i="2" s="1"/>
  <c r="CS189" i="2" a="1"/>
  <c r="CS189" i="2" s="1"/>
  <c r="CV189" i="2" s="1"/>
  <c r="DA189" i="2" a="1"/>
  <c r="DA189" i="2" s="1"/>
  <c r="DD189" i="2" s="1"/>
  <c r="DI189" i="2" a="1"/>
  <c r="DI189" i="2" s="1"/>
  <c r="DL189" i="2" s="1"/>
  <c r="DE190" i="2" a="1"/>
  <c r="DE190" i="2" s="1"/>
  <c r="DH190" i="2" s="1"/>
  <c r="CO191" i="2" a="1"/>
  <c r="CO191" i="2" s="1"/>
  <c r="CR191" i="2" s="1"/>
  <c r="CS191" i="2" a="1"/>
  <c r="CS191" i="2" s="1"/>
  <c r="CV191" i="2" s="1"/>
  <c r="CW191" i="2" a="1"/>
  <c r="CW191" i="2" s="1"/>
  <c r="CZ191" i="2" s="1"/>
  <c r="DE191" i="2" a="1"/>
  <c r="DE191" i="2" s="1"/>
  <c r="DH191" i="2" s="1"/>
  <c r="DI191" i="2" a="1"/>
  <c r="DI191" i="2" s="1"/>
  <c r="DL191" i="2" s="1"/>
  <c r="DQ191" i="2" a="1"/>
  <c r="DQ191" i="2" s="1"/>
  <c r="DT191" i="2" s="1"/>
  <c r="CO194" i="2" a="1"/>
  <c r="CO194" i="2" s="1"/>
  <c r="CR194" i="2" s="1"/>
  <c r="DA194" i="2" a="1"/>
  <c r="DA194" i="2" s="1"/>
  <c r="DD194" i="2" s="1"/>
  <c r="DE194" i="2" a="1"/>
  <c r="DE194" i="2" s="1"/>
  <c r="DH194" i="2" s="1"/>
  <c r="DQ194" i="2" a="1"/>
  <c r="DQ194" i="2" s="1"/>
  <c r="DT194" i="2" s="1"/>
  <c r="CO195" i="2" a="1"/>
  <c r="CO195" i="2" s="1"/>
  <c r="CR195" i="2" s="1"/>
  <c r="DA195" i="2" a="1"/>
  <c r="DA195" i="2" s="1"/>
  <c r="DD195" i="2" s="1"/>
  <c r="DI195" i="2" a="1"/>
  <c r="DI195" i="2" s="1"/>
  <c r="DL195" i="2" s="1"/>
  <c r="DA196" i="2" a="1"/>
  <c r="DA196" i="2" s="1"/>
  <c r="DD196" i="2" s="1"/>
  <c r="DI196" i="2" a="1"/>
  <c r="DI196" i="2" s="1"/>
  <c r="DL196" i="2" s="1"/>
  <c r="CS199" i="2" a="1"/>
  <c r="CS199" i="2" s="1"/>
  <c r="CV199" i="2" s="1"/>
  <c r="DA199" i="2" a="1"/>
  <c r="DA199" i="2" s="1"/>
  <c r="DD199" i="2" s="1"/>
  <c r="CS200" i="2" a="1"/>
  <c r="CS200" i="2" s="1"/>
  <c r="CV200" i="2" s="1"/>
  <c r="CW200" i="2" a="1"/>
  <c r="CW200" i="2" s="1"/>
  <c r="CZ200" i="2" s="1"/>
  <c r="DI200" i="2" a="1"/>
  <c r="DI200" i="2" s="1"/>
  <c r="DL200" i="2" s="1"/>
  <c r="CI184" i="2"/>
  <c r="CE171" i="2"/>
  <c r="BG6" i="2"/>
  <c r="BH125" i="2"/>
  <c r="BH186" i="2"/>
  <c r="BU125" i="2"/>
  <c r="EM188" i="2" a="1"/>
  <c r="EM188" i="2" s="1"/>
  <c r="EL188" i="2" a="1"/>
  <c r="EL188" i="2" s="1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B120" i="2"/>
  <c r="CD120" i="2"/>
  <c r="CC120" i="2"/>
  <c r="CC198" i="2"/>
  <c r="CB175" i="2"/>
  <c r="CD126" i="2"/>
  <c r="CC113" i="2"/>
  <c r="CC118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M143" i="2"/>
  <c r="BY103" i="2"/>
  <c r="BQ105" i="2"/>
  <c r="BU120" i="2"/>
  <c r="BI173" i="2"/>
  <c r="BO193" i="2"/>
  <c r="BY134" i="2"/>
  <c r="BM175" i="2"/>
  <c r="BH140" i="2"/>
  <c r="BW155" i="2"/>
  <c r="BU109" i="2"/>
  <c r="BQ120" i="2"/>
  <c r="BY120" i="2"/>
  <c r="BK120" i="2"/>
  <c r="BI120" i="2"/>
  <c r="BH120" i="2"/>
  <c r="BO120" i="2"/>
  <c r="BW120" i="2"/>
  <c r="BI116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 s="1"/>
  <c r="CI3" i="2"/>
  <c r="DX20" i="2" a="1"/>
  <c r="DX20" i="2" s="1"/>
  <c r="DX52" i="2" a="1"/>
  <c r="DX52" i="2" s="1"/>
  <c r="DX7" i="2" a="1"/>
  <c r="DX7" i="2" s="1"/>
  <c r="DX35" i="2" a="1"/>
  <c r="DX35" i="2" s="1"/>
  <c r="DZ55" i="2" a="1"/>
  <c r="DZ55" i="2" s="1"/>
  <c r="DX74" i="2" a="1"/>
  <c r="DX74" i="2" s="1"/>
  <c r="DZ46" i="2" a="1"/>
  <c r="DZ46" i="2" s="1"/>
  <c r="DX60" i="2" a="1"/>
  <c r="DX60" i="2" s="1"/>
  <c r="DZ24" i="2" a="1"/>
  <c r="DZ24" i="2" s="1"/>
  <c r="DZ5" i="2" a="1"/>
  <c r="DZ5" i="2" s="1"/>
  <c r="DX11" i="2" a="1"/>
  <c r="DX11" i="2" s="1"/>
  <c r="DX27" i="2" a="1"/>
  <c r="DX27" i="2" s="1"/>
  <c r="DX47" i="2" a="1"/>
  <c r="DX47" i="2" s="1"/>
  <c r="DZ13" i="2" a="1"/>
  <c r="DZ13" i="2" s="1"/>
  <c r="DZ75" i="2" a="1"/>
  <c r="DZ75" i="2"/>
  <c r="DZ57" i="2" a="1"/>
  <c r="DZ57" i="2" s="1"/>
  <c r="CB3" i="2"/>
  <c r="CC3" i="2"/>
  <c r="CH3" i="2"/>
  <c r="CG3" i="2"/>
  <c r="CF3" i="2"/>
  <c r="CE3" i="2"/>
  <c r="CD3" i="2"/>
  <c r="DX58" i="2" a="1"/>
  <c r="DX58" i="2" s="1"/>
  <c r="DX55" i="2" a="1"/>
  <c r="DX55" i="2" s="1"/>
  <c r="DZ49" i="2" a="1"/>
  <c r="DZ49" i="2" s="1"/>
  <c r="DZ43" i="2" a="1"/>
  <c r="DZ43" i="2"/>
  <c r="DX37" i="2" a="1"/>
  <c r="DX37" i="2" s="1"/>
  <c r="DX22" i="2" a="1"/>
  <c r="DX22" i="2" s="1"/>
  <c r="DZ84" i="2" a="1"/>
  <c r="DZ84" i="2" s="1"/>
  <c r="DZ23" i="2" a="1"/>
  <c r="DZ23" i="2"/>
  <c r="DX38" i="2" a="1"/>
  <c r="DX38" i="2" s="1"/>
  <c r="DX25" i="2" a="1"/>
  <c r="DX25" i="2" s="1"/>
  <c r="DZ28" i="2" a="1"/>
  <c r="DZ28" i="2" s="1"/>
  <c r="DX6" i="2" a="1"/>
  <c r="DX6" i="2" s="1"/>
  <c r="DX4" i="2" a="1"/>
  <c r="DX4" i="2" s="1"/>
  <c r="DX67" i="2" a="1"/>
  <c r="DX67" i="2" s="1"/>
  <c r="DZ64" i="2" a="1"/>
  <c r="DZ64" i="2" s="1"/>
  <c r="DZ31" i="2" a="1"/>
  <c r="DZ31" i="2" s="1"/>
  <c r="DZ63" i="2" a="1"/>
  <c r="DZ63" i="2" s="1"/>
  <c r="DX77" i="2" a="1"/>
  <c r="DX77" i="2" s="1"/>
  <c r="DX46" i="2" a="1"/>
  <c r="DX46" i="2" s="1"/>
  <c r="DX82" i="2" a="1"/>
  <c r="DX82" i="2" s="1"/>
  <c r="DZ52" i="2" a="1"/>
  <c r="DZ52" i="2" s="1"/>
  <c r="DZ74" i="2" a="1"/>
  <c r="DZ74" i="2" s="1"/>
  <c r="DZ27" i="2" a="1"/>
  <c r="DZ27" i="2" s="1"/>
  <c r="DV62" i="2" a="1"/>
  <c r="DV62" i="2" s="1"/>
  <c r="DV23" i="2" a="1"/>
  <c r="DV23" i="2" s="1"/>
  <c r="DV43" i="2" a="1"/>
  <c r="DV43" i="2" s="1"/>
  <c r="DX45" i="2" a="1"/>
  <c r="DX45" i="2" s="1"/>
  <c r="DX71" i="2" a="1"/>
  <c r="DX71" i="2" s="1"/>
  <c r="DX42" i="2" a="1"/>
  <c r="DX42" i="2" s="1"/>
  <c r="DV80" i="2" a="1"/>
  <c r="DV80" i="2" s="1"/>
  <c r="DV44" i="2" a="1"/>
  <c r="DV44" i="2" s="1"/>
  <c r="DV85" i="2" a="1"/>
  <c r="DV85" i="2" s="1"/>
  <c r="DX69" i="2" a="1"/>
  <c r="DX69" i="2" s="1"/>
  <c r="DX14" i="2" a="1"/>
  <c r="DX14" i="2" s="1"/>
  <c r="DX48" i="2" a="1"/>
  <c r="DX48" i="2" s="1"/>
  <c r="DX17" i="2" a="1"/>
  <c r="DX17" i="2" s="1"/>
  <c r="DX18" i="2" a="1"/>
  <c r="DX18" i="2" s="1"/>
  <c r="DV47" i="2" a="1"/>
  <c r="DV47" i="2" s="1"/>
  <c r="DV38" i="2" a="1"/>
  <c r="DV38" i="2" s="1"/>
  <c r="DX19" i="2" a="1"/>
  <c r="DX19" i="2" s="1"/>
  <c r="DX80" i="2" a="1"/>
  <c r="DX80" i="2" s="1"/>
  <c r="DX73" i="2" a="1"/>
  <c r="DX73" i="2" s="1"/>
  <c r="DX28" i="2" a="1"/>
  <c r="DX28" i="2" s="1"/>
  <c r="DX9" i="2" a="1"/>
  <c r="DX9" i="2" s="1"/>
  <c r="DV20" i="2" a="1"/>
  <c r="DV20" i="2" s="1"/>
  <c r="DV11" i="2" a="1"/>
  <c r="DV11" i="2" s="1"/>
  <c r="DV73" i="2" a="1"/>
  <c r="DV73" i="2" s="1"/>
  <c r="DV82" i="2" a="1"/>
  <c r="DV82" i="2" s="1"/>
  <c r="DV48" i="2" a="1"/>
  <c r="DV48" i="2" s="1"/>
  <c r="DX23" i="2" a="1"/>
  <c r="DX23" i="2" s="1"/>
  <c r="DX53" i="2" a="1"/>
  <c r="DX53" i="2" s="1"/>
  <c r="DX34" i="2" a="1"/>
  <c r="DX34" i="2" s="1"/>
  <c r="DX30" i="2" a="1"/>
  <c r="DX30" i="2" s="1"/>
  <c r="DX54" i="2" a="1"/>
  <c r="DX54" i="2" s="1"/>
  <c r="DV84" i="2" a="1"/>
  <c r="DV84" i="2" s="1"/>
  <c r="DV66" i="2" a="1"/>
  <c r="DV66" i="2" s="1"/>
  <c r="DV29" i="2" a="1"/>
  <c r="DV29" i="2" s="1"/>
  <c r="DV9" i="2" a="1"/>
  <c r="DV9" i="2" s="1"/>
  <c r="DV15" i="2" a="1"/>
  <c r="DV15" i="2" s="1"/>
  <c r="DX59" i="2" a="1"/>
  <c r="DX59" i="2" s="1"/>
  <c r="DX63" i="2" a="1"/>
  <c r="DX63" i="2" s="1"/>
  <c r="DX33" i="2" a="1"/>
  <c r="DX33" i="2" s="1"/>
  <c r="DX41" i="2" a="1"/>
  <c r="DX41" i="2" s="1"/>
  <c r="DX70" i="2" a="1"/>
  <c r="DX70" i="2" s="1"/>
  <c r="DX31" i="2" a="1"/>
  <c r="DX31" i="2" s="1"/>
  <c r="DX16" i="2" a="1"/>
  <c r="DX16" i="2" s="1"/>
  <c r="DX24" i="2" a="1"/>
  <c r="DX24" i="2" s="1"/>
  <c r="DV79" i="2" a="1"/>
  <c r="DV79" i="2" s="1"/>
  <c r="DV4" i="2" a="1"/>
  <c r="DV4" i="2" s="1"/>
  <c r="DV18" i="2" a="1"/>
  <c r="DV18" i="2" s="1"/>
  <c r="DV32" i="2" a="1"/>
  <c r="DV32" i="2" s="1"/>
  <c r="DV81" i="2" a="1"/>
  <c r="DV81" i="2" s="1"/>
  <c r="DV76" i="2" a="1"/>
  <c r="DV76" i="2" s="1"/>
  <c r="DV77" i="2" a="1"/>
  <c r="DV77" i="2" s="1"/>
  <c r="DV53" i="2" a="1"/>
  <c r="DV53" i="2" s="1"/>
  <c r="DV36" i="2" a="1"/>
  <c r="DV36" i="2" s="1"/>
  <c r="DX10" i="2" a="1"/>
  <c r="DX10" i="2" s="1"/>
  <c r="DX43" i="2" a="1"/>
  <c r="DX43" i="2" s="1"/>
  <c r="DX86" i="2" a="1"/>
  <c r="DX86" i="2" s="1"/>
  <c r="DX75" i="2" a="1"/>
  <c r="DX75" i="2" s="1"/>
  <c r="DX8" i="2" a="1"/>
  <c r="DX8" i="2" s="1"/>
  <c r="DX61" i="2" a="1"/>
  <c r="DX61" i="2" s="1"/>
  <c r="DX13" i="2" a="1"/>
  <c r="DX13" i="2" s="1"/>
  <c r="DX81" i="2" a="1"/>
  <c r="DX81" i="2" s="1"/>
  <c r="DZ68" i="2" a="1"/>
  <c r="DZ68" i="2" s="1"/>
  <c r="DZ44" i="2" a="1"/>
  <c r="DZ44" i="2" s="1"/>
  <c r="DZ51" i="2" a="1"/>
  <c r="DZ51" i="2" s="1"/>
  <c r="DV30" i="2" a="1"/>
  <c r="DV30" i="2" s="1"/>
  <c r="DV5" i="2" a="1"/>
  <c r="DV5" i="2" s="1"/>
  <c r="DV54" i="2" a="1"/>
  <c r="DV54" i="2" s="1"/>
  <c r="DV57" i="2" a="1"/>
  <c r="DV57" i="2" s="1"/>
  <c r="DV87" i="2" a="1"/>
  <c r="DV87" i="2" s="1"/>
  <c r="DV6" i="2" a="1"/>
  <c r="DV6" i="2" s="1"/>
  <c r="DV52" i="2" a="1"/>
  <c r="DV52" i="2" s="1"/>
  <c r="DV71" i="2" a="1"/>
  <c r="DV71" i="2" s="1"/>
  <c r="DV61" i="2" a="1"/>
  <c r="DV61" i="2" s="1"/>
  <c r="DV13" i="2" a="1"/>
  <c r="DV13" i="2" s="1"/>
  <c r="DV19" i="2" a="1"/>
  <c r="DV19" i="2" s="1"/>
  <c r="DV60" i="2" a="1"/>
  <c r="DV60" i="2" s="1"/>
  <c r="DV69" i="2" a="1"/>
  <c r="DV69" i="2" s="1"/>
  <c r="DV59" i="2" a="1"/>
  <c r="DV59" i="2" s="1"/>
  <c r="DV39" i="2" a="1"/>
  <c r="DV39" i="2" s="1"/>
  <c r="DV75" i="2" a="1"/>
  <c r="DV75" i="2" s="1"/>
  <c r="DV49" i="2" a="1"/>
  <c r="DV49" i="2" s="1"/>
  <c r="DV78" i="2" a="1"/>
  <c r="DV78" i="2" s="1"/>
  <c r="DV17" i="2" a="1"/>
  <c r="DV17" i="2" s="1"/>
  <c r="DV25" i="2" a="1"/>
  <c r="DV25" i="2" s="1"/>
  <c r="DV37" i="2" a="1"/>
  <c r="DV37" i="2" s="1"/>
  <c r="DV88" i="2" a="1"/>
  <c r="DV88" i="2" s="1"/>
  <c r="DV63" i="2" a="1"/>
  <c r="DV63" i="2" s="1"/>
  <c r="DV10" i="2" a="1"/>
  <c r="DV10" i="2" s="1"/>
  <c r="DV86" i="2" a="1"/>
  <c r="DV86" i="2" s="1"/>
  <c r="DV70" i="2" a="1"/>
  <c r="DV70" i="2" s="1"/>
  <c r="DV55" i="2" a="1"/>
  <c r="DV55" i="2" s="1"/>
  <c r="BC3" i="2"/>
  <c r="AO3" i="2"/>
  <c r="DX32" i="2" a="1"/>
  <c r="DX32" i="2" s="1"/>
  <c r="DX85" i="2" a="1"/>
  <c r="DX85" i="2" s="1"/>
  <c r="DX76" i="2" a="1"/>
  <c r="DX76" i="2" s="1"/>
  <c r="DX68" i="2" a="1"/>
  <c r="DX68" i="2" s="1"/>
  <c r="DX49" i="2" a="1"/>
  <c r="DX49" i="2" s="1"/>
  <c r="DX83" i="2" a="1"/>
  <c r="DX83" i="2" s="1"/>
  <c r="DX62" i="2" a="1"/>
  <c r="DX62" i="2" s="1"/>
  <c r="DX5" i="2" a="1"/>
  <c r="DX5" i="2" s="1"/>
  <c r="DV22" i="2" a="1"/>
  <c r="DV22" i="2" s="1"/>
  <c r="DV46" i="2" a="1"/>
  <c r="DV46" i="2" s="1"/>
  <c r="DV42" i="2" a="1"/>
  <c r="DV42" i="2" s="1"/>
  <c r="DV24" i="2" a="1"/>
  <c r="DV24" i="2" s="1"/>
  <c r="DV21" i="2" a="1"/>
  <c r="DV21" i="2" s="1"/>
  <c r="DV26" i="2" a="1"/>
  <c r="DV26" i="2" s="1"/>
  <c r="DV51" i="2" a="1"/>
  <c r="DV51" i="2" s="1"/>
  <c r="DV7" i="2" a="1"/>
  <c r="DV7" i="2" s="1"/>
  <c r="DV8" i="2" a="1"/>
  <c r="DV8" i="2" s="1"/>
  <c r="DV35" i="2" a="1"/>
  <c r="DV35" i="2" s="1"/>
  <c r="DV28" i="2" a="1"/>
  <c r="DV28" i="2" s="1"/>
  <c r="DV16" i="2" a="1"/>
  <c r="DV16" i="2" s="1"/>
  <c r="DV83" i="2" a="1"/>
  <c r="DV83" i="2" s="1"/>
  <c r="DV74" i="2" a="1"/>
  <c r="DV74" i="2" s="1"/>
  <c r="DV27" i="2" a="1"/>
  <c r="DV27" i="2" s="1"/>
  <c r="DV58" i="2" a="1"/>
  <c r="DV58" i="2" s="1"/>
  <c r="DV64" i="2" a="1"/>
  <c r="DV64" i="2" s="1"/>
  <c r="DV56" i="2" a="1"/>
  <c r="DV56" i="2" s="1"/>
  <c r="DV68" i="2" a="1"/>
  <c r="DV68" i="2" s="1"/>
  <c r="DV12" i="2" a="1"/>
  <c r="DV12" i="2" s="1"/>
  <c r="AX3" i="2"/>
  <c r="AY3" i="2"/>
  <c r="DZ4" i="2" a="1"/>
  <c r="DZ4" i="2" s="1"/>
  <c r="DZ41" i="2" a="1"/>
  <c r="DZ41" i="2" s="1"/>
  <c r="DZ70" i="2" a="1"/>
  <c r="DZ70" i="2" s="1"/>
  <c r="DZ83" i="2" a="1"/>
  <c r="DZ83" i="2" s="1"/>
  <c r="DZ42" i="2" a="1"/>
  <c r="DZ42" i="2" s="1"/>
  <c r="DZ16" i="2" a="1"/>
  <c r="DZ16" i="2" s="1"/>
  <c r="DZ82" i="2" a="1"/>
  <c r="DZ82" i="2" s="1"/>
  <c r="DZ21" i="2" a="1"/>
  <c r="DZ21" i="2" s="1"/>
  <c r="DZ45" i="2" a="1"/>
  <c r="DZ45" i="2" s="1"/>
  <c r="DZ56" i="2" a="1"/>
  <c r="DZ56" i="2" s="1"/>
  <c r="AW3" i="2"/>
  <c r="DX3" i="2" a="1"/>
  <c r="DX3" i="2" s="1"/>
  <c r="DZ77" i="2" a="1"/>
  <c r="DZ77" i="2" s="1"/>
  <c r="DZ15" i="2" a="1"/>
  <c r="DZ15" i="2"/>
  <c r="DZ11" i="2" a="1"/>
  <c r="DZ11" i="2"/>
  <c r="DZ8" i="2" a="1"/>
  <c r="DZ8" i="2" s="1"/>
  <c r="DZ35" i="2" a="1"/>
  <c r="DZ35" i="2" s="1"/>
  <c r="DZ47" i="2" a="1"/>
  <c r="DZ47" i="2"/>
  <c r="DZ9" i="2" a="1"/>
  <c r="DZ9" i="2"/>
  <c r="DZ66" i="2" a="1"/>
  <c r="DZ66" i="2" s="1"/>
  <c r="DZ19" i="2" a="1"/>
  <c r="DZ19" i="2" s="1"/>
  <c r="DZ85" i="2" a="1"/>
  <c r="DZ85" i="2"/>
  <c r="DZ80" i="2" a="1"/>
  <c r="DZ80" i="2"/>
  <c r="DZ39" i="2" a="1"/>
  <c r="DZ39" i="2" s="1"/>
  <c r="DZ48" i="2" a="1"/>
  <c r="DZ48" i="2" s="1"/>
  <c r="DZ36" i="2" a="1"/>
  <c r="DZ36" i="2"/>
  <c r="DZ79" i="2" a="1"/>
  <c r="DZ79" i="2"/>
  <c r="DZ50" i="2" a="1"/>
  <c r="DZ50" i="2" s="1"/>
  <c r="DZ65" i="2" a="1"/>
  <c r="DZ65" i="2" s="1"/>
  <c r="DZ72" i="2" a="1"/>
  <c r="DZ72" i="2"/>
  <c r="DZ87" i="2" a="1"/>
  <c r="DZ87" i="2"/>
  <c r="DZ37" i="2" a="1"/>
  <c r="DZ37" i="2" s="1"/>
  <c r="DZ20" i="2" a="1"/>
  <c r="DZ20" i="2" s="1"/>
  <c r="DZ76" i="2" a="1"/>
  <c r="DZ76" i="2"/>
  <c r="DZ33" i="2" a="1"/>
  <c r="DZ33" i="2"/>
  <c r="DZ29" i="2" a="1"/>
  <c r="DZ29" i="2" s="1"/>
  <c r="DZ34" i="2" a="1"/>
  <c r="DZ34" i="2" s="1"/>
  <c r="DZ61" i="2" a="1"/>
  <c r="DZ61" i="2"/>
  <c r="DZ30" i="2" a="1"/>
  <c r="DZ30" i="2"/>
  <c r="DZ18" i="2" a="1"/>
  <c r="DZ18" i="2" s="1"/>
  <c r="DZ60" i="2" a="1"/>
  <c r="DZ60" i="2" s="1"/>
  <c r="DZ69" i="2" a="1"/>
  <c r="DZ69" i="2"/>
  <c r="DZ59" i="2" a="1"/>
  <c r="DZ59" i="2"/>
  <c r="DZ38" i="2" a="1"/>
  <c r="DZ38" i="2" s="1"/>
  <c r="DZ6" i="2" a="1"/>
  <c r="DZ6" i="2" s="1"/>
  <c r="AP3" i="2"/>
  <c r="AS3" i="2"/>
  <c r="BJ3" i="2"/>
  <c r="DX57" i="2" a="1"/>
  <c r="DX57" i="2" s="1"/>
  <c r="DX40" i="2" a="1"/>
  <c r="DX40" i="2" s="1"/>
  <c r="DX26" i="2" a="1"/>
  <c r="DX26" i="2" s="1"/>
  <c r="DX64" i="2" a="1"/>
  <c r="DX64" i="2" s="1"/>
  <c r="DX15" i="2" a="1"/>
  <c r="DX15" i="2" s="1"/>
  <c r="DX36" i="2" a="1"/>
  <c r="DX36" i="2" s="1"/>
  <c r="DX84" i="2" a="1"/>
  <c r="DX84" i="2" s="1"/>
  <c r="DX50" i="2" a="1"/>
  <c r="DX50" i="2" s="1"/>
  <c r="DX44" i="2" a="1"/>
  <c r="DX44" i="2" s="1"/>
  <c r="DX72" i="2" a="1"/>
  <c r="DX72" i="2" s="1"/>
  <c r="DX66" i="2" a="1"/>
  <c r="DX66" i="2" s="1"/>
  <c r="DZ3" i="2" a="1"/>
  <c r="DZ3" i="2" s="1"/>
  <c r="DZ86" i="2" a="1"/>
  <c r="DZ86" i="2" s="1"/>
  <c r="DZ71" i="2" a="1"/>
  <c r="DZ71" i="2" s="1"/>
  <c r="DZ78" i="2" a="1"/>
  <c r="DZ78" i="2" s="1"/>
  <c r="DZ17" i="2" a="1"/>
  <c r="DZ17" i="2" s="1"/>
  <c r="DZ12" i="2" a="1"/>
  <c r="DZ12" i="2" s="1"/>
  <c r="DZ54" i="2" a="1"/>
  <c r="DZ54" i="2" s="1"/>
  <c r="DZ88" i="2" a="1"/>
  <c r="DZ88" i="2" s="1"/>
  <c r="DZ32" i="2" a="1"/>
  <c r="DZ32" i="2" s="1"/>
  <c r="DZ10" i="2" a="1"/>
  <c r="DZ10" i="2" s="1"/>
  <c r="DZ14" i="2" a="1"/>
  <c r="DZ14" i="2" s="1"/>
  <c r="DZ53" i="2" a="1"/>
  <c r="DZ53" i="2" s="1"/>
  <c r="BA3" i="2"/>
  <c r="BH3" i="2"/>
  <c r="DX21" i="2" a="1"/>
  <c r="DX21" i="2" s="1"/>
  <c r="DX51" i="2" a="1"/>
  <c r="DX51" i="2" s="1"/>
  <c r="DX56" i="2" a="1"/>
  <c r="DX56" i="2" s="1"/>
  <c r="DX39" i="2" a="1"/>
  <c r="DX39" i="2" s="1"/>
  <c r="DX29" i="2" a="1"/>
  <c r="DX29" i="2" s="1"/>
  <c r="DX78" i="2" a="1"/>
  <c r="DX78" i="2" s="1"/>
  <c r="DX79" i="2" a="1"/>
  <c r="DX79" i="2" s="1"/>
  <c r="DX12" i="2" a="1"/>
  <c r="DX12" i="2" s="1"/>
  <c r="DX65" i="2" a="1"/>
  <c r="DX65" i="2" s="1"/>
  <c r="DX88" i="2" a="1"/>
  <c r="DX88" i="2" s="1"/>
  <c r="DX87" i="2" a="1"/>
  <c r="DX87" i="2" s="1"/>
  <c r="DZ7" i="2" a="1"/>
  <c r="DZ7" i="2" s="1"/>
  <c r="DZ73" i="2" a="1"/>
  <c r="DZ73" i="2" s="1"/>
  <c r="DZ22" i="2" a="1"/>
  <c r="DZ22" i="2" s="1"/>
  <c r="DZ62" i="2" a="1"/>
  <c r="DZ62" i="2" s="1"/>
  <c r="DZ25" i="2" a="1"/>
  <c r="DZ25" i="2" s="1"/>
  <c r="DZ81" i="2" a="1"/>
  <c r="DZ81" i="2" s="1"/>
  <c r="DZ67" i="2" a="1"/>
  <c r="DZ67" i="2" s="1"/>
  <c r="DZ58" i="2" a="1"/>
  <c r="DZ58" i="2" s="1"/>
  <c r="DZ40" i="2" a="1"/>
  <c r="DZ40" i="2" s="1"/>
  <c r="DZ26" i="2" a="1"/>
  <c r="DZ26" i="2" s="1"/>
  <c r="DV31" i="2" a="1"/>
  <c r="DV31" i="2" s="1"/>
  <c r="DV50" i="2" a="1"/>
  <c r="DV50" i="2" s="1"/>
  <c r="DV65" i="2" a="1"/>
  <c r="DV65" i="2" s="1"/>
  <c r="DV40" i="2" a="1"/>
  <c r="DV40" i="2" s="1"/>
  <c r="DV67" i="2" a="1"/>
  <c r="DV67" i="2" s="1"/>
  <c r="DV72" i="2" a="1"/>
  <c r="DV72" i="2" s="1"/>
  <c r="DV45" i="2" a="1"/>
  <c r="DV45" i="2" s="1"/>
  <c r="DV33" i="2" a="1"/>
  <c r="DV33" i="2" s="1"/>
  <c r="DV41" i="2" a="1"/>
  <c r="DV41" i="2" s="1"/>
  <c r="DV34" i="2" a="1"/>
  <c r="DV34" i="2" s="1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X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B113" i="2"/>
  <c r="BH113" i="2"/>
  <c r="CG191" i="2"/>
  <c r="CE126" i="2"/>
  <c r="CJ119" i="2"/>
  <c r="BZ189" i="2"/>
  <c r="BM97" i="2"/>
  <c r="BU198" i="2"/>
  <c r="BM183" i="2"/>
  <c r="BW157" i="2"/>
  <c r="BS120" i="2"/>
  <c r="BS109" i="2"/>
  <c r="BK169" i="2"/>
  <c r="BM193" i="2"/>
  <c r="BK109" i="2"/>
  <c r="BI171" i="2"/>
  <c r="BO109" i="2"/>
  <c r="BH137" i="2"/>
  <c r="BY173" i="2"/>
  <c r="BI132" i="2"/>
  <c r="BH141" i="2"/>
  <c r="BY125" i="2"/>
  <c r="BK145" i="2"/>
  <c r="BU145" i="2"/>
  <c r="CC145" i="2"/>
  <c r="CD132" i="2"/>
  <c r="BI113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E120" i="2"/>
  <c r="GD114" i="2"/>
  <c r="GE99" i="2"/>
  <c r="GD197" i="2"/>
  <c r="GD132" i="2"/>
  <c r="GD165" i="2"/>
  <c r="GE165" i="2"/>
  <c r="GF165" i="2"/>
  <c r="BZ75" i="2"/>
  <c r="BZ71" i="2"/>
  <c r="BZ56" i="2"/>
  <c r="BZ54" i="2"/>
  <c r="BZ52" i="2"/>
  <c r="BZ51" i="2"/>
  <c r="BZ49" i="2"/>
  <c r="BZ46" i="2"/>
  <c r="BZ3" i="2"/>
  <c r="BZ175" i="2"/>
  <c r="GE186" i="2"/>
  <c r="GD122" i="2"/>
  <c r="GF89" i="2"/>
  <c r="BZ28" i="2"/>
  <c r="BZ26" i="2"/>
  <c r="BZ21" i="2"/>
  <c r="BZ14" i="2"/>
  <c r="BZ12" i="2"/>
  <c r="BZ144" i="2"/>
  <c r="BZ38" i="2"/>
  <c r="BZ195" i="2"/>
  <c r="BZ134" i="2"/>
  <c r="B92" i="14"/>
  <c r="GD126" i="2"/>
  <c r="GD74" i="2"/>
  <c r="BZ69" i="2"/>
  <c r="BZ61" i="2"/>
  <c r="BZ59" i="2"/>
  <c r="BZ48" i="2"/>
  <c r="BZ27" i="2"/>
  <c r="BZ19" i="2"/>
  <c r="BZ13" i="2"/>
  <c r="BZ139" i="2"/>
  <c r="BZ132" i="2"/>
  <c r="GF166" i="2"/>
  <c r="BZ76" i="2"/>
  <c r="BZ72" i="2"/>
  <c r="BZ53" i="2"/>
  <c r="BZ80" i="2"/>
  <c r="BZ73" i="2"/>
  <c r="BZ68" i="2"/>
  <c r="BZ50" i="2"/>
  <c r="BZ40" i="2"/>
  <c r="BZ33" i="2"/>
  <c r="BZ29" i="2"/>
  <c r="BZ25" i="2"/>
  <c r="BZ22" i="2"/>
  <c r="BZ11" i="2"/>
  <c r="GE173" i="2"/>
  <c r="GE134" i="2"/>
  <c r="GE125" i="2"/>
  <c r="GE73" i="2"/>
  <c r="BZ57" i="2"/>
  <c r="BZ41" i="2"/>
  <c r="BZ36" i="2"/>
  <c r="BZ32" i="2"/>
  <c r="BZ30" i="2"/>
  <c r="BZ24" i="2"/>
  <c r="BZ9" i="2"/>
  <c r="BZ106" i="2"/>
  <c r="BZ127" i="2"/>
  <c r="BZ183" i="2"/>
  <c r="BZ150" i="2"/>
  <c r="GD102" i="2"/>
  <c r="FY122" i="2"/>
  <c r="FZ122" i="2"/>
  <c r="GA122" i="2"/>
  <c r="FY163" i="2"/>
  <c r="GA163" i="2"/>
  <c r="FZ187" i="2"/>
  <c r="FY172" i="2"/>
  <c r="FZ172" i="2"/>
  <c r="GA172" i="2"/>
  <c r="GA139" i="2"/>
  <c r="FY133" i="2"/>
  <c r="FZ124" i="2"/>
  <c r="GA143" i="2"/>
  <c r="FY143" i="2"/>
  <c r="FZ143" i="2"/>
  <c r="FZ191" i="2"/>
  <c r="BX65" i="2"/>
  <c r="BX52" i="2"/>
  <c r="BX51" i="2"/>
  <c r="BX45" i="2"/>
  <c r="BX35" i="2"/>
  <c r="BX32" i="2"/>
  <c r="BX29" i="2"/>
  <c r="BX12" i="2"/>
  <c r="BX11" i="2"/>
  <c r="BX3" i="2"/>
  <c r="BX188" i="2"/>
  <c r="BX158" i="2"/>
  <c r="BX151" i="2"/>
  <c r="GA158" i="2"/>
  <c r="FY98" i="2"/>
  <c r="FY94" i="2"/>
  <c r="FZ158" i="2"/>
  <c r="GA99" i="2"/>
  <c r="BX59" i="2"/>
  <c r="BX34" i="2"/>
  <c r="BX97" i="2"/>
  <c r="BX106" i="2"/>
  <c r="EM173" i="2" a="1"/>
  <c r="EM173" i="2" s="1"/>
  <c r="FZ99" i="2"/>
  <c r="BX48" i="2"/>
  <c r="BX42" i="2"/>
  <c r="BX16" i="2"/>
  <c r="BX13" i="2"/>
  <c r="BX110" i="2"/>
  <c r="BX139" i="2"/>
  <c r="BX107" i="2"/>
  <c r="GA193" i="2"/>
  <c r="GA142" i="2"/>
  <c r="FY117" i="2"/>
  <c r="BX25" i="2"/>
  <c r="BX23" i="2"/>
  <c r="BX15" i="2"/>
  <c r="BX7" i="2"/>
  <c r="BX128" i="2"/>
  <c r="FZ193" i="2"/>
  <c r="FZ177" i="2"/>
  <c r="FZ110" i="2"/>
  <c r="FY107" i="2"/>
  <c r="FT166" i="2"/>
  <c r="FU166" i="2"/>
  <c r="FV166" i="2"/>
  <c r="FT164" i="2"/>
  <c r="FU164" i="2"/>
  <c r="FT199" i="2"/>
  <c r="FU199" i="2"/>
  <c r="FV199" i="2"/>
  <c r="FT181" i="2"/>
  <c r="FT99" i="2"/>
  <c r="FU99" i="2"/>
  <c r="FV117" i="2"/>
  <c r="FT117" i="2"/>
  <c r="FU117" i="2"/>
  <c r="R92" i="14"/>
  <c r="BV144" i="2"/>
  <c r="BV156" i="2"/>
  <c r="FV135" i="2"/>
  <c r="BV14" i="2"/>
  <c r="BV9" i="2"/>
  <c r="BV3" i="2"/>
  <c r="BV125" i="2"/>
  <c r="BV115" i="2"/>
  <c r="EG139" i="2"/>
  <c r="FU135" i="2"/>
  <c r="FV125" i="2"/>
  <c r="FT113" i="2"/>
  <c r="FU113" i="2"/>
  <c r="EF168" i="2"/>
  <c r="EE168" i="2"/>
  <c r="FU125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T103" i="2"/>
  <c r="FU103" i="2"/>
  <c r="BV158" i="2"/>
  <c r="EH173" i="2"/>
  <c r="BV175" i="2"/>
  <c r="EM149" i="2" a="1"/>
  <c r="EM149" i="2" s="1"/>
  <c r="BV189" i="2"/>
  <c r="BV143" i="2"/>
  <c r="FV172" i="2"/>
  <c r="FV111" i="2"/>
  <c r="FU109" i="2"/>
  <c r="FU111" i="2"/>
  <c r="FV104" i="2"/>
  <c r="FV86" i="2"/>
  <c r="FT86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P167" i="2"/>
  <c r="FO102" i="2"/>
  <c r="FQ91" i="2"/>
  <c r="FO91" i="2"/>
  <c r="FP91" i="2"/>
  <c r="FQ145" i="2"/>
  <c r="FO119" i="2"/>
  <c r="FQ119" i="2"/>
  <c r="FP100" i="2"/>
  <c r="FO187" i="2"/>
  <c r="FQ187" i="2"/>
  <c r="FQ133" i="2"/>
  <c r="FP133" i="2"/>
  <c r="FO185" i="2"/>
  <c r="FO134" i="2"/>
  <c r="FO128" i="2"/>
  <c r="FQ128" i="2"/>
  <c r="FP192" i="2"/>
  <c r="FP160" i="2"/>
  <c r="FQ160" i="2"/>
  <c r="FQ110" i="2"/>
  <c r="FP199" i="2"/>
  <c r="FO167" i="2"/>
  <c r="FP104" i="2"/>
  <c r="FP183" i="2"/>
  <c r="FP99" i="2"/>
  <c r="FQ99" i="2"/>
  <c r="FO99" i="2"/>
  <c r="BT81" i="2"/>
  <c r="BT50" i="2"/>
  <c r="BT37" i="2"/>
  <c r="EI115" i="2"/>
  <c r="FO93" i="2"/>
  <c r="BT51" i="2"/>
  <c r="FQ8" i="2"/>
  <c r="BT66" i="2"/>
  <c r="BT44" i="2"/>
  <c r="BT60" i="2"/>
  <c r="FP181" i="2"/>
  <c r="FQ149" i="2"/>
  <c r="FO135" i="2"/>
  <c r="FQ120" i="2"/>
  <c r="FP89" i="2"/>
  <c r="FQ55" i="2"/>
  <c r="BT71" i="2"/>
  <c r="BT78" i="2"/>
  <c r="BT75" i="2"/>
  <c r="BT148" i="2"/>
  <c r="EH150" i="2"/>
  <c r="BT80" i="2"/>
  <c r="BT73" i="2"/>
  <c r="BT63" i="2"/>
  <c r="BT6" i="2"/>
  <c r="EK133" i="2"/>
  <c r="FP120" i="2"/>
  <c r="BT167" i="2"/>
  <c r="FQ124" i="2"/>
  <c r="BT64" i="2"/>
  <c r="BT52" i="2"/>
  <c r="BT47" i="2"/>
  <c r="BT33" i="2"/>
  <c r="EG123" i="2"/>
  <c r="EH149" i="2"/>
  <c r="FP112" i="2"/>
  <c r="FP93" i="2"/>
  <c r="FK153" i="2"/>
  <c r="FJ153" i="2"/>
  <c r="FL153" i="2"/>
  <c r="EH148" i="2"/>
  <c r="EI148" i="2"/>
  <c r="EK148" i="2"/>
  <c r="FK173" i="2"/>
  <c r="FJ173" i="2"/>
  <c r="FL173" i="2"/>
  <c r="FJ170" i="2"/>
  <c r="EE186" i="2"/>
  <c r="EI122" i="2"/>
  <c r="EJ122" i="2"/>
  <c r="EH152" i="2"/>
  <c r="EF152" i="2"/>
  <c r="BR162" i="2"/>
  <c r="BR128" i="2"/>
  <c r="BR122" i="2"/>
  <c r="BR106" i="2"/>
  <c r="BR195" i="2"/>
  <c r="BR116" i="2"/>
  <c r="BR33" i="2"/>
  <c r="BR22" i="2"/>
  <c r="BR45" i="2"/>
  <c r="BR52" i="2"/>
  <c r="BR53" i="2"/>
  <c r="BR70" i="2"/>
  <c r="FJ184" i="2"/>
  <c r="FK184" i="2"/>
  <c r="FK171" i="2"/>
  <c r="FK195" i="2"/>
  <c r="FJ171" i="2"/>
  <c r="FL159" i="2"/>
  <c r="FK98" i="2"/>
  <c r="FJ98" i="2"/>
  <c r="FJ175" i="2"/>
  <c r="FK138" i="2"/>
  <c r="FL121" i="2"/>
  <c r="FK125" i="2"/>
  <c r="BR102" i="2"/>
  <c r="FJ125" i="2"/>
  <c r="FF147" i="2"/>
  <c r="EH161" i="2"/>
  <c r="FE128" i="2"/>
  <c r="EF114" i="2"/>
  <c r="EI177" i="2"/>
  <c r="EF177" i="2"/>
  <c r="BP9" i="2"/>
  <c r="BP3" i="2"/>
  <c r="BP12" i="2"/>
  <c r="BP21" i="2"/>
  <c r="BP30" i="2"/>
  <c r="BP39" i="2"/>
  <c r="BP48" i="2"/>
  <c r="BP58" i="2"/>
  <c r="BP67" i="2"/>
  <c r="BP76" i="2"/>
  <c r="BP5" i="2"/>
  <c r="BP14" i="2"/>
  <c r="BP23" i="2"/>
  <c r="BP32" i="2"/>
  <c r="BP42" i="2"/>
  <c r="BP51" i="2"/>
  <c r="BP60" i="2"/>
  <c r="BP69" i="2"/>
  <c r="BP78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EP168" i="2"/>
  <c r="FF103" i="2"/>
  <c r="FE125" i="2"/>
  <c r="EP101" i="2"/>
  <c r="EI182" i="2"/>
  <c r="EP172" i="2"/>
  <c r="FG142" i="2"/>
  <c r="EP132" i="2"/>
  <c r="FE132" i="2"/>
  <c r="FG132" i="2"/>
  <c r="EP123" i="2"/>
  <c r="BP74" i="2"/>
  <c r="BP59" i="2"/>
  <c r="BP45" i="2"/>
  <c r="BP29" i="2"/>
  <c r="BP15" i="2"/>
  <c r="FE142" i="2"/>
  <c r="FE112" i="2"/>
  <c r="BP72" i="2"/>
  <c r="BP56" i="2"/>
  <c r="BP43" i="2"/>
  <c r="BP28" i="2"/>
  <c r="BP13" i="2"/>
  <c r="FF162" i="2"/>
  <c r="EP148" i="2"/>
  <c r="EP108" i="2"/>
  <c r="FE97" i="2"/>
  <c r="FG18" i="2"/>
  <c r="FG4" i="2"/>
  <c r="EZ108" i="2"/>
  <c r="FA108" i="2"/>
  <c r="FB108" i="2"/>
  <c r="FA170" i="2"/>
  <c r="FB170" i="2"/>
  <c r="EZ170" i="2"/>
  <c r="EZ152" i="2"/>
  <c r="FA152" i="2"/>
  <c r="FB152" i="2"/>
  <c r="EZ112" i="2"/>
  <c r="FB112" i="2"/>
  <c r="FA112" i="2"/>
  <c r="EF181" i="2"/>
  <c r="FB153" i="2"/>
  <c r="FB130" i="2"/>
  <c r="EJ120" i="2"/>
  <c r="EE184" i="2"/>
  <c r="EM169" i="2" a="1"/>
  <c r="EM169" i="2" s="1"/>
  <c r="FA153" i="2"/>
  <c r="FA122" i="2"/>
  <c r="EF175" i="2"/>
  <c r="EE133" i="2"/>
  <c r="EK178" i="2"/>
  <c r="EI149" i="2"/>
  <c r="FB168" i="2"/>
  <c r="FB140" i="2"/>
  <c r="EZ122" i="2"/>
  <c r="FB121" i="2"/>
  <c r="EI178" i="2"/>
  <c r="FA168" i="2"/>
  <c r="FA140" i="2"/>
  <c r="FA121" i="2"/>
  <c r="EG148" i="2"/>
  <c r="EJ165" i="2"/>
  <c r="EH133" i="2"/>
  <c r="EK168" i="2"/>
  <c r="EL149" i="2" a="1"/>
  <c r="EL149" i="2" s="1"/>
  <c r="FB131" i="2"/>
  <c r="EH165" i="2"/>
  <c r="EG133" i="2"/>
  <c r="EE113" i="2"/>
  <c r="EZ131" i="2"/>
  <c r="EV131" i="2"/>
  <c r="EU131" i="2"/>
  <c r="EW131" i="2"/>
  <c r="EU140" i="2"/>
  <c r="EW140" i="2"/>
  <c r="EU132" i="2"/>
  <c r="EV132" i="2"/>
  <c r="EW132" i="2"/>
  <c r="EV147" i="2"/>
  <c r="EU147" i="2"/>
  <c r="EW147" i="2"/>
  <c r="EU105" i="2"/>
  <c r="EW105" i="2"/>
  <c r="EF157" i="2"/>
  <c r="EE175" i="2"/>
  <c r="EG149" i="2"/>
  <c r="EE115" i="2"/>
  <c r="EK182" i="2"/>
  <c r="EM182" i="2" a="1"/>
  <c r="EM182" i="2" s="1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W139" i="2"/>
  <c r="EW116" i="2"/>
  <c r="EF133" i="2"/>
  <c r="EL133" i="2" a="1"/>
  <c r="EL133" i="2" s="1"/>
  <c r="EM115" i="2" a="1"/>
  <c r="EM115" i="2" s="1"/>
  <c r="EH115" i="2"/>
  <c r="EE190" i="2"/>
  <c r="EF122" i="2"/>
  <c r="EF115" i="2"/>
  <c r="EW133" i="2"/>
  <c r="EJ115" i="2"/>
  <c r="EL115" i="2" a="1"/>
  <c r="EL115" i="2" s="1"/>
  <c r="EL125" i="2" a="1"/>
  <c r="EL125" i="2" s="1"/>
  <c r="EI125" i="2"/>
  <c r="EH168" i="2"/>
  <c r="EL168" i="2" a="1"/>
  <c r="EL168" i="2" s="1"/>
  <c r="EW156" i="2"/>
  <c r="EV133" i="2"/>
  <c r="EW100" i="2"/>
  <c r="EH195" i="2"/>
  <c r="EG150" i="2"/>
  <c r="EJ133" i="2"/>
  <c r="EG197" i="2"/>
  <c r="EL175" i="2" a="1"/>
  <c r="EL175" i="2" s="1"/>
  <c r="EV156" i="2"/>
  <c r="EV155" i="2"/>
  <c r="EV105" i="2"/>
  <c r="EG195" i="2"/>
  <c r="EJ150" i="2"/>
  <c r="EI133" i="2"/>
  <c r="EH185" i="2"/>
  <c r="BL115" i="2"/>
  <c r="BL78" i="2"/>
  <c r="BL54" i="2"/>
  <c r="BL34" i="2"/>
  <c r="BL14" i="2"/>
  <c r="EV173" i="2"/>
  <c r="EW113" i="2"/>
  <c r="EU107" i="2"/>
  <c r="EW107" i="2"/>
  <c r="BN75" i="2"/>
  <c r="BN67" i="2"/>
  <c r="BN59" i="2"/>
  <c r="BN51" i="2"/>
  <c r="BN43" i="2"/>
  <c r="BN35" i="2"/>
  <c r="BN27" i="2"/>
  <c r="BN19" i="2"/>
  <c r="BN11" i="2"/>
  <c r="BT21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0" i="2"/>
  <c r="BR15" i="2"/>
  <c r="BR108" i="2"/>
  <c r="BT139" i="2"/>
  <c r="BT134" i="2"/>
  <c r="BR157" i="2"/>
  <c r="BR164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R54" i="2"/>
  <c r="BR50" i="2"/>
  <c r="BR42" i="2"/>
  <c r="BT25" i="2"/>
  <c r="BT23" i="2"/>
  <c r="BT19" i="2"/>
  <c r="BR16" i="2"/>
  <c r="BZ5" i="2"/>
  <c r="BZ4" i="2"/>
  <c r="BR110" i="2"/>
  <c r="BR189" i="2"/>
  <c r="BT163" i="2"/>
  <c r="BZ140" i="2"/>
  <c r="BT175" i="2"/>
  <c r="BZ104" i="2"/>
  <c r="BR165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24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CF194" i="2"/>
  <c r="EF117" i="2"/>
  <c r="EI117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 s="1"/>
  <c r="CG132" i="2"/>
  <c r="CJ146" i="2"/>
  <c r="BR133" i="2"/>
  <c r="BV133" i="2"/>
  <c r="EI151" i="2"/>
  <c r="EK151" i="2"/>
  <c r="EF155" i="2"/>
  <c r="EG155" i="2"/>
  <c r="EL160" i="2" a="1"/>
  <c r="EL160" i="2" s="1"/>
  <c r="EE160" i="2"/>
  <c r="BQ175" i="2"/>
  <c r="BH193" i="2"/>
  <c r="BI193" i="2"/>
  <c r="CB125" i="2"/>
  <c r="BQ125" i="2"/>
  <c r="CG125" i="2"/>
  <c r="CG117" i="2"/>
  <c r="CB117" i="2"/>
  <c r="BI117" i="2"/>
  <c r="BQ117" i="2"/>
  <c r="CC117" i="2"/>
  <c r="BK117" i="2"/>
  <c r="BU117" i="2"/>
  <c r="EG124" i="2"/>
  <c r="EM124" i="2" a="1"/>
  <c r="EM124" i="2" s="1"/>
  <c r="EK124" i="2"/>
  <c r="EI124" i="2"/>
  <c r="EL169" i="2" a="1"/>
  <c r="EL169" i="2" s="1"/>
  <c r="EI169" i="2"/>
  <c r="EK169" i="2"/>
  <c r="CI189" i="2"/>
  <c r="CB192" i="2"/>
  <c r="EM126" i="2" a="1"/>
  <c r="EM126" i="2" s="1"/>
  <c r="EF126" i="2"/>
  <c r="EH181" i="2"/>
  <c r="EE181" i="2"/>
  <c r="EH174" i="2"/>
  <c r="EI174" i="2"/>
  <c r="CI194" i="2"/>
  <c r="CD194" i="2"/>
  <c r="CC194" i="2"/>
  <c r="EH120" i="2"/>
  <c r="EM120" i="2" a="1"/>
  <c r="EM120" i="2" s="1"/>
  <c r="EI120" i="2"/>
  <c r="BX120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 s="1"/>
  <c r="EL120" i="2" a="1"/>
  <c r="EL120" i="2" s="1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 s="1"/>
  <c r="CH117" i="2"/>
  <c r="BH194" i="2"/>
  <c r="BU98" i="2"/>
  <c r="BM98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 s="1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T150" i="2"/>
  <c r="EL150" i="2" a="1"/>
  <c r="EL150" i="2" s="1"/>
  <c r="EF150" i="2"/>
  <c r="EM150" i="2" a="1"/>
  <c r="EM150" i="2" s="1"/>
  <c r="EE150" i="2"/>
  <c r="BO192" i="2"/>
  <c r="BU167" i="2"/>
  <c r="BV139" i="2"/>
  <c r="BO107" i="2"/>
  <c r="BH132" i="2"/>
  <c r="BT135" i="2"/>
  <c r="BX115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 s="1"/>
  <c r="CG192" i="2"/>
  <c r="CJ191" i="2"/>
  <c r="CF191" i="2"/>
  <c r="CI141" i="2"/>
  <c r="CH194" i="2"/>
  <c r="EK172" i="2"/>
  <c r="EE172" i="2"/>
  <c r="BU165" i="2"/>
  <c r="BM176" i="2"/>
  <c r="CD149" i="2"/>
  <c r="EF125" i="2"/>
  <c r="EM148" i="2" a="1"/>
  <c r="EM148" i="2" s="1"/>
  <c r="BW176" i="2"/>
  <c r="CD131" i="2"/>
  <c r="EK115" i="2"/>
  <c r="BM102" i="2"/>
  <c r="BK102" i="2"/>
  <c r="BU102" i="2"/>
  <c r="BQ102" i="2"/>
  <c r="BW102" i="2"/>
  <c r="CK100" i="2"/>
  <c r="CN100" i="2"/>
  <c r="CN101" i="2"/>
  <c r="BR159" i="2"/>
  <c r="BV159" i="2"/>
  <c r="BX159" i="2"/>
  <c r="BZ159" i="2"/>
  <c r="BY98" i="2"/>
  <c r="BV134" i="2"/>
  <c r="BO118" i="2"/>
  <c r="BW139" i="2"/>
  <c r="BX157" i="2"/>
  <c r="BK118" i="2"/>
  <c r="CC114" i="2"/>
  <c r="CB151" i="2"/>
  <c r="EH170" i="2"/>
  <c r="EG184" i="2"/>
  <c r="BM200" i="2"/>
  <c r="BH114" i="2"/>
  <c r="CG184" i="2"/>
  <c r="CH114" i="2"/>
  <c r="BL165" i="2"/>
  <c r="BX165" i="2"/>
  <c r="EI198" i="2"/>
  <c r="EK198" i="2"/>
  <c r="EM198" i="2" a="1"/>
  <c r="EM198" i="2" s="1"/>
  <c r="BO200" i="2"/>
  <c r="CI118" i="2"/>
  <c r="CD118" i="2"/>
  <c r="BY118" i="2"/>
  <c r="CE118" i="2"/>
  <c r="BQ118" i="2"/>
  <c r="CG135" i="2"/>
  <c r="EE153" i="2"/>
  <c r="EM153" i="2" a="1"/>
  <c r="EM153" i="2" s="1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M158" i="2" a="1"/>
  <c r="EM158" i="2" s="1"/>
  <c r="EH158" i="2"/>
  <c r="EI184" i="2"/>
  <c r="EJ184" i="2"/>
  <c r="BR115" i="2"/>
  <c r="BY139" i="2"/>
  <c r="BU162" i="2"/>
  <c r="BY135" i="2"/>
  <c r="BO162" i="2"/>
  <c r="BW200" i="2"/>
  <c r="EK158" i="2"/>
  <c r="CB135" i="2"/>
  <c r="EK153" i="2"/>
  <c r="EI113" i="2"/>
  <c r="CI135" i="2"/>
  <c r="BZ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 s="1"/>
  <c r="EL180" i="2" a="1"/>
  <c r="EL180" i="2" s="1"/>
  <c r="EH180" i="2"/>
  <c r="EJ180" i="2"/>
  <c r="EE180" i="2"/>
  <c r="CC170" i="2"/>
  <c r="CB170" i="2"/>
  <c r="BY170" i="2"/>
  <c r="EH182" i="2"/>
  <c r="EL182" i="2" a="1"/>
  <c r="EL182" i="2" s="1"/>
  <c r="BV106" i="2"/>
  <c r="EK125" i="2"/>
  <c r="BV97" i="2"/>
  <c r="BK143" i="2"/>
  <c r="BU150" i="2"/>
  <c r="CE172" i="2"/>
  <c r="BU172" i="2"/>
  <c r="CB172" i="2"/>
  <c r="EE156" i="2"/>
  <c r="EH167" i="2"/>
  <c r="EK167" i="2"/>
  <c r="EG167" i="2"/>
  <c r="EI167" i="2"/>
  <c r="EM167" i="2" a="1"/>
  <c r="EM167" i="2" s="1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 s="1"/>
  <c r="EK121" i="2"/>
  <c r="EL121" i="2" a="1"/>
  <c r="EL121" i="2" s="1"/>
  <c r="EE121" i="2"/>
  <c r="EG121" i="2"/>
  <c r="EI121" i="2"/>
  <c r="BT194" i="2"/>
  <c r="BN194" i="2"/>
  <c r="BR194" i="2"/>
  <c r="BZ194" i="2"/>
  <c r="BV194" i="2"/>
  <c r="BI180" i="2"/>
  <c r="EH121" i="2"/>
  <c r="CH150" i="2"/>
  <c r="EJ118" i="2"/>
  <c r="EE118" i="2"/>
  <c r="EL118" i="2" a="1"/>
  <c r="EL118" i="2" s="1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 s="1"/>
  <c r="EJ117" i="2"/>
  <c r="EG117" i="2"/>
  <c r="EE117" i="2"/>
  <c r="BZ191" i="2"/>
  <c r="BV191" i="2"/>
  <c r="BX191" i="2"/>
  <c r="EJ163" i="2"/>
  <c r="EK163" i="2"/>
  <c r="EG163" i="2"/>
  <c r="EH163" i="2"/>
  <c r="EF163" i="2"/>
  <c r="EI163" i="2"/>
  <c r="EL163" i="2" a="1"/>
  <c r="EL163" i="2" s="1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 s="1"/>
  <c r="EJ152" i="2"/>
  <c r="EM152" i="2" a="1"/>
  <c r="EM152" i="2" s="1"/>
  <c r="EG152" i="2"/>
  <c r="EI152" i="2"/>
  <c r="EK152" i="2"/>
  <c r="EL157" i="2" a="1"/>
  <c r="EL157" i="2" s="1"/>
  <c r="EH157" i="2"/>
  <c r="EJ157" i="2"/>
  <c r="EG157" i="2"/>
  <c r="EK157" i="2"/>
  <c r="BT116" i="2"/>
  <c r="BV116" i="2"/>
  <c r="BZ116" i="2"/>
  <c r="BQ177" i="2"/>
  <c r="BN185" i="2"/>
  <c r="BX185" i="2"/>
  <c r="BZ185" i="2"/>
  <c r="EM186" i="2" a="1"/>
  <c r="EM186" i="2" s="1"/>
  <c r="EF186" i="2"/>
  <c r="EL186" i="2" a="1"/>
  <c r="EL186" i="2" s="1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X197" i="2"/>
  <c r="BV197" i="2"/>
  <c r="BZ197" i="2"/>
  <c r="BP161" i="2"/>
  <c r="BZ161" i="2"/>
  <c r="BV161" i="2"/>
  <c r="BM129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 s="1"/>
  <c r="BK129" i="2"/>
  <c r="BW129" i="2"/>
  <c r="BK172" i="2"/>
  <c r="BV185" i="2"/>
  <c r="CD150" i="2"/>
  <c r="EH131" i="2"/>
  <c r="BX161" i="2"/>
  <c r="EM157" i="2" a="1"/>
  <c r="EM157" i="2" s="1"/>
  <c r="CG150" i="2"/>
  <c r="CI129" i="2"/>
  <c r="EJ164" i="2"/>
  <c r="EL164" i="2" a="1"/>
  <c r="EL164" i="2" s="1"/>
  <c r="EG164" i="2"/>
  <c r="EF164" i="2"/>
  <c r="EI164" i="2"/>
  <c r="EI185" i="2"/>
  <c r="EK185" i="2"/>
  <c r="EM185" i="2" a="1"/>
  <c r="EM185" i="2" s="1"/>
  <c r="EL185" i="2" a="1"/>
  <c r="EL185" i="2" s="1"/>
  <c r="EG185" i="2"/>
  <c r="EJ185" i="2"/>
  <c r="EL190" i="2" a="1"/>
  <c r="EL190" i="2" s="1"/>
  <c r="EG190" i="2"/>
  <c r="EH190" i="2"/>
  <c r="EJ190" i="2"/>
  <c r="EF190" i="2"/>
  <c r="EL165" i="2" a="1"/>
  <c r="EL165" i="2" s="1"/>
  <c r="EM165" i="2" a="1"/>
  <c r="EM165" i="2" s="1"/>
  <c r="EG165" i="2"/>
  <c r="EF165" i="2"/>
  <c r="EI165" i="2"/>
  <c r="EK165" i="2"/>
  <c r="BZ97" i="2"/>
  <c r="BH129" i="2"/>
  <c r="BY196" i="2"/>
  <c r="BI172" i="2"/>
  <c r="BO150" i="2"/>
  <c r="BM124" i="2"/>
  <c r="EE167" i="2"/>
  <c r="EG131" i="2"/>
  <c r="CB180" i="2"/>
  <c r="BX116" i="2"/>
  <c r="CD157" i="2"/>
  <c r="CF157" i="2"/>
  <c r="CJ198" i="2"/>
  <c r="BK198" i="2"/>
  <c r="CG198" i="2"/>
  <c r="BS104" i="2"/>
  <c r="BU108" i="2"/>
  <c r="BK108" i="2"/>
  <c r="EG136" i="2"/>
  <c r="EL136" i="2" a="1"/>
  <c r="EL136" i="2" s="1"/>
  <c r="CF176" i="2"/>
  <c r="CB176" i="2"/>
  <c r="CD176" i="2"/>
  <c r="CJ176" i="2"/>
  <c r="EK200" i="2"/>
  <c r="EH200" i="2"/>
  <c r="EM200" i="2" a="1"/>
  <c r="EM200" i="2" s="1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K164" i="2"/>
  <c r="BO176" i="2"/>
  <c r="BZ165" i="2"/>
  <c r="EG158" i="2"/>
  <c r="EF200" i="2"/>
  <c r="BU114" i="2"/>
  <c r="EL200" i="2" a="1"/>
  <c r="EL200" i="2" s="1"/>
  <c r="EJ151" i="2"/>
  <c r="EF151" i="2"/>
  <c r="BU171" i="2"/>
  <c r="EF160" i="2"/>
  <c r="EK160" i="2"/>
  <c r="EM125" i="2" a="1"/>
  <c r="EM125" i="2" s="1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U183" i="2"/>
  <c r="BY164" i="2"/>
  <c r="BU157" i="2"/>
  <c r="BH157" i="2"/>
  <c r="BV153" i="2"/>
  <c r="BQ134" i="2"/>
  <c r="BY176" i="2"/>
  <c r="BY198" i="2"/>
  <c r="BQ176" i="2"/>
  <c r="EI158" i="2"/>
  <c r="EJ176" i="2"/>
  <c r="BK114" i="2"/>
  <c r="BU130" i="2"/>
  <c r="CB130" i="2"/>
  <c r="BS130" i="2"/>
  <c r="BY133" i="2"/>
  <c r="BN148" i="2"/>
  <c r="BX148" i="2"/>
  <c r="CB147" i="2"/>
  <c r="EF184" i="2"/>
  <c r="EM184" i="2" a="1"/>
  <c r="EM184" i="2" s="1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 s="1"/>
  <c r="EJ158" i="2"/>
  <c r="EF158" i="2"/>
  <c r="CJ184" i="2"/>
  <c r="CE184" i="2"/>
  <c r="CC184" i="2"/>
  <c r="CF184" i="2"/>
  <c r="EJ197" i="2"/>
  <c r="EL197" i="2" a="1"/>
  <c r="EL197" i="2" s="1"/>
  <c r="EK197" i="2"/>
  <c r="EF197" i="2"/>
  <c r="CG121" i="2"/>
  <c r="CF118" i="2"/>
  <c r="CJ139" i="2"/>
  <c r="CH135" i="2"/>
  <c r="BP109" i="2"/>
  <c r="BR109" i="2"/>
  <c r="BZ109" i="2"/>
  <c r="BV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 s="1"/>
  <c r="EL162" i="2" a="1"/>
  <c r="EL162" i="2" s="1"/>
  <c r="EJ162" i="2"/>
  <c r="EE162" i="2"/>
  <c r="EK162" i="2"/>
  <c r="EG162" i="2"/>
  <c r="BL155" i="2"/>
  <c r="BR155" i="2"/>
  <c r="BZ155" i="2"/>
  <c r="BT155" i="2"/>
  <c r="BP169" i="2"/>
  <c r="EK166" i="2"/>
  <c r="EL166" i="2" a="1"/>
  <c r="EL166" i="2" s="1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 s="1"/>
  <c r="EE199" i="2"/>
  <c r="BV113" i="2"/>
  <c r="EQ118" i="2"/>
  <c r="ER118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CD182" i="2"/>
  <c r="CB168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 s="1"/>
  <c r="EJ128" i="2"/>
  <c r="EL128" i="2" a="1"/>
  <c r="EL128" i="2" s="1"/>
  <c r="EG128" i="2"/>
  <c r="EK128" i="2"/>
  <c r="EL132" i="2" a="1"/>
  <c r="EL132" i="2" s="1"/>
  <c r="EG132" i="2"/>
  <c r="EI132" i="2"/>
  <c r="EJ132" i="2"/>
  <c r="EE132" i="2"/>
  <c r="EM132" i="2" a="1"/>
  <c r="EM132" i="2" s="1"/>
  <c r="EH132" i="2"/>
  <c r="EF159" i="2"/>
  <c r="EG159" i="2"/>
  <c r="EI137" i="2"/>
  <c r="EK137" i="2"/>
  <c r="EM135" i="2" a="1"/>
  <c r="EM135" i="2" s="1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BW110" i="2"/>
  <c r="BY110" i="2"/>
  <c r="BU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V168" i="2"/>
  <c r="BZ168" i="2"/>
  <c r="BV192" i="2"/>
  <c r="BZ192" i="2"/>
  <c r="BT192" i="2"/>
  <c r="BR137" i="2"/>
  <c r="BT137" i="2"/>
  <c r="BZ137" i="2"/>
  <c r="BX137" i="2"/>
  <c r="ER120" i="2"/>
  <c r="EQ120" i="2"/>
  <c r="DV14" i="2" a="1"/>
  <c r="DV14" i="2" s="1"/>
  <c r="BS185" i="2"/>
  <c r="BW179" i="2"/>
  <c r="BZ169" i="2"/>
  <c r="BH189" i="2"/>
  <c r="BR176" i="2"/>
  <c r="BV137" i="2"/>
  <c r="CD138" i="2"/>
  <c r="BX109" i="2"/>
  <c r="EL135" i="2" a="1"/>
  <c r="EL135" i="2" s="1"/>
  <c r="BW104" i="2"/>
  <c r="BQ104" i="2"/>
  <c r="BO104" i="2"/>
  <c r="BK104" i="2"/>
  <c r="BM104" i="2"/>
  <c r="BW108" i="2"/>
  <c r="BY108" i="2"/>
  <c r="BM108" i="2"/>
  <c r="BQ108" i="2"/>
  <c r="BO108" i="2"/>
  <c r="BS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 s="1"/>
  <c r="EK177" i="2"/>
  <c r="EG177" i="2"/>
  <c r="EL177" i="2" a="1"/>
  <c r="EL177" i="2" s="1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 s="1"/>
  <c r="EL161" i="2" a="1"/>
  <c r="EL161" i="2" s="1"/>
  <c r="EG161" i="2"/>
  <c r="EI161" i="2"/>
  <c r="EF161" i="2"/>
  <c r="EJ161" i="2"/>
  <c r="EE161" i="2"/>
  <c r="EL114" i="2" a="1"/>
  <c r="EL114" i="2" s="1"/>
  <c r="EE114" i="2"/>
  <c r="EG114" i="2"/>
  <c r="EH114" i="2"/>
  <c r="EK114" i="2"/>
  <c r="EM114" i="2" a="1"/>
  <c r="EM114" i="2" s="1"/>
  <c r="EI114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M148" i="2"/>
  <c r="BS110" i="2"/>
  <c r="BR105" i="2"/>
  <c r="BZ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 s="1"/>
  <c r="EI179" i="2"/>
  <c r="EG179" i="2"/>
  <c r="EH179" i="2"/>
  <c r="EK179" i="2"/>
  <c r="EE179" i="2"/>
  <c r="EL179" i="2" a="1"/>
  <c r="EL179" i="2" s="1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V174" i="2"/>
  <c r="BX174" i="2"/>
  <c r="BR174" i="2"/>
  <c r="EE187" i="2"/>
  <c r="EL187" i="2" a="1"/>
  <c r="EL187" i="2" s="1"/>
  <c r="EK187" i="2"/>
  <c r="EM187" i="2" a="1"/>
  <c r="EM187" i="2" s="1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EK126" i="2"/>
  <c r="EL126" i="2" a="1"/>
  <c r="EL126" i="2" s="1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BK179" i="2"/>
  <c r="BK136" i="2"/>
  <c r="BY130" i="2"/>
  <c r="BZ120" i="2"/>
  <c r="BX155" i="2"/>
  <c r="BO156" i="2"/>
  <c r="BU140" i="2"/>
  <c r="BO196" i="2"/>
  <c r="BM138" i="2"/>
  <c r="EE135" i="2"/>
  <c r="EI126" i="2"/>
  <c r="EI128" i="2"/>
  <c r="CD156" i="2"/>
  <c r="EH166" i="2"/>
  <c r="CC161" i="2"/>
  <c r="EM170" i="2" a="1"/>
  <c r="EM170" i="2" s="1"/>
  <c r="EL170" i="2" a="1"/>
  <c r="EL170" i="2" s="1"/>
  <c r="EJ170" i="2"/>
  <c r="EF170" i="2"/>
  <c r="EE170" i="2"/>
  <c r="EI170" i="2"/>
  <c r="EG170" i="2"/>
  <c r="EE178" i="2"/>
  <c r="EG178" i="2"/>
  <c r="EM178" i="2" a="1"/>
  <c r="EM178" i="2" s="1"/>
  <c r="EH178" i="2"/>
  <c r="EF178" i="2"/>
  <c r="EJ178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M194" i="2" a="1"/>
  <c r="EM194" i="2" s="1"/>
  <c r="EL194" i="2" a="1"/>
  <c r="EL194" i="2" s="1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CG177" i="2"/>
  <c r="BO177" i="2"/>
  <c r="CC177" i="2"/>
  <c r="BK177" i="2"/>
  <c r="BW177" i="2"/>
  <c r="CH177" i="2"/>
  <c r="CE177" i="2"/>
  <c r="CJ177" i="2"/>
  <c r="BM110" i="2"/>
  <c r="BY154" i="2"/>
  <c r="BU185" i="2"/>
  <c r="BS140" i="2"/>
  <c r="BY140" i="2"/>
  <c r="EF199" i="2"/>
  <c r="CB148" i="2"/>
  <c r="BK107" i="2"/>
  <c r="BU107" i="2"/>
  <c r="BY107" i="2"/>
  <c r="BM107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F162" i="2"/>
  <c r="EJ137" i="2"/>
  <c r="CB133" i="2"/>
  <c r="EK132" i="2"/>
  <c r="BQ161" i="2"/>
  <c r="CH156" i="2"/>
  <c r="BZ141" i="2"/>
  <c r="BR141" i="2"/>
  <c r="BX141" i="2"/>
  <c r="EL144" i="2" a="1"/>
  <c r="EL144" i="2" s="1"/>
  <c r="EF144" i="2"/>
  <c r="EE144" i="2"/>
  <c r="EK144" i="2"/>
  <c r="BP170" i="2"/>
  <c r="BR170" i="2"/>
  <c r="BV170" i="2"/>
  <c r="BX170" i="2"/>
  <c r="BZ170" i="2"/>
  <c r="BL177" i="2"/>
  <c r="BT177" i="2"/>
  <c r="BV177" i="2"/>
  <c r="CB181" i="2"/>
  <c r="BH181" i="2"/>
  <c r="BV142" i="2"/>
  <c r="CE116" i="2"/>
  <c r="CJ116" i="2"/>
  <c r="CB116" i="2"/>
  <c r="BQ116" i="2"/>
  <c r="BL123" i="2"/>
  <c r="BZ123" i="2"/>
  <c r="BX123" i="2"/>
  <c r="BX146" i="2"/>
  <c r="BV146" i="2"/>
  <c r="BN162" i="2"/>
  <c r="BX163" i="2"/>
  <c r="BR163" i="2"/>
  <c r="EM151" i="2" a="1"/>
  <c r="EM151" i="2" s="1"/>
  <c r="EG151" i="2"/>
  <c r="EH151" i="2"/>
  <c r="EM155" i="2" a="1"/>
  <c r="EM155" i="2" s="1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 s="1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 s="1"/>
  <c r="EH192" i="2"/>
  <c r="EE192" i="2"/>
  <c r="EK192" i="2"/>
  <c r="EE195" i="2"/>
  <c r="EI195" i="2"/>
  <c r="EL195" i="2" a="1"/>
  <c r="EL195" i="2" s="1"/>
  <c r="EJ195" i="2"/>
  <c r="BL199" i="2"/>
  <c r="BV199" i="2"/>
  <c r="BR143" i="2"/>
  <c r="EL146" i="2" a="1"/>
  <c r="EL146" i="2" s="1"/>
  <c r="EI146" i="2"/>
  <c r="EF146" i="2"/>
  <c r="BZ180" i="2"/>
  <c r="BR180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 s="1"/>
  <c r="EL155" i="2" a="1"/>
  <c r="EL155" i="2" s="1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 s="1"/>
  <c r="EM195" i="2" a="1"/>
  <c r="EM195" i="2" s="1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 s="1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 s="1"/>
  <c r="EM131" i="2" a="1"/>
  <c r="EM131" i="2" s="1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BS106" i="2"/>
  <c r="BU106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 s="1"/>
  <c r="EJ134" i="2"/>
  <c r="BQ153" i="2"/>
  <c r="CC153" i="2"/>
  <c r="CD153" i="2"/>
  <c r="EL145" i="2" a="1"/>
  <c r="EL145" i="2" s="1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 s="1"/>
  <c r="EH154" i="2"/>
  <c r="EL154" i="2" a="1"/>
  <c r="EL154" i="2" s="1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 s="1"/>
  <c r="EK196" i="2"/>
  <c r="EM196" i="2" a="1"/>
  <c r="EM196" i="2" s="1"/>
  <c r="EE196" i="2"/>
  <c r="EG196" i="2"/>
  <c r="BV114" i="2"/>
  <c r="BR114" i="2"/>
  <c r="BZ114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N117" i="2"/>
  <c r="BR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 s="1"/>
  <c r="EG198" i="2"/>
  <c r="EE198" i="2"/>
  <c r="EH198" i="2"/>
  <c r="EJ198" i="2"/>
  <c r="EK129" i="2"/>
  <c r="EE129" i="2"/>
  <c r="EF129" i="2"/>
  <c r="EL129" i="2" a="1"/>
  <c r="EL129" i="2" s="1"/>
  <c r="EH129" i="2"/>
  <c r="EM142" i="2" a="1"/>
  <c r="EM142" i="2" s="1"/>
  <c r="EF142" i="2"/>
  <c r="EL142" i="2" a="1"/>
  <c r="EL142" i="2" s="1"/>
  <c r="EG142" i="2"/>
  <c r="EI142" i="2"/>
  <c r="EM191" i="2" a="1"/>
  <c r="EM191" i="2" s="1"/>
  <c r="EH191" i="2"/>
  <c r="EE191" i="2"/>
  <c r="EK191" i="2"/>
  <c r="BT110" i="2"/>
  <c r="BV110" i="2"/>
  <c r="BX129" i="2"/>
  <c r="BV129" i="2"/>
  <c r="BZ129" i="2"/>
  <c r="BV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O106" i="2"/>
  <c r="BY153" i="2"/>
  <c r="EI129" i="2"/>
  <c r="CC165" i="2"/>
  <c r="CB153" i="2"/>
  <c r="EI196" i="2"/>
  <c r="CB163" i="2"/>
  <c r="CH167" i="2"/>
  <c r="CF119" i="2"/>
  <c r="CI181" i="2"/>
  <c r="AN90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 s="1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EG129" i="2"/>
  <c r="EF134" i="2"/>
  <c r="CD165" i="2"/>
  <c r="EH196" i="2"/>
  <c r="EG145" i="2"/>
  <c r="BZ119" i="2"/>
  <c r="EL140" i="2" a="1"/>
  <c r="EL140" i="2" s="1"/>
  <c r="EL141" i="2" a="1"/>
  <c r="EL141" i="2" s="1"/>
  <c r="CI134" i="2"/>
  <c r="CH174" i="2"/>
  <c r="CI182" i="2"/>
  <c r="BN141" i="2"/>
  <c r="EH144" i="2"/>
  <c r="EI144" i="2"/>
  <c r="EJ144" i="2"/>
  <c r="EM144" i="2" a="1"/>
  <c r="EM144" i="2" s="1"/>
  <c r="ER162" i="2"/>
  <c r="EQ162" i="2"/>
  <c r="BW190" i="2"/>
  <c r="BM190" i="2"/>
  <c r="BV171" i="2"/>
  <c r="BR147" i="2"/>
  <c r="BS153" i="2"/>
  <c r="BS115" i="2"/>
  <c r="BU119" i="2"/>
  <c r="BO163" i="2"/>
  <c r="BS190" i="2"/>
  <c r="BK166" i="2"/>
  <c r="BW181" i="2"/>
  <c r="BS165" i="2"/>
  <c r="BM181" i="2"/>
  <c r="EG191" i="2"/>
  <c r="CD167" i="2"/>
  <c r="EE142" i="2"/>
  <c r="EK134" i="2"/>
  <c r="CD160" i="2"/>
  <c r="EK141" i="2"/>
  <c r="EF196" i="2"/>
  <c r="CD115" i="2"/>
  <c r="EF145" i="2"/>
  <c r="BZ142" i="2"/>
  <c r="EM140" i="2" a="1"/>
  <c r="EM140" i="2" s="1"/>
  <c r="EL191" i="2" a="1"/>
  <c r="EL191" i="2" s="1"/>
  <c r="CG157" i="2"/>
  <c r="CF134" i="2"/>
  <c r="CJ160" i="2"/>
  <c r="CF174" i="2"/>
  <c r="BY190" i="2"/>
  <c r="BU182" i="2"/>
  <c r="BT171" i="2"/>
  <c r="BY163" i="2"/>
  <c r="BQ167" i="2"/>
  <c r="BY119" i="2"/>
  <c r="BH115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81" i="2"/>
  <c r="BQ146" i="2"/>
  <c r="BQ165" i="2"/>
  <c r="BI165" i="2"/>
  <c r="BR140" i="2"/>
  <c r="EF191" i="2"/>
  <c r="EK142" i="2"/>
  <c r="EI134" i="2"/>
  <c r="EE154" i="2"/>
  <c r="EH141" i="2"/>
  <c r="CB134" i="2"/>
  <c r="BZ181" i="2"/>
  <c r="EM134" i="2" a="1"/>
  <c r="EM134" i="2" s="1"/>
  <c r="BK190" i="2"/>
  <c r="BO182" i="2"/>
  <c r="BM163" i="2"/>
  <c r="BO167" i="2"/>
  <c r="BV138" i="2"/>
  <c r="BU115" i="2"/>
  <c r="BQ119" i="2"/>
  <c r="BH166" i="2"/>
  <c r="BR135" i="2"/>
  <c r="BS160" i="2"/>
  <c r="BX118" i="2"/>
  <c r="BO153" i="2"/>
  <c r="BS181" i="2"/>
  <c r="BY106" i="2"/>
  <c r="BQ106" i="2"/>
  <c r="BX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 s="1"/>
  <c r="CF115" i="2"/>
  <c r="CB157" i="2"/>
  <c r="EM136" i="2" a="1"/>
  <c r="EM136" i="2" s="1"/>
  <c r="EM164" i="2" a="1"/>
  <c r="EM164" i="2" s="1"/>
  <c r="CH121" i="2"/>
  <c r="CI117" i="2"/>
  <c r="BM117" i="2"/>
  <c r="BI194" i="2"/>
  <c r="BS194" i="2"/>
  <c r="BU194" i="2"/>
  <c r="EJ182" i="2"/>
  <c r="EF182" i="2"/>
  <c r="EQ147" i="2"/>
  <c r="ER147" i="2"/>
  <c r="BR156" i="2"/>
  <c r="EI162" i="2"/>
  <c r="EE148" i="2"/>
  <c r="EG186" i="2"/>
  <c r="EE128" i="2"/>
  <c r="EE164" i="2"/>
  <c r="EF149" i="2"/>
  <c r="EJ181" i="2"/>
  <c r="CD129" i="2"/>
  <c r="EG166" i="2"/>
  <c r="BO102" i="2"/>
  <c r="BK148" i="2"/>
  <c r="EK118" i="2"/>
  <c r="BI147" i="2"/>
  <c r="BK194" i="2"/>
  <c r="EM181" i="2" a="1"/>
  <c r="EM181" i="2" s="1"/>
  <c r="EL174" i="2" a="1"/>
  <c r="EL174" i="2" s="1"/>
  <c r="EM166" i="2" a="1"/>
  <c r="EM166" i="2" s="1"/>
  <c r="CH148" i="2"/>
  <c r="CJ194" i="2"/>
  <c r="CF129" i="2"/>
  <c r="BY194" i="2"/>
  <c r="CF117" i="2"/>
  <c r="BM194" i="2"/>
  <c r="BP174" i="2"/>
  <c r="ER146" i="2"/>
  <c r="EQ146" i="2"/>
  <c r="BY102" i="2"/>
  <c r="EK186" i="2"/>
  <c r="EH128" i="2"/>
  <c r="CB121" i="2"/>
  <c r="CC148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ER174" i="2"/>
  <c r="EQ174" i="2"/>
  <c r="BN126" i="2"/>
  <c r="BP126" i="2"/>
  <c r="BL185" i="2"/>
  <c r="BP185" i="2"/>
  <c r="BP149" i="2"/>
  <c r="CI136" i="2"/>
  <c r="CE137" i="2"/>
  <c r="CJ158" i="2"/>
  <c r="BS127" i="2"/>
  <c r="BH199" i="2"/>
  <c r="BL139" i="2"/>
  <c r="CF120" i="2"/>
  <c r="BN150" i="2"/>
  <c r="EQ143" i="2"/>
  <c r="ER152" i="2"/>
  <c r="EQ152" i="2"/>
  <c r="ER195" i="2"/>
  <c r="EQ195" i="2"/>
  <c r="EM189" i="2" a="1"/>
  <c r="EM189" i="2" s="1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 s="1"/>
  <c r="EI127" i="2"/>
  <c r="EH127" i="2"/>
  <c r="EJ127" i="2"/>
  <c r="EK127" i="2"/>
  <c r="EF127" i="2"/>
  <c r="EM127" i="2" a="1"/>
  <c r="EM127" i="2" s="1"/>
  <c r="EG127" i="2"/>
  <c r="EK130" i="2"/>
  <c r="EH130" i="2"/>
  <c r="EJ130" i="2"/>
  <c r="EI130" i="2"/>
  <c r="EE130" i="2"/>
  <c r="EF130" i="2"/>
  <c r="EG130" i="2"/>
  <c r="EM139" i="2" a="1"/>
  <c r="EM139" i="2" s="1"/>
  <c r="EH139" i="2"/>
  <c r="EF139" i="2"/>
  <c r="EI139" i="2"/>
  <c r="EL139" i="2" a="1"/>
  <c r="EL139" i="2" s="1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 s="1"/>
  <c r="CI183" i="2"/>
  <c r="CG183" i="2"/>
  <c r="CF183" i="2"/>
  <c r="CB183" i="2"/>
  <c r="CJ183" i="2"/>
  <c r="CE183" i="2"/>
  <c r="BZ176" i="2"/>
  <c r="CF185" i="2"/>
  <c r="CJ185" i="2"/>
  <c r="CB185" i="2"/>
  <c r="CE185" i="2"/>
  <c r="CC185" i="2"/>
  <c r="CG185" i="2"/>
  <c r="CD185" i="2"/>
  <c r="EK193" i="2"/>
  <c r="EL193" i="2" a="1"/>
  <c r="EL193" i="2" s="1"/>
  <c r="EF193" i="2"/>
  <c r="EM193" i="2" a="1"/>
  <c r="EM193" i="2" s="1"/>
  <c r="EG193" i="2"/>
  <c r="EH193" i="2"/>
  <c r="EI193" i="2"/>
  <c r="EM199" i="2" a="1"/>
  <c r="EM199" i="2" s="1"/>
  <c r="EH199" i="2"/>
  <c r="EI199" i="2"/>
  <c r="EJ199" i="2"/>
  <c r="EK199" i="2"/>
  <c r="BL113" i="2"/>
  <c r="BR113" i="2"/>
  <c r="EK136" i="2"/>
  <c r="EF136" i="2"/>
  <c r="EH136" i="2"/>
  <c r="EI136" i="2"/>
  <c r="EE136" i="2"/>
  <c r="EJ136" i="2"/>
  <c r="EG138" i="2"/>
  <c r="EL138" i="2" a="1"/>
  <c r="EL138" i="2" s="1"/>
  <c r="EE138" i="2"/>
  <c r="EM138" i="2" a="1"/>
  <c r="EM138" i="2" s="1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 s="1"/>
  <c r="EF172" i="2"/>
  <c r="EM172" i="2" a="1"/>
  <c r="EM172" i="2" s="1"/>
  <c r="EH172" i="2"/>
  <c r="EJ172" i="2"/>
  <c r="EM183" i="2" a="1"/>
  <c r="EM183" i="2" s="1"/>
  <c r="EG183" i="2"/>
  <c r="EH183" i="2"/>
  <c r="EF183" i="2"/>
  <c r="EL183" i="2" a="1"/>
  <c r="EL183" i="2" s="1"/>
  <c r="EE183" i="2"/>
  <c r="EI183" i="2"/>
  <c r="BP127" i="2"/>
  <c r="BL127" i="2"/>
  <c r="BN127" i="2"/>
  <c r="BV127" i="2"/>
  <c r="BN121" i="2"/>
  <c r="BP121" i="2"/>
  <c r="BZ121" i="2"/>
  <c r="BX121" i="2"/>
  <c r="BL121" i="2"/>
  <c r="EM123" i="2" a="1"/>
  <c r="EM123" i="2" s="1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X183" i="2"/>
  <c r="BV107" i="2"/>
  <c r="BZ107" i="2"/>
  <c r="BR107" i="2"/>
  <c r="EL159" i="2" a="1"/>
  <c r="EL159" i="2" s="1"/>
  <c r="EE159" i="2"/>
  <c r="EI159" i="2"/>
  <c r="EJ159" i="2"/>
  <c r="EK159" i="2"/>
  <c r="BP128" i="2"/>
  <c r="BV128" i="2"/>
  <c r="BN128" i="2"/>
  <c r="BZ128" i="2"/>
  <c r="EM137" i="2" a="1"/>
  <c r="EM137" i="2" s="1"/>
  <c r="EL137" i="2" a="1"/>
  <c r="EL137" i="2" s="1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J183" i="2"/>
  <c r="BX113" i="2"/>
  <c r="EK138" i="2"/>
  <c r="EE127" i="2"/>
  <c r="BS128" i="2"/>
  <c r="EL122" i="2" a="1"/>
  <c r="EL122" i="2" s="1"/>
  <c r="EL123" i="2" a="1"/>
  <c r="EL123" i="2" s="1"/>
  <c r="EM171" i="2" a="1"/>
  <c r="EM171" i="2" s="1"/>
  <c r="CJ178" i="2"/>
  <c r="EM122" i="2" a="1"/>
  <c r="EM122" i="2" s="1"/>
  <c r="CH183" i="2"/>
  <c r="CG151" i="2"/>
  <c r="EL189" i="2" a="1"/>
  <c r="EL189" i="2" s="1"/>
  <c r="EL113" i="2" a="1"/>
  <c r="EL113" i="2" s="1"/>
  <c r="EG113" i="2"/>
  <c r="EM113" i="2" a="1"/>
  <c r="EM113" i="2" s="1"/>
  <c r="EH113" i="2"/>
  <c r="EJ113" i="2"/>
  <c r="CH116" i="2"/>
  <c r="CG116" i="2"/>
  <c r="CD116" i="2"/>
  <c r="CC116" i="2"/>
  <c r="EM119" i="2" a="1"/>
  <c r="EM119" i="2" s="1"/>
  <c r="EI119" i="2"/>
  <c r="EJ119" i="2"/>
  <c r="CF140" i="2"/>
  <c r="CJ140" i="2"/>
  <c r="EE147" i="2"/>
  <c r="EM147" i="2" a="1"/>
  <c r="EM147" i="2" s="1"/>
  <c r="EI147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 s="1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 s="1"/>
  <c r="EM116" i="2" a="1"/>
  <c r="EM116" i="2" s="1"/>
  <c r="EM156" i="2" a="1"/>
  <c r="EM156" i="2" s="1"/>
  <c r="EI156" i="2"/>
  <c r="EK156" i="2"/>
  <c r="EQ200" i="2"/>
  <c r="ER200" i="2"/>
  <c r="BS154" i="2"/>
  <c r="EK143" i="2"/>
  <c r="EJ116" i="2"/>
  <c r="EH156" i="2"/>
  <c r="CD140" i="2"/>
  <c r="EI176" i="2"/>
  <c r="EF113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H147" i="2"/>
  <c r="EG156" i="2"/>
  <c r="CB140" i="2"/>
  <c r="EG176" i="2"/>
  <c r="EH119" i="2"/>
  <c r="EQ172" i="2"/>
  <c r="ER172" i="2"/>
  <c r="EH116" i="2"/>
  <c r="CC197" i="2"/>
  <c r="EG147" i="2"/>
  <c r="EF156" i="2"/>
  <c r="EE119" i="2"/>
  <c r="EL156" i="2" a="1"/>
  <c r="EL156" i="2" s="1"/>
  <c r="EM143" i="2" a="1"/>
  <c r="EM143" i="2" s="1"/>
  <c r="CG140" i="2"/>
  <c r="EI143" i="2"/>
  <c r="EG116" i="2"/>
  <c r="CB197" i="2"/>
  <c r="EF147" i="2"/>
  <c r="EG119" i="2"/>
  <c r="EL176" i="2" a="1"/>
  <c r="EL176" i="2" s="1"/>
  <c r="EL143" i="2" a="1"/>
  <c r="EL143" i="2" s="1"/>
  <c r="CI140" i="2"/>
  <c r="CI116" i="2"/>
  <c r="CI154" i="2"/>
  <c r="BW154" i="2"/>
  <c r="BQ140" i="2"/>
  <c r="BQ197" i="2"/>
  <c r="BX195" i="2"/>
  <c r="EF116" i="2"/>
  <c r="BU197" i="2"/>
  <c r="EK147" i="2"/>
  <c r="CD154" i="2"/>
  <c r="CB198" i="2"/>
  <c r="EF119" i="2"/>
  <c r="EL147" i="2" a="1"/>
  <c r="EL147" i="2" s="1"/>
  <c r="CF116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 s="1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 s="1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R151" i="2"/>
  <c r="EQ151" i="2"/>
  <c r="BN156" i="2"/>
  <c r="BP156" i="2"/>
  <c r="BL156" i="2"/>
  <c r="CH119" i="2"/>
  <c r="CG199" i="2"/>
  <c r="CJ152" i="2"/>
  <c r="CG129" i="2"/>
  <c r="BO129" i="2"/>
  <c r="CG148" i="2"/>
  <c r="CI148" i="2"/>
  <c r="CF148" i="2"/>
  <c r="CJ148" i="2"/>
  <c r="BN193" i="2"/>
  <c r="BT193" i="2"/>
  <c r="ER197" i="2"/>
  <c r="EQ197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ER184" i="2"/>
  <c r="EQ184" i="2"/>
  <c r="EQ164" i="2"/>
  <c r="ER164" i="2"/>
  <c r="ER133" i="2"/>
  <c r="EQ133" i="2"/>
  <c r="CF182" i="2"/>
  <c r="CJ182" i="2"/>
  <c r="CE190" i="2"/>
  <c r="CE117" i="2"/>
  <c r="BP175" i="2"/>
  <c r="BN175" i="2"/>
  <c r="ER157" i="2"/>
  <c r="EQ157" i="2"/>
  <c r="CH173" i="2"/>
  <c r="BN137" i="2"/>
  <c r="BL137" i="2"/>
  <c r="BP157" i="2"/>
  <c r="EQ185" i="2"/>
  <c r="ER185" i="2"/>
  <c r="CI162" i="2"/>
  <c r="BN164" i="2"/>
  <c r="BP164" i="2"/>
  <c r="CG147" i="2"/>
  <c r="BH162" i="2"/>
  <c r="BQ162" i="2"/>
  <c r="CD147" i="2"/>
  <c r="CD162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CC162" i="2"/>
  <c r="CJ162" i="2"/>
  <c r="CE153" i="2"/>
  <c r="EQ123" i="2"/>
  <c r="ER123" i="2"/>
  <c r="BM162" i="2"/>
  <c r="BU103" i="2"/>
  <c r="BW103" i="2"/>
  <c r="BH147" i="2"/>
  <c r="BM147" i="2"/>
  <c r="CB162" i="2"/>
  <c r="CI153" i="2"/>
  <c r="BU177" i="2"/>
  <c r="BH131" i="2"/>
  <c r="BS131" i="2"/>
  <c r="BK103" i="2"/>
  <c r="BX164" i="2"/>
  <c r="BS147" i="2"/>
  <c r="BQ147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G162" i="2"/>
  <c r="CF177" i="2"/>
  <c r="CI177" i="2"/>
  <c r="CJ153" i="2"/>
  <c r="CJ175" i="2"/>
  <c r="DX90" i="2" a="1"/>
  <c r="DX90" i="2" s="1"/>
  <c r="DX89" i="2" a="1"/>
  <c r="DX89" i="2" s="1"/>
  <c r="BN168" i="2"/>
  <c r="BL168" i="2"/>
  <c r="CF114" i="2"/>
  <c r="BW162" i="2"/>
  <c r="BV164" i="2"/>
  <c r="BY147" i="2"/>
  <c r="BK147" i="2"/>
  <c r="CI147" i="2"/>
  <c r="CE162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BL179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R165" i="2"/>
  <c r="EQ165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BY187" i="2"/>
  <c r="BL152" i="2"/>
  <c r="BN152" i="2"/>
  <c r="BP152" i="2"/>
  <c r="BP142" i="2"/>
  <c r="BL142" i="2"/>
  <c r="BL169" i="2"/>
  <c r="BL148" i="2"/>
  <c r="ER192" i="2"/>
  <c r="EQ192" i="2"/>
  <c r="EQ148" i="2"/>
  <c r="ER148" i="2"/>
  <c r="BP105" i="2"/>
  <c r="BL105" i="2"/>
  <c r="BN105" i="2"/>
  <c r="BL154" i="2"/>
  <c r="BP154" i="2"/>
  <c r="BN154" i="2"/>
  <c r="BL178" i="2"/>
  <c r="BP178" i="2"/>
  <c r="BN178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EQ159" i="2"/>
  <c r="ER159" i="2"/>
  <c r="EQ113" i="2"/>
  <c r="ER113" i="2"/>
  <c r="FY90" i="2"/>
  <c r="FZ90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0" i="2"/>
  <c r="EQ130" i="2"/>
  <c r="ER128" i="2"/>
  <c r="EQ128" i="2"/>
  <c r="ER127" i="2"/>
  <c r="ER115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BL106" i="2"/>
  <c r="BN106" i="2"/>
  <c r="BP106" i="2"/>
  <c r="BP141" i="2"/>
  <c r="BL141" i="2"/>
  <c r="BN108" i="2"/>
  <c r="BL108" i="2"/>
  <c r="BL161" i="2"/>
  <c r="BN161" i="2"/>
  <c r="ER170" i="2"/>
  <c r="DZ90" i="2" a="1"/>
  <c r="DZ90" i="2" s="1"/>
  <c r="BN196" i="2"/>
  <c r="BL172" i="2"/>
  <c r="EQ181" i="2"/>
  <c r="EQ149" i="2"/>
  <c r="EQ117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E102" i="2"/>
  <c r="GF102" i="2"/>
  <c r="GD101" i="2"/>
  <c r="GD83" i="2"/>
  <c r="GE83" i="2"/>
  <c r="GD172" i="2"/>
  <c r="GF172" i="2"/>
  <c r="GF75" i="2"/>
  <c r="GD75" i="2"/>
  <c r="GE75" i="2"/>
  <c r="GF72" i="2"/>
  <c r="GF197" i="2"/>
  <c r="GD121" i="2"/>
  <c r="GF114" i="2"/>
  <c r="GE114" i="2"/>
  <c r="GF66" i="2"/>
  <c r="GD199" i="2"/>
  <c r="GF132" i="2"/>
  <c r="GE132" i="2"/>
  <c r="GD86" i="2"/>
  <c r="GF86" i="2"/>
  <c r="GE86" i="2"/>
  <c r="GF51" i="2"/>
  <c r="GD187" i="2"/>
  <c r="GE187" i="2"/>
  <c r="GD177" i="2"/>
  <c r="GE177" i="2"/>
  <c r="GF177" i="2"/>
  <c r="GF129" i="2"/>
  <c r="GD129" i="2"/>
  <c r="GE129" i="2"/>
  <c r="GD82" i="2"/>
  <c r="GF39" i="2"/>
  <c r="GE193" i="2"/>
  <c r="GF193" i="2"/>
  <c r="GD193" i="2"/>
  <c r="GD173" i="2"/>
  <c r="GF173" i="2"/>
  <c r="GF153" i="2"/>
  <c r="GD153" i="2"/>
  <c r="GE153" i="2"/>
  <c r="GF6" i="2"/>
  <c r="GD166" i="2"/>
  <c r="GE166" i="2"/>
  <c r="GD146" i="2"/>
  <c r="GE146" i="2"/>
  <c r="GF146" i="2"/>
  <c r="GE124" i="2"/>
  <c r="GF106" i="2"/>
  <c r="GE106" i="2"/>
  <c r="GF95" i="2"/>
  <c r="GE95" i="2"/>
  <c r="GD95" i="2"/>
  <c r="GF159" i="2"/>
  <c r="GF112" i="2"/>
  <c r="GE159" i="2"/>
  <c r="GD112" i="2"/>
  <c r="GE103" i="2"/>
  <c r="GF178" i="2"/>
  <c r="GD174" i="2"/>
  <c r="GD155" i="2"/>
  <c r="GA188" i="2"/>
  <c r="FY188" i="2"/>
  <c r="FZ188" i="2"/>
  <c r="GA156" i="2"/>
  <c r="FY156" i="2"/>
  <c r="FZ156" i="2"/>
  <c r="GA152" i="2"/>
  <c r="FY152" i="2"/>
  <c r="FZ152" i="2"/>
  <c r="FY85" i="2"/>
  <c r="GA85" i="2"/>
  <c r="FZ85" i="2"/>
  <c r="FY192" i="2"/>
  <c r="FZ97" i="2"/>
  <c r="GA91" i="2"/>
  <c r="FZ91" i="2"/>
  <c r="FY91" i="2"/>
  <c r="GA60" i="2"/>
  <c r="FZ75" i="2"/>
  <c r="FY75" i="2"/>
  <c r="FZ73" i="2"/>
  <c r="GA73" i="2"/>
  <c r="FY73" i="2"/>
  <c r="GA9" i="2"/>
  <c r="FZ155" i="2"/>
  <c r="FY155" i="2"/>
  <c r="GA155" i="2"/>
  <c r="FY86" i="2"/>
  <c r="FZ86" i="2"/>
  <c r="GA86" i="2"/>
  <c r="GA83" i="2"/>
  <c r="FY83" i="2"/>
  <c r="FZ83" i="2"/>
  <c r="GA58" i="2"/>
  <c r="FY199" i="2"/>
  <c r="FZ186" i="2"/>
  <c r="GA186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FZ92" i="2"/>
  <c r="GA7" i="2"/>
  <c r="GA116" i="2"/>
  <c r="FZ116" i="2"/>
  <c r="GA126" i="2"/>
  <c r="FZ126" i="2"/>
  <c r="FY126" i="2"/>
  <c r="GA56" i="2"/>
  <c r="FY108" i="2"/>
  <c r="FZ108" i="2"/>
  <c r="GA79" i="2"/>
  <c r="FY79" i="2"/>
  <c r="FZ79" i="2"/>
  <c r="GA72" i="2"/>
  <c r="GA40" i="2"/>
  <c r="FZ154" i="2"/>
  <c r="FY154" i="2"/>
  <c r="BX192" i="2"/>
  <c r="GA198" i="2"/>
  <c r="GA146" i="2"/>
  <c r="FU176" i="2"/>
  <c r="FT152" i="2"/>
  <c r="FU152" i="2"/>
  <c r="FV152" i="2"/>
  <c r="BV184" i="2"/>
  <c r="FQ175" i="2"/>
  <c r="FO175" i="2"/>
  <c r="FO173" i="2"/>
  <c r="FQ173" i="2"/>
  <c r="FP173" i="2"/>
  <c r="FP159" i="2"/>
  <c r="FO149" i="2"/>
  <c r="FO188" i="2"/>
  <c r="FP188" i="2"/>
  <c r="FQ188" i="2"/>
  <c r="FQ104" i="2"/>
  <c r="FP118" i="2"/>
  <c r="FO118" i="2"/>
  <c r="FQ118" i="2"/>
  <c r="FQ157" i="2"/>
  <c r="FP150" i="2"/>
  <c r="FQ113" i="2"/>
  <c r="FP186" i="2"/>
  <c r="FQ186" i="2"/>
  <c r="FQ134" i="2"/>
  <c r="FP143" i="2"/>
  <c r="FQ143" i="2"/>
  <c r="FO143" i="2"/>
  <c r="FO137" i="2"/>
  <c r="FQ137" i="2"/>
  <c r="FO87" i="2"/>
  <c r="FP87" i="2"/>
  <c r="FQ87" i="2"/>
  <c r="FQ79" i="2"/>
  <c r="FP185" i="2"/>
  <c r="FQ185" i="2"/>
  <c r="FO152" i="2"/>
  <c r="FP175" i="2"/>
  <c r="FQ159" i="2"/>
  <c r="FP194" i="2"/>
  <c r="FQ194" i="2"/>
  <c r="FP164" i="2"/>
  <c r="FO88" i="2"/>
  <c r="FP88" i="2"/>
  <c r="FQ101" i="2"/>
  <c r="FQ156" i="2"/>
  <c r="FP101" i="2"/>
  <c r="FK155" i="2"/>
  <c r="FJ155" i="2"/>
  <c r="FL118" i="2"/>
  <c r="FJ118" i="2"/>
  <c r="FK118" i="2"/>
  <c r="FK93" i="2"/>
  <c r="FJ93" i="2"/>
  <c r="FJ179" i="2"/>
  <c r="FK179" i="2"/>
  <c r="FL179" i="2"/>
  <c r="FJ83" i="2"/>
  <c r="FK83" i="2"/>
  <c r="FL83" i="2"/>
  <c r="FJ165" i="2"/>
  <c r="FL165" i="2"/>
  <c r="FK165" i="2"/>
  <c r="FL65" i="2"/>
  <c r="FJ186" i="2"/>
  <c r="FK186" i="2"/>
  <c r="FL186" i="2"/>
  <c r="FK166" i="2"/>
  <c r="FJ166" i="2"/>
  <c r="FL166" i="2"/>
  <c r="FJ158" i="2"/>
  <c r="FK158" i="2"/>
  <c r="FL158" i="2"/>
  <c r="FJ140" i="2"/>
  <c r="FK140" i="2"/>
  <c r="FL140" i="2"/>
  <c r="FL128" i="2"/>
  <c r="FK128" i="2"/>
  <c r="FJ128" i="2"/>
  <c r="FJ106" i="2"/>
  <c r="FL106" i="2"/>
  <c r="FK106" i="2"/>
  <c r="BR19" i="2"/>
  <c r="BR191" i="2"/>
  <c r="BR161" i="2"/>
  <c r="J98" i="14"/>
  <c r="FL175" i="2"/>
  <c r="FK170" i="2"/>
  <c r="FK121" i="2"/>
  <c r="BR13" i="2"/>
  <c r="BR7" i="2"/>
  <c r="BR17" i="2"/>
  <c r="BR35" i="2"/>
  <c r="BR182" i="2"/>
  <c r="BR69" i="2"/>
  <c r="BR58" i="2"/>
  <c r="BR31" i="2"/>
  <c r="BR27" i="2"/>
  <c r="FF200" i="2"/>
  <c r="EP115" i="2"/>
  <c r="FF149" i="2"/>
  <c r="FF3" i="2"/>
  <c r="FG120" i="2"/>
  <c r="FG79" i="2"/>
  <c r="BP70" i="2"/>
  <c r="BP46" i="2"/>
  <c r="BP6" i="2"/>
  <c r="BP139" i="2"/>
  <c r="BP55" i="2"/>
  <c r="BP18" i="2"/>
  <c r="EP116" i="2"/>
  <c r="F98" i="14"/>
  <c r="BP68" i="2"/>
  <c r="BP27" i="2"/>
  <c r="BP38" i="2"/>
  <c r="BP11" i="2"/>
  <c r="BP158" i="2"/>
  <c r="BP52" i="2"/>
  <c r="BP24" i="2"/>
  <c r="BP137" i="2"/>
  <c r="BP64" i="2"/>
  <c r="BP37" i="2"/>
  <c r="BP10" i="2"/>
  <c r="EP99" i="2"/>
  <c r="BP172" i="2"/>
  <c r="BP75" i="2"/>
  <c r="BP50" i="2"/>
  <c r="BP22" i="2"/>
  <c r="EZ177" i="2"/>
  <c r="FA177" i="2"/>
  <c r="FB177" i="2"/>
  <c r="EV86" i="2"/>
  <c r="EU70" i="2"/>
  <c r="EW70" i="2"/>
  <c r="EU200" i="2"/>
  <c r="EU174" i="2"/>
  <c r="EV174" i="2"/>
  <c r="EU158" i="2"/>
  <c r="EW26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Z117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BX198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L62" i="2"/>
  <c r="ER158" i="2"/>
  <c r="EQ158" i="2"/>
  <c r="BN98" i="2"/>
  <c r="BX98" i="2"/>
  <c r="BL98" i="2"/>
  <c r="BR98" i="2"/>
  <c r="BZ98" i="2"/>
  <c r="ER199" i="2"/>
  <c r="EQ199" i="2"/>
  <c r="ER126" i="2"/>
  <c r="EQ126" i="2"/>
  <c r="ER182" i="2"/>
  <c r="EQ182" i="2"/>
  <c r="EQ176" i="2"/>
  <c r="ER176" i="2"/>
  <c r="EQ132" i="2"/>
  <c r="ER132" i="2"/>
  <c r="BV98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Z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P91" i="2"/>
  <c r="BL91" i="2"/>
  <c r="BR91" i="2"/>
  <c r="BV91" i="2"/>
  <c r="BN91" i="2"/>
  <c r="BZ91" i="2"/>
  <c r="F94" i="2"/>
  <c r="I93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P94" i="2"/>
  <c r="BZ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GD140" i="2"/>
  <c r="GE140" i="2"/>
  <c r="GF140" i="2"/>
  <c r="GD179" i="2"/>
  <c r="GE179" i="2"/>
  <c r="GF179" i="2"/>
  <c r="GD123" i="2"/>
  <c r="GD119" i="2"/>
  <c r="GF119" i="2"/>
  <c r="GE119" i="2"/>
  <c r="GE87" i="2"/>
  <c r="GF87" i="2"/>
  <c r="GD87" i="2"/>
  <c r="GE157" i="2"/>
  <c r="GD157" i="2"/>
  <c r="GF157" i="2"/>
  <c r="GE133" i="2"/>
  <c r="GF133" i="2"/>
  <c r="GD133" i="2"/>
  <c r="GD91" i="2"/>
  <c r="GE91" i="2"/>
  <c r="GF91" i="2"/>
  <c r="GF78" i="2"/>
  <c r="GD78" i="2"/>
  <c r="GE78" i="2"/>
  <c r="GD192" i="2"/>
  <c r="GE192" i="2"/>
  <c r="GD191" i="2"/>
  <c r="GE191" i="2"/>
  <c r="GF53" i="2"/>
  <c r="GF198" i="2"/>
  <c r="GF158" i="2"/>
  <c r="GE158" i="2"/>
  <c r="GD158" i="2"/>
  <c r="GD79" i="2"/>
  <c r="GF79" i="2"/>
  <c r="GE79" i="2"/>
  <c r="GE130" i="2"/>
  <c r="GD130" i="2"/>
  <c r="GF130" i="2"/>
  <c r="GF25" i="2"/>
  <c r="GE139" i="2"/>
  <c r="GD139" i="2"/>
  <c r="GF139" i="2"/>
  <c r="GF98" i="2"/>
  <c r="GE98" i="2"/>
  <c r="GD180" i="2"/>
  <c r="GF180" i="2"/>
  <c r="GF38" i="2"/>
  <c r="GF90" i="2"/>
  <c r="GE90" i="2"/>
  <c r="GD90" i="2"/>
  <c r="GF22" i="2"/>
  <c r="GE145" i="2"/>
  <c r="GD117" i="2"/>
  <c r="GE117" i="2"/>
  <c r="GF117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13" i="2"/>
  <c r="BZ160" i="2"/>
  <c r="BZ164" i="2"/>
  <c r="GF194" i="2"/>
  <c r="GE194" i="2"/>
  <c r="GD125" i="2"/>
  <c r="GF125" i="2"/>
  <c r="GD181" i="2"/>
  <c r="GE181" i="2"/>
  <c r="GD156" i="2"/>
  <c r="GE156" i="2"/>
  <c r="GE111" i="2"/>
  <c r="GD111" i="2"/>
  <c r="GF111" i="2"/>
  <c r="BZ44" i="2"/>
  <c r="GD150" i="2"/>
  <c r="GE150" i="2"/>
  <c r="GE126" i="2"/>
  <c r="GF126" i="2"/>
  <c r="GE122" i="2"/>
  <c r="GF122" i="2"/>
  <c r="GF110" i="2"/>
  <c r="GD154" i="2"/>
  <c r="GE154" i="2"/>
  <c r="GF154" i="2"/>
  <c r="GF28" i="2"/>
  <c r="GE162" i="2"/>
  <c r="GF162" i="2"/>
  <c r="GD162" i="2"/>
  <c r="GE109" i="2"/>
  <c r="GD73" i="2"/>
  <c r="GF73" i="2"/>
  <c r="GF196" i="2"/>
  <c r="GD196" i="2"/>
  <c r="GE170" i="2"/>
  <c r="GF170" i="2"/>
  <c r="GD131" i="2"/>
  <c r="GE131" i="2"/>
  <c r="GF103" i="2"/>
  <c r="BZ177" i="2"/>
  <c r="FY171" i="2"/>
  <c r="GA171" i="2"/>
  <c r="FZ171" i="2"/>
  <c r="FZ148" i="2"/>
  <c r="GA148" i="2"/>
  <c r="FY148" i="2"/>
  <c r="FZ76" i="2"/>
  <c r="FY76" i="2"/>
  <c r="GA76" i="2"/>
  <c r="FZ147" i="2"/>
  <c r="GA147" i="2"/>
  <c r="FY147" i="2"/>
  <c r="FZ115" i="2"/>
  <c r="GA115" i="2"/>
  <c r="FZ113" i="2"/>
  <c r="GA53" i="2"/>
  <c r="FZ138" i="2"/>
  <c r="GA138" i="2"/>
  <c r="GA200" i="2"/>
  <c r="GA114" i="2"/>
  <c r="FZ114" i="2"/>
  <c r="FY114" i="2"/>
  <c r="GA65" i="2"/>
  <c r="FY160" i="2"/>
  <c r="FZ160" i="2"/>
  <c r="FY109" i="2"/>
  <c r="FZ109" i="2"/>
  <c r="GA109" i="2"/>
  <c r="GA43" i="2"/>
  <c r="GA42" i="2"/>
  <c r="FZ157" i="2"/>
  <c r="FY157" i="2"/>
  <c r="FZ197" i="2"/>
  <c r="GA197" i="2"/>
  <c r="FY197" i="2"/>
  <c r="FZ129" i="2"/>
  <c r="FY129" i="2"/>
  <c r="GA129" i="2"/>
  <c r="GA35" i="2"/>
  <c r="GA165" i="2"/>
  <c r="FY165" i="2"/>
  <c r="GA162" i="2"/>
  <c r="FY162" i="2"/>
  <c r="FZ121" i="2"/>
  <c r="FY121" i="2"/>
  <c r="GA70" i="2"/>
  <c r="GA179" i="2"/>
  <c r="FZ179" i="2"/>
  <c r="FZ151" i="2"/>
  <c r="GA151" i="2"/>
  <c r="FY151" i="2"/>
  <c r="GA59" i="2"/>
  <c r="GA159" i="2"/>
  <c r="FY135" i="2"/>
  <c r="FZ135" i="2"/>
  <c r="GA135" i="2"/>
  <c r="GA131" i="2"/>
  <c r="FY131" i="2"/>
  <c r="FY81" i="2"/>
  <c r="FZ81" i="2"/>
  <c r="FY183" i="2"/>
  <c r="GA183" i="2"/>
  <c r="FZ183" i="2"/>
  <c r="GA137" i="2"/>
  <c r="FZ137" i="2"/>
  <c r="FY137" i="2"/>
  <c r="FZ128" i="2"/>
  <c r="GA128" i="2"/>
  <c r="FY128" i="2"/>
  <c r="GA102" i="2"/>
  <c r="GA61" i="2"/>
  <c r="FZ170" i="2"/>
  <c r="FY170" i="2"/>
  <c r="GA105" i="2"/>
  <c r="FZ105" i="2"/>
  <c r="FY105" i="2"/>
  <c r="FY78" i="2"/>
  <c r="GA78" i="2"/>
  <c r="FZ78" i="2"/>
  <c r="GA25" i="2"/>
  <c r="GA24" i="2"/>
  <c r="GA178" i="2"/>
  <c r="FY178" i="2"/>
  <c r="FZ178" i="2"/>
  <c r="FZ169" i="2"/>
  <c r="GA169" i="2"/>
  <c r="FY169" i="2"/>
  <c r="FY130" i="2"/>
  <c r="GA130" i="2"/>
  <c r="FZ130" i="2"/>
  <c r="GA127" i="2"/>
  <c r="GA46" i="2"/>
  <c r="FZ190" i="2"/>
  <c r="GA190" i="2"/>
  <c r="FY190" i="2"/>
  <c r="FY185" i="2"/>
  <c r="FZ185" i="2"/>
  <c r="GA185" i="2"/>
  <c r="FZ175" i="2"/>
  <c r="GA175" i="2"/>
  <c r="FY175" i="2"/>
  <c r="FZ71" i="2"/>
  <c r="FY71" i="2"/>
  <c r="GA71" i="2"/>
  <c r="GA66" i="2"/>
  <c r="GA189" i="2"/>
  <c r="GA12" i="2"/>
  <c r="GA144" i="2"/>
  <c r="GA31" i="2"/>
  <c r="FY113" i="2"/>
  <c r="GA45" i="2"/>
  <c r="GA6" i="2"/>
  <c r="BX36" i="2"/>
  <c r="GA49" i="2"/>
  <c r="GA20" i="2"/>
  <c r="BX19" i="2"/>
  <c r="FY87" i="2"/>
  <c r="FZ87" i="2"/>
  <c r="GA87" i="2"/>
  <c r="FZ145" i="2"/>
  <c r="FY141" i="2"/>
  <c r="FZ141" i="2"/>
  <c r="GA107" i="2"/>
  <c r="FZ107" i="2"/>
  <c r="BX187" i="2"/>
  <c r="BX55" i="2"/>
  <c r="BX47" i="2"/>
  <c r="BX44" i="2"/>
  <c r="BX37" i="2"/>
  <c r="FY142" i="2"/>
  <c r="FZ142" i="2"/>
  <c r="GA177" i="2"/>
  <c r="FY177" i="2"/>
  <c r="FZ134" i="2"/>
  <c r="FY134" i="2"/>
  <c r="GA120" i="2"/>
  <c r="FZ120" i="2"/>
  <c r="FY120" i="2"/>
  <c r="FZ96" i="2"/>
  <c r="FY96" i="2"/>
  <c r="GA96" i="2"/>
  <c r="FZ84" i="2"/>
  <c r="FY84" i="2"/>
  <c r="GA84" i="2"/>
  <c r="GA82" i="2"/>
  <c r="FY82" i="2"/>
  <c r="FZ82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GA106" i="2"/>
  <c r="BX53" i="2"/>
  <c r="GA195" i="2"/>
  <c r="FY195" i="2"/>
  <c r="FZ195" i="2"/>
  <c r="FZ180" i="2"/>
  <c r="FY180" i="2"/>
  <c r="GA180" i="2"/>
  <c r="GA119" i="2"/>
  <c r="FZ119" i="2"/>
  <c r="GA94" i="2"/>
  <c r="FZ94" i="2"/>
  <c r="BX9" i="2"/>
  <c r="GA121" i="2"/>
  <c r="FY138" i="2"/>
  <c r="FV165" i="2"/>
  <c r="FU171" i="2"/>
  <c r="FT148" i="2"/>
  <c r="FT116" i="2"/>
  <c r="FV116" i="2"/>
  <c r="FV57" i="2"/>
  <c r="FV121" i="2"/>
  <c r="FV175" i="2"/>
  <c r="FT175" i="2"/>
  <c r="FT112" i="2"/>
  <c r="FU112" i="2"/>
  <c r="FV112" i="2"/>
  <c r="FT97" i="2"/>
  <c r="FU97" i="2"/>
  <c r="FV97" i="2"/>
  <c r="FV59" i="2"/>
  <c r="BV30" i="2"/>
  <c r="BV18" i="2"/>
  <c r="BV16" i="2"/>
  <c r="FV58" i="2"/>
  <c r="FV142" i="2"/>
  <c r="FU142" i="2"/>
  <c r="FT118" i="2"/>
  <c r="FT90" i="2"/>
  <c r="FV84" i="2"/>
  <c r="FV188" i="2"/>
  <c r="FV180" i="2"/>
  <c r="FU180" i="2"/>
  <c r="FV173" i="2"/>
  <c r="FT158" i="2"/>
  <c r="FV151" i="2"/>
  <c r="FT151" i="2"/>
  <c r="FU156" i="2"/>
  <c r="FV185" i="2"/>
  <c r="FT163" i="2"/>
  <c r="FU163" i="2"/>
  <c r="FU192" i="2"/>
  <c r="FV192" i="2"/>
  <c r="FT192" i="2"/>
  <c r="FU184" i="2"/>
  <c r="FU131" i="2"/>
  <c r="FV131" i="2"/>
  <c r="FV123" i="2"/>
  <c r="FT123" i="2"/>
  <c r="FU123" i="2"/>
  <c r="FU115" i="2"/>
  <c r="FV115" i="2"/>
  <c r="FV89" i="2"/>
  <c r="FT89" i="2"/>
  <c r="FU89" i="2"/>
  <c r="FT146" i="2"/>
  <c r="FU146" i="2"/>
  <c r="FV146" i="2"/>
  <c r="FT138" i="2"/>
  <c r="FU138" i="2"/>
  <c r="FV138" i="2"/>
  <c r="FU114" i="2"/>
  <c r="FV114" i="2"/>
  <c r="FT114" i="2"/>
  <c r="FT107" i="2"/>
  <c r="FU107" i="2"/>
  <c r="FV198" i="2"/>
  <c r="FV160" i="2"/>
  <c r="FU160" i="2"/>
  <c r="FV145" i="2"/>
  <c r="FT145" i="2"/>
  <c r="FV98" i="2"/>
  <c r="FU136" i="2"/>
  <c r="FU77" i="2"/>
  <c r="FU143" i="2"/>
  <c r="FV20" i="2"/>
  <c r="FV51" i="2"/>
  <c r="FV17" i="2"/>
  <c r="FT200" i="2"/>
  <c r="FT193" i="2"/>
  <c r="FU193" i="2"/>
  <c r="FU187" i="2"/>
  <c r="FT122" i="2"/>
  <c r="FU122" i="2"/>
  <c r="FV63" i="2"/>
  <c r="FV62" i="2"/>
  <c r="FT95" i="2"/>
  <c r="FV95" i="2"/>
  <c r="FU179" i="2"/>
  <c r="FT144" i="2"/>
  <c r="FV144" i="2"/>
  <c r="FU129" i="2"/>
  <c r="FV96" i="2"/>
  <c r="FU96" i="2"/>
  <c r="FV94" i="2"/>
  <c r="FT94" i="2"/>
  <c r="FT91" i="2"/>
  <c r="FU87" i="2"/>
  <c r="FV87" i="2"/>
  <c r="FT87" i="2"/>
  <c r="FV26" i="2"/>
  <c r="FT178" i="2"/>
  <c r="FU178" i="2"/>
  <c r="FV178" i="2"/>
  <c r="FT128" i="2"/>
  <c r="FT120" i="2"/>
  <c r="FV120" i="2"/>
  <c r="FV105" i="2"/>
  <c r="FT105" i="2"/>
  <c r="FV80" i="2"/>
  <c r="FU80" i="2"/>
  <c r="FT80" i="2"/>
  <c r="FU76" i="2"/>
  <c r="FV43" i="2"/>
  <c r="FV23" i="2"/>
  <c r="FT3" i="2"/>
  <c r="FU3" i="2"/>
  <c r="FT194" i="2"/>
  <c r="FT197" i="2"/>
  <c r="FU197" i="2"/>
  <c r="FT157" i="2"/>
  <c r="FU157" i="2"/>
  <c r="FV157" i="2"/>
  <c r="FT127" i="2"/>
  <c r="FU127" i="2"/>
  <c r="FV78" i="2"/>
  <c r="FU78" i="2"/>
  <c r="FV170" i="2"/>
  <c r="FU170" i="2"/>
  <c r="FV141" i="2"/>
  <c r="FU134" i="2"/>
  <c r="FV92" i="2"/>
  <c r="FT92" i="2"/>
  <c r="FV16" i="2"/>
  <c r="FT100" i="2"/>
  <c r="FV155" i="2"/>
  <c r="FT155" i="2"/>
  <c r="FU174" i="2"/>
  <c r="FV174" i="2"/>
  <c r="FT174" i="2"/>
  <c r="FU168" i="2"/>
  <c r="FT161" i="2"/>
  <c r="FU161" i="2"/>
  <c r="FU88" i="2"/>
  <c r="FT81" i="2"/>
  <c r="FV81" i="2"/>
  <c r="FV55" i="2"/>
  <c r="FV56" i="2"/>
  <c r="FQ176" i="2"/>
  <c r="FP176" i="2"/>
  <c r="FO176" i="2"/>
  <c r="FO174" i="2"/>
  <c r="FP174" i="2"/>
  <c r="FO182" i="2"/>
  <c r="FP182" i="2"/>
  <c r="FQ182" i="2"/>
  <c r="FQ166" i="2"/>
  <c r="FP166" i="2"/>
  <c r="FO154" i="2"/>
  <c r="FQ154" i="2"/>
  <c r="FO97" i="2"/>
  <c r="FP97" i="2"/>
  <c r="FQ97" i="2"/>
  <c r="FQ121" i="2"/>
  <c r="FO121" i="2"/>
  <c r="FQ46" i="2"/>
  <c r="FQ54" i="2"/>
  <c r="FQ66" i="2"/>
  <c r="FQ19" i="2"/>
  <c r="FQ13" i="2"/>
  <c r="BT114" i="2"/>
  <c r="BT186" i="2"/>
  <c r="BT117" i="2"/>
  <c r="BT145" i="2"/>
  <c r="BT113" i="2"/>
  <c r="BT115" i="2"/>
  <c r="BT179" i="2"/>
  <c r="BT9" i="2"/>
  <c r="BT8" i="2"/>
  <c r="BT12" i="2"/>
  <c r="BT7" i="2"/>
  <c r="BT41" i="2"/>
  <c r="BT70" i="2"/>
  <c r="BT74" i="2"/>
  <c r="FQ5" i="2"/>
  <c r="FQ28" i="2"/>
  <c r="FQ71" i="2"/>
  <c r="FQ67" i="2"/>
  <c r="FQ52" i="2"/>
  <c r="FQ29" i="2"/>
  <c r="FP169" i="2"/>
  <c r="FO169" i="2"/>
  <c r="FQ169" i="2"/>
  <c r="FP144" i="2"/>
  <c r="FO144" i="2"/>
  <c r="FQ140" i="2"/>
  <c r="FP140" i="2"/>
  <c r="FO140" i="2"/>
  <c r="FQ49" i="2"/>
  <c r="FQ26" i="2"/>
  <c r="FQ25" i="2"/>
  <c r="FP142" i="2"/>
  <c r="FO142" i="2"/>
  <c r="FQ142" i="2"/>
  <c r="FO98" i="2"/>
  <c r="FP98" i="2"/>
  <c r="FQ98" i="2"/>
  <c r="FQ172" i="2"/>
  <c r="FO172" i="2"/>
  <c r="FP172" i="2"/>
  <c r="FQ114" i="2"/>
  <c r="FO114" i="2"/>
  <c r="FP114" i="2"/>
  <c r="FO198" i="2"/>
  <c r="FQ198" i="2"/>
  <c r="FP127" i="2"/>
  <c r="FQ127" i="2"/>
  <c r="FO127" i="2"/>
  <c r="FQ103" i="2"/>
  <c r="FO103" i="2"/>
  <c r="FP103" i="2"/>
  <c r="FO96" i="2"/>
  <c r="FQ96" i="2"/>
  <c r="FP96" i="2"/>
  <c r="FQ77" i="2"/>
  <c r="FO155" i="2"/>
  <c r="FQ155" i="2"/>
  <c r="FQ107" i="2"/>
  <c r="FO107" i="2"/>
  <c r="FP107" i="2"/>
  <c r="FQ80" i="2"/>
  <c r="FQ10" i="2"/>
  <c r="FP170" i="2"/>
  <c r="FQ170" i="2"/>
  <c r="FO170" i="2"/>
  <c r="FQ158" i="2"/>
  <c r="FP158" i="2"/>
  <c r="FO158" i="2"/>
  <c r="FP148" i="2"/>
  <c r="FO148" i="2"/>
  <c r="FQ148" i="2"/>
  <c r="FO171" i="2"/>
  <c r="FP171" i="2"/>
  <c r="FQ171" i="2"/>
  <c r="FQ161" i="2"/>
  <c r="FO161" i="2"/>
  <c r="FP161" i="2"/>
  <c r="FQ83" i="2"/>
  <c r="FQ6" i="2"/>
  <c r="FP195" i="2"/>
  <c r="FO195" i="2"/>
  <c r="FQ195" i="2"/>
  <c r="FP189" i="2"/>
  <c r="FO189" i="2"/>
  <c r="FQ189" i="2"/>
  <c r="FP177" i="2"/>
  <c r="FQ177" i="2"/>
  <c r="FO177" i="2"/>
  <c r="FP163" i="2"/>
  <c r="FO163" i="2"/>
  <c r="FQ163" i="2"/>
  <c r="FP109" i="2"/>
  <c r="FO109" i="2"/>
  <c r="FQ109" i="2"/>
  <c r="FQ81" i="2"/>
  <c r="FQ63" i="2"/>
  <c r="FQ179" i="2"/>
  <c r="FP179" i="2"/>
  <c r="FO179" i="2"/>
  <c r="FO139" i="2"/>
  <c r="FQ139" i="2"/>
  <c r="FP132" i="2"/>
  <c r="FQ132" i="2"/>
  <c r="FO132" i="2"/>
  <c r="FQ125" i="2"/>
  <c r="FO125" i="2"/>
  <c r="FP125" i="2"/>
  <c r="FP117" i="2"/>
  <c r="FQ117" i="2"/>
  <c r="FO117" i="2"/>
  <c r="FP111" i="2"/>
  <c r="FO111" i="2"/>
  <c r="FQ111" i="2"/>
  <c r="FO108" i="2"/>
  <c r="FP108" i="2"/>
  <c r="FQ108" i="2"/>
  <c r="FQ30" i="2"/>
  <c r="FQ14" i="2"/>
  <c r="FQ56" i="2"/>
  <c r="FP200" i="2"/>
  <c r="FO200" i="2"/>
  <c r="FP126" i="2"/>
  <c r="FP153" i="2"/>
  <c r="FP168" i="2"/>
  <c r="FQ168" i="2"/>
  <c r="FO126" i="2"/>
  <c r="FO153" i="2"/>
  <c r="FQ53" i="2"/>
  <c r="FQ51" i="2"/>
  <c r="FQ50" i="2"/>
  <c r="FQ27" i="2"/>
  <c r="FQ7" i="2"/>
  <c r="FQ24" i="2"/>
  <c r="FP193" i="2"/>
  <c r="FO193" i="2"/>
  <c r="FO162" i="2"/>
  <c r="FQ162" i="2"/>
  <c r="FP162" i="2"/>
  <c r="FQ65" i="2"/>
  <c r="FQ64" i="2"/>
  <c r="FO196" i="2"/>
  <c r="FP196" i="2"/>
  <c r="FQ196" i="2"/>
  <c r="FP157" i="2"/>
  <c r="FO157" i="2"/>
  <c r="FP156" i="2"/>
  <c r="FO156" i="2"/>
  <c r="FQ150" i="2"/>
  <c r="FO150" i="2"/>
  <c r="FO145" i="2"/>
  <c r="FP145" i="2"/>
  <c r="FQ131" i="2"/>
  <c r="FO131" i="2"/>
  <c r="FP131" i="2"/>
  <c r="FQ58" i="2"/>
  <c r="FO106" i="2"/>
  <c r="FQ106" i="2"/>
  <c r="FO197" i="2"/>
  <c r="FP197" i="2"/>
  <c r="FQ197" i="2"/>
  <c r="FP178" i="2"/>
  <c r="FO178" i="2"/>
  <c r="FQ178" i="2"/>
  <c r="FP102" i="2"/>
  <c r="FQ102" i="2"/>
  <c r="FO94" i="2"/>
  <c r="FP94" i="2"/>
  <c r="FQ82" i="2"/>
  <c r="FP141" i="2"/>
  <c r="FQ141" i="2"/>
  <c r="FP124" i="2"/>
  <c r="FO124" i="2"/>
  <c r="FP113" i="2"/>
  <c r="FO113" i="2"/>
  <c r="FQ112" i="2"/>
  <c r="FO112" i="2"/>
  <c r="FQ4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O86" i="2"/>
  <c r="FP86" i="2"/>
  <c r="FQ86" i="2"/>
  <c r="FQ17" i="2"/>
  <c r="FO191" i="2"/>
  <c r="FP191" i="2"/>
  <c r="FQ191" i="2"/>
  <c r="FO190" i="2"/>
  <c r="FP190" i="2"/>
  <c r="FQ147" i="2"/>
  <c r="FP147" i="2"/>
  <c r="FO147" i="2"/>
  <c r="FP110" i="2"/>
  <c r="FO110" i="2"/>
  <c r="FQ68" i="2"/>
  <c r="FQ69" i="2"/>
  <c r="FQ20" i="2"/>
  <c r="FO89" i="2"/>
  <c r="FQ89" i="2"/>
  <c r="FP3" i="2"/>
  <c r="FQ70" i="2"/>
  <c r="FQ193" i="2"/>
  <c r="FP165" i="2"/>
  <c r="FO165" i="2"/>
  <c r="FO151" i="2"/>
  <c r="FQ151" i="2"/>
  <c r="FP151" i="2"/>
  <c r="FO146" i="2"/>
  <c r="FQ146" i="2"/>
  <c r="FP146" i="2"/>
  <c r="FO138" i="2"/>
  <c r="FP138" i="2"/>
  <c r="FO130" i="2"/>
  <c r="FP130" i="2"/>
  <c r="FP129" i="2"/>
  <c r="FO129" i="2"/>
  <c r="FQ18" i="2"/>
  <c r="FO166" i="2"/>
  <c r="FP155" i="2"/>
  <c r="FQ144" i="2"/>
  <c r="FP198" i="2"/>
  <c r="FP139" i="2"/>
  <c r="FO122" i="2"/>
  <c r="FJ85" i="2"/>
  <c r="FK85" i="2"/>
  <c r="FL85" i="2"/>
  <c r="FJ149" i="2"/>
  <c r="FL149" i="2"/>
  <c r="FK149" i="2"/>
  <c r="FJ138" i="2"/>
  <c r="BR36" i="2"/>
  <c r="FL156" i="2"/>
  <c r="FJ156" i="2"/>
  <c r="FK156" i="2"/>
  <c r="FK97" i="2"/>
  <c r="FJ97" i="2"/>
  <c r="FL97" i="2"/>
  <c r="FJ187" i="2"/>
  <c r="FL187" i="2"/>
  <c r="FK187" i="2"/>
  <c r="FJ136" i="2"/>
  <c r="FK136" i="2"/>
  <c r="FL136" i="2"/>
  <c r="FK114" i="2"/>
  <c r="FJ114" i="2"/>
  <c r="FL114" i="2"/>
  <c r="FL111" i="2"/>
  <c r="FK111" i="2"/>
  <c r="FJ111" i="2"/>
  <c r="FJ180" i="2"/>
  <c r="FK180" i="2"/>
  <c r="FL180" i="2"/>
  <c r="BR129" i="2"/>
  <c r="BR168" i="2"/>
  <c r="BR169" i="2"/>
  <c r="BR153" i="2"/>
  <c r="BR124" i="2"/>
  <c r="BR40" i="2"/>
  <c r="BR150" i="2"/>
  <c r="BR5" i="2"/>
  <c r="BR26" i="2"/>
  <c r="BR37" i="2"/>
  <c r="BR196" i="2"/>
  <c r="BR75" i="2"/>
  <c r="BR73" i="2"/>
  <c r="BR72" i="2"/>
  <c r="BR38" i="2"/>
  <c r="FL195" i="2"/>
  <c r="FK159" i="2"/>
  <c r="FJ159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BR14" i="2"/>
  <c r="FE188" i="2"/>
  <c r="FF188" i="2"/>
  <c r="FG117" i="2"/>
  <c r="FF117" i="2"/>
  <c r="FE186" i="2"/>
  <c r="FF186" i="2"/>
  <c r="FG186" i="2"/>
  <c r="EP186" i="2"/>
  <c r="FF154" i="2"/>
  <c r="EP154" i="2"/>
  <c r="FG154" i="2"/>
  <c r="EP124" i="2"/>
  <c r="FF124" i="2"/>
  <c r="FE189" i="2"/>
  <c r="EP145" i="2"/>
  <c r="FG49" i="2"/>
  <c r="FG11" i="2"/>
  <c r="EP159" i="2"/>
  <c r="EP90" i="2"/>
  <c r="FG90" i="2"/>
  <c r="FE90" i="2"/>
  <c r="FF193" i="2"/>
  <c r="FE193" i="2"/>
  <c r="FG193" i="2"/>
  <c r="EP107" i="2"/>
  <c r="FG94" i="2"/>
  <c r="FF94" i="2"/>
  <c r="EP94" i="2"/>
  <c r="FE165" i="2"/>
  <c r="FE160" i="2"/>
  <c r="FG160" i="2"/>
  <c r="EP84" i="2"/>
  <c r="FE84" i="2"/>
  <c r="FG63" i="2"/>
  <c r="FG183" i="2"/>
  <c r="EP114" i="2"/>
  <c r="EP131" i="2"/>
  <c r="EP121" i="2"/>
  <c r="FG121" i="2"/>
  <c r="FF121" i="2"/>
  <c r="FG198" i="2"/>
  <c r="FE198" i="2"/>
  <c r="EP198" i="2"/>
  <c r="FF181" i="2"/>
  <c r="EP111" i="2"/>
  <c r="FE111" i="2"/>
  <c r="EP88" i="2"/>
  <c r="FE88" i="2"/>
  <c r="FF88" i="2"/>
  <c r="FG55" i="2"/>
  <c r="FG43" i="2"/>
  <c r="FG31" i="2"/>
  <c r="FG30" i="2"/>
  <c r="FF174" i="2"/>
  <c r="FE174" i="2"/>
  <c r="FG174" i="2"/>
  <c r="EP166" i="2"/>
  <c r="FG166" i="2"/>
  <c r="FF166" i="2"/>
  <c r="FF164" i="2"/>
  <c r="FF156" i="2"/>
  <c r="FE156" i="2"/>
  <c r="FG156" i="2"/>
  <c r="FE78" i="2"/>
  <c r="FG65" i="2"/>
  <c r="FG47" i="2"/>
  <c r="FE116" i="2"/>
  <c r="FG26" i="2"/>
  <c r="FE93" i="2"/>
  <c r="FG93" i="2"/>
  <c r="FG21" i="2"/>
  <c r="EP75" i="2"/>
  <c r="FF182" i="2"/>
  <c r="EP144" i="2"/>
  <c r="FG144" i="2"/>
  <c r="FE144" i="2"/>
  <c r="EP135" i="2"/>
  <c r="FE76" i="2"/>
  <c r="FG10" i="2"/>
  <c r="FF93" i="2"/>
  <c r="EP158" i="2"/>
  <c r="FF158" i="2"/>
  <c r="FE148" i="2"/>
  <c r="EP129" i="2"/>
  <c r="FE129" i="2"/>
  <c r="FG129" i="2"/>
  <c r="FE104" i="2"/>
  <c r="FG57" i="2"/>
  <c r="FG128" i="2"/>
  <c r="EP128" i="2"/>
  <c r="EP98" i="2"/>
  <c r="EP184" i="2"/>
  <c r="EP197" i="2"/>
  <c r="FE197" i="2"/>
  <c r="FF197" i="2"/>
  <c r="FF195" i="2"/>
  <c r="EP195" i="2"/>
  <c r="FF146" i="2"/>
  <c r="FG146" i="2"/>
  <c r="EP174" i="2"/>
  <c r="FG161" i="2"/>
  <c r="FF145" i="2"/>
  <c r="FF111" i="2"/>
  <c r="FE161" i="2"/>
  <c r="FG124" i="2"/>
  <c r="BP36" i="2"/>
  <c r="FF85" i="2"/>
  <c r="FF105" i="2"/>
  <c r="FE124" i="2"/>
  <c r="FE145" i="2"/>
  <c r="FG111" i="2"/>
  <c r="EP105" i="2"/>
  <c r="FE105" i="2"/>
  <c r="EP161" i="2"/>
  <c r="EZ127" i="2"/>
  <c r="FB127" i="2"/>
  <c r="FA127" i="2"/>
  <c r="FA118" i="2"/>
  <c r="FB118" i="2"/>
  <c r="EZ118" i="2"/>
  <c r="FA110" i="2"/>
  <c r="FB110" i="2"/>
  <c r="EZ110" i="2"/>
  <c r="EZ141" i="2"/>
  <c r="FA141" i="2"/>
  <c r="FB141" i="2"/>
  <c r="FA186" i="2"/>
  <c r="FB186" i="2"/>
  <c r="EZ186" i="2"/>
  <c r="EZ117" i="2"/>
  <c r="FB15" i="2"/>
  <c r="FB148" i="2"/>
  <c r="EZ148" i="2"/>
  <c r="FA148" i="2"/>
  <c r="EZ200" i="2"/>
  <c r="FB200" i="2"/>
  <c r="FA200" i="2"/>
  <c r="EZ124" i="2"/>
  <c r="FA124" i="2"/>
  <c r="FB124" i="2"/>
  <c r="EZ159" i="2"/>
  <c r="FA159" i="2"/>
  <c r="FB159" i="2"/>
  <c r="EZ174" i="2"/>
  <c r="FA174" i="2"/>
  <c r="FB174" i="2"/>
  <c r="EZ190" i="2"/>
  <c r="FA190" i="2"/>
  <c r="FB190" i="2"/>
  <c r="FB90" i="2"/>
  <c r="EZ90" i="2"/>
  <c r="FA90" i="2"/>
  <c r="EZ89" i="2"/>
  <c r="FA89" i="2"/>
  <c r="FB89" i="2"/>
  <c r="FA78" i="2"/>
  <c r="EZ78" i="2"/>
  <c r="FB78" i="2"/>
  <c r="FA70" i="2"/>
  <c r="FB70" i="2"/>
  <c r="EZ70" i="2"/>
  <c r="FB196" i="2"/>
  <c r="EZ196" i="2"/>
  <c r="FA196" i="2"/>
  <c r="FA182" i="2"/>
  <c r="FB182" i="2"/>
  <c r="EZ182" i="2"/>
  <c r="FA175" i="2"/>
  <c r="EZ175" i="2"/>
  <c r="FB175" i="2"/>
  <c r="FA128" i="2"/>
  <c r="EZ128" i="2"/>
  <c r="FB128" i="2"/>
  <c r="FA113" i="2"/>
  <c r="EZ113" i="2"/>
  <c r="FB113" i="2"/>
  <c r="FA82" i="2"/>
  <c r="FB82" i="2"/>
  <c r="EZ82" i="2"/>
  <c r="EZ72" i="2"/>
  <c r="FA72" i="2"/>
  <c r="FB72" i="2"/>
  <c r="EZ181" i="2"/>
  <c r="FB181" i="2"/>
  <c r="FA181" i="2"/>
  <c r="EZ135" i="2"/>
  <c r="FB135" i="2"/>
  <c r="FA135" i="2"/>
  <c r="FA111" i="2"/>
  <c r="EZ111" i="2"/>
  <c r="FB111" i="2"/>
  <c r="FA96" i="2"/>
  <c r="FB96" i="2"/>
  <c r="EZ96" i="2"/>
  <c r="FA164" i="2"/>
  <c r="FB164" i="2"/>
  <c r="EZ164" i="2"/>
  <c r="EZ163" i="2"/>
  <c r="FA163" i="2"/>
  <c r="FB163" i="2"/>
  <c r="EZ199" i="2"/>
  <c r="FA199" i="2"/>
  <c r="FB199" i="2"/>
  <c r="EZ191" i="2"/>
  <c r="FA191" i="2"/>
  <c r="FB191" i="2"/>
  <c r="FB74" i="2"/>
  <c r="FA74" i="2"/>
  <c r="EZ74" i="2"/>
  <c r="FB67" i="2"/>
  <c r="EZ67" i="2"/>
  <c r="FA67" i="2"/>
  <c r="EW142" i="2"/>
  <c r="EV142" i="2"/>
  <c r="EU142" i="2"/>
  <c r="EV126" i="2"/>
  <c r="EU126" i="2"/>
  <c r="EW102" i="2"/>
  <c r="EU102" i="2"/>
  <c r="EV102" i="2"/>
  <c r="EW164" i="2"/>
  <c r="EU164" i="2"/>
  <c r="EV164" i="2"/>
  <c r="EW65" i="2"/>
  <c r="EW194" i="2"/>
  <c r="EU194" i="2"/>
  <c r="EV194" i="2"/>
  <c r="EV185" i="2"/>
  <c r="EW185" i="2"/>
  <c r="EU130" i="2"/>
  <c r="EV130" i="2"/>
  <c r="EW130" i="2"/>
  <c r="EW62" i="2"/>
  <c r="EU72" i="2"/>
  <c r="EW72" i="2"/>
  <c r="EV72" i="2"/>
  <c r="EV182" i="2"/>
  <c r="EU182" i="2"/>
  <c r="EW182" i="2"/>
  <c r="EW51" i="2"/>
  <c r="BL20" i="2"/>
  <c r="EW49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17" i="2"/>
  <c r="BL104" i="2"/>
  <c r="BL150" i="2"/>
  <c r="BL27" i="2"/>
  <c r="BL13" i="2"/>
  <c r="BL77" i="2"/>
  <c r="BL15" i="2"/>
  <c r="BL79" i="2"/>
  <c r="BL17" i="2"/>
  <c r="BL4" i="2"/>
  <c r="BL28" i="2"/>
  <c r="EU112" i="2"/>
  <c r="EW112" i="2"/>
  <c r="EV112" i="2"/>
  <c r="EV104" i="2"/>
  <c r="EW104" i="2"/>
  <c r="EV92" i="2"/>
  <c r="EU92" i="2"/>
  <c r="EW92" i="2"/>
  <c r="EV186" i="2"/>
  <c r="EW186" i="2"/>
  <c r="EU186" i="2"/>
  <c r="EV165" i="2"/>
  <c r="EU165" i="2"/>
  <c r="EW165" i="2"/>
  <c r="EW7" i="2"/>
  <c r="EW8" i="2"/>
  <c r="EU193" i="2"/>
  <c r="EV193" i="2"/>
  <c r="EW193" i="2"/>
  <c r="EW141" i="2"/>
  <c r="EV141" i="2"/>
  <c r="EW170" i="2"/>
  <c r="EV170" i="2"/>
  <c r="EU170" i="2"/>
  <c r="EU95" i="2"/>
  <c r="EW95" i="2"/>
  <c r="EV95" i="2"/>
  <c r="EV176" i="2"/>
  <c r="EU176" i="2"/>
  <c r="EW176" i="2"/>
  <c r="EU162" i="2"/>
  <c r="EW162" i="2"/>
  <c r="EV162" i="2"/>
  <c r="EU97" i="2"/>
  <c r="EW97" i="2"/>
  <c r="EV123" i="2"/>
  <c r="EU123" i="2"/>
  <c r="EW123" i="2"/>
  <c r="EV98" i="2"/>
  <c r="EW98" i="2"/>
  <c r="EV114" i="2"/>
  <c r="EW114" i="2"/>
  <c r="EU114" i="2"/>
  <c r="EW63" i="2"/>
  <c r="EU167" i="2"/>
  <c r="EW167" i="2"/>
  <c r="EV167" i="2"/>
  <c r="EW136" i="2"/>
  <c r="EU136" i="2"/>
  <c r="EU129" i="2"/>
  <c r="EW129" i="2"/>
  <c r="EV129" i="2"/>
  <c r="EW57" i="2"/>
  <c r="EW36" i="2"/>
  <c r="BL58" i="2"/>
  <c r="EW43" i="2"/>
  <c r="EW27" i="2"/>
  <c r="EW35" i="2"/>
  <c r="EW9" i="2"/>
  <c r="EW25" i="2"/>
  <c r="EU196" i="2"/>
  <c r="EV196" i="2"/>
  <c r="EW196" i="2"/>
  <c r="EU163" i="2"/>
  <c r="EW163" i="2"/>
  <c r="EV163" i="2"/>
  <c r="EW67" i="2"/>
  <c r="EV195" i="2"/>
  <c r="EU195" i="2"/>
  <c r="EW195" i="2"/>
  <c r="EW188" i="2"/>
  <c r="EV188" i="2"/>
  <c r="EU188" i="2"/>
  <c r="EW175" i="2"/>
  <c r="EU175" i="2"/>
  <c r="EV175" i="2"/>
  <c r="EU118" i="2"/>
  <c r="EW118" i="2"/>
  <c r="EV118" i="2"/>
  <c r="EW111" i="2"/>
  <c r="EU111" i="2"/>
  <c r="EV111" i="2"/>
  <c r="EW60" i="2"/>
  <c r="EW58" i="2"/>
  <c r="EW20" i="2"/>
  <c r="EW4" i="2"/>
  <c r="EW189" i="2"/>
  <c r="EU189" i="2"/>
  <c r="EU85" i="2"/>
  <c r="EV85" i="2"/>
  <c r="EW85" i="2"/>
  <c r="EW68" i="2"/>
  <c r="EW10" i="2"/>
  <c r="EW11" i="2"/>
  <c r="EV3" i="2"/>
  <c r="EU3" i="2"/>
  <c r="EW3" i="2"/>
  <c r="EV181" i="2"/>
  <c r="EU181" i="2"/>
  <c r="EU154" i="2"/>
  <c r="EW154" i="2"/>
  <c r="EV154" i="2"/>
  <c r="EU146" i="2"/>
  <c r="EW146" i="2"/>
  <c r="EV146" i="2"/>
  <c r="EU110" i="2"/>
  <c r="EW110" i="2"/>
  <c r="EV110" i="2"/>
  <c r="EU84" i="2"/>
  <c r="EV84" i="2"/>
  <c r="EW84" i="2"/>
  <c r="EU83" i="2"/>
  <c r="EW83" i="2"/>
  <c r="EW66" i="2"/>
  <c r="EW52" i="2"/>
  <c r="EW6" i="2"/>
  <c r="EW148" i="2"/>
  <c r="EU148" i="2"/>
  <c r="EV148" i="2"/>
  <c r="EV134" i="2"/>
  <c r="EU134" i="2"/>
  <c r="EW22" i="2"/>
  <c r="EW200" i="2"/>
  <c r="EU180" i="2"/>
  <c r="EV180" i="2"/>
  <c r="EW180" i="2"/>
  <c r="EU145" i="2"/>
  <c r="EW145" i="2"/>
  <c r="EV145" i="2"/>
  <c r="EU138" i="2"/>
  <c r="EW138" i="2"/>
  <c r="EV138" i="2"/>
  <c r="EU124" i="2"/>
  <c r="EV124" i="2"/>
  <c r="EW124" i="2"/>
  <c r="EW73" i="2"/>
  <c r="EU73" i="2"/>
  <c r="EV73" i="2"/>
  <c r="EW64" i="2"/>
  <c r="EV199" i="2"/>
  <c r="EU199" i="2"/>
  <c r="EW199" i="2"/>
  <c r="EW160" i="2"/>
  <c r="EU160" i="2"/>
  <c r="EV160" i="2"/>
  <c r="EW144" i="2"/>
  <c r="EV144" i="2"/>
  <c r="EU144" i="2"/>
  <c r="EW137" i="2"/>
  <c r="EU137" i="2"/>
  <c r="EV137" i="2"/>
  <c r="EW115" i="2"/>
  <c r="EV115" i="2"/>
  <c r="EU115" i="2"/>
  <c r="EU91" i="2"/>
  <c r="EV91" i="2"/>
  <c r="EW91" i="2"/>
  <c r="EW90" i="2"/>
  <c r="EU90" i="2"/>
  <c r="EV90" i="2"/>
  <c r="EU82" i="2"/>
  <c r="EV82" i="2"/>
  <c r="EW82" i="2"/>
  <c r="EW81" i="2"/>
  <c r="EU81" i="2"/>
  <c r="EV81" i="2"/>
  <c r="EW46" i="2"/>
  <c r="EW47" i="2"/>
  <c r="EW42" i="2"/>
  <c r="EW38" i="2"/>
  <c r="EW39" i="2"/>
  <c r="EW59" i="2"/>
  <c r="EW192" i="2"/>
  <c r="EV192" i="2"/>
  <c r="EU192" i="2"/>
  <c r="EU178" i="2"/>
  <c r="EV178" i="2"/>
  <c r="EW178" i="2"/>
  <c r="EV166" i="2"/>
  <c r="EW166" i="2"/>
  <c r="EU166" i="2"/>
  <c r="EW159" i="2"/>
  <c r="EU159" i="2"/>
  <c r="EV159" i="2"/>
  <c r="EU143" i="2"/>
  <c r="EW143" i="2"/>
  <c r="EV143" i="2"/>
  <c r="EV122" i="2"/>
  <c r="EW122" i="2"/>
  <c r="EU122" i="2"/>
  <c r="EU89" i="2"/>
  <c r="EV89" i="2"/>
  <c r="EW89" i="2"/>
  <c r="EV80" i="2"/>
  <c r="EW80" i="2"/>
  <c r="EW34" i="2"/>
  <c r="EW33" i="2"/>
  <c r="EV184" i="2"/>
  <c r="EU184" i="2"/>
  <c r="EW184" i="2"/>
  <c r="EU177" i="2"/>
  <c r="EV177" i="2"/>
  <c r="EW177" i="2"/>
  <c r="EW171" i="2"/>
  <c r="EV171" i="2"/>
  <c r="EU171" i="2"/>
  <c r="EV158" i="2"/>
  <c r="EW158" i="2"/>
  <c r="EU150" i="2"/>
  <c r="EW150" i="2"/>
  <c r="EV150" i="2"/>
  <c r="EV106" i="2"/>
  <c r="EW106" i="2"/>
  <c r="EU106" i="2"/>
  <c r="EV94" i="2"/>
  <c r="EU94" i="2"/>
  <c r="EW94" i="2"/>
  <c r="EV93" i="2"/>
  <c r="EU93" i="2"/>
  <c r="EW93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U71" i="2"/>
  <c r="EV71" i="2"/>
  <c r="EW71" i="2"/>
  <c r="EW17" i="2"/>
  <c r="EU190" i="2"/>
  <c r="EW190" i="2"/>
  <c r="EV190" i="2"/>
  <c r="EU183" i="2"/>
  <c r="EV183" i="2"/>
  <c r="EW183" i="2"/>
  <c r="EU157" i="2"/>
  <c r="EV157" i="2"/>
  <c r="EW157" i="2"/>
  <c r="EU149" i="2"/>
  <c r="EV149" i="2"/>
  <c r="EW149" i="2"/>
  <c r="EV128" i="2"/>
  <c r="EU128" i="2"/>
  <c r="EW128" i="2"/>
  <c r="EU120" i="2"/>
  <c r="EW120" i="2"/>
  <c r="EV120" i="2"/>
  <c r="EV75" i="2"/>
  <c r="EW75" i="2"/>
  <c r="EW61" i="2"/>
  <c r="EW53" i="2"/>
  <c r="EW54" i="2"/>
  <c r="EW96" i="2"/>
  <c r="EU96" i="2"/>
  <c r="EV96" i="2"/>
  <c r="BV5" i="2"/>
  <c r="BX134" i="2"/>
  <c r="BT36" i="2"/>
  <c r="BN4" i="2"/>
  <c r="BX21" i="2"/>
  <c r="BX14" i="2"/>
  <c r="BX8" i="2"/>
  <c r="BX22" i="2"/>
  <c r="BZ10" i="2"/>
  <c r="F103" i="14"/>
  <c r="BP61" i="2"/>
  <c r="BT27" i="2"/>
  <c r="BT98" i="2"/>
  <c r="BR119" i="2"/>
  <c r="BV118" i="2"/>
  <c r="BL36" i="2"/>
  <c r="BT54" i="2"/>
  <c r="BT29" i="2"/>
  <c r="BR10" i="2"/>
  <c r="BR151" i="2"/>
  <c r="BT15" i="2"/>
  <c r="BR24" i="2"/>
  <c r="BZ18" i="2"/>
  <c r="BR8" i="2"/>
  <c r="BT138" i="2"/>
  <c r="J102" i="14"/>
  <c r="BT42" i="2"/>
  <c r="BR21" i="2"/>
  <c r="Z102" i="14"/>
  <c r="BT38" i="2"/>
  <c r="BR199" i="2"/>
  <c r="BV180" i="2"/>
  <c r="BZ148" i="2"/>
  <c r="BZ188" i="2"/>
  <c r="BP8" i="2"/>
  <c r="BV163" i="2"/>
  <c r="Z101" i="14"/>
  <c r="BR179" i="2"/>
  <c r="BZ6" i="2"/>
  <c r="AM99" i="2"/>
  <c r="EC17" i="2" a="1"/>
  <c r="EC17" i="2" s="1"/>
  <c r="EC26" i="2" a="1"/>
  <c r="EC26" i="2" s="1"/>
  <c r="EC70" i="2" a="1"/>
  <c r="EC70" i="2" s="1"/>
  <c r="EC13" i="2" a="1"/>
  <c r="EC13" i="2" s="1"/>
  <c r="EC40" i="2" a="1"/>
  <c r="EC40" i="2" s="1"/>
  <c r="EC65" i="2" a="1"/>
  <c r="EC65" i="2" s="1"/>
  <c r="EC60" i="2" a="1"/>
  <c r="EC60" i="2" s="1"/>
  <c r="EC12" i="2" a="1"/>
  <c r="EC12" i="2" s="1"/>
  <c r="EC64" i="2" a="1"/>
  <c r="EC64" i="2" s="1"/>
  <c r="EC25" i="2" a="1"/>
  <c r="EC25" i="2" s="1"/>
  <c r="EC28" i="2" a="1"/>
  <c r="EC28" i="2" s="1"/>
  <c r="EC68" i="2" a="1"/>
  <c r="EC68" i="2" s="1"/>
  <c r="EC61" i="2" a="1"/>
  <c r="EC61" i="2" s="1"/>
  <c r="EC49" i="2" a="1"/>
  <c r="EC49" i="2" s="1"/>
  <c r="EC74" i="2" a="1"/>
  <c r="EC74" i="2" s="1"/>
  <c r="EC36" i="2" a="1"/>
  <c r="EC36" i="2" s="1"/>
  <c r="EC39" i="2" a="1"/>
  <c r="EC39" i="2" s="1"/>
  <c r="AD101" i="2"/>
  <c r="EC54" i="2" a="1"/>
  <c r="EC54" i="2" s="1"/>
  <c r="EC72" i="2" a="1"/>
  <c r="EC72" i="2" s="1"/>
  <c r="EC84" i="2" a="1"/>
  <c r="EC84" i="2" s="1"/>
  <c r="EC34" i="2" a="1"/>
  <c r="EC34" i="2" s="1"/>
  <c r="EC5" i="2" a="1"/>
  <c r="EC5" i="2" s="1"/>
  <c r="EC44" i="2" a="1"/>
  <c r="EC44" i="2"/>
  <c r="EC21" i="2" a="1"/>
  <c r="EC21" i="2" s="1"/>
  <c r="EC35" i="2" a="1"/>
  <c r="EC35" i="2" s="1"/>
  <c r="EC32" i="2" a="1"/>
  <c r="EC32" i="2" s="1"/>
  <c r="EC7" i="2" a="1"/>
  <c r="EC7" i="2" s="1"/>
  <c r="EC48" i="2" a="1"/>
  <c r="EC48" i="2"/>
  <c r="EC41" i="2" a="1"/>
  <c r="EC41" i="2" s="1"/>
  <c r="EC87" i="2" a="1"/>
  <c r="EC87" i="2" s="1"/>
  <c r="EC67" i="2" a="1"/>
  <c r="EC67" i="2" s="1"/>
  <c r="EC78" i="2" a="1"/>
  <c r="EC78" i="2" s="1"/>
  <c r="EC73" i="2" a="1"/>
  <c r="EC73" i="2" s="1"/>
  <c r="EC27" i="2" a="1"/>
  <c r="EC27" i="2" s="1"/>
  <c r="EC47" i="2" a="1"/>
  <c r="EC47" i="2" s="1"/>
  <c r="EC91" i="2" a="1"/>
  <c r="EC91" i="2" s="1"/>
  <c r="EC51" i="2" a="1"/>
  <c r="EC51" i="2" s="1"/>
  <c r="EC53" i="2" a="1"/>
  <c r="EC53" i="2" s="1"/>
  <c r="EC85" i="2" a="1"/>
  <c r="EC85" i="2"/>
  <c r="EC45" i="2" a="1"/>
  <c r="EC45" i="2" s="1"/>
  <c r="EC9" i="2" a="1"/>
  <c r="EC9" i="2" s="1"/>
  <c r="EC20" i="2" a="1"/>
  <c r="EC20" i="2" s="1"/>
  <c r="EC42" i="2" a="1"/>
  <c r="EC42" i="2" s="1"/>
  <c r="EC56" i="2" a="1"/>
  <c r="EC56" i="2"/>
  <c r="Z101" i="2"/>
  <c r="BG101" i="2"/>
  <c r="AN100" i="2"/>
  <c r="EA9" i="2" a="1"/>
  <c r="EA9" i="2" s="1"/>
  <c r="EA39" i="2" a="1"/>
  <c r="EA39" i="2" s="1"/>
  <c r="EA3" i="2" a="1"/>
  <c r="EA3" i="2" s="1"/>
  <c r="EA47" i="2" a="1"/>
  <c r="EA47" i="2" s="1"/>
  <c r="EA85" i="2" a="1"/>
  <c r="EA85" i="2" s="1"/>
  <c r="EA48" i="2" a="1"/>
  <c r="EA48" i="2" s="1"/>
  <c r="EA18" i="2" a="1"/>
  <c r="EA18" i="2" s="1"/>
  <c r="EA35" i="2" a="1"/>
  <c r="EA35" i="2" s="1"/>
  <c r="EA15" i="2" a="1"/>
  <c r="EA15" i="2" s="1"/>
  <c r="EA72" i="2" a="1"/>
  <c r="EA72" i="2" s="1"/>
  <c r="EA82" i="2" a="1"/>
  <c r="EA82" i="2" s="1"/>
  <c r="EA56" i="2" a="1"/>
  <c r="EA56" i="2" s="1"/>
  <c r="EA10" i="2" a="1"/>
  <c r="EA10" i="2" s="1"/>
  <c r="EA42" i="2" a="1"/>
  <c r="EA42" i="2" s="1"/>
  <c r="EA34" i="2" a="1"/>
  <c r="EA34" i="2" s="1"/>
  <c r="EA88" i="2" a="1"/>
  <c r="EA88" i="2" s="1"/>
  <c r="EA84" i="2" a="1"/>
  <c r="EA84" i="2" s="1"/>
  <c r="EA71" i="2" a="1"/>
  <c r="EA71" i="2" s="1"/>
  <c r="EA77" i="2" a="1"/>
  <c r="EA77" i="2" s="1"/>
  <c r="EA20" i="2" a="1"/>
  <c r="EA20" i="2" s="1"/>
  <c r="EA24" i="2" a="1"/>
  <c r="EA24" i="2" s="1"/>
  <c r="EA27" i="2" a="1"/>
  <c r="EA27" i="2" s="1"/>
  <c r="EA8" i="2" a="1"/>
  <c r="EA8" i="2" s="1"/>
  <c r="EA13" i="2" a="1"/>
  <c r="EA13" i="2" s="1"/>
  <c r="EA17" i="2" a="1"/>
  <c r="EA17" i="2" s="1"/>
  <c r="EA70" i="2" a="1"/>
  <c r="EA70" i="2" s="1"/>
  <c r="EA45" i="2" a="1"/>
  <c r="EA45" i="2" s="1"/>
  <c r="EA14" i="2" a="1"/>
  <c r="EA14" i="2" s="1"/>
  <c r="EA79" i="2" a="1"/>
  <c r="EA79" i="2" s="1"/>
  <c r="EA55" i="2" a="1"/>
  <c r="EA55" i="2" s="1"/>
  <c r="EA91" i="2" a="1"/>
  <c r="EA91" i="2" s="1"/>
  <c r="EA23" i="2" a="1"/>
  <c r="EA23" i="2" s="1"/>
  <c r="EA16" i="2" a="1"/>
  <c r="EA16" i="2" s="1"/>
  <c r="EA41" i="2" a="1"/>
  <c r="EA41" i="2" s="1"/>
  <c r="EA12" i="2" a="1"/>
  <c r="EA12" i="2" s="1"/>
  <c r="EA83" i="2" a="1"/>
  <c r="EA83" i="2" s="1"/>
  <c r="EA81" i="2" a="1"/>
  <c r="EA81" i="2" s="1"/>
  <c r="EA58" i="2" a="1"/>
  <c r="EA58" i="2" s="1"/>
  <c r="EA44" i="2" a="1"/>
  <c r="EA44" i="2" s="1"/>
  <c r="EA31" i="2" a="1"/>
  <c r="EA31" i="2" s="1"/>
  <c r="EA64" i="2" a="1"/>
  <c r="EA64" i="2" s="1"/>
  <c r="EA63" i="2" a="1"/>
  <c r="EA63" i="2" s="1"/>
  <c r="EA89" i="2" a="1"/>
  <c r="EA89" i="2" s="1"/>
  <c r="EA50" i="2" a="1"/>
  <c r="EA50" i="2" s="1"/>
  <c r="EA22" i="2" a="1"/>
  <c r="EA22" i="2" s="1"/>
  <c r="EA69" i="2" a="1"/>
  <c r="EA69" i="2" s="1"/>
  <c r="EA67" i="2" a="1"/>
  <c r="EA67" i="2" s="1"/>
  <c r="EA46" i="2" a="1"/>
  <c r="EA46" i="2" s="1"/>
  <c r="EA26" i="2" a="1"/>
  <c r="EA26" i="2" s="1"/>
  <c r="EA40" i="2" a="1"/>
  <c r="EA40" i="2" s="1"/>
  <c r="EA29" i="2" a="1"/>
  <c r="EA29" i="2" s="1"/>
  <c r="EA11" i="2" a="1"/>
  <c r="EA11" i="2" s="1"/>
  <c r="EA78" i="2" a="1"/>
  <c r="EA78" i="2" s="1"/>
  <c r="EA60" i="2" a="1"/>
  <c r="EA60" i="2" s="1"/>
  <c r="EA52" i="2" a="1"/>
  <c r="EA52" i="2" s="1"/>
  <c r="EA51" i="2" a="1"/>
  <c r="EA51" i="2" s="1"/>
  <c r="EA33" i="2" a="1"/>
  <c r="EA33" i="2" s="1"/>
  <c r="EA25" i="2" a="1"/>
  <c r="EA25" i="2" s="1"/>
  <c r="EA74" i="2" a="1"/>
  <c r="EA74" i="2" s="1"/>
  <c r="EA6" i="2" a="1"/>
  <c r="EA6" i="2" s="1"/>
  <c r="EA43" i="2" a="1"/>
  <c r="EA43" i="2" s="1"/>
  <c r="EA54" i="2" a="1"/>
  <c r="EA54" i="2" s="1"/>
  <c r="EA38" i="2" a="1"/>
  <c r="EA38" i="2" s="1"/>
  <c r="EA32" i="2" a="1"/>
  <c r="EA32" i="2" s="1"/>
  <c r="EA7" i="2" a="1"/>
  <c r="EA7" i="2" s="1"/>
  <c r="EA37" i="2" a="1"/>
  <c r="EA37" i="2" s="1"/>
  <c r="EA21" i="2" a="1"/>
  <c r="EA21" i="2" s="1"/>
  <c r="EA5" i="2" a="1"/>
  <c r="EA5" i="2" s="1"/>
  <c r="EA66" i="2" a="1"/>
  <c r="EA66" i="2" s="1"/>
  <c r="EA59" i="2" a="1"/>
  <c r="EA59" i="2" s="1"/>
  <c r="EA68" i="2" a="1"/>
  <c r="EA68" i="2" s="1"/>
  <c r="EA90" i="2" a="1"/>
  <c r="EA90" i="2" s="1"/>
  <c r="EA65" i="2" a="1"/>
  <c r="EA65" i="2" s="1"/>
  <c r="EA86" i="2" a="1"/>
  <c r="EA86" i="2" s="1"/>
  <c r="EA53" i="2" a="1"/>
  <c r="EA53" i="2" s="1"/>
  <c r="EA28" i="2" a="1"/>
  <c r="EA28" i="2" s="1"/>
  <c r="EA73" i="2" a="1"/>
  <c r="EA73" i="2" s="1"/>
  <c r="EA30" i="2" a="1"/>
  <c r="EA30" i="2" s="1"/>
  <c r="EA76" i="2" a="1"/>
  <c r="EA76" i="2" s="1"/>
  <c r="EA75" i="2" a="1"/>
  <c r="EA75" i="2" s="1"/>
  <c r="EA62" i="2" a="1"/>
  <c r="EA62" i="2" s="1"/>
  <c r="EA36" i="2" a="1"/>
  <c r="EA36" i="2" s="1"/>
  <c r="EA19" i="2" a="1"/>
  <c r="EA19" i="2" s="1"/>
  <c r="EA4" i="2" a="1"/>
  <c r="EA4" i="2" s="1"/>
  <c r="EA87" i="2" a="1"/>
  <c r="EA87" i="2" s="1"/>
  <c r="EA57" i="2" a="1"/>
  <c r="EA57" i="2" s="1"/>
  <c r="EA80" i="2" a="1"/>
  <c r="EA80" i="2" s="1"/>
  <c r="EA61" i="2" a="1"/>
  <c r="EA61" i="2" s="1"/>
  <c r="EA49" i="2" a="1"/>
  <c r="EA49" i="2" s="1"/>
  <c r="U101" i="2"/>
  <c r="N101" i="2"/>
  <c r="Q101" i="2"/>
  <c r="DY17" i="2" a="1"/>
  <c r="DY17" i="2" s="1"/>
  <c r="DY73" i="2" a="1"/>
  <c r="DY73" i="2" s="1"/>
  <c r="DY83" i="2" a="1"/>
  <c r="DY83" i="2" s="1"/>
  <c r="DY80" i="2" a="1"/>
  <c r="DY80" i="2" s="1"/>
  <c r="DY9" i="2" a="1"/>
  <c r="DY9" i="2" s="1"/>
  <c r="EQ140" i="2"/>
  <c r="ER140" i="2"/>
  <c r="AT98" i="2"/>
  <c r="AU98" i="2"/>
  <c r="AO98" i="2"/>
  <c r="AQ98" i="2"/>
  <c r="AS98" i="2"/>
  <c r="AL99" i="2"/>
  <c r="ER144" i="2"/>
  <c r="EQ144" i="2"/>
  <c r="EQ194" i="2"/>
  <c r="ER194" i="2"/>
  <c r="EQ193" i="2"/>
  <c r="ER193" i="2"/>
  <c r="BG100" i="2"/>
  <c r="AR100" i="2"/>
  <c r="AR99" i="2"/>
  <c r="DW52" i="2" a="1"/>
  <c r="DW52" i="2" s="1"/>
  <c r="DW56" i="2" a="1"/>
  <c r="DW56" i="2" s="1"/>
  <c r="DW33" i="2" a="1"/>
  <c r="DW33" i="2" s="1"/>
  <c r="DW10" i="2" a="1"/>
  <c r="DW10" i="2" s="1"/>
  <c r="DW68" i="2" a="1"/>
  <c r="DW68" i="2" s="1"/>
  <c r="DW85" i="2" a="1"/>
  <c r="DW85" i="2" s="1"/>
  <c r="DW87" i="2" a="1"/>
  <c r="DW87" i="2" s="1"/>
  <c r="DW71" i="2" a="1"/>
  <c r="DW71" i="2" s="1"/>
  <c r="DW64" i="2" a="1"/>
  <c r="DW64" i="2" s="1"/>
  <c r="DW60" i="2" a="1"/>
  <c r="DW60" i="2" s="1"/>
  <c r="DW42" i="2" a="1"/>
  <c r="DW42" i="2" s="1"/>
  <c r="DW9" i="2" a="1"/>
  <c r="DW9" i="2" s="1"/>
  <c r="DW41" i="2" a="1"/>
  <c r="DW41" i="2" s="1"/>
  <c r="DW8" i="2" a="1"/>
  <c r="DW8" i="2" s="1"/>
  <c r="DW7" i="2" a="1"/>
  <c r="DW7" i="2" s="1"/>
  <c r="DW31" i="2" a="1"/>
  <c r="DW31" i="2" s="1"/>
  <c r="DW58" i="2" a="1"/>
  <c r="DW58" i="2" s="1"/>
  <c r="ER198" i="2"/>
  <c r="EQ198" i="2"/>
  <c r="ER189" i="2"/>
  <c r="EQ189" i="2"/>
  <c r="EQ145" i="2"/>
  <c r="ER145" i="2"/>
  <c r="EQ190" i="2"/>
  <c r="ER190" i="2"/>
  <c r="BG99" i="2"/>
  <c r="AC101" i="2"/>
  <c r="EV101" i="2"/>
  <c r="EW101" i="2"/>
  <c r="EU101" i="2"/>
  <c r="M101" i="2"/>
  <c r="AG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FF99" i="2"/>
  <c r="DX91" i="2" a="1"/>
  <c r="DX91" i="2" s="1"/>
  <c r="AC99" i="2"/>
  <c r="U99" i="2"/>
  <c r="M99" i="2"/>
  <c r="I99" i="2"/>
  <c r="Q99" i="2"/>
  <c r="Y99" i="2"/>
  <c r="AG99" i="2"/>
  <c r="L99" i="2"/>
  <c r="AK99" i="2"/>
  <c r="BF100" i="2"/>
  <c r="E99" i="2"/>
  <c r="EC6" i="2" a="1"/>
  <c r="EC6" i="2" s="1"/>
  <c r="EC57" i="2" a="1"/>
  <c r="EC57" i="2" s="1"/>
  <c r="EC89" i="2" a="1"/>
  <c r="EC89" i="2" s="1"/>
  <c r="EC58" i="2" a="1"/>
  <c r="EC58" i="2" s="1"/>
  <c r="EC19" i="2" a="1"/>
  <c r="EC19" i="2" s="1"/>
  <c r="EC16" i="2" a="1"/>
  <c r="EC16" i="2" s="1"/>
  <c r="EC82" i="2" a="1"/>
  <c r="EC82" i="2" s="1"/>
  <c r="EC29" i="2" a="1"/>
  <c r="EC29" i="2" s="1"/>
  <c r="EC22" i="2" a="1"/>
  <c r="EC22" i="2" s="1"/>
  <c r="EC77" i="2" a="1"/>
  <c r="EC77" i="2" s="1"/>
  <c r="EC33" i="2" a="1"/>
  <c r="EC33" i="2" s="1"/>
  <c r="EC23" i="2" a="1"/>
  <c r="EC23" i="2"/>
  <c r="EC55" i="2" a="1"/>
  <c r="EC55" i="2" s="1"/>
  <c r="EC81" i="2" a="1"/>
  <c r="EC81" i="2" s="1"/>
  <c r="EC90" i="2" a="1"/>
  <c r="EC90" i="2" s="1"/>
  <c r="EC4" i="2" a="1"/>
  <c r="EC4" i="2" s="1"/>
  <c r="EC46" i="2" a="1"/>
  <c r="EC46" i="2" s="1"/>
  <c r="EC71" i="2" a="1"/>
  <c r="EC71" i="2" s="1"/>
  <c r="EC31" i="2" a="1"/>
  <c r="EC31" i="2" s="1"/>
  <c r="EC80" i="2" a="1"/>
  <c r="EC80" i="2" s="1"/>
  <c r="EC88" i="2" a="1"/>
  <c r="EC88" i="2" s="1"/>
  <c r="EC24" i="2" a="1"/>
  <c r="EC24" i="2" s="1"/>
  <c r="EC14" i="2" a="1"/>
  <c r="EC14" i="2" s="1"/>
  <c r="EC10" i="2" a="1"/>
  <c r="EC10" i="2" s="1"/>
  <c r="EC86" i="2" a="1"/>
  <c r="EC86" i="2" s="1"/>
  <c r="EC69" i="2" a="1"/>
  <c r="EC69" i="2" s="1"/>
  <c r="EC59" i="2" a="1"/>
  <c r="EC59" i="2" s="1"/>
  <c r="EC50" i="2" a="1"/>
  <c r="EC50" i="2" s="1"/>
  <c r="EC75" i="2" a="1"/>
  <c r="EC75" i="2" s="1"/>
  <c r="EC83" i="2" a="1"/>
  <c r="EC83" i="2" s="1"/>
  <c r="EC37" i="2" a="1"/>
  <c r="EC37" i="2" s="1"/>
  <c r="EC79" i="2" a="1"/>
  <c r="EC79" i="2" s="1"/>
  <c r="EC52" i="2" a="1"/>
  <c r="EC52" i="2" s="1"/>
  <c r="EC62" i="2" a="1"/>
  <c r="EC62" i="2" s="1"/>
  <c r="EC18" i="2" a="1"/>
  <c r="EC18" i="2" s="1"/>
  <c r="EC63" i="2" a="1"/>
  <c r="EC63" i="2" s="1"/>
  <c r="EC3" i="2" a="1"/>
  <c r="EC3" i="2" s="1"/>
  <c r="EC15" i="2" a="1"/>
  <c r="EC15" i="2" s="1"/>
  <c r="EC76" i="2" a="1"/>
  <c r="EC76" i="2" s="1"/>
  <c r="EC8" i="2" a="1"/>
  <c r="EC8" i="2" s="1"/>
  <c r="EC38" i="2" a="1"/>
  <c r="EC38" i="2" s="1"/>
  <c r="EC11" i="2" a="1"/>
  <c r="EC11" i="2" s="1"/>
  <c r="EC43" i="2" a="1"/>
  <c r="EC43" i="2" s="1"/>
  <c r="EC66" i="2" a="1"/>
  <c r="EC66" i="2" s="1"/>
  <c r="EC30" i="2" a="1"/>
  <c r="EC30" i="2" s="1"/>
  <c r="DY59" i="2" a="1"/>
  <c r="DY59" i="2" s="1"/>
  <c r="DY58" i="2" a="1"/>
  <c r="DY58" i="2" s="1"/>
  <c r="DW57" i="2" a="1"/>
  <c r="DW57" i="2" s="1"/>
  <c r="DY57" i="2" a="1"/>
  <c r="DY57" i="2" s="1"/>
  <c r="DY56" i="2" a="1"/>
  <c r="DY56" i="2" s="1"/>
  <c r="DW55" i="2" a="1"/>
  <c r="DW55" i="2" s="1"/>
  <c r="DY55" i="2" a="1"/>
  <c r="DY55" i="2" s="1"/>
  <c r="DW54" i="2" a="1"/>
  <c r="DW54" i="2" s="1"/>
  <c r="DY54" i="2" a="1"/>
  <c r="DY54" i="2" s="1"/>
  <c r="DW53" i="2" a="1"/>
  <c r="DW53" i="2" s="1"/>
  <c r="DY53" i="2" a="1"/>
  <c r="DY53" i="2" s="1"/>
  <c r="DY52" i="2" a="1"/>
  <c r="DY52" i="2" s="1"/>
  <c r="DW51" i="2" a="1"/>
  <c r="DW51" i="2" s="1"/>
  <c r="DY51" i="2" a="1"/>
  <c r="DY51" i="2" s="1"/>
  <c r="DW50" i="2" a="1"/>
  <c r="DW50" i="2" s="1"/>
  <c r="DY50" i="2" a="1"/>
  <c r="DY50" i="2" s="1"/>
  <c r="DW49" i="2" a="1"/>
  <c r="DW49" i="2" s="1"/>
  <c r="DY49" i="2" a="1"/>
  <c r="DY49" i="2" s="1"/>
  <c r="DW48" i="2" a="1"/>
  <c r="DW48" i="2" s="1"/>
  <c r="DY48" i="2" a="1"/>
  <c r="DY48" i="2" s="1"/>
  <c r="DW47" i="2" a="1"/>
  <c r="DW47" i="2" s="1"/>
  <c r="DY47" i="2" a="1"/>
  <c r="DY47" i="2" s="1"/>
  <c r="DW46" i="2" a="1"/>
  <c r="DW46" i="2" s="1"/>
  <c r="DY46" i="2" a="1"/>
  <c r="DY46" i="2" s="1"/>
  <c r="DW45" i="2" a="1"/>
  <c r="DW45" i="2" s="1"/>
  <c r="DY45" i="2" a="1"/>
  <c r="DY45" i="2" s="1"/>
  <c r="DW44" i="2" a="1"/>
  <c r="DW44" i="2" s="1"/>
  <c r="DY44" i="2" a="1"/>
  <c r="DY44" i="2" s="1"/>
  <c r="DW43" i="2" a="1"/>
  <c r="DW43" i="2" s="1"/>
  <c r="DY43" i="2" a="1"/>
  <c r="DY43" i="2" s="1"/>
  <c r="DY42" i="2" a="1"/>
  <c r="DY42" i="2" s="1"/>
  <c r="DY41" i="2" a="1"/>
  <c r="DY41" i="2" s="1"/>
  <c r="DW40" i="2" a="1"/>
  <c r="DW40" i="2" s="1"/>
  <c r="DY40" i="2" a="1"/>
  <c r="DY40" i="2" s="1"/>
  <c r="DW39" i="2" a="1"/>
  <c r="DW39" i="2" s="1"/>
  <c r="DY39" i="2" a="1"/>
  <c r="DY39" i="2" s="1"/>
  <c r="DW38" i="2" a="1"/>
  <c r="DW38" i="2" s="1"/>
  <c r="DY38" i="2" a="1"/>
  <c r="DY38" i="2" s="1"/>
  <c r="DW37" i="2" a="1"/>
  <c r="DW37" i="2" s="1"/>
  <c r="DY37" i="2" a="1"/>
  <c r="DY37" i="2" s="1"/>
  <c r="DW36" i="2" a="1"/>
  <c r="DW36" i="2" s="1"/>
  <c r="DY36" i="2" a="1"/>
  <c r="DY36" i="2" s="1"/>
  <c r="DW35" i="2" a="1"/>
  <c r="DW35" i="2" s="1"/>
  <c r="DY35" i="2" a="1"/>
  <c r="DY35" i="2" s="1"/>
  <c r="DW34" i="2" a="1"/>
  <c r="DW34" i="2" s="1"/>
  <c r="DY34" i="2" a="1"/>
  <c r="DY34" i="2" s="1"/>
  <c r="DY33" i="2" a="1"/>
  <c r="DY33" i="2" s="1"/>
  <c r="DW32" i="2" a="1"/>
  <c r="DW32" i="2" s="1"/>
  <c r="DY32" i="2" a="1"/>
  <c r="DY32" i="2" s="1"/>
  <c r="DY31" i="2" a="1"/>
  <c r="DY31" i="2" s="1"/>
  <c r="DW30" i="2" a="1"/>
  <c r="DW30" i="2" s="1"/>
  <c r="DY30" i="2" a="1"/>
  <c r="DY30" i="2" s="1"/>
  <c r="DW29" i="2" a="1"/>
  <c r="DW29" i="2" s="1"/>
  <c r="DY29" i="2" a="1"/>
  <c r="DY29" i="2" s="1"/>
  <c r="DW28" i="2" a="1"/>
  <c r="DW28" i="2" s="1"/>
  <c r="DY28" i="2" a="1"/>
  <c r="DY28" i="2" s="1"/>
  <c r="DW27" i="2" a="1"/>
  <c r="DW27" i="2" s="1"/>
  <c r="DY27" i="2" a="1"/>
  <c r="DY27" i="2" s="1"/>
  <c r="DW26" i="2" a="1"/>
  <c r="DW26" i="2" s="1"/>
  <c r="DY26" i="2" a="1"/>
  <c r="DY26" i="2" s="1"/>
  <c r="DW25" i="2" a="1"/>
  <c r="DW25" i="2" s="1"/>
  <c r="DY25" i="2" a="1"/>
  <c r="DY25" i="2" s="1"/>
  <c r="DW24" i="2" a="1"/>
  <c r="DW24" i="2" s="1"/>
  <c r="DY24" i="2" a="1"/>
  <c r="DY24" i="2" s="1"/>
  <c r="DW23" i="2" a="1"/>
  <c r="DW23" i="2" s="1"/>
  <c r="DY23" i="2" a="1"/>
  <c r="DY23" i="2" s="1"/>
  <c r="DW22" i="2" a="1"/>
  <c r="DW22" i="2" s="1"/>
  <c r="DY22" i="2" a="1"/>
  <c r="DY22" i="2" s="1"/>
  <c r="DW21" i="2" a="1"/>
  <c r="DW21" i="2" s="1"/>
  <c r="DY21" i="2" a="1"/>
  <c r="DY21" i="2" s="1"/>
  <c r="DW20" i="2" a="1"/>
  <c r="DW20" i="2" s="1"/>
  <c r="DY20" i="2" a="1"/>
  <c r="DY20" i="2" s="1"/>
  <c r="DW19" i="2" a="1"/>
  <c r="DW19" i="2" s="1"/>
  <c r="DY19" i="2" a="1"/>
  <c r="DY19" i="2" s="1"/>
  <c r="DW18" i="2" a="1"/>
  <c r="DW18" i="2" s="1"/>
  <c r="DY18" i="2" a="1"/>
  <c r="DY18" i="2" s="1"/>
  <c r="DW17" i="2" a="1"/>
  <c r="DW17" i="2" s="1"/>
  <c r="DW16" i="2" a="1"/>
  <c r="DW16" i="2" s="1"/>
  <c r="DY16" i="2" a="1"/>
  <c r="DY16" i="2" s="1"/>
  <c r="DW15" i="2" a="1"/>
  <c r="DW15" i="2" s="1"/>
  <c r="DY15" i="2" a="1"/>
  <c r="DY15" i="2" s="1"/>
  <c r="DW14" i="2" a="1"/>
  <c r="DW14" i="2" s="1"/>
  <c r="DY14" i="2" a="1"/>
  <c r="DY14" i="2" s="1"/>
  <c r="DW13" i="2" a="1"/>
  <c r="DW13" i="2" s="1"/>
  <c r="DY13" i="2" a="1"/>
  <c r="DY13" i="2" s="1"/>
  <c r="DW12" i="2" a="1"/>
  <c r="DW12" i="2" s="1"/>
  <c r="DY12" i="2" a="1"/>
  <c r="DY12" i="2" s="1"/>
  <c r="DW11" i="2" a="1"/>
  <c r="DW11" i="2" s="1"/>
  <c r="DY11" i="2" a="1"/>
  <c r="DY11" i="2" s="1"/>
  <c r="DY10" i="2" a="1"/>
  <c r="DY10" i="2" s="1"/>
  <c r="DY8" i="2" a="1"/>
  <c r="DY8" i="2" s="1"/>
  <c r="DY7" i="2" a="1"/>
  <c r="DY7" i="2" s="1"/>
  <c r="DW6" i="2" a="1"/>
  <c r="DW6" i="2" s="1"/>
  <c r="DY6" i="2" a="1"/>
  <c r="DY6" i="2" s="1"/>
  <c r="DW5" i="2" a="1"/>
  <c r="DW5" i="2" s="1"/>
  <c r="DY5" i="2" a="1"/>
  <c r="DY5" i="2" s="1"/>
  <c r="DW4" i="2" a="1"/>
  <c r="DW4" i="2" s="1"/>
  <c r="DY4" i="2" a="1"/>
  <c r="DY4" i="2" s="1"/>
  <c r="DY82" i="2" a="1"/>
  <c r="DY82" i="2" s="1"/>
  <c r="DY67" i="2" a="1"/>
  <c r="DY67" i="2" s="1"/>
  <c r="DY87" i="2" a="1"/>
  <c r="DY87" i="2" s="1"/>
  <c r="DY84" i="2" a="1"/>
  <c r="DY84" i="2" s="1"/>
  <c r="DY91" i="2" a="1"/>
  <c r="DY91" i="2" s="1"/>
  <c r="DY71" i="2" a="1"/>
  <c r="DY71" i="2"/>
  <c r="DY86" i="2" a="1"/>
  <c r="DY86" i="2" s="1"/>
  <c r="DY63" i="2" a="1"/>
  <c r="DY63" i="2" s="1"/>
  <c r="DY68" i="2" a="1"/>
  <c r="DY68" i="2" s="1"/>
  <c r="DY66" i="2" a="1"/>
  <c r="DY66" i="2" s="1"/>
  <c r="DY74" i="2" a="1"/>
  <c r="DY74" i="2" s="1"/>
  <c r="DY62" i="2" a="1"/>
  <c r="DY62" i="2"/>
  <c r="DY88" i="2" a="1"/>
  <c r="DY88" i="2" s="1"/>
  <c r="DY69" i="2" a="1"/>
  <c r="DY69" i="2" s="1"/>
  <c r="DY75" i="2" a="1"/>
  <c r="DY75" i="2" s="1"/>
  <c r="DY60" i="2" a="1"/>
  <c r="DY60" i="2" s="1"/>
  <c r="DY70" i="2" a="1"/>
  <c r="DY70" i="2" s="1"/>
  <c r="DY79" i="2" a="1"/>
  <c r="DY79" i="2" s="1"/>
  <c r="DY90" i="2" a="1"/>
  <c r="DY90" i="2"/>
  <c r="DY61" i="2" a="1"/>
  <c r="DY61" i="2" s="1"/>
  <c r="DY81" i="2" a="1"/>
  <c r="DY81" i="2" s="1"/>
  <c r="DY78" i="2" a="1"/>
  <c r="DY78" i="2" s="1"/>
  <c r="DY89" i="2" a="1"/>
  <c r="DY89" i="2" s="1"/>
  <c r="DY85" i="2" a="1"/>
  <c r="DY85" i="2" s="1"/>
  <c r="DY64" i="2" a="1"/>
  <c r="DY64" i="2" s="1"/>
  <c r="DY3" i="2" a="1"/>
  <c r="DY3" i="2" s="1"/>
  <c r="DY72" i="2" a="1"/>
  <c r="DY72" i="2" s="1"/>
  <c r="DY76" i="2" a="1"/>
  <c r="DY76" i="2" s="1"/>
  <c r="DY77" i="2" a="1"/>
  <c r="DY77" i="2" s="1"/>
  <c r="DY65" i="2" a="1"/>
  <c r="DY65" i="2" s="1"/>
  <c r="AQ101" i="2"/>
  <c r="AQ100" i="2"/>
  <c r="AT99" i="2"/>
  <c r="AQ99" i="2"/>
  <c r="AU99" i="2"/>
  <c r="DW3" i="2" a="1"/>
  <c r="DW3" i="2" s="1"/>
  <c r="DW91" i="2" a="1"/>
  <c r="DW91" i="2" s="1"/>
  <c r="DW76" i="2" a="1"/>
  <c r="DW76" i="2" s="1"/>
  <c r="DW65" i="2" a="1"/>
  <c r="DW65" i="2"/>
  <c r="DW74" i="2" a="1"/>
  <c r="DW74" i="2"/>
  <c r="DW80" i="2" a="1"/>
  <c r="DW80" i="2" s="1"/>
  <c r="AT100" i="2"/>
  <c r="AU100" i="2"/>
  <c r="DW59" i="2" a="1"/>
  <c r="DW59" i="2" s="1"/>
  <c r="DW86" i="2" a="1"/>
  <c r="DW86" i="2" s="1"/>
  <c r="DW82" i="2" a="1"/>
  <c r="DW82" i="2"/>
  <c r="DW69" i="2" a="1"/>
  <c r="DW69" i="2" s="1"/>
  <c r="DW83" i="2" a="1"/>
  <c r="DW83" i="2"/>
  <c r="DW89" i="2" a="1"/>
  <c r="DW89" i="2" s="1"/>
  <c r="DW70" i="2" a="1"/>
  <c r="DW70" i="2" s="1"/>
  <c r="DW63" i="2" a="1"/>
  <c r="DW63" i="2" s="1"/>
  <c r="DW66" i="2" a="1"/>
  <c r="DW66" i="2"/>
  <c r="DW79" i="2" a="1"/>
  <c r="DW79" i="2" s="1"/>
  <c r="DW73" i="2" a="1"/>
  <c r="DW73" i="2"/>
  <c r="DW88" i="2" a="1"/>
  <c r="DW88" i="2" s="1"/>
  <c r="DW90" i="2" a="1"/>
  <c r="DW90" i="2" s="1"/>
  <c r="DW61" i="2" a="1"/>
  <c r="DW61" i="2" s="1"/>
  <c r="DW81" i="2" a="1"/>
  <c r="DW81" i="2" s="1"/>
  <c r="DW72" i="2" a="1"/>
  <c r="DW72" i="2" s="1"/>
  <c r="DW75" i="2" a="1"/>
  <c r="DW75" i="2" s="1"/>
  <c r="DW62" i="2" a="1"/>
  <c r="DW62" i="2" s="1"/>
  <c r="DW78" i="2" a="1"/>
  <c r="DW78" i="2" s="1"/>
  <c r="DW77" i="2" a="1"/>
  <c r="DW77" i="2" s="1"/>
  <c r="DW67" i="2" a="1"/>
  <c r="DW67" i="2" s="1"/>
  <c r="DW84" i="2" a="1"/>
  <c r="DW84" i="2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AU101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BC101" i="2"/>
  <c r="BU101" i="2"/>
  <c r="BO101" i="2"/>
  <c r="AZ101" i="2"/>
  <c r="BM101" i="2"/>
  <c r="AO101" i="2"/>
  <c r="AW101" i="2"/>
  <c r="BQ101" i="2"/>
  <c r="AV101" i="2"/>
  <c r="BA101" i="2"/>
  <c r="BY101" i="2"/>
  <c r="BK101" i="2"/>
  <c r="AP101" i="2"/>
  <c r="AS101" i="2"/>
  <c r="AX101" i="2"/>
  <c r="BW101" i="2"/>
  <c r="BB101" i="2"/>
  <c r="BS101" i="2"/>
  <c r="AY101" i="2"/>
  <c r="BJ101" i="2"/>
  <c r="BZ100" i="2"/>
  <c r="BT100" i="2"/>
  <c r="BL100" i="2"/>
  <c r="BN100" i="2"/>
  <c r="BV100" i="2"/>
  <c r="BX100" i="2"/>
  <c r="BP100" i="2"/>
  <c r="BR100" i="2"/>
  <c r="BV101" i="2"/>
  <c r="BN101" i="2"/>
  <c r="BT101" i="2"/>
  <c r="BR101" i="2"/>
  <c r="BP101" i="2"/>
  <c r="BZ101" i="2"/>
  <c r="BX101" i="2"/>
  <c r="BL101" i="2"/>
  <c r="E114" i="14"/>
  <c r="E113" i="14"/>
  <c r="I114" i="14"/>
  <c r="I113" i="14"/>
  <c r="Y114" i="14"/>
  <c r="U114" i="14"/>
  <c r="Q114" i="14"/>
  <c r="M114" i="14"/>
  <c r="AG114" i="14"/>
  <c r="U113" i="14"/>
  <c r="Q113" i="14"/>
  <c r="AG113" i="14"/>
  <c r="M113" i="14"/>
  <c r="Y113" i="14"/>
  <c r="BE102" i="2"/>
  <c r="BE104" i="2"/>
  <c r="BD107" i="2"/>
  <c r="E105" i="14"/>
  <c r="Y104" i="14"/>
  <c r="BE107" i="2"/>
  <c r="AC104" i="14"/>
  <c r="AG105" i="14"/>
  <c r="AG106" i="14"/>
  <c r="AG108" i="14"/>
  <c r="Q109" i="14"/>
  <c r="U107" i="14"/>
  <c r="U110" i="14"/>
  <c r="BD105" i="2"/>
  <c r="BD110" i="2"/>
  <c r="I105" i="14"/>
  <c r="E107" i="14"/>
  <c r="AG104" i="14"/>
  <c r="AG107" i="14"/>
  <c r="AG110" i="14"/>
  <c r="M110" i="14"/>
  <c r="Q106" i="14"/>
  <c r="Q112" i="14"/>
  <c r="BD103" i="2"/>
  <c r="BE105" i="2"/>
  <c r="BD108" i="2"/>
  <c r="BE110" i="2"/>
  <c r="I107" i="14"/>
  <c r="I108" i="14"/>
  <c r="I110" i="14"/>
  <c r="AC111" i="14"/>
  <c r="M107" i="14"/>
  <c r="Y110" i="14"/>
  <c r="U105" i="14"/>
  <c r="U111" i="14"/>
  <c r="BE103" i="2"/>
  <c r="BE108" i="2"/>
  <c r="I112" i="14"/>
  <c r="AC107" i="14"/>
  <c r="AC108" i="14"/>
  <c r="AC110" i="14"/>
  <c r="M111" i="14"/>
  <c r="Q110" i="14"/>
  <c r="U108" i="14"/>
  <c r="BD106" i="2"/>
  <c r="I104" i="14"/>
  <c r="I106" i="14"/>
  <c r="I109" i="14"/>
  <c r="AC105" i="14"/>
  <c r="AC106" i="14"/>
  <c r="AC109" i="14"/>
  <c r="AC112" i="14"/>
  <c r="M108" i="14"/>
  <c r="Y108" i="14"/>
  <c r="AG111" i="14"/>
  <c r="Y111" i="14"/>
  <c r="Q107" i="14"/>
  <c r="U112" i="14"/>
  <c r="BE106" i="2"/>
  <c r="BD109" i="2"/>
  <c r="E104" i="14"/>
  <c r="E106" i="14"/>
  <c r="E109" i="14"/>
  <c r="E110" i="14"/>
  <c r="M104" i="14"/>
  <c r="E112" i="14"/>
  <c r="M106" i="14"/>
  <c r="Y106" i="14"/>
  <c r="Q104" i="14"/>
  <c r="M112" i="14"/>
  <c r="Q108" i="14"/>
  <c r="U106" i="14"/>
  <c r="BD102" i="2"/>
  <c r="BD104" i="2"/>
  <c r="BE109" i="2"/>
  <c r="I111" i="14"/>
  <c r="E108" i="14"/>
  <c r="E111" i="14"/>
  <c r="M105" i="14"/>
  <c r="Y105" i="14"/>
  <c r="Y109" i="14"/>
  <c r="AG112" i="14"/>
  <c r="Y112" i="14"/>
  <c r="Q111" i="14"/>
  <c r="U109" i="14"/>
  <c r="AG109" i="14"/>
  <c r="U104" i="14"/>
  <c r="I101" i="14"/>
  <c r="U99" i="14"/>
  <c r="BE45" i="2"/>
  <c r="AG96" i="14"/>
  <c r="BE14" i="2"/>
  <c r="AC62" i="14"/>
  <c r="AC99" i="14"/>
  <c r="BD63" i="2"/>
  <c r="BE85" i="2"/>
  <c r="BD52" i="2"/>
  <c r="E51" i="14"/>
  <c r="Q66" i="14"/>
  <c r="M100" i="14"/>
  <c r="AG97" i="14"/>
  <c r="BE30" i="2"/>
  <c r="BD25" i="2"/>
  <c r="E65" i="14"/>
  <c r="BE67" i="2"/>
  <c r="BE16" i="2"/>
  <c r="I60" i="14"/>
  <c r="I65" i="14"/>
  <c r="AC82" i="14"/>
  <c r="E48" i="14"/>
  <c r="E95" i="14"/>
  <c r="AC86" i="14"/>
  <c r="Y33" i="14"/>
  <c r="Q87" i="14"/>
  <c r="I10" i="14"/>
  <c r="AG19" i="14"/>
  <c r="Y25" i="14"/>
  <c r="BE60" i="2"/>
  <c r="BE53" i="2"/>
  <c r="Q47" i="14"/>
  <c r="AG75" i="14"/>
  <c r="Q61" i="14"/>
  <c r="U81" i="14"/>
  <c r="AG76" i="14"/>
  <c r="Q67" i="14"/>
  <c r="BD33" i="2"/>
  <c r="BE55" i="2"/>
  <c r="M45" i="14"/>
  <c r="M69" i="14"/>
  <c r="AG62" i="14"/>
  <c r="U76" i="14"/>
  <c r="M12" i="14"/>
  <c r="AG85" i="14"/>
  <c r="M21" i="14"/>
  <c r="AG92" i="14"/>
  <c r="Q18" i="14"/>
  <c r="BE72" i="2"/>
  <c r="Y57" i="14"/>
  <c r="E77" i="14"/>
  <c r="U65" i="14"/>
  <c r="AG84" i="14"/>
  <c r="E84" i="14"/>
  <c r="AG12" i="14"/>
  <c r="U16" i="14"/>
  <c r="E18" i="14"/>
  <c r="Q12" i="14"/>
  <c r="BD96" i="2"/>
  <c r="BE25" i="2"/>
  <c r="I77" i="14"/>
  <c r="M61" i="14"/>
  <c r="AG51" i="14"/>
  <c r="Q75" i="14"/>
  <c r="I40" i="14"/>
  <c r="U91" i="14"/>
  <c r="U18" i="14"/>
  <c r="Y28" i="14"/>
  <c r="U29" i="14"/>
  <c r="BE36" i="2"/>
  <c r="BE78" i="2"/>
  <c r="AC55" i="14"/>
  <c r="E64" i="14"/>
  <c r="AG61" i="14"/>
  <c r="Q71" i="14"/>
  <c r="E90" i="14"/>
  <c r="E34" i="14"/>
  <c r="U31" i="14"/>
  <c r="I7" i="14"/>
  <c r="Y107" i="14"/>
  <c r="M109" i="14"/>
  <c r="AG103" i="14"/>
  <c r="BD101" i="2"/>
  <c r="BE82" i="2"/>
  <c r="BD77" i="2"/>
  <c r="I96" i="14"/>
  <c r="U42" i="14"/>
  <c r="M73" i="14"/>
  <c r="BE28" i="2"/>
  <c r="BE43" i="2"/>
  <c r="BE57" i="2"/>
  <c r="U97" i="14"/>
  <c r="E66" i="14"/>
  <c r="AG100" i="14"/>
  <c r="AG99" i="14"/>
  <c r="BD32" i="2"/>
  <c r="BE34" i="2"/>
  <c r="BE88" i="2"/>
  <c r="M49" i="14"/>
  <c r="BD82" i="2"/>
  <c r="BD19" i="2"/>
  <c r="AG66" i="14"/>
  <c r="U49" i="14"/>
  <c r="I74" i="14"/>
  <c r="M71" i="14"/>
  <c r="Y77" i="14"/>
  <c r="M92" i="14"/>
  <c r="Y32" i="14"/>
  <c r="E23" i="14"/>
  <c r="Y40" i="14"/>
  <c r="M15" i="14"/>
  <c r="E29" i="14"/>
  <c r="BD31" i="2"/>
  <c r="BD16" i="2"/>
  <c r="AG58" i="14"/>
  <c r="Y69" i="14"/>
  <c r="Q46" i="14"/>
  <c r="Q54" i="14"/>
  <c r="Y82" i="14"/>
  <c r="AC81" i="14"/>
  <c r="BD18" i="2"/>
  <c r="M96" i="14"/>
  <c r="Y59" i="14"/>
  <c r="AC67" i="14"/>
  <c r="M64" i="14"/>
  <c r="Y84" i="14"/>
  <c r="E36" i="14"/>
  <c r="E6" i="14"/>
  <c r="I3" i="14"/>
  <c r="Y38" i="14"/>
  <c r="Q28" i="14"/>
  <c r="BD85" i="2"/>
  <c r="AC70" i="14"/>
  <c r="M60" i="14"/>
  <c r="E54" i="14"/>
  <c r="U70" i="14"/>
  <c r="AC6" i="14"/>
  <c r="U19" i="14"/>
  <c r="M5" i="14"/>
  <c r="AC19" i="14"/>
  <c r="E5" i="14"/>
  <c r="BE39" i="2"/>
  <c r="BD6" i="2"/>
  <c r="I56" i="14"/>
  <c r="U46" i="14"/>
  <c r="Y55" i="14"/>
  <c r="E78" i="14"/>
  <c r="AG18" i="14"/>
  <c r="I42" i="14"/>
  <c r="M41" i="14"/>
  <c r="I17" i="14"/>
  <c r="Y6" i="14"/>
  <c r="BE76" i="2"/>
  <c r="Q41" i="14"/>
  <c r="Y62" i="14"/>
  <c r="Y88" i="14"/>
  <c r="M75" i="14"/>
  <c r="Y85" i="14"/>
  <c r="AG102" i="14"/>
  <c r="Y99" i="14"/>
  <c r="BD4" i="2"/>
  <c r="BE42" i="2"/>
  <c r="AC54" i="14"/>
  <c r="AG98" i="14"/>
  <c r="BE81" i="2"/>
  <c r="BD51" i="2"/>
  <c r="Q38" i="14"/>
  <c r="E99" i="14"/>
  <c r="BE50" i="2"/>
  <c r="BD49" i="2"/>
  <c r="BE63" i="2"/>
  <c r="BE37" i="2"/>
  <c r="BE52" i="2"/>
  <c r="M54" i="14"/>
  <c r="AC74" i="14"/>
  <c r="M63" i="14"/>
  <c r="AC80" i="14"/>
  <c r="I36" i="14"/>
  <c r="Y21" i="14"/>
  <c r="I6" i="14"/>
  <c r="U30" i="14"/>
  <c r="BE64" i="2"/>
  <c r="BD20" i="2"/>
  <c r="U53" i="14"/>
  <c r="AC47" i="14"/>
  <c r="U66" i="14"/>
  <c r="Y81" i="14"/>
  <c r="BE86" i="2"/>
  <c r="U43" i="14"/>
  <c r="Y58" i="14"/>
  <c r="AG54" i="14"/>
  <c r="Y89" i="14"/>
  <c r="AG41" i="14"/>
  <c r="U10" i="14"/>
  <c r="AC45" i="14"/>
  <c r="BE26" i="2"/>
  <c r="M42" i="14"/>
  <c r="E87" i="14"/>
  <c r="I76" i="14"/>
  <c r="Q94" i="14"/>
  <c r="AG24" i="14"/>
  <c r="I30" i="14"/>
  <c r="U22" i="14"/>
  <c r="BD13" i="2"/>
  <c r="AC48" i="14"/>
  <c r="U72" i="14"/>
  <c r="I93" i="14"/>
  <c r="U94" i="14"/>
  <c r="Q4" i="14"/>
  <c r="Y4" i="14"/>
  <c r="I35" i="14"/>
  <c r="BD22" i="2"/>
  <c r="U60" i="14"/>
  <c r="AG47" i="14"/>
  <c r="M85" i="14"/>
  <c r="AC23" i="14"/>
  <c r="AG40" i="14"/>
  <c r="AC29" i="14"/>
  <c r="I5" i="14"/>
  <c r="BD56" i="2"/>
  <c r="BD15" i="2"/>
  <c r="AG74" i="14"/>
  <c r="E71" i="14"/>
  <c r="M56" i="14"/>
  <c r="AG83" i="14"/>
  <c r="AC9" i="14"/>
  <c r="U83" i="14"/>
  <c r="I24" i="14"/>
  <c r="I20" i="14"/>
  <c r="Y39" i="14"/>
  <c r="AC97" i="14"/>
  <c r="Y49" i="14"/>
  <c r="M67" i="14"/>
  <c r="AC75" i="14"/>
  <c r="U63" i="14"/>
  <c r="M72" i="14"/>
  <c r="M17" i="14"/>
  <c r="E42" i="14"/>
  <c r="Q10" i="14"/>
  <c r="Q22" i="14"/>
  <c r="BE92" i="2"/>
  <c r="I68" i="14"/>
  <c r="Y18" i="14"/>
  <c r="I52" i="14"/>
  <c r="Q76" i="14"/>
  <c r="I38" i="14"/>
  <c r="I89" i="14"/>
  <c r="U17" i="14"/>
  <c r="BE44" i="2"/>
  <c r="AC77" i="14"/>
  <c r="AG28" i="14"/>
  <c r="M74" i="14"/>
  <c r="Q24" i="14"/>
  <c r="M27" i="14"/>
  <c r="U86" i="14"/>
  <c r="AC39" i="14"/>
  <c r="Y96" i="14"/>
  <c r="E89" i="14"/>
  <c r="AG30" i="14"/>
  <c r="E69" i="14"/>
  <c r="AC10" i="14"/>
  <c r="M98" i="14"/>
  <c r="Q102" i="14"/>
  <c r="BD24" i="2"/>
  <c r="BE62" i="2"/>
  <c r="Q97" i="14"/>
  <c r="AC57" i="14"/>
  <c r="BD10" i="2"/>
  <c r="BD71" i="2"/>
  <c r="BE33" i="2"/>
  <c r="Y67" i="14"/>
  <c r="E100" i="14"/>
  <c r="BD37" i="2"/>
  <c r="I97" i="14"/>
  <c r="E49" i="14"/>
  <c r="BE41" i="2"/>
  <c r="BE56" i="2"/>
  <c r="AC71" i="14"/>
  <c r="U37" i="14"/>
  <c r="Y46" i="14"/>
  <c r="E91" i="14"/>
  <c r="Q30" i="14"/>
  <c r="E40" i="14"/>
  <c r="Y10" i="14"/>
  <c r="Q25" i="14"/>
  <c r="BD73" i="2"/>
  <c r="BD38" i="2"/>
  <c r="Q45" i="14"/>
  <c r="AG63" i="14"/>
  <c r="Q50" i="14"/>
  <c r="M79" i="14"/>
  <c r="BE40" i="2"/>
  <c r="Q49" i="14"/>
  <c r="Y79" i="14"/>
  <c r="Q73" i="14"/>
  <c r="Q90" i="14"/>
  <c r="AC42" i="14"/>
  <c r="Y29" i="14"/>
  <c r="E4" i="14"/>
  <c r="BE79" i="2"/>
  <c r="AC51" i="14"/>
  <c r="E60" i="14"/>
  <c r="Q89" i="14"/>
  <c r="Y13" i="14"/>
  <c r="Q7" i="14"/>
  <c r="U11" i="14"/>
  <c r="E9" i="14"/>
  <c r="BD40" i="2"/>
  <c r="Q42" i="14"/>
  <c r="E72" i="14"/>
  <c r="AC73" i="14"/>
  <c r="AC33" i="14"/>
  <c r="E14" i="14"/>
  <c r="Q31" i="14"/>
  <c r="AC34" i="14"/>
  <c r="BE51" i="2"/>
  <c r="Y53" i="14"/>
  <c r="Q62" i="14"/>
  <c r="U79" i="14"/>
  <c r="Q11" i="14"/>
  <c r="I48" i="14"/>
  <c r="M25" i="14"/>
  <c r="AG27" i="14"/>
  <c r="BD59" i="2"/>
  <c r="BE29" i="2"/>
  <c r="U47" i="14"/>
  <c r="AG78" i="14"/>
  <c r="Y65" i="14"/>
  <c r="I87" i="14"/>
  <c r="Y14" i="14"/>
  <c r="AG33" i="14"/>
  <c r="M4" i="14"/>
  <c r="M38" i="14"/>
  <c r="AG7" i="14"/>
  <c r="BD7" i="2"/>
  <c r="AC53" i="14"/>
  <c r="M52" i="14"/>
  <c r="E88" i="14"/>
  <c r="AC92" i="14"/>
  <c r="AC90" i="14"/>
  <c r="Q29" i="14"/>
  <c r="Y95" i="14"/>
  <c r="Y31" i="14"/>
  <c r="AC36" i="14"/>
  <c r="BD68" i="2"/>
  <c r="U68" i="14"/>
  <c r="M29" i="14"/>
  <c r="U41" i="14"/>
  <c r="AC46" i="14"/>
  <c r="E41" i="14"/>
  <c r="U73" i="14"/>
  <c r="U90" i="14"/>
  <c r="BE59" i="2"/>
  <c r="AC91" i="14"/>
  <c r="Y35" i="14"/>
  <c r="U33" i="14"/>
  <c r="AG36" i="14"/>
  <c r="BE4" i="2"/>
  <c r="M58" i="14"/>
  <c r="U25" i="14"/>
  <c r="U52" i="14"/>
  <c r="E3" i="14"/>
  <c r="AC5" i="14"/>
  <c r="I73" i="14"/>
  <c r="M82" i="14"/>
  <c r="I98" i="14"/>
  <c r="Q101" i="14"/>
  <c r="Y97" i="14"/>
  <c r="BD81" i="2"/>
  <c r="BE3" i="2"/>
  <c r="E55" i="14"/>
  <c r="BD92" i="2"/>
  <c r="BD75" i="2"/>
  <c r="M47" i="14"/>
  <c r="I62" i="14"/>
  <c r="Q99" i="14"/>
  <c r="BE13" i="2"/>
  <c r="BE6" i="2"/>
  <c r="AG49" i="14"/>
  <c r="BD36" i="2"/>
  <c r="Q39" i="14"/>
  <c r="Q59" i="14"/>
  <c r="I82" i="14"/>
  <c r="E74" i="14"/>
  <c r="M95" i="14"/>
  <c r="I41" i="14"/>
  <c r="E45" i="14"/>
  <c r="M8" i="14"/>
  <c r="E20" i="14"/>
  <c r="BE17" i="2"/>
  <c r="U35" i="14"/>
  <c r="AC58" i="14"/>
  <c r="AG79" i="14"/>
  <c r="AG88" i="14"/>
  <c r="E93" i="14"/>
  <c r="BD58" i="2"/>
  <c r="E68" i="14"/>
  <c r="E80" i="14"/>
  <c r="AC85" i="14"/>
  <c r="U24" i="14"/>
  <c r="M9" i="14"/>
  <c r="AG42" i="14"/>
  <c r="AG35" i="14"/>
  <c r="BD48" i="2"/>
  <c r="AG46" i="14"/>
  <c r="Q80" i="14"/>
  <c r="E92" i="14"/>
  <c r="AG37" i="14"/>
  <c r="I37" i="14"/>
  <c r="AG38" i="14"/>
  <c r="AC26" i="14"/>
  <c r="BE20" i="2"/>
  <c r="I71" i="14"/>
  <c r="AG89" i="14"/>
  <c r="Q81" i="14"/>
  <c r="Q26" i="14"/>
  <c r="AG17" i="14"/>
  <c r="M13" i="14"/>
  <c r="Y17" i="14"/>
  <c r="BD89" i="2"/>
  <c r="U54" i="14"/>
  <c r="Q91" i="14"/>
  <c r="Q68" i="14"/>
  <c r="Y8" i="14"/>
  <c r="M83" i="14"/>
  <c r="I8" i="14"/>
  <c r="AC4" i="14"/>
  <c r="BD9" i="2"/>
  <c r="BD87" i="2"/>
  <c r="AG55" i="14"/>
  <c r="AC63" i="14"/>
  <c r="U51" i="14"/>
  <c r="AG82" i="14"/>
  <c r="M86" i="14"/>
  <c r="I47" i="14"/>
  <c r="Y7" i="14"/>
  <c r="I31" i="14"/>
  <c r="U5" i="14"/>
  <c r="BD44" i="2"/>
  <c r="E63" i="14"/>
  <c r="AC61" i="14"/>
  <c r="U95" i="14"/>
  <c r="Q86" i="14"/>
  <c r="AC41" i="14"/>
  <c r="I32" i="14"/>
  <c r="I49" i="14"/>
  <c r="Y5" i="14"/>
  <c r="I34" i="14"/>
  <c r="AG56" i="14"/>
  <c r="AG77" i="14"/>
  <c r="AC7" i="14"/>
  <c r="E79" i="14"/>
  <c r="U7" i="14"/>
  <c r="BD39" i="2"/>
  <c r="Q85" i="14"/>
  <c r="I43" i="14"/>
  <c r="I78" i="14"/>
  <c r="AC28" i="14"/>
  <c r="E15" i="14"/>
  <c r="M91" i="14"/>
  <c r="E26" i="14"/>
  <c r="BE46" i="2"/>
  <c r="E82" i="14"/>
  <c r="E37" i="14"/>
  <c r="Q51" i="14"/>
  <c r="AC15" i="14"/>
  <c r="U98" i="14"/>
  <c r="Y52" i="14"/>
  <c r="I15" i="14"/>
  <c r="AC98" i="14"/>
  <c r="M101" i="14"/>
  <c r="BD69" i="2"/>
  <c r="BE66" i="2"/>
  <c r="U34" i="14"/>
  <c r="I99" i="14"/>
  <c r="BE73" i="2"/>
  <c r="BD76" i="2"/>
  <c r="M55" i="14"/>
  <c r="Q58" i="14"/>
  <c r="BD97" i="2"/>
  <c r="BE90" i="2"/>
  <c r="BE87" i="2"/>
  <c r="AG57" i="14"/>
  <c r="BD54" i="2"/>
  <c r="I67" i="14"/>
  <c r="M43" i="14"/>
  <c r="I90" i="14"/>
  <c r="M81" i="14"/>
  <c r="U71" i="14"/>
  <c r="AC44" i="14"/>
  <c r="E47" i="14"/>
  <c r="Y36" i="14"/>
  <c r="Q13" i="14"/>
  <c r="BE47" i="2"/>
  <c r="Y43" i="14"/>
  <c r="E70" i="14"/>
  <c r="AG87" i="14"/>
  <c r="AG73" i="14"/>
  <c r="M88" i="14"/>
  <c r="BE80" i="2"/>
  <c r="AC79" i="14"/>
  <c r="Q78" i="14"/>
  <c r="E83" i="14"/>
  <c r="M11" i="14"/>
  <c r="U93" i="14"/>
  <c r="Y22" i="14"/>
  <c r="I46" i="14"/>
  <c r="BD83" i="2"/>
  <c r="I70" i="14"/>
  <c r="U84" i="14"/>
  <c r="Q77" i="14"/>
  <c r="M31" i="14"/>
  <c r="U26" i="14"/>
  <c r="AG21" i="14"/>
  <c r="AC38" i="14"/>
  <c r="BE27" i="2"/>
  <c r="U62" i="14"/>
  <c r="U85" i="14"/>
  <c r="U75" i="14"/>
  <c r="AG39" i="14"/>
  <c r="I14" i="14"/>
  <c r="M22" i="14"/>
  <c r="Q98" i="14"/>
  <c r="BD95" i="2"/>
  <c r="E53" i="14"/>
  <c r="M53" i="14"/>
  <c r="AC93" i="14"/>
  <c r="Y16" i="14"/>
  <c r="Q17" i="14"/>
  <c r="E25" i="14"/>
  <c r="Q8" i="14"/>
  <c r="E97" i="14"/>
  <c r="I59" i="14"/>
  <c r="AG68" i="14"/>
  <c r="M70" i="14"/>
  <c r="Y70" i="14"/>
  <c r="Q64" i="14"/>
  <c r="E27" i="14"/>
  <c r="AC21" i="14"/>
  <c r="E7" i="14"/>
  <c r="I33" i="14"/>
  <c r="BD88" i="2"/>
  <c r="BD79" i="2"/>
  <c r="AC78" i="14"/>
  <c r="U56" i="14"/>
  <c r="U48" i="14"/>
  <c r="I92" i="14"/>
  <c r="U3" i="14"/>
  <c r="Y94" i="14"/>
  <c r="AC3" i="14"/>
  <c r="AG10" i="14"/>
  <c r="U27" i="14"/>
  <c r="Y44" i="14"/>
  <c r="Q27" i="14"/>
  <c r="U12" i="14"/>
  <c r="M78" i="14"/>
  <c r="Q21" i="14"/>
  <c r="BD66" i="2"/>
  <c r="E85" i="14"/>
  <c r="E10" i="14"/>
  <c r="I72" i="14"/>
  <c r="Q35" i="14"/>
  <c r="BD78" i="2"/>
  <c r="Q44" i="14"/>
  <c r="U21" i="14"/>
  <c r="U38" i="14"/>
  <c r="M7" i="14"/>
  <c r="I18" i="14"/>
  <c r="M62" i="14"/>
  <c r="Q32" i="14"/>
  <c r="BD67" i="2"/>
  <c r="U59" i="14"/>
  <c r="E12" i="14"/>
  <c r="BE96" i="2"/>
  <c r="Q105" i="14"/>
  <c r="BD100" i="2"/>
  <c r="BD53" i="2"/>
  <c r="BD98" i="2"/>
  <c r="BD47" i="2"/>
  <c r="BE98" i="2"/>
  <c r="BD94" i="2"/>
  <c r="M57" i="14"/>
  <c r="AG50" i="14"/>
  <c r="U78" i="14"/>
  <c r="U82" i="14"/>
  <c r="Y37" i="14"/>
  <c r="AC30" i="14"/>
  <c r="E67" i="14"/>
  <c r="Q93" i="14"/>
  <c r="Y9" i="14"/>
  <c r="I79" i="14"/>
  <c r="AC84" i="14"/>
  <c r="M35" i="14"/>
  <c r="BE69" i="2"/>
  <c r="I69" i="14"/>
  <c r="I80" i="14"/>
  <c r="Y30" i="14"/>
  <c r="BD42" i="2"/>
  <c r="AC65" i="14"/>
  <c r="Y87" i="14"/>
  <c r="E35" i="14"/>
  <c r="BE18" i="2"/>
  <c r="AG53" i="14"/>
  <c r="AG95" i="14"/>
  <c r="Q15" i="14"/>
  <c r="U8" i="14"/>
  <c r="Q40" i="14"/>
  <c r="Y80" i="14"/>
  <c r="I94" i="14"/>
  <c r="AG90" i="14"/>
  <c r="AG8" i="14"/>
  <c r="BE93" i="2"/>
  <c r="M77" i="14"/>
  <c r="AG80" i="14"/>
  <c r="I16" i="14"/>
  <c r="AG23" i="14"/>
  <c r="AC72" i="14"/>
  <c r="BD74" i="2"/>
  <c r="AG11" i="14"/>
  <c r="Q82" i="14"/>
  <c r="Q37" i="14"/>
  <c r="BD26" i="2"/>
  <c r="M28" i="14"/>
  <c r="E39" i="14"/>
  <c r="M44" i="14"/>
  <c r="BD30" i="2"/>
  <c r="AC12" i="14"/>
  <c r="BD99" i="2"/>
  <c r="BE38" i="2"/>
  <c r="I100" i="14"/>
  <c r="BD80" i="2"/>
  <c r="AC100" i="14"/>
  <c r="BD45" i="2"/>
  <c r="M51" i="14"/>
  <c r="E52" i="14"/>
  <c r="Y92" i="14"/>
  <c r="AC20" i="14"/>
  <c r="AC32" i="14"/>
  <c r="M37" i="14"/>
  <c r="Q65" i="14"/>
  <c r="U40" i="14"/>
  <c r="I22" i="14"/>
  <c r="Y56" i="14"/>
  <c r="Y76" i="14"/>
  <c r="I21" i="14"/>
  <c r="BD60" i="2"/>
  <c r="Y45" i="14"/>
  <c r="I95" i="14"/>
  <c r="AG6" i="14"/>
  <c r="BE32" i="2"/>
  <c r="M46" i="14"/>
  <c r="Y78" i="14"/>
  <c r="Y3" i="14"/>
  <c r="BE9" i="2"/>
  <c r="Y63" i="14"/>
  <c r="Y83" i="14"/>
  <c r="Y19" i="14"/>
  <c r="AC27" i="14"/>
  <c r="I61" i="14"/>
  <c r="M89" i="14"/>
  <c r="AG93" i="14"/>
  <c r="I28" i="14"/>
  <c r="Q5" i="14"/>
  <c r="BE24" i="2"/>
  <c r="Y48" i="14"/>
  <c r="Y91" i="14"/>
  <c r="AG3" i="14"/>
  <c r="AG26" i="14"/>
  <c r="AG70" i="14"/>
  <c r="BE49" i="2"/>
  <c r="E32" i="14"/>
  <c r="E43" i="14"/>
  <c r="E94" i="14"/>
  <c r="BD61" i="2"/>
  <c r="I13" i="14"/>
  <c r="U13" i="14"/>
  <c r="AG65" i="14"/>
  <c r="AG48" i="14"/>
  <c r="M20" i="14"/>
  <c r="BE97" i="2"/>
  <c r="BD57" i="2"/>
  <c r="Q100" i="14"/>
  <c r="BE61" i="2"/>
  <c r="Y100" i="14"/>
  <c r="BE94" i="2"/>
  <c r="E98" i="14"/>
  <c r="I85" i="14"/>
  <c r="AC59" i="14"/>
  <c r="Q20" i="14"/>
  <c r="U23" i="14"/>
  <c r="BD27" i="2"/>
  <c r="AG52" i="14"/>
  <c r="U58" i="14"/>
  <c r="BD28" i="2"/>
  <c r="I54" i="14"/>
  <c r="I86" i="14"/>
  <c r="E28" i="14"/>
  <c r="BE7" i="2"/>
  <c r="I81" i="14"/>
  <c r="M94" i="14"/>
  <c r="AG5" i="14"/>
  <c r="BE58" i="2"/>
  <c r="Y71" i="14"/>
  <c r="U87" i="14"/>
  <c r="Y15" i="14"/>
  <c r="BE11" i="2"/>
  <c r="U64" i="14"/>
  <c r="I39" i="14"/>
  <c r="AG44" i="14"/>
  <c r="AC16" i="14"/>
  <c r="E61" i="14"/>
  <c r="Q95" i="14"/>
  <c r="AG15" i="14"/>
  <c r="Y34" i="14"/>
  <c r="AC13" i="14"/>
  <c r="BE31" i="2"/>
  <c r="M59" i="14"/>
  <c r="I91" i="14"/>
  <c r="Q23" i="14"/>
  <c r="E11" i="14"/>
  <c r="Y72" i="14"/>
  <c r="BE84" i="2"/>
  <c r="I29" i="14"/>
  <c r="E19" i="14"/>
  <c r="Y73" i="14"/>
  <c r="U44" i="14"/>
  <c r="Y12" i="14"/>
  <c r="E17" i="14"/>
  <c r="I84" i="14"/>
  <c r="E75" i="14"/>
  <c r="I4" i="14"/>
  <c r="BE5" i="2"/>
  <c r="BD29" i="2"/>
  <c r="BD91" i="2"/>
  <c r="BD23" i="2"/>
  <c r="M99" i="14"/>
  <c r="BD21" i="2"/>
  <c r="BE71" i="2"/>
  <c r="Q36" i="14"/>
  <c r="Q53" i="14"/>
  <c r="AC18" i="14"/>
  <c r="M24" i="14"/>
  <c r="BE75" i="2"/>
  <c r="Y61" i="14"/>
  <c r="AC69" i="14"/>
  <c r="BE15" i="2"/>
  <c r="AC56" i="14"/>
  <c r="AC40" i="14"/>
  <c r="AC24" i="14"/>
  <c r="BD11" i="2"/>
  <c r="Y64" i="14"/>
  <c r="E38" i="14"/>
  <c r="M10" i="14"/>
  <c r="BD43" i="2"/>
  <c r="Q70" i="14"/>
  <c r="E33" i="14"/>
  <c r="Y27" i="14"/>
  <c r="BD62" i="2"/>
  <c r="AC83" i="14"/>
  <c r="I11" i="14"/>
  <c r="Y41" i="14"/>
  <c r="BD14" i="2"/>
  <c r="E76" i="14"/>
  <c r="AG45" i="14"/>
  <c r="AC37" i="14"/>
  <c r="AG43" i="14"/>
  <c r="M6" i="14"/>
  <c r="Y51" i="14"/>
  <c r="AC94" i="14"/>
  <c r="Q74" i="14"/>
  <c r="M19" i="14"/>
  <c r="AG25" i="14"/>
  <c r="AG86" i="14"/>
  <c r="AC49" i="14"/>
  <c r="BD3" i="2"/>
  <c r="AG14" i="14"/>
  <c r="U74" i="14"/>
  <c r="M50" i="14"/>
  <c r="BE19" i="2"/>
  <c r="E44" i="14"/>
  <c r="AC17" i="14"/>
  <c r="U57" i="14"/>
  <c r="Y98" i="14"/>
  <c r="M103" i="14"/>
  <c r="AC101" i="14"/>
  <c r="BE54" i="2"/>
  <c r="U50" i="14"/>
  <c r="BE68" i="2"/>
  <c r="Y42" i="14"/>
  <c r="U100" i="14"/>
  <c r="BE10" i="2"/>
  <c r="BD72" i="2"/>
  <c r="AG69" i="14"/>
  <c r="M76" i="14"/>
  <c r="I9" i="14"/>
  <c r="E8" i="14"/>
  <c r="BE83" i="2"/>
  <c r="Q43" i="14"/>
  <c r="Q88" i="14"/>
  <c r="BE74" i="2"/>
  <c r="AG94" i="14"/>
  <c r="Q33" i="14"/>
  <c r="E22" i="14"/>
  <c r="BE65" i="2"/>
  <c r="Q55" i="14"/>
  <c r="AC14" i="14"/>
  <c r="Q9" i="14"/>
  <c r="U96" i="14"/>
  <c r="AG64" i="14"/>
  <c r="AG4" i="14"/>
  <c r="U9" i="14"/>
  <c r="AC52" i="14"/>
  <c r="I75" i="14"/>
  <c r="AG20" i="14"/>
  <c r="Q3" i="14"/>
  <c r="BD86" i="2"/>
  <c r="U39" i="14"/>
  <c r="U77" i="14"/>
  <c r="M34" i="14"/>
  <c r="I23" i="14"/>
  <c r="BE35" i="2"/>
  <c r="Q52" i="14"/>
  <c r="E73" i="14"/>
  <c r="Q16" i="14"/>
  <c r="AG9" i="14"/>
  <c r="M39" i="14"/>
  <c r="M14" i="14"/>
  <c r="AC68" i="14"/>
  <c r="E58" i="14"/>
  <c r="I19" i="14"/>
  <c r="Q34" i="14"/>
  <c r="E86" i="14"/>
  <c r="Y47" i="14"/>
  <c r="Q14" i="14"/>
  <c r="I25" i="14"/>
  <c r="U67" i="14"/>
  <c r="Q103" i="14"/>
  <c r="BD64" i="2"/>
  <c r="M48" i="14"/>
  <c r="BD50" i="2"/>
  <c r="Y50" i="14"/>
  <c r="BE95" i="2"/>
  <c r="BE91" i="2"/>
  <c r="BD90" i="2"/>
  <c r="I63" i="14"/>
  <c r="Q79" i="14"/>
  <c r="Y86" i="14"/>
  <c r="Y23" i="14"/>
  <c r="BE89" i="2"/>
  <c r="AC64" i="14"/>
  <c r="M80" i="14"/>
  <c r="BD93" i="2"/>
  <c r="AC50" i="14"/>
  <c r="E16" i="14"/>
  <c r="E46" i="14"/>
  <c r="M97" i="14"/>
  <c r="AC76" i="14"/>
  <c r="E24" i="14"/>
  <c r="U15" i="14"/>
  <c r="Q96" i="14"/>
  <c r="I83" i="14"/>
  <c r="AG31" i="14"/>
  <c r="AG32" i="14"/>
  <c r="E50" i="14"/>
  <c r="E81" i="14"/>
  <c r="E21" i="14"/>
  <c r="Y20" i="14"/>
  <c r="BD17" i="2"/>
  <c r="U55" i="14"/>
  <c r="I88" i="14"/>
  <c r="M3" i="14"/>
  <c r="AG16" i="14"/>
  <c r="BD46" i="2"/>
  <c r="U61" i="14"/>
  <c r="I55" i="14"/>
  <c r="E31" i="14"/>
  <c r="U14" i="14"/>
  <c r="U32" i="14"/>
  <c r="Q92" i="14"/>
  <c r="AC89" i="14"/>
  <c r="Y60" i="14"/>
  <c r="AC25" i="14"/>
  <c r="I51" i="14"/>
  <c r="Y74" i="14"/>
  <c r="E56" i="14"/>
  <c r="BE77" i="2"/>
  <c r="M30" i="14"/>
  <c r="Q84" i="14"/>
  <c r="I103" i="14"/>
  <c r="BE101" i="2"/>
  <c r="I102" i="14"/>
  <c r="BD35" i="2"/>
  <c r="E96" i="14"/>
  <c r="BE8" i="2"/>
  <c r="E59" i="14"/>
  <c r="BD65" i="2"/>
  <c r="BD70" i="2"/>
  <c r="BE70" i="2"/>
  <c r="AC66" i="14"/>
  <c r="AC87" i="14"/>
  <c r="AC8" i="14"/>
  <c r="AG34" i="14"/>
  <c r="BD34" i="2"/>
  <c r="Q69" i="14"/>
  <c r="Q83" i="14"/>
  <c r="AC60" i="14"/>
  <c r="AG72" i="14"/>
  <c r="U20" i="14"/>
  <c r="E30" i="14"/>
  <c r="Q48" i="14"/>
  <c r="I64" i="14"/>
  <c r="U89" i="14"/>
  <c r="I26" i="14"/>
  <c r="I53" i="14"/>
  <c r="Y66" i="14"/>
  <c r="Y26" i="14"/>
  <c r="AC35" i="14"/>
  <c r="I58" i="14"/>
  <c r="M68" i="14"/>
  <c r="U80" i="14"/>
  <c r="AC43" i="14"/>
  <c r="BD12" i="2"/>
  <c r="Y54" i="14"/>
  <c r="Y90" i="14"/>
  <c r="E13" i="14"/>
  <c r="M32" i="14"/>
  <c r="BD41" i="2"/>
  <c r="U45" i="14"/>
  <c r="Q56" i="14"/>
  <c r="U88" i="14"/>
  <c r="AG22" i="14"/>
  <c r="M18" i="14"/>
  <c r="M33" i="14"/>
  <c r="AC95" i="14"/>
  <c r="E62" i="14"/>
  <c r="BD5" i="2"/>
  <c r="M16" i="14"/>
  <c r="Y93" i="14"/>
  <c r="AG59" i="14"/>
  <c r="BE48" i="2"/>
  <c r="Q6" i="14"/>
  <c r="I45" i="14"/>
  <c r="Y75" i="14"/>
  <c r="AC96" i="14"/>
  <c r="AC88" i="14"/>
  <c r="Q72" i="14"/>
  <c r="BE21" i="2"/>
  <c r="Q63" i="14"/>
  <c r="BE22" i="2"/>
  <c r="AG71" i="14"/>
  <c r="AG13" i="14"/>
  <c r="AG29" i="14"/>
  <c r="Q60" i="14"/>
  <c r="U36" i="14"/>
  <c r="BD55" i="2"/>
  <c r="Q57" i="14"/>
  <c r="M66" i="14"/>
  <c r="BD84" i="2"/>
  <c r="U6" i="14"/>
  <c r="U28" i="14"/>
  <c r="AG101" i="14"/>
  <c r="I66" i="14"/>
  <c r="M93" i="14"/>
  <c r="M84" i="14"/>
  <c r="I57" i="14"/>
  <c r="Y24" i="14"/>
  <c r="M87" i="14"/>
  <c r="E102" i="14"/>
  <c r="M102" i="14"/>
  <c r="BD8" i="2"/>
  <c r="U69" i="14"/>
  <c r="I12" i="14"/>
  <c r="M23" i="14"/>
  <c r="M90" i="14"/>
  <c r="BE23" i="2"/>
  <c r="AG60" i="14"/>
  <c r="M65" i="14"/>
  <c r="I27" i="14"/>
  <c r="Q19" i="14"/>
  <c r="Y11" i="14"/>
  <c r="M26" i="14"/>
  <c r="I50" i="14"/>
  <c r="M40" i="14"/>
  <c r="U102" i="14"/>
  <c r="Y101" i="14"/>
  <c r="BE12" i="2"/>
  <c r="U92" i="14"/>
  <c r="AG67" i="14"/>
  <c r="Y68" i="14"/>
  <c r="M36" i="14"/>
  <c r="AC22" i="14"/>
  <c r="U4" i="14"/>
  <c r="AG81" i="14"/>
  <c r="U103" i="14"/>
  <c r="AC11" i="14"/>
  <c r="Y103" i="14"/>
  <c r="AC102" i="14"/>
  <c r="U101" i="14"/>
  <c r="E57" i="14"/>
  <c r="E101" i="14"/>
  <c r="BE100" i="2"/>
  <c r="AG91" i="14"/>
  <c r="E103" i="14"/>
  <c r="BE99" i="2"/>
  <c r="AC31" i="14"/>
  <c r="AC103" i="14"/>
  <c r="I44" i="14"/>
  <c r="Y102" i="14"/>
  <c r="GF190" i="2" l="1"/>
  <c r="GD190" i="2"/>
  <c r="GE190" i="2"/>
  <c r="GE189" i="2"/>
  <c r="GF189" i="2"/>
  <c r="GD189" i="2"/>
  <c r="GE182" i="2"/>
  <c r="GF182" i="2"/>
  <c r="GD182" i="2"/>
  <c r="GE168" i="2"/>
  <c r="GD168" i="2"/>
  <c r="GF168" i="2"/>
  <c r="GD152" i="2"/>
  <c r="GE152" i="2"/>
  <c r="GF152" i="2"/>
  <c r="GE81" i="2"/>
  <c r="GD81" i="2"/>
  <c r="GF81" i="2"/>
  <c r="GF60" i="2"/>
  <c r="GF36" i="2"/>
  <c r="GF37" i="2"/>
  <c r="GD188" i="2"/>
  <c r="GE188" i="2"/>
  <c r="GF188" i="2"/>
  <c r="GF184" i="2"/>
  <c r="GE184" i="2"/>
  <c r="GD184" i="2"/>
  <c r="GF164" i="2"/>
  <c r="GE164" i="2"/>
  <c r="GD164" i="2"/>
  <c r="GF151" i="2"/>
  <c r="GE151" i="2"/>
  <c r="GD151" i="2"/>
  <c r="GF138" i="2"/>
  <c r="GD138" i="2"/>
  <c r="GE138" i="2"/>
  <c r="GD115" i="2"/>
  <c r="GF115" i="2"/>
  <c r="GE115" i="2"/>
  <c r="GE105" i="2"/>
  <c r="GD105" i="2"/>
  <c r="GF105" i="2"/>
  <c r="GF104" i="2"/>
  <c r="GE104" i="2"/>
  <c r="GD104" i="2"/>
  <c r="GE94" i="2"/>
  <c r="GF94" i="2"/>
  <c r="GD94" i="2"/>
  <c r="GD80" i="2"/>
  <c r="GE80" i="2"/>
  <c r="GF80" i="2"/>
  <c r="GF85" i="2"/>
  <c r="GD85" i="2"/>
  <c r="GE85" i="2"/>
  <c r="GF69" i="2"/>
  <c r="GF68" i="2"/>
  <c r="GD200" i="2"/>
  <c r="GF200" i="2"/>
  <c r="GE200" i="2"/>
  <c r="GE100" i="2"/>
  <c r="GD100" i="2"/>
  <c r="GF100" i="2"/>
  <c r="GE88" i="2"/>
  <c r="GD88" i="2"/>
  <c r="GF88" i="2"/>
  <c r="GF195" i="2"/>
  <c r="GD195" i="2"/>
  <c r="GE195" i="2"/>
  <c r="GF149" i="2"/>
  <c r="GD149" i="2"/>
  <c r="GE149" i="2"/>
  <c r="GF143" i="2"/>
  <c r="GD143" i="2"/>
  <c r="GE143" i="2"/>
  <c r="GD137" i="2"/>
  <c r="GF137" i="2"/>
  <c r="GE137" i="2"/>
  <c r="GF136" i="2"/>
  <c r="GD136" i="2"/>
  <c r="GE136" i="2"/>
  <c r="GE93" i="2"/>
  <c r="GF93" i="2"/>
  <c r="GD93" i="2"/>
  <c r="GF175" i="2"/>
  <c r="GE175" i="2"/>
  <c r="GD175" i="2"/>
  <c r="GD113" i="2"/>
  <c r="GF113" i="2"/>
  <c r="GE113" i="2"/>
  <c r="GF147" i="2"/>
  <c r="GE147" i="2"/>
  <c r="GD147" i="2"/>
  <c r="GF76" i="2"/>
  <c r="GE76" i="2"/>
  <c r="GD76" i="2"/>
  <c r="GF185" i="2"/>
  <c r="GE185" i="2"/>
  <c r="GD185" i="2"/>
  <c r="GE169" i="2"/>
  <c r="GF169" i="2"/>
  <c r="GD169" i="2"/>
  <c r="GD161" i="2"/>
  <c r="GE161" i="2"/>
  <c r="GF161" i="2"/>
  <c r="GF118" i="2"/>
  <c r="GD118" i="2"/>
  <c r="GE118" i="2"/>
  <c r="GE96" i="2"/>
  <c r="GF96" i="2"/>
  <c r="GD96" i="2"/>
  <c r="GF43" i="2"/>
  <c r="GF44" i="2"/>
  <c r="GF48" i="2"/>
  <c r="GF4" i="2"/>
  <c r="GF52" i="2"/>
  <c r="GF27" i="2"/>
  <c r="GF24" i="2"/>
  <c r="GF17" i="2"/>
  <c r="GF46" i="2"/>
  <c r="GF15" i="2"/>
  <c r="GF62" i="2"/>
  <c r="GF21" i="2"/>
  <c r="GF40" i="2"/>
  <c r="GF29" i="2"/>
  <c r="GF176" i="2"/>
  <c r="GD176" i="2"/>
  <c r="GE176" i="2"/>
  <c r="GD163" i="2"/>
  <c r="GE163" i="2"/>
  <c r="GF163" i="2"/>
  <c r="GF144" i="2"/>
  <c r="GE144" i="2"/>
  <c r="GD144" i="2"/>
  <c r="GE141" i="2"/>
  <c r="GD141" i="2"/>
  <c r="GF141" i="2"/>
  <c r="GF123" i="2"/>
  <c r="GE123" i="2"/>
  <c r="GE108" i="2"/>
  <c r="GD108" i="2"/>
  <c r="GF108" i="2"/>
  <c r="GD92" i="2"/>
  <c r="GF92" i="2"/>
  <c r="GE92" i="2"/>
  <c r="GD84" i="2"/>
  <c r="GE84" i="2"/>
  <c r="GF84" i="2"/>
  <c r="GF58" i="2"/>
  <c r="GF59" i="2"/>
  <c r="GD3" i="2"/>
  <c r="GE3" i="2"/>
  <c r="GF3" i="2"/>
  <c r="GE74" i="2"/>
  <c r="GF74" i="2"/>
  <c r="GF34" i="2"/>
  <c r="GF35" i="2"/>
  <c r="GE178" i="2"/>
  <c r="GD178" i="2"/>
  <c r="GE148" i="2"/>
  <c r="GD148" i="2"/>
  <c r="GF148" i="2"/>
  <c r="GD134" i="2"/>
  <c r="GF134" i="2"/>
  <c r="GF128" i="2"/>
  <c r="GD128" i="2"/>
  <c r="GE128" i="2"/>
  <c r="GD120" i="2"/>
  <c r="GF120" i="2"/>
  <c r="GD107" i="2"/>
  <c r="GE107" i="2"/>
  <c r="GF107" i="2"/>
  <c r="GF101" i="2"/>
  <c r="GE101" i="2"/>
  <c r="GF42" i="2"/>
  <c r="GF41" i="2"/>
  <c r="GD186" i="2"/>
  <c r="GF186" i="2"/>
  <c r="GD171" i="2"/>
  <c r="GF171" i="2"/>
  <c r="GE171" i="2"/>
  <c r="GD160" i="2"/>
  <c r="GE160" i="2"/>
  <c r="GF160" i="2"/>
  <c r="GE135" i="2"/>
  <c r="GF135" i="2"/>
  <c r="GD135" i="2"/>
  <c r="GD99" i="2"/>
  <c r="GF99" i="2"/>
  <c r="GF63" i="2"/>
  <c r="GF64" i="2"/>
  <c r="GF55" i="2"/>
  <c r="GF56" i="2"/>
  <c r="GE199" i="2"/>
  <c r="GF199" i="2"/>
  <c r="GF167" i="2"/>
  <c r="GD167" i="2"/>
  <c r="GE167" i="2"/>
  <c r="GE142" i="2"/>
  <c r="GD142" i="2"/>
  <c r="GF142" i="2"/>
  <c r="GD127" i="2"/>
  <c r="GF127" i="2"/>
  <c r="GE127" i="2"/>
  <c r="GE121" i="2"/>
  <c r="GF121" i="2"/>
  <c r="GE82" i="2"/>
  <c r="GF82" i="2"/>
  <c r="GF12" i="2"/>
  <c r="GF11" i="2"/>
  <c r="GD198" i="2"/>
  <c r="GE198" i="2"/>
  <c r="GE174" i="2"/>
  <c r="GF174" i="2"/>
  <c r="GD77" i="2"/>
  <c r="GF77" i="2"/>
  <c r="GE77" i="2"/>
  <c r="GD183" i="2"/>
  <c r="GF183" i="2"/>
  <c r="GE183" i="2"/>
  <c r="GD110" i="2"/>
  <c r="GE110" i="2"/>
  <c r="GD89" i="2"/>
  <c r="GE89" i="2"/>
  <c r="GF49" i="2"/>
  <c r="GF50" i="2"/>
  <c r="GF10" i="2"/>
  <c r="GF9" i="2"/>
  <c r="GE155" i="2"/>
  <c r="GF155" i="2"/>
  <c r="GD145" i="2"/>
  <c r="GF145" i="2"/>
  <c r="GF124" i="2"/>
  <c r="GD124" i="2"/>
  <c r="GE116" i="2"/>
  <c r="GD116" i="2"/>
  <c r="GF116" i="2"/>
  <c r="GD109" i="2"/>
  <c r="GF109" i="2"/>
  <c r="GF97" i="2"/>
  <c r="GD97" i="2"/>
  <c r="GE97" i="2"/>
  <c r="GF71" i="2"/>
  <c r="GF70" i="2"/>
  <c r="GF30" i="2"/>
  <c r="GF31" i="2"/>
  <c r="GF7" i="2"/>
  <c r="FZ150" i="2"/>
  <c r="GA150" i="2"/>
  <c r="FY150" i="2"/>
  <c r="GA167" i="2"/>
  <c r="FY167" i="2"/>
  <c r="FZ167" i="2"/>
  <c r="FZ104" i="2"/>
  <c r="FY104" i="2"/>
  <c r="GA104" i="2"/>
  <c r="GA47" i="2"/>
  <c r="GA48" i="2"/>
  <c r="GA30" i="2"/>
  <c r="GA29" i="2"/>
  <c r="GA27" i="2"/>
  <c r="GA26" i="2"/>
  <c r="GA194" i="2"/>
  <c r="FY194" i="2"/>
  <c r="FZ194" i="2"/>
  <c r="GA161" i="2"/>
  <c r="FZ161" i="2"/>
  <c r="FY161" i="2"/>
  <c r="FY140" i="2"/>
  <c r="FZ140" i="2"/>
  <c r="GA140" i="2"/>
  <c r="GA77" i="2"/>
  <c r="FY77" i="2"/>
  <c r="FZ77" i="2"/>
  <c r="GA54" i="2"/>
  <c r="GA55" i="2"/>
  <c r="GA3" i="2"/>
  <c r="FY3" i="2"/>
  <c r="FZ3" i="2"/>
  <c r="GA4" i="2"/>
  <c r="FY196" i="2"/>
  <c r="FZ196" i="2"/>
  <c r="GA196" i="2"/>
  <c r="FY123" i="2"/>
  <c r="GA123" i="2"/>
  <c r="FZ123" i="2"/>
  <c r="FY103" i="2"/>
  <c r="GA103" i="2"/>
  <c r="FZ103" i="2"/>
  <c r="FY80" i="2"/>
  <c r="FZ80" i="2"/>
  <c r="GA80" i="2"/>
  <c r="GA69" i="2"/>
  <c r="GA68" i="2"/>
  <c r="GA132" i="2"/>
  <c r="FY132" i="2"/>
  <c r="FZ132" i="2"/>
  <c r="FZ125" i="2"/>
  <c r="GA125" i="2"/>
  <c r="FY125" i="2"/>
  <c r="GA182" i="2"/>
  <c r="FY182" i="2"/>
  <c r="FZ182" i="2"/>
  <c r="FZ173" i="2"/>
  <c r="FY173" i="2"/>
  <c r="GA173" i="2"/>
  <c r="FY136" i="2"/>
  <c r="FZ136" i="2"/>
  <c r="GA136" i="2"/>
  <c r="FY101" i="2"/>
  <c r="FZ101" i="2"/>
  <c r="GA101" i="2"/>
  <c r="FY93" i="2"/>
  <c r="GA93" i="2"/>
  <c r="FZ93" i="2"/>
  <c r="FY166" i="2"/>
  <c r="FZ166" i="2"/>
  <c r="GA166" i="2"/>
  <c r="FY164" i="2"/>
  <c r="FZ164" i="2"/>
  <c r="GA164" i="2"/>
  <c r="FY100" i="2"/>
  <c r="FZ100" i="2"/>
  <c r="GA100" i="2"/>
  <c r="GA51" i="2"/>
  <c r="GA52" i="2"/>
  <c r="GA38" i="2"/>
  <c r="GA37" i="2"/>
  <c r="FY112" i="2"/>
  <c r="FZ112" i="2"/>
  <c r="GA112" i="2"/>
  <c r="FY89" i="2"/>
  <c r="FZ89" i="2"/>
  <c r="GA89" i="2"/>
  <c r="FY74" i="2"/>
  <c r="FZ74" i="2"/>
  <c r="GA74" i="2"/>
  <c r="GA64" i="2"/>
  <c r="GA63" i="2"/>
  <c r="GA36" i="2"/>
  <c r="GA32" i="2"/>
  <c r="GA44" i="2"/>
  <c r="GA41" i="2"/>
  <c r="GA34" i="2"/>
  <c r="GA21" i="2"/>
  <c r="GA57" i="2"/>
  <c r="FY189" i="2"/>
  <c r="FZ189" i="2"/>
  <c r="FZ159" i="2"/>
  <c r="FY159" i="2"/>
  <c r="GA145" i="2"/>
  <c r="FY145" i="2"/>
  <c r="FZ133" i="2"/>
  <c r="GA133" i="2"/>
  <c r="FY127" i="2"/>
  <c r="FZ127" i="2"/>
  <c r="FZ106" i="2"/>
  <c r="FY106" i="2"/>
  <c r="GA192" i="2"/>
  <c r="FZ192" i="2"/>
  <c r="FY149" i="2"/>
  <c r="GA149" i="2"/>
  <c r="FZ149" i="2"/>
  <c r="FY102" i="2"/>
  <c r="FZ102" i="2"/>
  <c r="GA98" i="2"/>
  <c r="FZ98" i="2"/>
  <c r="FY88" i="2"/>
  <c r="FZ88" i="2"/>
  <c r="GA88" i="2"/>
  <c r="FZ200" i="2"/>
  <c r="FY200" i="2"/>
  <c r="FY191" i="2"/>
  <c r="GA191" i="2"/>
  <c r="FY139" i="2"/>
  <c r="FZ139" i="2"/>
  <c r="FY144" i="2"/>
  <c r="FZ144" i="2"/>
  <c r="GA117" i="2"/>
  <c r="FZ117" i="2"/>
  <c r="GA184" i="2"/>
  <c r="FY184" i="2"/>
  <c r="FZ184" i="2"/>
  <c r="GA97" i="2"/>
  <c r="FY97" i="2"/>
  <c r="FZ199" i="2"/>
  <c r="GA199" i="2"/>
  <c r="GA187" i="2"/>
  <c r="FY187" i="2"/>
  <c r="FY174" i="2"/>
  <c r="FZ174" i="2"/>
  <c r="GA174" i="2"/>
  <c r="FY110" i="2"/>
  <c r="GA110" i="2"/>
  <c r="FY72" i="2"/>
  <c r="FZ72" i="2"/>
  <c r="GA11" i="2"/>
  <c r="GA5" i="2"/>
  <c r="FY198" i="2"/>
  <c r="FZ198" i="2"/>
  <c r="FY176" i="2"/>
  <c r="FZ176" i="2"/>
  <c r="GA176" i="2"/>
  <c r="FY124" i="2"/>
  <c r="GA124" i="2"/>
  <c r="FY95" i="2"/>
  <c r="GA95" i="2"/>
  <c r="FZ95" i="2"/>
  <c r="GA92" i="2"/>
  <c r="FY92" i="2"/>
  <c r="GA23" i="2"/>
  <c r="GA19" i="2"/>
  <c r="GA16" i="2"/>
  <c r="GA17" i="2"/>
  <c r="FU169" i="2"/>
  <c r="FT169" i="2"/>
  <c r="FV169" i="2"/>
  <c r="FT147" i="2"/>
  <c r="FU147" i="2"/>
  <c r="FV147" i="2"/>
  <c r="FT140" i="2"/>
  <c r="FV140" i="2"/>
  <c r="FU140" i="2"/>
  <c r="FV30" i="2"/>
  <c r="FV31" i="2"/>
  <c r="FV190" i="2"/>
  <c r="FT190" i="2"/>
  <c r="FU190" i="2"/>
  <c r="FT132" i="2"/>
  <c r="FU132" i="2"/>
  <c r="FV132" i="2"/>
  <c r="FT93" i="2"/>
  <c r="FU93" i="2"/>
  <c r="FV93" i="2"/>
  <c r="FV74" i="2"/>
  <c r="FV73" i="2"/>
  <c r="FT196" i="2"/>
  <c r="FU196" i="2"/>
  <c r="FV196" i="2"/>
  <c r="FV189" i="2"/>
  <c r="FU189" i="2"/>
  <c r="FT189" i="2"/>
  <c r="FV167" i="2"/>
  <c r="FU167" i="2"/>
  <c r="FT167" i="2"/>
  <c r="FT79" i="2"/>
  <c r="FV79" i="2"/>
  <c r="FU79" i="2"/>
  <c r="FV24" i="2"/>
  <c r="FV25" i="2"/>
  <c r="FV7" i="2"/>
  <c r="FV8" i="2"/>
  <c r="FU130" i="2"/>
  <c r="FV130" i="2"/>
  <c r="FT130" i="2"/>
  <c r="FV108" i="2"/>
  <c r="FT108" i="2"/>
  <c r="FU108" i="2"/>
  <c r="FV64" i="2"/>
  <c r="FV65" i="2"/>
  <c r="FV137" i="2"/>
  <c r="FU137" i="2"/>
  <c r="FT137" i="2"/>
  <c r="FU102" i="2"/>
  <c r="FV102" i="2"/>
  <c r="FT102" i="2"/>
  <c r="FV149" i="2"/>
  <c r="FT149" i="2"/>
  <c r="FU149" i="2"/>
  <c r="FV71" i="2"/>
  <c r="FV50" i="2"/>
  <c r="FV28" i="2"/>
  <c r="FV27" i="2"/>
  <c r="FV10" i="2"/>
  <c r="FV54" i="2"/>
  <c r="FV44" i="2"/>
  <c r="FV47" i="2"/>
  <c r="FV22" i="2"/>
  <c r="FV61" i="2"/>
  <c r="FV33" i="2"/>
  <c r="FV15" i="2"/>
  <c r="FT184" i="2"/>
  <c r="FV184" i="2"/>
  <c r="FU177" i="2"/>
  <c r="FT177" i="2"/>
  <c r="FV177" i="2"/>
  <c r="FT162" i="2"/>
  <c r="FU162" i="2"/>
  <c r="FV162" i="2"/>
  <c r="FU91" i="2"/>
  <c r="FV91" i="2"/>
  <c r="FT77" i="2"/>
  <c r="FV77" i="2"/>
  <c r="FV46" i="2"/>
  <c r="FV13" i="2"/>
  <c r="FU183" i="2"/>
  <c r="FT183" i="2"/>
  <c r="FV183" i="2"/>
  <c r="FT176" i="2"/>
  <c r="FV176" i="2"/>
  <c r="FU148" i="2"/>
  <c r="FV148" i="2"/>
  <c r="FT141" i="2"/>
  <c r="FU141" i="2"/>
  <c r="FV136" i="2"/>
  <c r="FT136" i="2"/>
  <c r="FT129" i="2"/>
  <c r="FV129" i="2"/>
  <c r="FU106" i="2"/>
  <c r="FV106" i="2"/>
  <c r="FT106" i="2"/>
  <c r="FT88" i="2"/>
  <c r="FV88" i="2"/>
  <c r="FU195" i="2"/>
  <c r="FV195" i="2"/>
  <c r="FT195" i="2"/>
  <c r="FT182" i="2"/>
  <c r="FV182" i="2"/>
  <c r="FU182" i="2"/>
  <c r="FV168" i="2"/>
  <c r="FT168" i="2"/>
  <c r="FT153" i="2"/>
  <c r="FV153" i="2"/>
  <c r="FU153" i="2"/>
  <c r="FV128" i="2"/>
  <c r="FU128" i="2"/>
  <c r="FU121" i="2"/>
  <c r="FT121" i="2"/>
  <c r="FV90" i="2"/>
  <c r="FU90" i="2"/>
  <c r="FU85" i="2"/>
  <c r="FT85" i="2"/>
  <c r="FV85" i="2"/>
  <c r="FT82" i="2"/>
  <c r="FU82" i="2"/>
  <c r="FV82" i="2"/>
  <c r="FV19" i="2"/>
  <c r="FV18" i="2"/>
  <c r="FV194" i="2"/>
  <c r="FU194" i="2"/>
  <c r="FU181" i="2"/>
  <c r="FV181" i="2"/>
  <c r="FV159" i="2"/>
  <c r="FU159" i="2"/>
  <c r="FT159" i="2"/>
  <c r="FV134" i="2"/>
  <c r="FT134" i="2"/>
  <c r="FT110" i="2"/>
  <c r="FU110" i="2"/>
  <c r="FV110" i="2"/>
  <c r="FT98" i="2"/>
  <c r="FU98" i="2"/>
  <c r="FT76" i="2"/>
  <c r="FV76" i="2"/>
  <c r="FV200" i="2"/>
  <c r="FU200" i="2"/>
  <c r="FU188" i="2"/>
  <c r="FT188" i="2"/>
  <c r="FU158" i="2"/>
  <c r="FV158" i="2"/>
  <c r="FU139" i="2"/>
  <c r="FT139" i="2"/>
  <c r="FV139" i="2"/>
  <c r="FV119" i="2"/>
  <c r="FT119" i="2"/>
  <c r="FU119" i="2"/>
  <c r="FT104" i="2"/>
  <c r="FU104" i="2"/>
  <c r="FV39" i="2"/>
  <c r="FV38" i="2"/>
  <c r="FV35" i="2"/>
  <c r="FV34" i="2"/>
  <c r="FV187" i="2"/>
  <c r="FT187" i="2"/>
  <c r="FT179" i="2"/>
  <c r="FV179" i="2"/>
  <c r="FT173" i="2"/>
  <c r="FU173" i="2"/>
  <c r="FU165" i="2"/>
  <c r="FT165" i="2"/>
  <c r="FU118" i="2"/>
  <c r="FV118" i="2"/>
  <c r="FT101" i="2"/>
  <c r="FU101" i="2"/>
  <c r="FV101" i="2"/>
  <c r="FT84" i="2"/>
  <c r="FU84" i="2"/>
  <c r="FV75" i="2"/>
  <c r="FV42" i="2"/>
  <c r="FT198" i="2"/>
  <c r="FU198" i="2"/>
  <c r="FT186" i="2"/>
  <c r="FU186" i="2"/>
  <c r="FV186" i="2"/>
  <c r="FU124" i="2"/>
  <c r="FT124" i="2"/>
  <c r="FV124" i="2"/>
  <c r="FV109" i="2"/>
  <c r="FT109" i="2"/>
  <c r="FV67" i="2"/>
  <c r="FV11" i="2"/>
  <c r="FV5" i="2"/>
  <c r="FT191" i="2"/>
  <c r="FU191" i="2"/>
  <c r="FV191" i="2"/>
  <c r="FU185" i="2"/>
  <c r="FT185" i="2"/>
  <c r="FT171" i="2"/>
  <c r="FV171" i="2"/>
  <c r="FT156" i="2"/>
  <c r="FV156" i="2"/>
  <c r="FV143" i="2"/>
  <c r="FT143" i="2"/>
  <c r="FV100" i="2"/>
  <c r="FU100" i="2"/>
  <c r="FT83" i="2"/>
  <c r="FU83" i="2"/>
  <c r="FV83" i="2"/>
  <c r="FQ115" i="2"/>
  <c r="FO115" i="2"/>
  <c r="FP115" i="2"/>
  <c r="FQ95" i="2"/>
  <c r="FP95" i="2"/>
  <c r="FO95" i="2"/>
  <c r="FQ84" i="2"/>
  <c r="FQ16" i="2"/>
  <c r="FQ15" i="2"/>
  <c r="FQ116" i="2"/>
  <c r="FO116" i="2"/>
  <c r="FP116" i="2"/>
  <c r="FQ72" i="2"/>
  <c r="FQ73" i="2"/>
  <c r="FQ36" i="2"/>
  <c r="FQ35" i="2"/>
  <c r="FP184" i="2"/>
  <c r="FO184" i="2"/>
  <c r="FQ184" i="2"/>
  <c r="FP105" i="2"/>
  <c r="FO105" i="2"/>
  <c r="FQ105" i="2"/>
  <c r="FQ90" i="2"/>
  <c r="FO90" i="2"/>
  <c r="FP90" i="2"/>
  <c r="FQ42" i="2"/>
  <c r="FQ33" i="2"/>
  <c r="FQ34" i="2"/>
  <c r="FO136" i="2"/>
  <c r="FP136" i="2"/>
  <c r="FQ136" i="2"/>
  <c r="FQ44" i="2"/>
  <c r="FQ45" i="2"/>
  <c r="FO85" i="2"/>
  <c r="FP85" i="2"/>
  <c r="FQ85" i="2"/>
  <c r="FQ39" i="2"/>
  <c r="FQ38" i="2"/>
  <c r="FP123" i="2"/>
  <c r="FO123" i="2"/>
  <c r="FQ123" i="2"/>
  <c r="FQ47" i="2"/>
  <c r="FQ48" i="2"/>
  <c r="FQ75" i="2"/>
  <c r="FQ76" i="2"/>
  <c r="FQ61" i="2"/>
  <c r="FQ62" i="2"/>
  <c r="FQ23" i="2"/>
  <c r="FQ31" i="2"/>
  <c r="FQ12" i="2"/>
  <c r="FQ78" i="2"/>
  <c r="FQ3" i="2"/>
  <c r="FO3" i="2"/>
  <c r="BT39" i="2"/>
  <c r="BT45" i="2"/>
  <c r="BT59" i="2"/>
  <c r="BT166" i="2"/>
  <c r="BT92" i="2"/>
  <c r="BT195" i="2"/>
  <c r="BT127" i="2"/>
  <c r="BT176" i="2"/>
  <c r="BT147" i="2"/>
  <c r="BT143" i="2"/>
  <c r="BT142" i="2"/>
  <c r="BT174" i="2"/>
  <c r="BT169" i="2"/>
  <c r="BT109" i="2"/>
  <c r="BT197" i="2"/>
  <c r="BT185" i="2"/>
  <c r="BT165" i="2"/>
  <c r="BT31" i="2"/>
  <c r="BT16" i="2"/>
  <c r="BT65" i="2"/>
  <c r="BT43" i="2"/>
  <c r="BT11" i="2"/>
  <c r="BT5" i="2"/>
  <c r="BT58" i="2"/>
  <c r="BT76" i="2"/>
  <c r="FP122" i="2"/>
  <c r="FQ122" i="2"/>
  <c r="BT88" i="2"/>
  <c r="BT82" i="2"/>
  <c r="BT141" i="2"/>
  <c r="BT140" i="2"/>
  <c r="BT168" i="2"/>
  <c r="BT161" i="2"/>
  <c r="BT151" i="2"/>
  <c r="BT159" i="2"/>
  <c r="BT107" i="2"/>
  <c r="BT128" i="2"/>
  <c r="BT3" i="2"/>
  <c r="BT34" i="2"/>
  <c r="BT10" i="2"/>
  <c r="BT18" i="2"/>
  <c r="BT180" i="2"/>
  <c r="BT79" i="2"/>
  <c r="BT48" i="2"/>
  <c r="BT57" i="2"/>
  <c r="BT35" i="2"/>
  <c r="BT68" i="2"/>
  <c r="FQ100" i="2"/>
  <c r="FO100" i="2"/>
  <c r="FO183" i="2"/>
  <c r="FQ183" i="2"/>
  <c r="BT90" i="2"/>
  <c r="BT164" i="2"/>
  <c r="BT136" i="2"/>
  <c r="BT170" i="2"/>
  <c r="BT158" i="2"/>
  <c r="BT97" i="2"/>
  <c r="BT196" i="2"/>
  <c r="BT191" i="2"/>
  <c r="BT190" i="2"/>
  <c r="BT46" i="2"/>
  <c r="BT122" i="2"/>
  <c r="BT17" i="2"/>
  <c r="BT30" i="2"/>
  <c r="BT153" i="2"/>
  <c r="BT72" i="2"/>
  <c r="BT77" i="2"/>
  <c r="FQ152" i="2"/>
  <c r="FP152" i="2"/>
  <c r="FO181" i="2"/>
  <c r="FQ181" i="2"/>
  <c r="Z113" i="14"/>
  <c r="BT67" i="2"/>
  <c r="BT40" i="2"/>
  <c r="BT49" i="2"/>
  <c r="BT61" i="2"/>
  <c r="BT152" i="2"/>
  <c r="BT26" i="2"/>
  <c r="BT22" i="2"/>
  <c r="BT56" i="2"/>
  <c r="BT24" i="2"/>
  <c r="BT162" i="2"/>
  <c r="BT133" i="2"/>
  <c r="BT125" i="2"/>
  <c r="BT157" i="2"/>
  <c r="BT189" i="2"/>
  <c r="BT132" i="2"/>
  <c r="BT105" i="2"/>
  <c r="BT181" i="2"/>
  <c r="BT129" i="2"/>
  <c r="BT104" i="2"/>
  <c r="BT91" i="2"/>
  <c r="BT94" i="2"/>
  <c r="FJ141" i="2"/>
  <c r="FL141" i="2"/>
  <c r="FK141" i="2"/>
  <c r="FJ134" i="2"/>
  <c r="FK134" i="2"/>
  <c r="FL134" i="2"/>
  <c r="FL130" i="2"/>
  <c r="FJ130" i="2"/>
  <c r="FK130" i="2"/>
  <c r="FJ109" i="2"/>
  <c r="FL109" i="2"/>
  <c r="FK109" i="2"/>
  <c r="FL41" i="2"/>
  <c r="FL42" i="2"/>
  <c r="FJ161" i="2"/>
  <c r="FL161" i="2"/>
  <c r="FK161" i="2"/>
  <c r="FL144" i="2"/>
  <c r="FK144" i="2"/>
  <c r="FJ144" i="2"/>
  <c r="FJ139" i="2"/>
  <c r="FK139" i="2"/>
  <c r="FL139" i="2"/>
  <c r="FJ131" i="2"/>
  <c r="FK131" i="2"/>
  <c r="FL131" i="2"/>
  <c r="FL119" i="2"/>
  <c r="FJ119" i="2"/>
  <c r="FK119" i="2"/>
  <c r="FL112" i="2"/>
  <c r="FJ112" i="2"/>
  <c r="FK112" i="2"/>
  <c r="FL107" i="2"/>
  <c r="FK107" i="2"/>
  <c r="FJ107" i="2"/>
  <c r="FJ90" i="2"/>
  <c r="FK90" i="2"/>
  <c r="FL90" i="2"/>
  <c r="FJ169" i="2"/>
  <c r="FK169" i="2"/>
  <c r="FL169" i="2"/>
  <c r="FK151" i="2"/>
  <c r="FJ151" i="2"/>
  <c r="FL151" i="2"/>
  <c r="FJ145" i="2"/>
  <c r="FK145" i="2"/>
  <c r="FL145" i="2"/>
  <c r="FK133" i="2"/>
  <c r="FL133" i="2"/>
  <c r="FJ133" i="2"/>
  <c r="FJ115" i="2"/>
  <c r="FK115" i="2"/>
  <c r="FL115" i="2"/>
  <c r="FJ113" i="2"/>
  <c r="FK113" i="2"/>
  <c r="FL113" i="2"/>
  <c r="FK101" i="2"/>
  <c r="FL101" i="2"/>
  <c r="FJ101" i="2"/>
  <c r="FL99" i="2"/>
  <c r="FJ99" i="2"/>
  <c r="FK99" i="2"/>
  <c r="FL81" i="2"/>
  <c r="FJ150" i="2"/>
  <c r="FK150" i="2"/>
  <c r="FL150" i="2"/>
  <c r="FK146" i="2"/>
  <c r="FJ146" i="2"/>
  <c r="FL146" i="2"/>
  <c r="FJ86" i="2"/>
  <c r="FK86" i="2"/>
  <c r="FL86" i="2"/>
  <c r="FK152" i="2"/>
  <c r="FL152" i="2"/>
  <c r="FJ152" i="2"/>
  <c r="FL147" i="2"/>
  <c r="FJ147" i="2"/>
  <c r="FK147" i="2"/>
  <c r="FK108" i="2"/>
  <c r="FL108" i="2"/>
  <c r="FJ108" i="2"/>
  <c r="FK193" i="2"/>
  <c r="FJ193" i="2"/>
  <c r="FL193" i="2"/>
  <c r="FJ104" i="2"/>
  <c r="FK104" i="2"/>
  <c r="FL104" i="2"/>
  <c r="FJ91" i="2"/>
  <c r="FK91" i="2"/>
  <c r="FL91" i="2"/>
  <c r="FL63" i="2"/>
  <c r="FL64" i="2"/>
  <c r="FL191" i="2"/>
  <c r="FJ191" i="2"/>
  <c r="FK191" i="2"/>
  <c r="FK182" i="2"/>
  <c r="FL182" i="2"/>
  <c r="FJ182" i="2"/>
  <c r="FL176" i="2"/>
  <c r="FJ176" i="2"/>
  <c r="FK176" i="2"/>
  <c r="FL89" i="2"/>
  <c r="FK89" i="2"/>
  <c r="FJ89" i="2"/>
  <c r="FL25" i="2"/>
  <c r="FL20" i="2"/>
  <c r="FL21" i="2"/>
  <c r="FK122" i="2"/>
  <c r="FL122" i="2"/>
  <c r="FJ122" i="2"/>
  <c r="FJ87" i="2"/>
  <c r="FK87" i="2"/>
  <c r="FL87" i="2"/>
  <c r="FL73" i="2"/>
  <c r="FL55" i="2"/>
  <c r="FL43" i="2"/>
  <c r="FL16" i="2"/>
  <c r="FL52" i="2"/>
  <c r="FL37" i="2"/>
  <c r="FL33" i="2"/>
  <c r="FL72" i="2"/>
  <c r="FL15" i="2"/>
  <c r="FL18" i="2"/>
  <c r="FL48" i="2"/>
  <c r="FL26" i="2"/>
  <c r="FL8" i="2"/>
  <c r="FL60" i="2"/>
  <c r="FK164" i="2"/>
  <c r="FJ164" i="2"/>
  <c r="FL164" i="2"/>
  <c r="FJ142" i="2"/>
  <c r="FL142" i="2"/>
  <c r="FK142" i="2"/>
  <c r="FK126" i="2"/>
  <c r="FJ126" i="2"/>
  <c r="FL126" i="2"/>
  <c r="FK110" i="2"/>
  <c r="FJ110" i="2"/>
  <c r="FL110" i="2"/>
  <c r="FL100" i="2"/>
  <c r="FJ100" i="2"/>
  <c r="FK100" i="2"/>
  <c r="FK183" i="2"/>
  <c r="FJ183" i="2"/>
  <c r="FL183" i="2"/>
  <c r="FL160" i="2"/>
  <c r="FJ160" i="2"/>
  <c r="FK160" i="2"/>
  <c r="FJ143" i="2"/>
  <c r="FK143" i="2"/>
  <c r="FL143" i="2"/>
  <c r="FK135" i="2"/>
  <c r="FJ135" i="2"/>
  <c r="FL135" i="2"/>
  <c r="FL120" i="2"/>
  <c r="FK120" i="2"/>
  <c r="FJ120" i="2"/>
  <c r="FJ116" i="2"/>
  <c r="FL116" i="2"/>
  <c r="FK116" i="2"/>
  <c r="FK88" i="2"/>
  <c r="FL88" i="2"/>
  <c r="FJ88" i="2"/>
  <c r="FL62" i="2"/>
  <c r="FL61" i="2"/>
  <c r="FL56" i="2"/>
  <c r="FL57" i="2"/>
  <c r="FL46" i="2"/>
  <c r="FL47" i="2"/>
  <c r="FL40" i="2"/>
  <c r="FL39" i="2"/>
  <c r="FL14" i="2"/>
  <c r="FL13" i="2"/>
  <c r="FJ199" i="2"/>
  <c r="FK199" i="2"/>
  <c r="FL199" i="2"/>
  <c r="FJ198" i="2"/>
  <c r="FL198" i="2"/>
  <c r="FK198" i="2"/>
  <c r="FL197" i="2"/>
  <c r="FJ197" i="2"/>
  <c r="FK197" i="2"/>
  <c r="FJ196" i="2"/>
  <c r="FK196" i="2"/>
  <c r="FL196" i="2"/>
  <c r="FK181" i="2"/>
  <c r="FJ181" i="2"/>
  <c r="FL181" i="2"/>
  <c r="FK177" i="2"/>
  <c r="FL177" i="2"/>
  <c r="FJ177" i="2"/>
  <c r="FK132" i="2"/>
  <c r="FJ132" i="2"/>
  <c r="FL132" i="2"/>
  <c r="FJ3" i="2"/>
  <c r="FK3" i="2"/>
  <c r="FL3" i="2"/>
  <c r="FJ200" i="2"/>
  <c r="FK200" i="2"/>
  <c r="FL200" i="2"/>
  <c r="FJ194" i="2"/>
  <c r="FL194" i="2"/>
  <c r="FK194" i="2"/>
  <c r="FK192" i="2"/>
  <c r="FJ192" i="2"/>
  <c r="FL192" i="2"/>
  <c r="FL185" i="2"/>
  <c r="FJ185" i="2"/>
  <c r="FK185" i="2"/>
  <c r="FJ178" i="2"/>
  <c r="FL178" i="2"/>
  <c r="FK178" i="2"/>
  <c r="FL103" i="2"/>
  <c r="FJ103" i="2"/>
  <c r="FK103" i="2"/>
  <c r="FL96" i="2"/>
  <c r="FJ96" i="2"/>
  <c r="FK96" i="2"/>
  <c r="FJ94" i="2"/>
  <c r="FL94" i="2"/>
  <c r="FK94" i="2"/>
  <c r="FL77" i="2"/>
  <c r="FL76" i="2"/>
  <c r="FL172" i="2"/>
  <c r="FK172" i="2"/>
  <c r="FJ172" i="2"/>
  <c r="FL154" i="2"/>
  <c r="FJ154" i="2"/>
  <c r="FK154" i="2"/>
  <c r="FK129" i="2"/>
  <c r="FJ129" i="2"/>
  <c r="FL129" i="2"/>
  <c r="FJ105" i="2"/>
  <c r="FL105" i="2"/>
  <c r="FK105" i="2"/>
  <c r="FL92" i="2"/>
  <c r="FK92" i="2"/>
  <c r="FJ92" i="2"/>
  <c r="FL58" i="2"/>
  <c r="FL59" i="2"/>
  <c r="FL53" i="2"/>
  <c r="FL54" i="2"/>
  <c r="FL44" i="2"/>
  <c r="FL45" i="2"/>
  <c r="FK168" i="2"/>
  <c r="FL168" i="2"/>
  <c r="FJ168" i="2"/>
  <c r="FJ162" i="2"/>
  <c r="FL162" i="2"/>
  <c r="FK162" i="2"/>
  <c r="FL148" i="2"/>
  <c r="FJ148" i="2"/>
  <c r="FK148" i="2"/>
  <c r="FL127" i="2"/>
  <c r="FK127" i="2"/>
  <c r="FJ127" i="2"/>
  <c r="FL123" i="2"/>
  <c r="FK123" i="2"/>
  <c r="FJ123" i="2"/>
  <c r="FL80" i="2"/>
  <c r="FL79" i="2"/>
  <c r="FL67" i="2"/>
  <c r="FL68" i="2"/>
  <c r="FL31" i="2"/>
  <c r="FL32" i="2"/>
  <c r="FL29" i="2"/>
  <c r="FL28" i="2"/>
  <c r="FL11" i="2"/>
  <c r="FL10" i="2"/>
  <c r="FK189" i="2"/>
  <c r="FL189" i="2"/>
  <c r="FJ189" i="2"/>
  <c r="FJ188" i="2"/>
  <c r="FK188" i="2"/>
  <c r="FL188" i="2"/>
  <c r="FJ174" i="2"/>
  <c r="FL174" i="2"/>
  <c r="FK174" i="2"/>
  <c r="FK124" i="2"/>
  <c r="FJ124" i="2"/>
  <c r="FL124" i="2"/>
  <c r="FL82" i="2"/>
  <c r="FJ82" i="2"/>
  <c r="FK82" i="2"/>
  <c r="FL71" i="2"/>
  <c r="FL70" i="2"/>
  <c r="FL38" i="2"/>
  <c r="FJ190" i="2"/>
  <c r="FK190" i="2"/>
  <c r="FL190" i="2"/>
  <c r="FK167" i="2"/>
  <c r="FL167" i="2"/>
  <c r="FJ167" i="2"/>
  <c r="FL163" i="2"/>
  <c r="FJ163" i="2"/>
  <c r="FK163" i="2"/>
  <c r="FL157" i="2"/>
  <c r="FJ157" i="2"/>
  <c r="FK157" i="2"/>
  <c r="FJ137" i="2"/>
  <c r="FL137" i="2"/>
  <c r="FK137" i="2"/>
  <c r="FK117" i="2"/>
  <c r="FL117" i="2"/>
  <c r="FJ117" i="2"/>
  <c r="FL102" i="2"/>
  <c r="FK102" i="2"/>
  <c r="FJ102" i="2"/>
  <c r="FJ95" i="2"/>
  <c r="FL95" i="2"/>
  <c r="FK95" i="2"/>
  <c r="FL35" i="2"/>
  <c r="FL36" i="2"/>
  <c r="FL6" i="2"/>
  <c r="FL7" i="2"/>
  <c r="FL4" i="2"/>
  <c r="FJ84" i="2"/>
  <c r="FL84" i="2"/>
  <c r="FE192" i="2"/>
  <c r="EP192" i="2"/>
  <c r="FF192" i="2"/>
  <c r="FG192" i="2"/>
  <c r="FF136" i="2"/>
  <c r="FG136" i="2"/>
  <c r="EP136" i="2"/>
  <c r="FE136" i="2"/>
  <c r="FG153" i="2"/>
  <c r="EP153" i="2"/>
  <c r="FE153" i="2"/>
  <c r="FF153" i="2"/>
  <c r="EP143" i="2"/>
  <c r="FG143" i="2"/>
  <c r="FF143" i="2"/>
  <c r="FE143" i="2"/>
  <c r="FE113" i="2"/>
  <c r="EP113" i="2"/>
  <c r="FF113" i="2"/>
  <c r="FG113" i="2"/>
  <c r="FE185" i="2"/>
  <c r="FF185" i="2"/>
  <c r="FG185" i="2"/>
  <c r="EP185" i="2"/>
  <c r="FG170" i="2"/>
  <c r="FE170" i="2"/>
  <c r="EP170" i="2"/>
  <c r="FF170" i="2"/>
  <c r="FG191" i="2"/>
  <c r="FE191" i="2"/>
  <c r="FF191" i="2"/>
  <c r="EP191" i="2"/>
  <c r="FG176" i="2"/>
  <c r="EP176" i="2"/>
  <c r="FE176" i="2"/>
  <c r="FF176" i="2"/>
  <c r="EP138" i="2"/>
  <c r="FF138" i="2"/>
  <c r="FG138" i="2"/>
  <c r="FE138" i="2"/>
  <c r="FG80" i="2"/>
  <c r="FE80" i="2"/>
  <c r="EP80" i="2"/>
  <c r="FF80" i="2"/>
  <c r="EP194" i="2"/>
  <c r="FG194" i="2"/>
  <c r="FE194" i="2"/>
  <c r="FF194" i="2"/>
  <c r="FG155" i="2"/>
  <c r="EP155" i="2"/>
  <c r="FF155" i="2"/>
  <c r="FE155" i="2"/>
  <c r="EP140" i="2"/>
  <c r="FE140" i="2"/>
  <c r="FG140" i="2"/>
  <c r="FF140" i="2"/>
  <c r="EP100" i="2"/>
  <c r="FG100" i="2"/>
  <c r="FF100" i="2"/>
  <c r="FE100" i="2"/>
  <c r="FE179" i="2"/>
  <c r="FG179" i="2"/>
  <c r="EP179" i="2"/>
  <c r="FF179" i="2"/>
  <c r="FG150" i="2"/>
  <c r="EP150" i="2"/>
  <c r="FF150" i="2"/>
  <c r="FE150" i="2"/>
  <c r="FG19" i="2"/>
  <c r="FG28" i="2"/>
  <c r="FG72" i="2"/>
  <c r="FG53" i="2"/>
  <c r="FG33" i="2"/>
  <c r="FG24" i="2"/>
  <c r="FG42" i="2"/>
  <c r="FG70" i="2"/>
  <c r="FG67" i="2"/>
  <c r="FG51" i="2"/>
  <c r="FG46" i="2"/>
  <c r="FG32" i="2"/>
  <c r="FF126" i="2"/>
  <c r="EP126" i="2"/>
  <c r="FE126" i="2"/>
  <c r="FG126" i="2"/>
  <c r="FG92" i="2"/>
  <c r="FF92" i="2"/>
  <c r="FE92" i="2"/>
  <c r="EP92" i="2"/>
  <c r="FF89" i="2"/>
  <c r="FG89" i="2"/>
  <c r="EP89" i="2"/>
  <c r="FE89" i="2"/>
  <c r="FE86" i="2"/>
  <c r="FF86" i="2"/>
  <c r="FG86" i="2"/>
  <c r="EP86" i="2"/>
  <c r="FG77" i="2"/>
  <c r="FE77" i="2"/>
  <c r="FF77" i="2"/>
  <c r="EP77" i="2"/>
  <c r="FG7" i="2"/>
  <c r="FG8" i="2"/>
  <c r="FG199" i="2"/>
  <c r="EP199" i="2"/>
  <c r="FE199" i="2"/>
  <c r="FF199" i="2"/>
  <c r="FE180" i="2"/>
  <c r="FG180" i="2"/>
  <c r="EP180" i="2"/>
  <c r="FF180" i="2"/>
  <c r="FE171" i="2"/>
  <c r="FF171" i="2"/>
  <c r="FG171" i="2"/>
  <c r="EP171" i="2"/>
  <c r="FF152" i="2"/>
  <c r="FG152" i="2"/>
  <c r="FE152" i="2"/>
  <c r="EP152" i="2"/>
  <c r="FE109" i="2"/>
  <c r="FF109" i="2"/>
  <c r="EP109" i="2"/>
  <c r="FG109" i="2"/>
  <c r="EP95" i="2"/>
  <c r="FF95" i="2"/>
  <c r="FG95" i="2"/>
  <c r="FE95" i="2"/>
  <c r="FE151" i="2"/>
  <c r="FF151" i="2"/>
  <c r="FG151" i="2"/>
  <c r="EP151" i="2"/>
  <c r="FF119" i="2"/>
  <c r="EP119" i="2"/>
  <c r="FE119" i="2"/>
  <c r="FG119" i="2"/>
  <c r="FG118" i="2"/>
  <c r="FF118" i="2"/>
  <c r="FE118" i="2"/>
  <c r="EP118" i="2"/>
  <c r="FG106" i="2"/>
  <c r="EP106" i="2"/>
  <c r="FF106" i="2"/>
  <c r="FE106" i="2"/>
  <c r="FG81" i="2"/>
  <c r="EP81" i="2"/>
  <c r="FE81" i="2"/>
  <c r="FF81" i="2"/>
  <c r="EP173" i="2"/>
  <c r="FE173" i="2"/>
  <c r="FG173" i="2"/>
  <c r="FF173" i="2"/>
  <c r="EP137" i="2"/>
  <c r="FE137" i="2"/>
  <c r="FG137" i="2"/>
  <c r="FF137" i="2"/>
  <c r="FE133" i="2"/>
  <c r="FG133" i="2"/>
  <c r="FF133" i="2"/>
  <c r="EP133" i="2"/>
  <c r="FE87" i="2"/>
  <c r="FF87" i="2"/>
  <c r="EP87" i="2"/>
  <c r="FG87" i="2"/>
  <c r="FG40" i="2"/>
  <c r="FG41" i="2"/>
  <c r="FG12" i="2"/>
  <c r="FG13" i="2"/>
  <c r="FF175" i="2"/>
  <c r="FG175" i="2"/>
  <c r="FE175" i="2"/>
  <c r="EP175" i="2"/>
  <c r="FG122" i="2"/>
  <c r="FF122" i="2"/>
  <c r="FE122" i="2"/>
  <c r="EP122" i="2"/>
  <c r="FE96" i="2"/>
  <c r="FG96" i="2"/>
  <c r="EP96" i="2"/>
  <c r="FF96" i="2"/>
  <c r="EP82" i="2"/>
  <c r="FG82" i="2"/>
  <c r="FF82" i="2"/>
  <c r="FE82" i="2"/>
  <c r="FG5" i="2"/>
  <c r="FG6" i="2"/>
  <c r="FG187" i="2"/>
  <c r="FE187" i="2"/>
  <c r="FF187" i="2"/>
  <c r="EP187" i="2"/>
  <c r="EP163" i="2"/>
  <c r="FE163" i="2"/>
  <c r="FF163" i="2"/>
  <c r="FG163" i="2"/>
  <c r="FE157" i="2"/>
  <c r="EP157" i="2"/>
  <c r="FG157" i="2"/>
  <c r="FF157" i="2"/>
  <c r="EP141" i="2"/>
  <c r="FF141" i="2"/>
  <c r="FG141" i="2"/>
  <c r="FE141" i="2"/>
  <c r="EP91" i="2"/>
  <c r="FG91" i="2"/>
  <c r="FF91" i="2"/>
  <c r="FE91" i="2"/>
  <c r="EP190" i="2"/>
  <c r="FF190" i="2"/>
  <c r="FE190" i="2"/>
  <c r="FG190" i="2"/>
  <c r="EP178" i="2"/>
  <c r="FF178" i="2"/>
  <c r="FE178" i="2"/>
  <c r="FG178" i="2"/>
  <c r="FG177" i="2"/>
  <c r="FE177" i="2"/>
  <c r="EP177" i="2"/>
  <c r="FF177" i="2"/>
  <c r="FE167" i="2"/>
  <c r="FG167" i="2"/>
  <c r="EP167" i="2"/>
  <c r="FF167" i="2"/>
  <c r="FG83" i="2"/>
  <c r="FE83" i="2"/>
  <c r="FF83" i="2"/>
  <c r="EP83" i="2"/>
  <c r="FG74" i="2"/>
  <c r="EP74" i="2"/>
  <c r="FG75" i="2"/>
  <c r="FG69" i="2"/>
  <c r="FG61" i="2"/>
  <c r="FG73" i="2"/>
  <c r="FG44" i="2"/>
  <c r="FG64" i="2"/>
  <c r="FG50" i="2"/>
  <c r="FG39" i="2"/>
  <c r="FG34" i="2"/>
  <c r="FG25" i="2"/>
  <c r="FG68" i="2"/>
  <c r="FG29" i="2"/>
  <c r="FG60" i="2"/>
  <c r="FG52" i="2"/>
  <c r="FG37" i="2"/>
  <c r="FE196" i="2"/>
  <c r="FF196" i="2"/>
  <c r="FG196" i="2"/>
  <c r="EP196" i="2"/>
  <c r="FE183" i="2"/>
  <c r="FF183" i="2"/>
  <c r="EP183" i="2"/>
  <c r="FE169" i="2"/>
  <c r="EP169" i="2"/>
  <c r="FF169" i="2"/>
  <c r="FG169" i="2"/>
  <c r="FG164" i="2"/>
  <c r="EP164" i="2"/>
  <c r="FE164" i="2"/>
  <c r="FF159" i="2"/>
  <c r="FE159" i="2"/>
  <c r="FG159" i="2"/>
  <c r="EP127" i="2"/>
  <c r="FE127" i="2"/>
  <c r="FF127" i="2"/>
  <c r="FG127" i="2"/>
  <c r="FE123" i="2"/>
  <c r="FF123" i="2"/>
  <c r="FG123" i="2"/>
  <c r="FG114" i="2"/>
  <c r="FE114" i="2"/>
  <c r="FF114" i="2"/>
  <c r="FE103" i="2"/>
  <c r="FG103" i="2"/>
  <c r="EP103" i="2"/>
  <c r="FF76" i="2"/>
  <c r="FG76" i="2"/>
  <c r="EP76" i="2"/>
  <c r="FG172" i="2"/>
  <c r="FF172" i="2"/>
  <c r="FE172" i="2"/>
  <c r="FG125" i="2"/>
  <c r="FF125" i="2"/>
  <c r="EP125" i="2"/>
  <c r="EP120" i="2"/>
  <c r="FE120" i="2"/>
  <c r="FF120" i="2"/>
  <c r="FG112" i="2"/>
  <c r="EP112" i="2"/>
  <c r="FF112" i="2"/>
  <c r="FG110" i="2"/>
  <c r="EP110" i="2"/>
  <c r="FF110" i="2"/>
  <c r="FE110" i="2"/>
  <c r="FF84" i="2"/>
  <c r="FG84" i="2"/>
  <c r="EP200" i="2"/>
  <c r="FE200" i="2"/>
  <c r="FG200" i="2"/>
  <c r="FG195" i="2"/>
  <c r="FE195" i="2"/>
  <c r="FF184" i="2"/>
  <c r="FG184" i="2"/>
  <c r="FE184" i="2"/>
  <c r="FE182" i="2"/>
  <c r="EP182" i="2"/>
  <c r="FG182" i="2"/>
  <c r="FE158" i="2"/>
  <c r="FG158" i="2"/>
  <c r="FE147" i="2"/>
  <c r="EP147" i="2"/>
  <c r="FG147" i="2"/>
  <c r="EP142" i="2"/>
  <c r="FF142" i="2"/>
  <c r="FG104" i="2"/>
  <c r="EP104" i="2"/>
  <c r="FF104" i="2"/>
  <c r="FE101" i="2"/>
  <c r="FG101" i="2"/>
  <c r="FF101" i="2"/>
  <c r="FF98" i="2"/>
  <c r="FG98" i="2"/>
  <c r="FE98" i="2"/>
  <c r="EP162" i="2"/>
  <c r="FE162" i="2"/>
  <c r="FG162" i="2"/>
  <c r="EP149" i="2"/>
  <c r="FE149" i="2"/>
  <c r="FG149" i="2"/>
  <c r="FE146" i="2"/>
  <c r="EP146" i="2"/>
  <c r="FE135" i="2"/>
  <c r="FF135" i="2"/>
  <c r="FG135" i="2"/>
  <c r="FE130" i="2"/>
  <c r="EP130" i="2"/>
  <c r="FF130" i="2"/>
  <c r="FG130" i="2"/>
  <c r="FE117" i="2"/>
  <c r="EP117" i="2"/>
  <c r="FE107" i="2"/>
  <c r="FF107" i="2"/>
  <c r="FG107" i="2"/>
  <c r="FG17" i="2"/>
  <c r="FG16" i="2"/>
  <c r="FG181" i="2"/>
  <c r="FE181" i="2"/>
  <c r="EP181" i="2"/>
  <c r="EP160" i="2"/>
  <c r="FF160" i="2"/>
  <c r="FG85" i="2"/>
  <c r="EP85" i="2"/>
  <c r="FE85" i="2"/>
  <c r="FF78" i="2"/>
  <c r="FG78" i="2"/>
  <c r="EP78" i="2"/>
  <c r="FG35" i="2"/>
  <c r="FG36" i="2"/>
  <c r="FF168" i="2"/>
  <c r="FE168" i="2"/>
  <c r="FG168" i="2"/>
  <c r="FE139" i="2"/>
  <c r="FF139" i="2"/>
  <c r="FG139" i="2"/>
  <c r="EP139" i="2"/>
  <c r="FG134" i="2"/>
  <c r="FE134" i="2"/>
  <c r="FF134" i="2"/>
  <c r="EP134" i="2"/>
  <c r="FG3" i="2"/>
  <c r="FE3" i="2"/>
  <c r="FE108" i="2"/>
  <c r="FF108" i="2"/>
  <c r="FG108" i="2"/>
  <c r="FE102" i="2"/>
  <c r="FF102" i="2"/>
  <c r="EP102" i="2"/>
  <c r="FG102" i="2"/>
  <c r="FE99" i="2"/>
  <c r="FG99" i="2"/>
  <c r="FG23" i="2"/>
  <c r="FG22" i="2"/>
  <c r="FG189" i="2"/>
  <c r="FF189" i="2"/>
  <c r="EP189" i="2"/>
  <c r="FF165" i="2"/>
  <c r="FG165" i="2"/>
  <c r="EP165" i="2"/>
  <c r="FF148" i="2"/>
  <c r="FG148" i="2"/>
  <c r="FG116" i="2"/>
  <c r="FF116" i="2"/>
  <c r="FG58" i="2"/>
  <c r="FG59" i="2"/>
  <c r="FG188" i="2"/>
  <c r="EP188" i="2"/>
  <c r="FF131" i="2"/>
  <c r="FG131" i="2"/>
  <c r="FE131" i="2"/>
  <c r="FE115" i="2"/>
  <c r="FG115" i="2"/>
  <c r="FF115" i="2"/>
  <c r="FG97" i="2"/>
  <c r="FF97" i="2"/>
  <c r="EP97" i="2"/>
  <c r="FE79" i="2"/>
  <c r="EP79" i="2"/>
  <c r="FF79" i="2"/>
  <c r="FG15" i="2"/>
  <c r="FA194" i="2"/>
  <c r="FB194" i="2"/>
  <c r="EZ194" i="2"/>
  <c r="EZ176" i="2"/>
  <c r="FA176" i="2"/>
  <c r="FB176" i="2"/>
  <c r="EZ142" i="2"/>
  <c r="FA142" i="2"/>
  <c r="FB142" i="2"/>
  <c r="FB123" i="2"/>
  <c r="EZ123" i="2"/>
  <c r="FA123" i="2"/>
  <c r="FA116" i="2"/>
  <c r="FB116" i="2"/>
  <c r="EZ116" i="2"/>
  <c r="FB73" i="2"/>
  <c r="EZ73" i="2"/>
  <c r="FA73" i="2"/>
  <c r="FB169" i="2"/>
  <c r="EZ169" i="2"/>
  <c r="FA169" i="2"/>
  <c r="EZ156" i="2"/>
  <c r="FB156" i="2"/>
  <c r="FA156" i="2"/>
  <c r="EZ83" i="2"/>
  <c r="FB83" i="2"/>
  <c r="FA83" i="2"/>
  <c r="FA192" i="2"/>
  <c r="FB192" i="2"/>
  <c r="EZ192" i="2"/>
  <c r="EZ155" i="2"/>
  <c r="FB155" i="2"/>
  <c r="FA155" i="2"/>
  <c r="FA114" i="2"/>
  <c r="EZ114" i="2"/>
  <c r="FB114" i="2"/>
  <c r="FA198" i="2"/>
  <c r="FB198" i="2"/>
  <c r="EZ198" i="2"/>
  <c r="EZ167" i="2"/>
  <c r="FB167" i="2"/>
  <c r="FA167" i="2"/>
  <c r="FA147" i="2"/>
  <c r="EZ147" i="2"/>
  <c r="FB147" i="2"/>
  <c r="EZ101" i="2"/>
  <c r="FA101" i="2"/>
  <c r="FB101" i="2"/>
  <c r="FA97" i="2"/>
  <c r="FB97" i="2"/>
  <c r="EZ97" i="2"/>
  <c r="EZ88" i="2"/>
  <c r="FA88" i="2"/>
  <c r="FB88" i="2"/>
  <c r="FA75" i="2"/>
  <c r="FB75" i="2"/>
  <c r="EZ75" i="2"/>
  <c r="EZ185" i="2"/>
  <c r="FA185" i="2"/>
  <c r="FB185" i="2"/>
  <c r="EZ160" i="2"/>
  <c r="FB160" i="2"/>
  <c r="FA160" i="2"/>
  <c r="FA132" i="2"/>
  <c r="EZ132" i="2"/>
  <c r="FB132" i="2"/>
  <c r="EZ126" i="2"/>
  <c r="FB126" i="2"/>
  <c r="FA126" i="2"/>
  <c r="FA119" i="2"/>
  <c r="EZ119" i="2"/>
  <c r="FB119" i="2"/>
  <c r="EZ80" i="2"/>
  <c r="FA80" i="2"/>
  <c r="FB80" i="2"/>
  <c r="FA178" i="2"/>
  <c r="EZ178" i="2"/>
  <c r="FB178" i="2"/>
  <c r="EZ173" i="2"/>
  <c r="FA173" i="2"/>
  <c r="FB173" i="2"/>
  <c r="EZ98" i="2"/>
  <c r="FA98" i="2"/>
  <c r="FB98" i="2"/>
  <c r="FA94" i="2"/>
  <c r="FB94" i="2"/>
  <c r="EZ94" i="2"/>
  <c r="EZ151" i="2"/>
  <c r="FA151" i="2"/>
  <c r="FB151" i="2"/>
  <c r="FB137" i="2"/>
  <c r="FA137" i="2"/>
  <c r="EZ137" i="2"/>
  <c r="EZ81" i="2"/>
  <c r="FA81" i="2"/>
  <c r="FB81" i="2"/>
  <c r="FA195" i="2"/>
  <c r="FB195" i="2"/>
  <c r="EZ195" i="2"/>
  <c r="FB171" i="2"/>
  <c r="EZ171" i="2"/>
  <c r="FA171" i="2"/>
  <c r="EZ136" i="2"/>
  <c r="FB136" i="2"/>
  <c r="FA136" i="2"/>
  <c r="FA103" i="2"/>
  <c r="EZ103" i="2"/>
  <c r="FB103" i="2"/>
  <c r="FB91" i="2"/>
  <c r="EZ91" i="2"/>
  <c r="FA91" i="2"/>
  <c r="FB86" i="2"/>
  <c r="FA86" i="2"/>
  <c r="EZ86" i="2"/>
  <c r="FB40" i="2"/>
  <c r="FB21" i="2"/>
  <c r="FB28" i="2"/>
  <c r="FB22" i="2"/>
  <c r="FB6" i="2"/>
  <c r="FB46" i="2"/>
  <c r="FB35" i="2"/>
  <c r="FB60" i="2"/>
  <c r="FB54" i="2"/>
  <c r="FB34" i="2"/>
  <c r="FB18" i="2"/>
  <c r="FB16" i="2"/>
  <c r="FB55" i="2"/>
  <c r="FB11" i="2"/>
  <c r="FB165" i="2"/>
  <c r="EZ165" i="2"/>
  <c r="FA165" i="2"/>
  <c r="EZ129" i="2"/>
  <c r="FB129" i="2"/>
  <c r="FA129" i="2"/>
  <c r="EZ109" i="2"/>
  <c r="FB109" i="2"/>
  <c r="FA109" i="2"/>
  <c r="FA77" i="2"/>
  <c r="FB77" i="2"/>
  <c r="EZ77" i="2"/>
  <c r="EZ71" i="2"/>
  <c r="FA71" i="2"/>
  <c r="FB71" i="2"/>
  <c r="FB66" i="2"/>
  <c r="EZ66" i="2"/>
  <c r="FA66" i="2"/>
  <c r="FB53" i="2"/>
  <c r="FB52" i="2"/>
  <c r="FB19" i="2"/>
  <c r="FB20" i="2"/>
  <c r="FB13" i="2"/>
  <c r="FB12" i="2"/>
  <c r="FB5" i="2"/>
  <c r="FB4" i="2"/>
  <c r="EZ154" i="2"/>
  <c r="FB154" i="2"/>
  <c r="FA154" i="2"/>
  <c r="EZ100" i="2"/>
  <c r="FB100" i="2"/>
  <c r="FA100" i="2"/>
  <c r="FB95" i="2"/>
  <c r="FA95" i="2"/>
  <c r="EZ95" i="2"/>
  <c r="FB84" i="2"/>
  <c r="FA84" i="2"/>
  <c r="EZ84" i="2"/>
  <c r="FB58" i="2"/>
  <c r="FB57" i="2"/>
  <c r="FB26" i="2"/>
  <c r="FB27" i="2"/>
  <c r="FB25" i="2"/>
  <c r="FB24" i="2"/>
  <c r="FB180" i="2"/>
  <c r="FA180" i="2"/>
  <c r="EZ180" i="2"/>
  <c r="FA134" i="2"/>
  <c r="EZ134" i="2"/>
  <c r="FB134" i="2"/>
  <c r="FB43" i="2"/>
  <c r="EZ179" i="2"/>
  <c r="FA179" i="2"/>
  <c r="FB179" i="2"/>
  <c r="EZ158" i="2"/>
  <c r="FA158" i="2"/>
  <c r="FB158" i="2"/>
  <c r="FB133" i="2"/>
  <c r="EZ133" i="2"/>
  <c r="FA133" i="2"/>
  <c r="FB105" i="2"/>
  <c r="EZ105" i="2"/>
  <c r="FA105" i="2"/>
  <c r="EZ85" i="2"/>
  <c r="FB85" i="2"/>
  <c r="FA85" i="2"/>
  <c r="EZ79" i="2"/>
  <c r="FA79" i="2"/>
  <c r="FB79" i="2"/>
  <c r="FA68" i="2"/>
  <c r="FB68" i="2"/>
  <c r="EZ68" i="2"/>
  <c r="FB30" i="2"/>
  <c r="FB31" i="2"/>
  <c r="FB29" i="2"/>
  <c r="FB184" i="2"/>
  <c r="EZ184" i="2"/>
  <c r="FA184" i="2"/>
  <c r="FB157" i="2"/>
  <c r="EZ157" i="2"/>
  <c r="FA157" i="2"/>
  <c r="EZ146" i="2"/>
  <c r="FB146" i="2"/>
  <c r="FA146" i="2"/>
  <c r="FA139" i="2"/>
  <c r="EZ139" i="2"/>
  <c r="FB139" i="2"/>
  <c r="EZ106" i="2"/>
  <c r="FB106" i="2"/>
  <c r="FA106" i="2"/>
  <c r="EZ102" i="2"/>
  <c r="FB102" i="2"/>
  <c r="FA102" i="2"/>
  <c r="EZ92" i="2"/>
  <c r="FB92" i="2"/>
  <c r="FA92" i="2"/>
  <c r="FB64" i="2"/>
  <c r="FB63" i="2"/>
  <c r="EZ189" i="2"/>
  <c r="FA189" i="2"/>
  <c r="FB189" i="2"/>
  <c r="FA183" i="2"/>
  <c r="EZ183" i="2"/>
  <c r="FB183" i="2"/>
  <c r="EZ162" i="2"/>
  <c r="FA162" i="2"/>
  <c r="FB162" i="2"/>
  <c r="FB145" i="2"/>
  <c r="EZ145" i="2"/>
  <c r="FA145" i="2"/>
  <c r="FB138" i="2"/>
  <c r="EZ138" i="2"/>
  <c r="FA138" i="2"/>
  <c r="EZ107" i="2"/>
  <c r="FA107" i="2"/>
  <c r="FB107" i="2"/>
  <c r="FB69" i="2"/>
  <c r="EZ69" i="2"/>
  <c r="FA69" i="2"/>
  <c r="FB61" i="2"/>
  <c r="FB62" i="2"/>
  <c r="FB8" i="2"/>
  <c r="FB7" i="2"/>
  <c r="EZ193" i="2"/>
  <c r="FA193" i="2"/>
  <c r="FB193" i="2"/>
  <c r="FA188" i="2"/>
  <c r="FB188" i="2"/>
  <c r="EZ188" i="2"/>
  <c r="EZ161" i="2"/>
  <c r="FB161" i="2"/>
  <c r="FA161" i="2"/>
  <c r="EZ150" i="2"/>
  <c r="FA150" i="2"/>
  <c r="FB150" i="2"/>
  <c r="FA144" i="2"/>
  <c r="EZ144" i="2"/>
  <c r="FB144" i="2"/>
  <c r="FA120" i="2"/>
  <c r="EZ120" i="2"/>
  <c r="FB120" i="2"/>
  <c r="EZ115" i="2"/>
  <c r="FA115" i="2"/>
  <c r="FB115" i="2"/>
  <c r="EZ93" i="2"/>
  <c r="FA93" i="2"/>
  <c r="FB93" i="2"/>
  <c r="EZ87" i="2"/>
  <c r="FA87" i="2"/>
  <c r="FB87" i="2"/>
  <c r="EZ76" i="2"/>
  <c r="FA76" i="2"/>
  <c r="FB76" i="2"/>
  <c r="FB37" i="2"/>
  <c r="EZ197" i="2"/>
  <c r="FB197" i="2"/>
  <c r="FA197" i="2"/>
  <c r="EZ187" i="2"/>
  <c r="FB187" i="2"/>
  <c r="FA187" i="2"/>
  <c r="FA172" i="2"/>
  <c r="EZ172" i="2"/>
  <c r="FB172" i="2"/>
  <c r="FA166" i="2"/>
  <c r="EZ166" i="2"/>
  <c r="FB166" i="2"/>
  <c r="FB149" i="2"/>
  <c r="EZ149" i="2"/>
  <c r="FA149" i="2"/>
  <c r="EZ143" i="2"/>
  <c r="FA143" i="2"/>
  <c r="FB143" i="2"/>
  <c r="FA125" i="2"/>
  <c r="FB125" i="2"/>
  <c r="EZ125" i="2"/>
  <c r="EZ99" i="2"/>
  <c r="FA99" i="2"/>
  <c r="FB99" i="2"/>
  <c r="FA3" i="2"/>
  <c r="EZ3" i="2"/>
  <c r="FB3" i="2"/>
  <c r="EV179" i="2"/>
  <c r="EU179" i="2"/>
  <c r="EW179" i="2"/>
  <c r="EU172" i="2"/>
  <c r="EV172" i="2"/>
  <c r="EW172" i="2"/>
  <c r="EU127" i="2"/>
  <c r="EV127" i="2"/>
  <c r="EW127" i="2"/>
  <c r="EV121" i="2"/>
  <c r="EW121" i="2"/>
  <c r="EU121" i="2"/>
  <c r="EW55" i="2"/>
  <c r="EW56" i="2"/>
  <c r="EW168" i="2"/>
  <c r="EV168" i="2"/>
  <c r="EU168" i="2"/>
  <c r="EW32" i="2"/>
  <c r="EW31" i="2"/>
  <c r="EW14" i="2"/>
  <c r="EW15" i="2"/>
  <c r="EW45" i="2"/>
  <c r="EW44" i="2"/>
  <c r="EU187" i="2"/>
  <c r="EV187" i="2"/>
  <c r="EW187" i="2"/>
  <c r="EW198" i="2"/>
  <c r="EV198" i="2"/>
  <c r="EU198" i="2"/>
  <c r="EW197" i="2"/>
  <c r="EV197" i="2"/>
  <c r="EU197" i="2"/>
  <c r="EU152" i="2"/>
  <c r="EW152" i="2"/>
  <c r="EV152" i="2"/>
  <c r="EU125" i="2"/>
  <c r="EV125" i="2"/>
  <c r="EW125" i="2"/>
  <c r="EW191" i="2"/>
  <c r="EU191" i="2"/>
  <c r="EV191" i="2"/>
  <c r="EW151" i="2"/>
  <c r="EV151" i="2"/>
  <c r="EU151" i="2"/>
  <c r="EV169" i="2"/>
  <c r="EU169" i="2"/>
  <c r="EW169" i="2"/>
  <c r="EW13" i="2"/>
  <c r="EW28" i="2"/>
  <c r="EW16" i="2"/>
  <c r="EW18" i="2"/>
  <c r="EU116" i="2"/>
  <c r="EV116" i="2"/>
  <c r="EV100" i="2"/>
  <c r="EU100" i="2"/>
  <c r="EW108" i="2"/>
  <c r="EV108" i="2"/>
  <c r="EU108" i="2"/>
  <c r="EW86" i="2"/>
  <c r="EU86" i="2"/>
  <c r="EW109" i="2"/>
  <c r="EV109" i="2"/>
  <c r="EU109" i="2"/>
  <c r="EU103" i="2"/>
  <c r="EV103" i="2"/>
  <c r="EW103" i="2"/>
  <c r="EW155" i="2"/>
  <c r="EU155" i="2"/>
  <c r="EW40" i="2"/>
  <c r="EU161" i="2"/>
  <c r="EV161" i="2"/>
  <c r="EW161" i="2"/>
  <c r="EV119" i="2"/>
  <c r="EW119" i="2"/>
  <c r="EU119" i="2"/>
  <c r="EU74" i="2"/>
  <c r="EV74" i="2"/>
  <c r="EW74" i="2"/>
  <c r="EU153" i="2"/>
  <c r="EW153" i="2"/>
  <c r="EV153" i="2"/>
  <c r="EV99" i="2"/>
  <c r="EU99" i="2"/>
  <c r="EW99" i="2"/>
  <c r="EU117" i="2"/>
  <c r="GC72" i="2" a="1"/>
  <c r="GC72" i="2" s="1"/>
  <c r="ET69" i="2" a="1"/>
  <c r="ET69" i="2" s="1"/>
  <c r="FD75" i="2" a="1"/>
  <c r="FD75" i="2" s="1"/>
  <c r="FI81" i="2" a="1"/>
  <c r="FI81" i="2" s="1"/>
  <c r="FN84" i="2" a="1"/>
  <c r="FN84" i="2" s="1"/>
  <c r="EY65" i="2" a="1"/>
  <c r="EY65" i="2" s="1"/>
  <c r="FS75" i="2" a="1"/>
  <c r="FS75" i="2" s="1"/>
  <c r="ET68" i="2" a="1"/>
  <c r="ET68" i="2" s="1"/>
  <c r="FS74" i="2" a="1"/>
  <c r="FS74" i="2" s="1"/>
  <c r="EY64" i="2" a="1"/>
  <c r="EY64" i="2" s="1"/>
  <c r="FD74" i="2" a="1"/>
  <c r="FD74" i="2" s="1"/>
  <c r="GC71" i="2" a="1"/>
  <c r="GC71" i="2" s="1"/>
  <c r="FI80" i="2" a="1"/>
  <c r="FI80" i="2" s="1"/>
  <c r="FN83" i="2" a="1"/>
  <c r="FN83" i="2" s="1"/>
  <c r="BV150" i="2"/>
  <c r="EC100" i="2" a="1"/>
  <c r="EC100" i="2" s="1"/>
  <c r="EC101" i="2" a="1"/>
  <c r="EC101" i="2" s="1"/>
  <c r="DE176" i="2" a="1"/>
  <c r="DE176" i="2" s="1"/>
  <c r="DH176" i="2" s="1"/>
  <c r="DM128" i="2" a="1"/>
  <c r="DM128" i="2" s="1"/>
  <c r="DP128" i="2" s="1"/>
  <c r="EB111" i="2" a="1"/>
  <c r="EB111" i="2" s="1"/>
  <c r="EB44" i="2" a="1"/>
  <c r="EB44" i="2" s="1"/>
  <c r="EB73" i="2" a="1"/>
  <c r="EB73" i="2" s="1"/>
  <c r="EB55" i="2" a="1"/>
  <c r="EB55" i="2" s="1"/>
  <c r="EB88" i="2" a="1"/>
  <c r="EB88" i="2" s="1"/>
  <c r="EB86" i="2" a="1"/>
  <c r="EB86" i="2" s="1"/>
  <c r="EB56" i="2" a="1"/>
  <c r="EB56" i="2" s="1"/>
  <c r="EB84" i="2" a="1"/>
  <c r="EB84" i="2" s="1"/>
  <c r="EB41" i="2" a="1"/>
  <c r="EB41" i="2" s="1"/>
  <c r="EB39" i="2" a="1"/>
  <c r="EB39" i="2" s="1"/>
  <c r="EB32" i="2" a="1"/>
  <c r="EB32" i="2" s="1"/>
  <c r="EB24" i="2" a="1"/>
  <c r="EB24" i="2" s="1"/>
  <c r="EB6" i="2" a="1"/>
  <c r="EB6" i="2" s="1"/>
  <c r="EB20" i="2" a="1"/>
  <c r="EB20" i="2" s="1"/>
  <c r="EB67" i="2" a="1"/>
  <c r="EB67" i="2" s="1"/>
  <c r="EB28" i="2" a="1"/>
  <c r="EB28" i="2" s="1"/>
  <c r="EB37" i="2" a="1"/>
  <c r="EB37" i="2" s="1"/>
  <c r="EB21" i="2" a="1"/>
  <c r="EB21" i="2" s="1"/>
  <c r="EB89" i="2" a="1"/>
  <c r="EB89" i="2" s="1"/>
  <c r="EB53" i="2" a="1"/>
  <c r="EB53" i="2" s="1"/>
  <c r="EB8" i="2" a="1"/>
  <c r="EB8" i="2" s="1"/>
  <c r="EB22" i="2" a="1"/>
  <c r="EB22" i="2" s="1"/>
  <c r="EB76" i="2" a="1"/>
  <c r="EB76" i="2" s="1"/>
  <c r="EB13" i="2" a="1"/>
  <c r="EB13" i="2" s="1"/>
  <c r="EB85" i="2" a="1"/>
  <c r="EB85" i="2" s="1"/>
  <c r="EB64" i="2" a="1"/>
  <c r="EB64" i="2" s="1"/>
  <c r="EB4" i="2" a="1"/>
  <c r="EB4" i="2" s="1"/>
  <c r="EB16" i="2" a="1"/>
  <c r="EB16" i="2" s="1"/>
  <c r="EB80" i="2" a="1"/>
  <c r="EB80" i="2" s="1"/>
  <c r="EB82" i="2" a="1"/>
  <c r="EB82" i="2" s="1"/>
  <c r="EB63" i="2" a="1"/>
  <c r="EB63" i="2" s="1"/>
  <c r="EB70" i="2" a="1"/>
  <c r="EB70" i="2" s="1"/>
  <c r="EB69" i="2" a="1"/>
  <c r="EB69" i="2" s="1"/>
  <c r="EB30" i="2" a="1"/>
  <c r="EB30" i="2" s="1"/>
  <c r="EB62" i="2" a="1"/>
  <c r="EB62" i="2" s="1"/>
  <c r="EB10" i="2" a="1"/>
  <c r="EB10" i="2" s="1"/>
  <c r="EB38" i="2" a="1"/>
  <c r="EB38" i="2" s="1"/>
  <c r="EB54" i="2" a="1"/>
  <c r="EB54" i="2" s="1"/>
  <c r="EB46" i="2" a="1"/>
  <c r="EB46" i="2" s="1"/>
  <c r="EB18" i="2" a="1"/>
  <c r="EB18" i="2" s="1"/>
  <c r="EB112" i="2" a="1"/>
  <c r="EB112" i="2" s="1"/>
  <c r="EB17" i="2" a="1"/>
  <c r="EB17" i="2" s="1"/>
  <c r="EB7" i="2" a="1"/>
  <c r="EB7" i="2" s="1"/>
  <c r="EB72" i="2" a="1"/>
  <c r="EB72" i="2" s="1"/>
  <c r="EB58" i="2" a="1"/>
  <c r="EB58" i="2" s="1"/>
  <c r="EB43" i="2" a="1"/>
  <c r="EB43" i="2" s="1"/>
  <c r="EB68" i="2" a="1"/>
  <c r="EB68" i="2" s="1"/>
  <c r="EB91" i="2" a="1"/>
  <c r="EB91" i="2" s="1"/>
  <c r="EB59" i="2" a="1"/>
  <c r="EB59" i="2" s="1"/>
  <c r="EB15" i="2" a="1"/>
  <c r="EB15" i="2" s="1"/>
  <c r="EB49" i="2" a="1"/>
  <c r="EB49" i="2" s="1"/>
  <c r="EB77" i="2" a="1"/>
  <c r="EB77" i="2" s="1"/>
  <c r="EB5" i="2" a="1"/>
  <c r="EB5" i="2" s="1"/>
  <c r="EB3" i="2" a="1"/>
  <c r="EB3" i="2" s="1"/>
  <c r="EB78" i="2" a="1"/>
  <c r="EB78" i="2" s="1"/>
  <c r="EB65" i="2" a="1"/>
  <c r="EB65" i="2" s="1"/>
  <c r="EB42" i="2" a="1"/>
  <c r="EB42" i="2" s="1"/>
  <c r="EB36" i="2" a="1"/>
  <c r="EB36" i="2" s="1"/>
  <c r="EB57" i="2" a="1"/>
  <c r="EB57" i="2" s="1"/>
  <c r="EB19" i="2" a="1"/>
  <c r="EB19" i="2" s="1"/>
  <c r="EB33" i="2" a="1"/>
  <c r="EB33" i="2" s="1"/>
  <c r="EB52" i="2" a="1"/>
  <c r="EB52" i="2" s="1"/>
  <c r="EB12" i="2" a="1"/>
  <c r="EB12" i="2" s="1"/>
  <c r="EB40" i="2" a="1"/>
  <c r="EB40" i="2" s="1"/>
  <c r="EB79" i="2" a="1"/>
  <c r="EB79" i="2" s="1"/>
  <c r="EB11" i="2" a="1"/>
  <c r="EB11" i="2" s="1"/>
  <c r="EB29" i="2" a="1"/>
  <c r="EB29" i="2" s="1"/>
  <c r="EB25" i="2" a="1"/>
  <c r="EB25" i="2" s="1"/>
  <c r="EB81" i="2" a="1"/>
  <c r="EB81" i="2" s="1"/>
  <c r="EB27" i="2" a="1"/>
  <c r="EB27" i="2" s="1"/>
  <c r="EB60" i="2" a="1"/>
  <c r="EB60" i="2" s="1"/>
  <c r="EB45" i="2" a="1"/>
  <c r="EB45" i="2" s="1"/>
  <c r="EB23" i="2" a="1"/>
  <c r="EB23" i="2" s="1"/>
  <c r="EB87" i="2" a="1"/>
  <c r="EB87" i="2" s="1"/>
  <c r="EB75" i="2" a="1"/>
  <c r="EB75" i="2" s="1"/>
  <c r="EB31" i="2" a="1"/>
  <c r="EB31" i="2" s="1"/>
  <c r="EB61" i="2" a="1"/>
  <c r="EB61" i="2" s="1"/>
  <c r="EB50" i="2" a="1"/>
  <c r="EB50" i="2" s="1"/>
  <c r="EB74" i="2" a="1"/>
  <c r="EB74" i="2" s="1"/>
  <c r="EB90" i="2" a="1"/>
  <c r="EB90" i="2" s="1"/>
  <c r="EB83" i="2" a="1"/>
  <c r="EB83" i="2" s="1"/>
  <c r="EB66" i="2" a="1"/>
  <c r="EB66" i="2" s="1"/>
  <c r="EB9" i="2" a="1"/>
  <c r="EB9" i="2" s="1"/>
  <c r="EB34" i="2" a="1"/>
  <c r="EB34" i="2" s="1"/>
  <c r="EB35" i="2" a="1"/>
  <c r="EB35" i="2" s="1"/>
  <c r="EB51" i="2" a="1"/>
  <c r="EB51" i="2" s="1"/>
  <c r="EB71" i="2" a="1"/>
  <c r="EB71" i="2" s="1"/>
  <c r="DU71" i="2" s="1"/>
  <c r="EB14" i="2" a="1"/>
  <c r="EB14" i="2" s="1"/>
  <c r="EB26" i="2" a="1"/>
  <c r="EB26" i="2" s="1"/>
  <c r="EB47" i="2" a="1"/>
  <c r="EB47" i="2" s="1"/>
  <c r="EB48" i="2" a="1"/>
  <c r="EB48" i="2" s="1"/>
  <c r="DU73" i="2"/>
  <c r="DU79" i="2"/>
  <c r="EB102" i="2" a="1"/>
  <c r="EB102" i="2" s="1"/>
  <c r="EB103" i="2" a="1"/>
  <c r="EB103" i="2" s="1"/>
  <c r="DU63" i="2"/>
  <c r="DU68" i="2"/>
  <c r="DU70" i="2"/>
  <c r="DU77" i="2"/>
  <c r="CW189" i="2" a="1"/>
  <c r="CW189" i="2" s="1"/>
  <c r="CZ189" i="2" s="1"/>
  <c r="DE27" i="2" a="1"/>
  <c r="DE27" i="2" s="1"/>
  <c r="DH27" i="2" s="1"/>
  <c r="CW21" i="2" a="1"/>
  <c r="CW21" i="2" s="1"/>
  <c r="CZ21" i="2" s="1"/>
  <c r="EQ188" i="2"/>
  <c r="ER188" i="2"/>
  <c r="DU86" i="2"/>
  <c r="DY96" i="2" a="1"/>
  <c r="DY96" i="2" s="1"/>
  <c r="DM16" i="2" a="1"/>
  <c r="DM16" i="2" s="1"/>
  <c r="DP16" i="2" s="1"/>
  <c r="DU66" i="2"/>
  <c r="DI8" i="2" a="1"/>
  <c r="DI8" i="2" s="1"/>
  <c r="DL8" i="2" s="1"/>
  <c r="Q112" i="2"/>
  <c r="EQ161" i="2"/>
  <c r="ER161" i="2"/>
  <c r="DU4" i="2"/>
  <c r="DU5" i="2" s="1"/>
  <c r="DU6" i="2" s="1"/>
  <c r="DU7" i="2" s="1"/>
  <c r="DU8" i="2" s="1"/>
  <c r="DU9" i="2" s="1"/>
  <c r="DU10" i="2" s="1"/>
  <c r="DU11" i="2" s="1"/>
  <c r="DU12" i="2" s="1"/>
  <c r="DU13" i="2" s="1"/>
  <c r="DU14" i="2" s="1"/>
  <c r="DU15" i="2" s="1"/>
  <c r="DU16" i="2" s="1"/>
  <c r="DU17" i="2" s="1"/>
  <c r="DU18" i="2" s="1"/>
  <c r="DU19" i="2" s="1"/>
  <c r="DU20" i="2" s="1"/>
  <c r="DU21" i="2" s="1"/>
  <c r="DU22" i="2" s="1"/>
  <c r="DU23" i="2" s="1"/>
  <c r="DU24" i="2" s="1"/>
  <c r="DU25" i="2" s="1"/>
  <c r="DU76" i="2"/>
  <c r="DU67" i="2"/>
  <c r="DU83" i="2"/>
  <c r="DY111" i="2" a="1"/>
  <c r="DY111" i="2" s="1"/>
  <c r="EQ129" i="2"/>
  <c r="ER129" i="2"/>
  <c r="EQ139" i="2"/>
  <c r="ER139" i="2"/>
  <c r="AL112" i="2"/>
  <c r="AQ112" i="2" s="1"/>
  <c r="DU84" i="2"/>
  <c r="ER163" i="2"/>
  <c r="EQ163" i="2"/>
  <c r="ER142" i="2"/>
  <c r="EQ142" i="2"/>
  <c r="EQ177" i="2"/>
  <c r="ER177" i="2"/>
  <c r="ER116" i="2"/>
  <c r="EQ116" i="2"/>
  <c r="EQ175" i="2"/>
  <c r="ER175" i="2"/>
  <c r="ER179" i="2"/>
  <c r="EQ179" i="2"/>
  <c r="EQ125" i="2"/>
  <c r="ER125" i="2"/>
  <c r="DU80" i="2"/>
  <c r="BG112" i="2"/>
  <c r="ER122" i="2"/>
  <c r="EQ122" i="2"/>
  <c r="ER141" i="2"/>
  <c r="EQ141" i="2"/>
  <c r="EQ131" i="2"/>
  <c r="ER131" i="2"/>
  <c r="ER196" i="2"/>
  <c r="EQ196" i="2"/>
  <c r="EQ138" i="2"/>
  <c r="ER138" i="2"/>
  <c r="EQ136" i="2"/>
  <c r="ER136" i="2"/>
  <c r="BG111" i="2"/>
  <c r="DX94" i="2" a="1"/>
  <c r="DX94" i="2" s="1"/>
  <c r="BF111" i="2"/>
  <c r="AN112" i="2"/>
  <c r="DU72" i="2"/>
  <c r="DU81" i="2"/>
  <c r="DU90" i="2"/>
  <c r="DU91" i="2" s="1"/>
  <c r="DU87" i="2"/>
  <c r="AQ111" i="2"/>
  <c r="DU69" i="2"/>
  <c r="DU74" i="2"/>
  <c r="DU65" i="2"/>
  <c r="DU75" i="2"/>
  <c r="DU89" i="2"/>
  <c r="DU88" i="2"/>
  <c r="EB95" i="2" a="1"/>
  <c r="EB95" i="2" s="1"/>
  <c r="DW103" i="2" a="1"/>
  <c r="DW103" i="2" s="1"/>
  <c r="EC108" i="2" a="1"/>
  <c r="EC108" i="2" s="1"/>
  <c r="DY94" i="2" a="1"/>
  <c r="DY94" i="2" s="1"/>
  <c r="EA109" i="2" a="1"/>
  <c r="EA109" i="2" s="1"/>
  <c r="EB97" i="2" a="1"/>
  <c r="EB97" i="2" s="1"/>
  <c r="DX102" i="2" a="1"/>
  <c r="DX102" i="2" s="1"/>
  <c r="DW95" i="2" a="1"/>
  <c r="DW95" i="2" s="1"/>
  <c r="EC92" i="2" a="1"/>
  <c r="EC92" i="2" s="1"/>
  <c r="EA97" i="2" a="1"/>
  <c r="EA97" i="2" s="1"/>
  <c r="EC93" i="2" a="1"/>
  <c r="EC93" i="2" s="1"/>
  <c r="EC99" i="2" a="1"/>
  <c r="EC99" i="2" s="1"/>
  <c r="AC112" i="2"/>
  <c r="DY110" i="2" a="1"/>
  <c r="DY110" i="2" s="1"/>
  <c r="EB93" i="2" a="1"/>
  <c r="EB93" i="2" s="1"/>
  <c r="EB99" i="2" a="1"/>
  <c r="EB99" i="2" s="1"/>
  <c r="DW111" i="2" a="1"/>
  <c r="DW111" i="2" s="1"/>
  <c r="DX93" i="2" a="1"/>
  <c r="DX93" i="2" s="1"/>
  <c r="EA100" i="2" a="1"/>
  <c r="EA100" i="2" s="1"/>
  <c r="DW109" i="2" a="1"/>
  <c r="DW109" i="2" s="1"/>
  <c r="EA108" i="2" a="1"/>
  <c r="EA108" i="2" s="1"/>
  <c r="DX95" i="2" a="1"/>
  <c r="DX95" i="2" s="1"/>
  <c r="EB109" i="2" a="1"/>
  <c r="EB109" i="2" s="1"/>
  <c r="EB101" i="2" a="1"/>
  <c r="EB101" i="2" s="1"/>
  <c r="EB100" i="2" a="1"/>
  <c r="EB100" i="2" s="1"/>
  <c r="M112" i="2"/>
  <c r="U112" i="2"/>
  <c r="AG112" i="2"/>
  <c r="E112" i="2"/>
  <c r="Y112" i="2"/>
  <c r="DU64" i="2"/>
  <c r="DU78" i="2"/>
  <c r="DU82" i="2"/>
  <c r="DU85" i="2"/>
  <c r="AK111" i="2"/>
  <c r="AK112" i="2" s="1"/>
  <c r="AN111" i="2"/>
  <c r="AU111" i="2"/>
  <c r="DY109" i="2" a="1"/>
  <c r="DY109" i="2" s="1"/>
  <c r="EA110" i="2" a="1"/>
  <c r="EA110" i="2" s="1"/>
  <c r="DY92" i="2" a="1"/>
  <c r="DY92" i="2" s="1"/>
  <c r="EA93" i="2" a="1"/>
  <c r="EA93" i="2" s="1"/>
  <c r="EA94" i="2" a="1"/>
  <c r="EA94" i="2" s="1"/>
  <c r="EC96" i="2" a="1"/>
  <c r="EC96" i="2" s="1"/>
  <c r="EC97" i="2" a="1"/>
  <c r="EC97" i="2" s="1"/>
  <c r="DW97" i="2" a="1"/>
  <c r="DW97" i="2" s="1"/>
  <c r="DX98" i="2" a="1"/>
  <c r="DX98" i="2" s="1"/>
  <c r="DX99" i="2" a="1"/>
  <c r="DX99" i="2" s="1"/>
  <c r="DY100" i="2" a="1"/>
  <c r="DY100" i="2" s="1"/>
  <c r="EA101" i="2" a="1"/>
  <c r="EA101" i="2" s="1"/>
  <c r="DW102" i="2" a="1"/>
  <c r="DW102" i="2" s="1"/>
  <c r="DW105" i="2" a="1"/>
  <c r="DW105" i="2" s="1"/>
  <c r="DY108" i="2" a="1"/>
  <c r="DY108" i="2" s="1"/>
  <c r="DY107" i="2" a="1"/>
  <c r="DY107" i="2" s="1"/>
  <c r="DY106" i="2" a="1"/>
  <c r="DY106" i="2" s="1"/>
  <c r="DY105" i="2" a="1"/>
  <c r="DY105" i="2" s="1"/>
  <c r="DY104" i="2" a="1"/>
  <c r="DY104" i="2" s="1"/>
  <c r="DY103" i="2" a="1"/>
  <c r="DY103" i="2" s="1"/>
  <c r="DY102" i="2" a="1"/>
  <c r="DY102" i="2" s="1"/>
  <c r="DY99" i="2" a="1"/>
  <c r="DY99" i="2" s="1"/>
  <c r="DY97" i="2" a="1"/>
  <c r="DY97" i="2" s="1"/>
  <c r="DY95" i="2" a="1"/>
  <c r="DY95" i="2" s="1"/>
  <c r="DY93" i="2" a="1"/>
  <c r="DY93" i="2" s="1"/>
  <c r="DX101" i="2" a="1"/>
  <c r="DX101" i="2" s="1"/>
  <c r="EA104" i="2" a="1"/>
  <c r="EA104" i="2" s="1"/>
  <c r="EC109" i="2" a="1"/>
  <c r="EC109" i="2" s="1"/>
  <c r="DX92" i="2" a="1"/>
  <c r="DX92" i="2" s="1"/>
  <c r="EA95" i="2" a="1"/>
  <c r="EA95" i="2" s="1"/>
  <c r="EA96" i="2" a="1"/>
  <c r="EA96" i="2" s="1"/>
  <c r="EC98" i="2" a="1"/>
  <c r="EC98" i="2" s="1"/>
  <c r="DW99" i="2" a="1"/>
  <c r="DW99" i="2" s="1"/>
  <c r="DX100" i="2" a="1"/>
  <c r="DX100" i="2" s="1"/>
  <c r="DY101" i="2" a="1"/>
  <c r="DY101" i="2" s="1"/>
  <c r="EA102" i="2" a="1"/>
  <c r="EA102" i="2" s="1"/>
  <c r="DX103" i="2" a="1"/>
  <c r="DX103" i="2" s="1"/>
  <c r="DW106" i="2" a="1"/>
  <c r="DW106" i="2" s="1"/>
  <c r="DW107" i="2" a="1"/>
  <c r="DW107" i="2" s="1"/>
  <c r="DW108" i="2" a="1"/>
  <c r="DW108" i="2" s="1"/>
  <c r="EA105" i="2" a="1"/>
  <c r="EA105" i="2" s="1"/>
  <c r="DW100" i="2" a="1"/>
  <c r="DW100" i="2" s="1"/>
  <c r="DW98" i="2" a="1"/>
  <c r="DW98" i="2" s="1"/>
  <c r="DW96" i="2" a="1"/>
  <c r="DW96" i="2" s="1"/>
  <c r="DW94" i="2" a="1"/>
  <c r="DW94" i="2" s="1"/>
  <c r="DW92" i="2" a="1"/>
  <c r="DW92" i="2" s="1"/>
  <c r="EC111" i="2" a="1"/>
  <c r="EC111" i="2" s="1"/>
  <c r="EA106" i="2" a="1"/>
  <c r="EA106" i="2" s="1"/>
  <c r="DX108" i="2" a="1"/>
  <c r="DX108" i="2" s="1"/>
  <c r="DX107" i="2" a="1"/>
  <c r="DX107" i="2" s="1"/>
  <c r="DX106" i="2" a="1"/>
  <c r="DX106" i="2" s="1"/>
  <c r="DX105" i="2" a="1"/>
  <c r="DX105" i="2" s="1"/>
  <c r="DX104" i="2" a="1"/>
  <c r="DX104" i="2" s="1"/>
  <c r="EC110" i="2" a="1"/>
  <c r="EC110" i="2" s="1"/>
  <c r="DW110" i="2" a="1"/>
  <c r="DW110" i="2" s="1"/>
  <c r="EA92" i="2" a="1"/>
  <c r="EA92" i="2" s="1"/>
  <c r="EC94" i="2" a="1"/>
  <c r="EC94" i="2" s="1"/>
  <c r="EC95" i="2" a="1"/>
  <c r="EC95" i="2" s="1"/>
  <c r="DX96" i="2" a="1"/>
  <c r="DX96" i="2" s="1"/>
  <c r="DX97" i="2" a="1"/>
  <c r="DX97" i="2" s="1"/>
  <c r="DY98" i="2" a="1"/>
  <c r="DY98" i="2" s="1"/>
  <c r="EA99" i="2" a="1"/>
  <c r="EA99" i="2" s="1"/>
  <c r="EA103" i="2" a="1"/>
  <c r="EA103" i="2" s="1"/>
  <c r="DW104" i="2" a="1"/>
  <c r="DW104" i="2" s="1"/>
  <c r="EA107" i="2" a="1"/>
  <c r="EA107" i="2" s="1"/>
  <c r="EA111" i="2" a="1"/>
  <c r="EA111" i="2" s="1"/>
  <c r="EB108" i="2" a="1"/>
  <c r="EB108" i="2" s="1"/>
  <c r="EB107" i="2" a="1"/>
  <c r="EB107" i="2" s="1"/>
  <c r="EB106" i="2" a="1"/>
  <c r="EB106" i="2" s="1"/>
  <c r="EB105" i="2" a="1"/>
  <c r="EB105" i="2" s="1"/>
  <c r="EB104" i="2" a="1"/>
  <c r="EB104" i="2" s="1"/>
  <c r="DX109" i="2" a="1"/>
  <c r="DX109" i="2" s="1"/>
  <c r="EB110" i="2" a="1"/>
  <c r="EB110" i="2" s="1"/>
  <c r="DX110" i="2" a="1"/>
  <c r="DX110" i="2" s="1"/>
  <c r="EB92" i="2" a="1"/>
  <c r="EB92" i="2" s="1"/>
  <c r="EB94" i="2" a="1"/>
  <c r="EB94" i="2" s="1"/>
  <c r="EB96" i="2" a="1"/>
  <c r="EB96" i="2" s="1"/>
  <c r="EB98" i="2" a="1"/>
  <c r="EB98" i="2" s="1"/>
  <c r="EC102" i="2" a="1"/>
  <c r="EC102" i="2" s="1"/>
  <c r="EC103" i="2" a="1"/>
  <c r="EC103" i="2" s="1"/>
  <c r="EC104" i="2" a="1"/>
  <c r="EC104" i="2" s="1"/>
  <c r="EC105" i="2" a="1"/>
  <c r="EC105" i="2" s="1"/>
  <c r="EC106" i="2" a="1"/>
  <c r="EC106" i="2" s="1"/>
  <c r="EC107" i="2" a="1"/>
  <c r="EC107" i="2" s="1"/>
  <c r="DX111" i="2" a="1"/>
  <c r="DX111" i="2" s="1"/>
  <c r="I111" i="2"/>
  <c r="AG111" i="2"/>
  <c r="Q111" i="2"/>
  <c r="Y111" i="2"/>
  <c r="M111" i="2"/>
  <c r="AC111" i="2"/>
  <c r="E111" i="2"/>
  <c r="U111" i="2"/>
  <c r="FS63" i="2" a="1"/>
  <c r="FS63" i="2" s="1"/>
  <c r="FX59" i="2" a="1"/>
  <c r="FX59" i="2" s="1"/>
  <c r="ET58" i="2" a="1"/>
  <c r="ET58" i="2" s="1"/>
  <c r="GC49" i="2" a="1"/>
  <c r="GC49" i="2" s="1"/>
  <c r="ET56" i="2" a="1"/>
  <c r="ET56" i="2" s="1"/>
  <c r="ET12" i="2" a="1"/>
  <c r="ET12" i="2" s="1"/>
  <c r="FN71" i="2" a="1"/>
  <c r="FN71" i="2" s="1"/>
  <c r="FX58" i="2" a="1"/>
  <c r="FX58" i="2" s="1"/>
  <c r="FS64" i="2" a="1"/>
  <c r="FS64" i="2" s="1"/>
  <c r="FN73" i="2" a="1"/>
  <c r="FN73" i="2" s="1"/>
  <c r="GC39" i="2" a="1"/>
  <c r="GC39" i="2" s="1"/>
  <c r="FS29" i="2" a="1"/>
  <c r="FS29" i="2" s="1"/>
  <c r="GC25" i="2" a="1"/>
  <c r="GC25" i="2" s="1"/>
  <c r="FN62" i="2" a="1"/>
  <c r="FN62" i="2" s="1"/>
  <c r="FS62" i="2" a="1"/>
  <c r="FS62" i="2" s="1"/>
  <c r="FN72" i="2" a="1"/>
  <c r="FN72" i="2" s="1"/>
  <c r="FD26" i="2" a="1"/>
  <c r="FD26" i="2" s="1"/>
  <c r="GC18" i="2" a="1"/>
  <c r="GC18" i="2" s="1"/>
  <c r="FD51" i="2" a="1"/>
  <c r="FD51" i="2" s="1"/>
  <c r="FN39" i="2" a="1"/>
  <c r="FN39" i="2" s="1"/>
  <c r="FD63" i="2" a="1"/>
  <c r="FD63" i="2" s="1"/>
  <c r="ET57" i="2" a="1"/>
  <c r="ET57" i="2" s="1"/>
  <c r="FD48" i="2" a="1"/>
  <c r="FD48" i="2" s="1"/>
  <c r="EY8" i="2" a="1"/>
  <c r="EY8" i="2" s="1"/>
  <c r="FD45" i="2" a="1"/>
  <c r="FD45" i="2" s="1"/>
  <c r="FD54" i="2" a="1"/>
  <c r="FD54" i="2" s="1"/>
  <c r="EY17" i="2" a="1"/>
  <c r="EY17" i="2" s="1"/>
  <c r="GC59" i="2" a="1"/>
  <c r="GC59" i="2" s="1"/>
  <c r="FD27" i="2" a="1"/>
  <c r="FD27" i="2" s="1"/>
  <c r="FI24" i="2" a="1"/>
  <c r="FI24" i="2" s="1"/>
  <c r="FN6" i="2" a="1"/>
  <c r="FN6" i="2" s="1"/>
  <c r="FI27" i="2" a="1"/>
  <c r="FI27" i="2" s="1"/>
  <c r="GC29" i="2" a="1"/>
  <c r="GC29" i="2" s="1"/>
  <c r="FI30" i="2" a="1"/>
  <c r="FI30" i="2" s="1"/>
  <c r="FI39" i="2" a="1"/>
  <c r="FI39" i="2" s="1"/>
  <c r="FX44" i="2" a="1"/>
  <c r="FX44" i="2" s="1"/>
  <c r="FX52" i="2" a="1"/>
  <c r="FX52" i="2" s="1"/>
  <c r="FS36" i="2" a="1"/>
  <c r="FS36" i="2" s="1"/>
  <c r="GC17" i="2" a="1"/>
  <c r="GC17" i="2" s="1"/>
  <c r="FS54" i="2" a="1"/>
  <c r="FS54" i="2" s="1"/>
  <c r="ET17" i="2" a="1"/>
  <c r="ET17" i="2" s="1"/>
  <c r="FX51" i="2" a="1"/>
  <c r="FX51" i="2" s="1"/>
  <c r="FN58" i="2" a="1"/>
  <c r="FN58" i="2" s="1"/>
  <c r="FI23" i="2" a="1"/>
  <c r="FI23" i="2" s="1"/>
  <c r="FN15" i="2" a="1"/>
  <c r="FN15" i="2" s="1"/>
  <c r="FS51" i="2" a="1"/>
  <c r="FS51" i="2" s="1"/>
  <c r="FS15" i="2" a="1"/>
  <c r="FS15" i="2" s="1"/>
  <c r="FN50" i="2" a="1"/>
  <c r="FN50" i="2" s="1"/>
  <c r="FD29" i="2" a="1"/>
  <c r="FD29" i="2" s="1"/>
  <c r="EY9" i="2" a="1"/>
  <c r="EY9" i="2" s="1"/>
  <c r="FS27" i="2" a="1"/>
  <c r="FS27" i="2" s="1"/>
  <c r="EY4" i="2" a="1"/>
  <c r="EY4" i="2" s="1"/>
  <c r="FN59" i="2" a="1"/>
  <c r="FN59" i="2" s="1"/>
  <c r="EY15" i="2" a="1"/>
  <c r="EY15" i="2" s="1"/>
  <c r="FI15" i="2" a="1"/>
  <c r="FI15" i="2" s="1"/>
  <c r="GC30" i="2" a="1"/>
  <c r="GC30" i="2" s="1"/>
  <c r="FX16" i="2" a="1"/>
  <c r="FX16" i="2" s="1"/>
  <c r="FI50" i="2" a="1"/>
  <c r="FI50" i="2" s="1"/>
  <c r="FI36" i="2" a="1"/>
  <c r="FI36" i="2" s="1"/>
  <c r="FX43" i="2" a="1"/>
  <c r="FX43" i="2" s="1"/>
  <c r="FX22" i="2" a="1"/>
  <c r="FX22" i="2" s="1"/>
  <c r="ET14" i="2" a="1"/>
  <c r="ET14" i="2" s="1"/>
  <c r="ET51" i="2" a="1"/>
  <c r="ET51" i="2" s="1"/>
  <c r="EY53" i="2" a="1"/>
  <c r="EY53" i="2" s="1"/>
  <c r="EY54" i="2" a="1"/>
  <c r="EY54" i="2" s="1"/>
  <c r="FI51" i="2" a="1"/>
  <c r="FI51" i="2" s="1"/>
  <c r="ET11" i="2" a="1"/>
  <c r="ET11" i="2" s="1"/>
  <c r="FS35" i="2" a="1"/>
  <c r="FS35" i="2" s="1"/>
  <c r="FS21" i="2" a="1"/>
  <c r="FS21" i="2" s="1"/>
  <c r="FX45" i="2" a="1"/>
  <c r="FX45" i="2" s="1"/>
  <c r="FI59" i="2" a="1"/>
  <c r="FI59" i="2" s="1"/>
  <c r="EY6" i="2" a="1"/>
  <c r="EY6" i="2" s="1"/>
  <c r="FN31" i="2" a="1"/>
  <c r="FN31" i="2" s="1"/>
  <c r="EY39" i="2" a="1"/>
  <c r="EY39" i="2" s="1"/>
  <c r="FN25" i="2" a="1"/>
  <c r="FN25" i="2" s="1"/>
  <c r="ET36" i="2" a="1"/>
  <c r="ET36" i="2" s="1"/>
  <c r="ET5" i="2" a="1"/>
  <c r="ET5" i="2" s="1"/>
  <c r="EY34" i="2" a="1"/>
  <c r="EY34" i="2" s="1"/>
  <c r="FI63" i="2" a="1"/>
  <c r="FI63" i="2" s="1"/>
  <c r="FX32" i="2" a="1"/>
  <c r="FX32" i="2" s="1"/>
  <c r="FD58" i="2" a="1"/>
  <c r="FD58" i="2" s="1"/>
  <c r="FX6" i="2" a="1"/>
  <c r="FX6" i="2" s="1"/>
  <c r="FD41" i="2" a="1"/>
  <c r="FD41" i="2" s="1"/>
  <c r="FX20" i="2" a="1"/>
  <c r="FX20" i="2" s="1"/>
  <c r="FS47" i="2" a="1"/>
  <c r="FS47" i="2" s="1"/>
  <c r="FI46" i="2" a="1"/>
  <c r="FI46" i="2" s="1"/>
  <c r="EY14" i="2" a="1"/>
  <c r="EY14" i="2" s="1"/>
  <c r="FS11" i="2" a="1"/>
  <c r="FS11" i="2" s="1"/>
  <c r="FD9" i="2" a="1"/>
  <c r="FD9" i="2" s="1"/>
  <c r="FI70" i="2" a="1"/>
  <c r="FI70" i="2" s="1"/>
  <c r="FN37" i="2" a="1"/>
  <c r="FN37" i="2" s="1"/>
  <c r="FS8" i="2" a="1"/>
  <c r="FS8" i="2" s="1"/>
  <c r="ET41" i="2" a="1"/>
  <c r="ET41" i="2" s="1"/>
  <c r="ET13" i="2" a="1"/>
  <c r="ET13" i="2" s="1"/>
  <c r="FX24" i="2" a="1"/>
  <c r="FX24" i="2" s="1"/>
  <c r="ET28" i="2" a="1"/>
  <c r="ET28" i="2" s="1"/>
  <c r="FI19" i="2" a="1"/>
  <c r="FI19" i="2" s="1"/>
  <c r="FN47" i="2" a="1"/>
  <c r="FN47" i="2" s="1"/>
  <c r="FN9" i="2" a="1"/>
  <c r="FN9" i="2" s="1"/>
  <c r="EY26" i="2" a="1"/>
  <c r="EY26" i="2" s="1"/>
  <c r="FX8" i="2" a="1"/>
  <c r="FX8" i="2" s="1"/>
  <c r="GC22" i="2" a="1"/>
  <c r="GC22" i="2" s="1"/>
  <c r="FN66" i="2" a="1"/>
  <c r="FN66" i="2" s="1"/>
  <c r="FI22" i="2" a="1"/>
  <c r="FI22" i="2" s="1"/>
  <c r="GC52" i="2" a="1"/>
  <c r="GC52" i="2" s="1"/>
  <c r="FI55" i="2" a="1"/>
  <c r="FI55" i="2" s="1"/>
  <c r="FI10" i="2" a="1"/>
  <c r="FI10" i="2" s="1"/>
  <c r="FD37" i="2" a="1"/>
  <c r="FD37" i="2" s="1"/>
  <c r="GC27" i="2" a="1"/>
  <c r="GC27" i="2" s="1"/>
  <c r="FN70" i="2" a="1"/>
  <c r="FN70" i="2" s="1"/>
  <c r="FS3" i="2" a="1"/>
  <c r="FS3" i="2" s="1"/>
  <c r="FN20" i="2" a="1"/>
  <c r="FN20" i="2" s="1"/>
  <c r="FX57" i="2" a="1"/>
  <c r="FX57" i="2" s="1"/>
  <c r="FD64" i="2" a="1"/>
  <c r="FD64" i="2" s="1"/>
  <c r="FS59" i="2" a="1"/>
  <c r="FS59" i="2" s="1"/>
  <c r="FN27" i="2" a="1"/>
  <c r="FN27" i="2" s="1"/>
  <c r="FD11" i="2" a="1"/>
  <c r="FD11" i="2" s="1"/>
  <c r="FN44" i="2" a="1"/>
  <c r="FN44" i="2" s="1"/>
  <c r="FX5" i="2" a="1"/>
  <c r="FX5" i="2" s="1"/>
  <c r="GC44" i="2" a="1"/>
  <c r="GC44" i="2" s="1"/>
  <c r="FI41" i="2" a="1"/>
  <c r="FI41" i="2" s="1"/>
  <c r="FX50" i="2" a="1"/>
  <c r="FX50" i="2" s="1"/>
  <c r="FS12" i="2" a="1"/>
  <c r="FS12" i="2" s="1"/>
  <c r="GC3" i="2" a="1"/>
  <c r="GC3" i="2" s="1"/>
  <c r="ET31" i="2" a="1"/>
  <c r="ET31" i="2" s="1"/>
  <c r="FX39" i="2" a="1"/>
  <c r="FX39" i="2" s="1"/>
  <c r="FI37" i="2" a="1"/>
  <c r="FI37" i="2" s="1"/>
  <c r="FS25" i="2" a="1"/>
  <c r="FS25" i="2" s="1"/>
  <c r="FX12" i="2" a="1"/>
  <c r="FX12" i="2" s="1"/>
  <c r="FX25" i="2" a="1"/>
  <c r="FX25" i="2" s="1"/>
  <c r="FS22" i="2" a="1"/>
  <c r="FS22" i="2" s="1"/>
  <c r="FI20" i="2" a="1"/>
  <c r="FI20" i="2" s="1"/>
  <c r="FI3" i="2" a="1"/>
  <c r="FI3" i="2" s="1"/>
  <c r="FD60" i="2" a="1"/>
  <c r="FD60" i="2" s="1"/>
  <c r="ET30" i="2" a="1"/>
  <c r="ET30" i="2" s="1"/>
  <c r="EY35" i="2" a="1"/>
  <c r="EY35" i="2" s="1"/>
  <c r="FN14" i="2" a="1"/>
  <c r="FN14" i="2" s="1"/>
  <c r="FS34" i="2" a="1"/>
  <c r="FS34" i="2" s="1"/>
  <c r="FS33" i="2" a="1"/>
  <c r="FS33" i="2" s="1"/>
  <c r="EY42" i="2" a="1"/>
  <c r="EY42" i="2" s="1"/>
  <c r="FD20" i="2" a="1"/>
  <c r="FD20" i="2" s="1"/>
  <c r="FI62" i="2" a="1"/>
  <c r="FI62" i="2" s="1"/>
  <c r="ET16" i="2" a="1"/>
  <c r="ET16" i="2" s="1"/>
  <c r="FN34" i="2" a="1"/>
  <c r="FN34" i="2" s="1"/>
  <c r="FN57" i="2" a="1"/>
  <c r="FN57" i="2" s="1"/>
  <c r="FS32" i="2" a="1"/>
  <c r="FS32" i="2" s="1"/>
  <c r="FD55" i="2" a="1"/>
  <c r="FD55" i="2" s="1"/>
  <c r="EY32" i="2" a="1"/>
  <c r="EY32" i="2" s="1"/>
  <c r="EY37" i="2" a="1"/>
  <c r="EY37" i="2" s="1"/>
  <c r="EY5" i="2" a="1"/>
  <c r="EY5" i="2" s="1"/>
  <c r="FN28" i="2" a="1"/>
  <c r="FN28" i="2" s="1"/>
  <c r="GC10" i="2" a="1"/>
  <c r="GC10" i="2" s="1"/>
  <c r="FX15" i="2" a="1"/>
  <c r="FX15" i="2" s="1"/>
  <c r="EY36" i="2" a="1"/>
  <c r="EY36" i="2" s="1"/>
  <c r="ET53" i="2" a="1"/>
  <c r="ET53" i="2" s="1"/>
  <c r="FS61" i="2" a="1"/>
  <c r="FS61" i="2" s="1"/>
  <c r="FI67" i="2" a="1"/>
  <c r="FI67" i="2" s="1"/>
  <c r="GC6" i="2" a="1"/>
  <c r="GC6" i="2" s="1"/>
  <c r="GC23" i="2" a="1"/>
  <c r="GC23" i="2" s="1"/>
  <c r="ET49" i="2" a="1"/>
  <c r="ET49" i="2" s="1"/>
  <c r="GC28" i="2" a="1"/>
  <c r="GC28" i="2" s="1"/>
  <c r="FS52" i="2" a="1"/>
  <c r="FS52" i="2" s="1"/>
  <c r="FS9" i="2" a="1"/>
  <c r="FS9" i="2" s="1"/>
  <c r="GC51" i="2" a="1"/>
  <c r="GC51" i="2" s="1"/>
  <c r="FD50" i="2" a="1"/>
  <c r="FD50" i="2" s="1"/>
  <c r="EY12" i="2" a="1"/>
  <c r="EY12" i="2" s="1"/>
  <c r="FS44" i="2" a="1"/>
  <c r="FS44" i="2" s="1"/>
  <c r="FS24" i="2" a="1"/>
  <c r="FS24" i="2" s="1"/>
  <c r="FS39" i="2" a="1"/>
  <c r="FS39" i="2" s="1"/>
  <c r="FD7" i="2" a="1"/>
  <c r="FD7" i="2" s="1"/>
  <c r="EY46" i="2" a="1"/>
  <c r="EY46" i="2" s="1"/>
  <c r="FS6" i="2" a="1"/>
  <c r="FS6" i="2" s="1"/>
  <c r="FS37" i="2" a="1"/>
  <c r="FS37" i="2" s="1"/>
  <c r="FS17" i="2" a="1"/>
  <c r="FS17" i="2" s="1"/>
  <c r="FN10" i="2" a="1"/>
  <c r="FN10" i="2" s="1"/>
  <c r="FI32" i="2" a="1"/>
  <c r="FI32" i="2" s="1"/>
  <c r="FS53" i="2" a="1"/>
  <c r="FS53" i="2" s="1"/>
  <c r="ET7" i="2" a="1"/>
  <c r="ET7" i="2" s="1"/>
  <c r="FD12" i="2" a="1"/>
  <c r="FD12" i="2" s="1"/>
  <c r="FX56" i="2" a="1"/>
  <c r="FX56" i="2" s="1"/>
  <c r="EY51" i="2" a="1"/>
  <c r="EY51" i="2" s="1"/>
  <c r="FD5" i="2" a="1"/>
  <c r="FD5" i="2" s="1"/>
  <c r="FI4" i="2" a="1"/>
  <c r="FI4" i="2" s="1"/>
  <c r="FI49" i="2" a="1"/>
  <c r="FI49" i="2" s="1"/>
  <c r="FX28" i="2" a="1"/>
  <c r="FX28" i="2" s="1"/>
  <c r="GC38" i="2" a="1"/>
  <c r="GC38" i="2" s="1"/>
  <c r="FD38" i="2" a="1"/>
  <c r="FD38" i="2" s="1"/>
  <c r="GC48" i="2" a="1"/>
  <c r="GC48" i="2" s="1"/>
  <c r="EY45" i="2" a="1"/>
  <c r="EY45" i="2" s="1"/>
  <c r="FS41" i="2" a="1"/>
  <c r="FS41" i="2" s="1"/>
  <c r="FI7" i="2" a="1"/>
  <c r="FI7" i="2" s="1"/>
  <c r="GC53" i="2" a="1"/>
  <c r="GC53" i="2" s="1"/>
  <c r="GC11" i="2" a="1"/>
  <c r="GC11" i="2" s="1"/>
  <c r="FS48" i="2" a="1"/>
  <c r="FS48" i="2" s="1"/>
  <c r="FX21" i="2" a="1"/>
  <c r="FX21" i="2" s="1"/>
  <c r="EY31" i="2" a="1"/>
  <c r="EY31" i="2" s="1"/>
  <c r="EY20" i="2" a="1"/>
  <c r="EY20" i="2" s="1"/>
  <c r="FX40" i="2" a="1"/>
  <c r="FX40" i="2" s="1"/>
  <c r="EY30" i="2" a="1"/>
  <c r="EY30" i="2" s="1"/>
  <c r="FI60" i="2" a="1"/>
  <c r="FI60" i="2" s="1"/>
  <c r="ET22" i="2" a="1"/>
  <c r="ET22" i="2" s="1"/>
  <c r="FN52" i="2" a="1"/>
  <c r="FN52" i="2" s="1"/>
  <c r="FN48" i="2" a="1"/>
  <c r="FN48" i="2" s="1"/>
  <c r="GC8" i="2" a="1"/>
  <c r="GC8" i="2" s="1"/>
  <c r="FD18" i="2" a="1"/>
  <c r="FD18" i="2" s="1"/>
  <c r="FI72" i="2" a="1"/>
  <c r="FI72" i="2" s="1"/>
  <c r="FN29" i="2" a="1"/>
  <c r="FN29" i="2" s="1"/>
  <c r="FD23" i="2" a="1"/>
  <c r="FD23" i="2" s="1"/>
  <c r="FN8" i="2" a="1"/>
  <c r="FN8" i="2" s="1"/>
  <c r="FI11" i="2" a="1"/>
  <c r="FI11" i="2" s="1"/>
  <c r="EY23" i="2" a="1"/>
  <c r="EY23" i="2" s="1"/>
  <c r="ET40" i="2" a="1"/>
  <c r="ET40" i="2" s="1"/>
  <c r="FD39" i="2" a="1"/>
  <c r="FD39" i="2" s="1"/>
  <c r="FS5" i="2" a="1"/>
  <c r="FS5" i="2" s="1"/>
  <c r="FS55" i="2" a="1"/>
  <c r="FS55" i="2" s="1"/>
  <c r="EY43" i="2" a="1"/>
  <c r="EY43" i="2" s="1"/>
  <c r="FN18" i="2" a="1"/>
  <c r="FN18" i="2" s="1"/>
  <c r="FN26" i="2" a="1"/>
  <c r="FN26" i="2" s="1"/>
  <c r="FX34" i="2" a="1"/>
  <c r="FX34" i="2" s="1"/>
  <c r="FI31" i="2" a="1"/>
  <c r="FI31" i="2" s="1"/>
  <c r="FS31" i="2" a="1"/>
  <c r="FS31" i="2" s="1"/>
  <c r="FD31" i="2" a="1"/>
  <c r="FD31" i="2" s="1"/>
  <c r="GC26" i="2" a="1"/>
  <c r="GC26" i="2" s="1"/>
  <c r="EY10" i="2" a="1"/>
  <c r="EY10" i="2" s="1"/>
  <c r="ET52" i="2" a="1"/>
  <c r="ET52" i="2" s="1"/>
  <c r="FX49" i="2" a="1"/>
  <c r="FX49" i="2" s="1"/>
  <c r="FD14" i="2" a="1"/>
  <c r="FD14" i="2" s="1"/>
  <c r="ET8" i="2" a="1"/>
  <c r="ET8" i="2" s="1"/>
  <c r="FI65" i="2" a="1"/>
  <c r="FI65" i="2" s="1"/>
  <c r="FN45" i="2" a="1"/>
  <c r="FN45" i="2" s="1"/>
  <c r="FN55" i="2" a="1"/>
  <c r="FN55" i="2" s="1"/>
  <c r="FN32" i="2" a="1"/>
  <c r="FN32" i="2" s="1"/>
  <c r="FI44" i="2" a="1"/>
  <c r="FI44" i="2" s="1"/>
  <c r="FN54" i="2" a="1"/>
  <c r="FN54" i="2" s="1"/>
  <c r="EY21" i="2" a="1"/>
  <c r="EY21" i="2" s="1"/>
  <c r="FN63" i="2" a="1"/>
  <c r="FN63" i="2" s="1"/>
  <c r="ET38" i="2" a="1"/>
  <c r="ET38" i="2" s="1"/>
  <c r="FI45" i="2" a="1"/>
  <c r="FI45" i="2" s="1"/>
  <c r="FX35" i="2" a="1"/>
  <c r="FX35" i="2" s="1"/>
  <c r="FD49" i="2" a="1"/>
  <c r="FD49" i="2" s="1"/>
  <c r="GC31" i="2" a="1"/>
  <c r="GC31" i="2" s="1"/>
  <c r="GC45" i="2" a="1"/>
  <c r="GC45" i="2" s="1"/>
  <c r="ET25" i="2" a="1"/>
  <c r="ET25" i="2" s="1"/>
  <c r="FS4" i="2" a="1"/>
  <c r="FS4" i="2" s="1"/>
  <c r="FN41" i="2" a="1"/>
  <c r="FN41" i="2" s="1"/>
  <c r="FD42" i="2" a="1"/>
  <c r="FD42" i="2" s="1"/>
  <c r="EY41" i="2" a="1"/>
  <c r="EY41" i="2" s="1"/>
  <c r="FD4" i="2" a="1"/>
  <c r="FD4" i="2" s="1"/>
  <c r="EY18" i="2" a="1"/>
  <c r="EY18" i="2" s="1"/>
  <c r="GC15" i="2" a="1"/>
  <c r="GC15" i="2" s="1"/>
  <c r="FI25" i="2" a="1"/>
  <c r="FI25" i="2" s="1"/>
  <c r="FD16" i="2" a="1"/>
  <c r="FD16" i="2" s="1"/>
  <c r="EY50" i="2" a="1"/>
  <c r="EY50" i="2" s="1"/>
  <c r="FN4" i="2" a="1"/>
  <c r="FN4" i="2" s="1"/>
  <c r="FD62" i="2" a="1"/>
  <c r="FD62" i="2" s="1"/>
  <c r="FX54" i="2" a="1"/>
  <c r="FX54" i="2" s="1"/>
  <c r="FS13" i="2" a="1"/>
  <c r="FS13" i="2" s="1"/>
  <c r="FN68" i="2" a="1"/>
  <c r="FN68" i="2" s="1"/>
  <c r="FI18" i="2" a="1"/>
  <c r="FI18" i="2" s="1"/>
  <c r="ET37" i="2" a="1"/>
  <c r="ET37" i="2" s="1"/>
  <c r="FD52" i="2" a="1"/>
  <c r="FD52" i="2" s="1"/>
  <c r="EY29" i="2" a="1"/>
  <c r="EY29" i="2" s="1"/>
  <c r="FI52" i="2" a="1"/>
  <c r="FI52" i="2" s="1"/>
  <c r="ET34" i="2" a="1"/>
  <c r="ET34" i="2" s="1"/>
  <c r="GC35" i="2" a="1"/>
  <c r="GC35" i="2" s="1"/>
  <c r="GC14" i="2" a="1"/>
  <c r="GC14" i="2" s="1"/>
  <c r="FI53" i="2" a="1"/>
  <c r="FI53" i="2" s="1"/>
  <c r="FN65" i="2" a="1"/>
  <c r="FN65" i="2" s="1"/>
  <c r="FX17" i="2" a="1"/>
  <c r="FX17" i="2" s="1"/>
  <c r="ET18" i="2" a="1"/>
  <c r="ET18" i="2" s="1"/>
  <c r="FD47" i="2" a="1"/>
  <c r="FD47" i="2" s="1"/>
  <c r="GC40" i="2" a="1"/>
  <c r="GC40" i="2" s="1"/>
  <c r="FN21" i="2" a="1"/>
  <c r="FN21" i="2" s="1"/>
  <c r="FX19" i="2" a="1"/>
  <c r="FX19" i="2" s="1"/>
  <c r="GC13" i="2" a="1"/>
  <c r="GC13" i="2" s="1"/>
  <c r="FD44" i="2" a="1"/>
  <c r="FD44" i="2" s="1"/>
  <c r="FI35" i="2" a="1"/>
  <c r="FI35" i="2" s="1"/>
  <c r="FI58" i="2" a="1"/>
  <c r="FI58" i="2" s="1"/>
  <c r="FN24" i="2" a="1"/>
  <c r="FN24" i="2" s="1"/>
  <c r="FI48" i="2" a="1"/>
  <c r="FI48" i="2" s="1"/>
  <c r="GC47" i="2" a="1"/>
  <c r="GC47" i="2" s="1"/>
  <c r="EY22" i="2" a="1"/>
  <c r="EY22" i="2" s="1"/>
  <c r="ET47" i="2" a="1"/>
  <c r="ET47" i="2" s="1"/>
  <c r="FI47" i="2" a="1"/>
  <c r="FI47" i="2" s="1"/>
  <c r="GC4" i="2" a="1"/>
  <c r="GC4" i="2" s="1"/>
  <c r="FX41" i="2" a="1"/>
  <c r="FX41" i="2" s="1"/>
  <c r="ET35" i="2" a="1"/>
  <c r="ET35" i="2" s="1"/>
  <c r="ET23" i="2" a="1"/>
  <c r="ET23" i="2" s="1"/>
  <c r="ET48" i="2" a="1"/>
  <c r="ET48" i="2" s="1"/>
  <c r="GC46" i="2" a="1"/>
  <c r="GC46" i="2" s="1"/>
  <c r="GC37" i="2" a="1"/>
  <c r="GC37" i="2" s="1"/>
  <c r="FX14" i="2" a="1"/>
  <c r="FX14" i="2" s="1"/>
  <c r="FN5" i="2" a="1"/>
  <c r="FN5" i="2" s="1"/>
  <c r="FD56" i="2" a="1"/>
  <c r="FD56" i="2" s="1"/>
  <c r="ET29" i="2" a="1"/>
  <c r="ET29" i="2" s="1"/>
  <c r="EY33" i="2" a="1"/>
  <c r="EY33" i="2" s="1"/>
  <c r="FI26" i="2" a="1"/>
  <c r="FI26" i="2" s="1"/>
  <c r="FI6" i="2" a="1"/>
  <c r="FI6" i="2" s="1"/>
  <c r="GC7" i="2" a="1"/>
  <c r="GC7" i="2" s="1"/>
  <c r="FI66" i="2" a="1"/>
  <c r="FI66" i="2" s="1"/>
  <c r="EY13" i="2" a="1"/>
  <c r="EY13" i="2" s="1"/>
  <c r="FD8" i="2" a="1"/>
  <c r="FD8" i="2" s="1"/>
  <c r="ET10" i="2" a="1"/>
  <c r="ET10" i="2" s="1"/>
  <c r="FS58" i="2" a="1"/>
  <c r="FS58" i="2" s="1"/>
  <c r="FI68" i="2" a="1"/>
  <c r="FI68" i="2" s="1"/>
  <c r="EY49" i="2" a="1"/>
  <c r="EY49" i="2" s="1"/>
  <c r="FD43" i="2" a="1"/>
  <c r="FD43" i="2" s="1"/>
  <c r="EY24" i="2" a="1"/>
  <c r="EY24" i="2" s="1"/>
  <c r="FN22" i="2" a="1"/>
  <c r="FN22" i="2" s="1"/>
  <c r="FD19" i="2" a="1"/>
  <c r="FD19" i="2" s="1"/>
  <c r="FN3" i="2" a="1"/>
  <c r="FN3" i="2" s="1"/>
  <c r="FX47" i="2" a="1"/>
  <c r="FX47" i="2" s="1"/>
  <c r="FN60" i="2" a="1"/>
  <c r="FN60" i="2" s="1"/>
  <c r="FN43" i="2" a="1"/>
  <c r="FN43" i="2" s="1"/>
  <c r="FN11" i="2" a="1"/>
  <c r="FN11" i="2" s="1"/>
  <c r="FN38" i="2" a="1"/>
  <c r="FN38" i="2" s="1"/>
  <c r="FS56" i="2" a="1"/>
  <c r="FS56" i="2" s="1"/>
  <c r="FX46" i="2" a="1"/>
  <c r="FX46" i="2" s="1"/>
  <c r="FX48" i="2" a="1"/>
  <c r="FX48" i="2" s="1"/>
  <c r="ET43" i="2" a="1"/>
  <c r="ET43" i="2" s="1"/>
  <c r="FD13" i="2" a="1"/>
  <c r="FD13" i="2" s="1"/>
  <c r="FX9" i="2" a="1"/>
  <c r="FX9" i="2" s="1"/>
  <c r="EY38" i="2" a="1"/>
  <c r="EY38" i="2" s="1"/>
  <c r="FS26" i="2" a="1"/>
  <c r="FS26" i="2" s="1"/>
  <c r="GC36" i="2" a="1"/>
  <c r="GC36" i="2" s="1"/>
  <c r="FN17" i="2" a="1"/>
  <c r="FN17" i="2" s="1"/>
  <c r="FN49" i="2" a="1"/>
  <c r="FN49" i="2" s="1"/>
  <c r="FI29" i="2" a="1"/>
  <c r="FI29" i="2" s="1"/>
  <c r="FS14" i="2" a="1"/>
  <c r="FS14" i="2" s="1"/>
  <c r="FX29" i="2" a="1"/>
  <c r="FX29" i="2" s="1"/>
  <c r="ET27" i="2" a="1"/>
  <c r="ET27" i="2" s="1"/>
  <c r="FI9" i="2" a="1"/>
  <c r="FI9" i="2" s="1"/>
  <c r="FI56" i="2" a="1"/>
  <c r="FI56" i="2" s="1"/>
  <c r="ET15" i="2" a="1"/>
  <c r="ET15" i="2" s="1"/>
  <c r="FX7" i="2" a="1"/>
  <c r="FX7" i="2" s="1"/>
  <c r="FI57" i="2" a="1"/>
  <c r="FI57" i="2" s="1"/>
  <c r="FI40" i="2" a="1"/>
  <c r="FI40" i="2" s="1"/>
  <c r="FS40" i="2" a="1"/>
  <c r="FS40" i="2" s="1"/>
  <c r="FI16" i="2" a="1"/>
  <c r="FI16" i="2" s="1"/>
  <c r="FD40" i="2" a="1"/>
  <c r="FD40" i="2" s="1"/>
  <c r="FI17" i="2" a="1"/>
  <c r="FI17" i="2" s="1"/>
  <c r="GC21" i="2" a="1"/>
  <c r="GC21" i="2" s="1"/>
  <c r="FI12" i="2" a="1"/>
  <c r="FI12" i="2" s="1"/>
  <c r="ET46" i="2" a="1"/>
  <c r="ET46" i="2" s="1"/>
  <c r="FS7" i="2" a="1"/>
  <c r="FS7" i="2" s="1"/>
  <c r="FN7" i="2" a="1"/>
  <c r="FN7" i="2" s="1"/>
  <c r="FX27" i="2" a="1"/>
  <c r="FX27" i="2" s="1"/>
  <c r="ET4" i="2" a="1"/>
  <c r="ET4" i="2" s="1"/>
  <c r="EY48" i="2" a="1"/>
  <c r="EY48" i="2" s="1"/>
  <c r="ET55" i="2" a="1"/>
  <c r="ET55" i="2" s="1"/>
  <c r="FS28" i="2" a="1"/>
  <c r="FS28" i="2" s="1"/>
  <c r="FX13" i="2" a="1"/>
  <c r="FX13" i="2" s="1"/>
  <c r="FI64" i="2" a="1"/>
  <c r="FI64" i="2" s="1"/>
  <c r="FI69" i="2" a="1"/>
  <c r="FI69" i="2" s="1"/>
  <c r="FD59" i="2" a="1"/>
  <c r="FD59" i="2" s="1"/>
  <c r="ET24" i="2" a="1"/>
  <c r="ET24" i="2" s="1"/>
  <c r="ET44" i="2" a="1"/>
  <c r="ET44" i="2" s="1"/>
  <c r="FS57" i="2" a="1"/>
  <c r="FS57" i="2" s="1"/>
  <c r="FN56" i="2" a="1"/>
  <c r="FN56" i="2" s="1"/>
  <c r="FD35" i="2" a="1"/>
  <c r="FD35" i="2" s="1"/>
  <c r="FX33" i="2" a="1"/>
  <c r="FX33" i="2" s="1"/>
  <c r="EY40" i="2" a="1"/>
  <c r="EY40" i="2" s="1"/>
  <c r="FI43" i="2" a="1"/>
  <c r="FI43" i="2" s="1"/>
  <c r="EY3" i="2" a="1"/>
  <c r="EY3" i="2" s="1"/>
  <c r="EY19" i="2" a="1"/>
  <c r="EY19" i="2" s="1"/>
  <c r="FD33" i="2" a="1"/>
  <c r="FD33" i="2" s="1"/>
  <c r="FN33" i="2" a="1"/>
  <c r="FN33" i="2" s="1"/>
  <c r="FX31" i="2" a="1"/>
  <c r="FX31" i="2" s="1"/>
  <c r="FD28" i="2" a="1"/>
  <c r="FD28" i="2" s="1"/>
  <c r="FS10" i="2" a="1"/>
  <c r="FS10" i="2" s="1"/>
  <c r="FX53" i="2" a="1"/>
  <c r="FX53" i="2" s="1"/>
  <c r="FN53" i="2" a="1"/>
  <c r="FN53" i="2" s="1"/>
  <c r="GC41" i="2" a="1"/>
  <c r="GC41" i="2" s="1"/>
  <c r="FD17" i="2" a="1"/>
  <c r="FD17" i="2" s="1"/>
  <c r="ET26" i="2" a="1"/>
  <c r="ET26" i="2" s="1"/>
  <c r="GC32" i="2" a="1"/>
  <c r="GC32" i="2" s="1"/>
  <c r="FD46" i="2" a="1"/>
  <c r="FD46" i="2" s="1"/>
  <c r="GC5" i="2" a="1"/>
  <c r="GC5" i="2" s="1"/>
  <c r="FN30" i="2" a="1"/>
  <c r="FN30" i="2" s="1"/>
  <c r="FN64" i="2" a="1"/>
  <c r="FN64" i="2" s="1"/>
  <c r="EY44" i="2" a="1"/>
  <c r="EY44" i="2" s="1"/>
  <c r="FN42" i="2" a="1"/>
  <c r="FN42" i="2" s="1"/>
  <c r="FX4" i="2" a="1"/>
  <c r="FX4" i="2" s="1"/>
  <c r="FI61" i="2" a="1"/>
  <c r="FI61" i="2" s="1"/>
  <c r="EY27" i="2" a="1"/>
  <c r="EY27" i="2" s="1"/>
  <c r="ET42" i="2" a="1"/>
  <c r="ET42" i="2" s="1"/>
  <c r="FD3" i="2" a="1"/>
  <c r="FD3" i="2" s="1"/>
  <c r="FS50" i="2" a="1"/>
  <c r="FS50" i="2" s="1"/>
  <c r="GC12" i="2" a="1"/>
  <c r="GC12" i="2" s="1"/>
  <c r="FS19" i="2" a="1"/>
  <c r="FS19" i="2" s="1"/>
  <c r="FN13" i="2" a="1"/>
  <c r="FN13" i="2" s="1"/>
  <c r="FS42" i="2" a="1"/>
  <c r="FS42" i="2" s="1"/>
  <c r="FN36" i="2" a="1"/>
  <c r="FN36" i="2" s="1"/>
  <c r="FX3" i="2" a="1"/>
  <c r="FX3" i="2" s="1"/>
  <c r="FN23" i="2" a="1"/>
  <c r="FN23" i="2" s="1"/>
  <c r="FX36" i="2" a="1"/>
  <c r="FX36" i="2" s="1"/>
  <c r="FD24" i="2" a="1"/>
  <c r="FD24" i="2" s="1"/>
  <c r="FX30" i="2" a="1"/>
  <c r="FX30" i="2" s="1"/>
  <c r="FD15" i="2" a="1"/>
  <c r="FD15" i="2" s="1"/>
  <c r="ET54" i="2" a="1"/>
  <c r="ET54" i="2" s="1"/>
  <c r="FI5" i="2" a="1"/>
  <c r="FI5" i="2" s="1"/>
  <c r="GC56" i="2" a="1"/>
  <c r="GC56" i="2" s="1"/>
  <c r="FX10" i="2" a="1"/>
  <c r="FX10" i="2" s="1"/>
  <c r="FS60" i="2" a="1"/>
  <c r="FS60" i="2" s="1"/>
  <c r="GC60" i="2" a="1"/>
  <c r="GC60" i="2" s="1"/>
  <c r="FS46" i="2" a="1"/>
  <c r="FS46" i="2" s="1"/>
  <c r="FD36" i="2" a="1"/>
  <c r="FD36" i="2" s="1"/>
  <c r="FS49" i="2" a="1"/>
  <c r="FS49" i="2" s="1"/>
  <c r="FS23" i="2" a="1"/>
  <c r="FS23" i="2" s="1"/>
  <c r="FI8" i="2" a="1"/>
  <c r="FI8" i="2" s="1"/>
  <c r="ET33" i="2" a="1"/>
  <c r="ET33" i="2" s="1"/>
  <c r="FS16" i="2" a="1"/>
  <c r="FS16" i="2" s="1"/>
  <c r="FN16" i="2" a="1"/>
  <c r="FN16" i="2" s="1"/>
  <c r="EY7" i="2" a="1"/>
  <c r="EY7" i="2" s="1"/>
  <c r="FN40" i="2" a="1"/>
  <c r="FN40" i="2" s="1"/>
  <c r="ET9" i="2" a="1"/>
  <c r="ET9" i="2" s="1"/>
  <c r="FD21" i="2" a="1"/>
  <c r="FD21" i="2" s="1"/>
  <c r="FX26" i="2" a="1"/>
  <c r="FX26" i="2" s="1"/>
  <c r="FS45" i="2" a="1"/>
  <c r="FS45" i="2" s="1"/>
  <c r="FD25" i="2" a="1"/>
  <c r="FD25" i="2" s="1"/>
  <c r="FX23" i="2" a="1"/>
  <c r="FX23" i="2" s="1"/>
  <c r="FS20" i="2" a="1"/>
  <c r="FS20" i="2" s="1"/>
  <c r="FD57" i="2" a="1"/>
  <c r="FD57" i="2" s="1"/>
  <c r="FX37" i="2" a="1"/>
  <c r="FX37" i="2" s="1"/>
  <c r="FS43" i="2" a="1"/>
  <c r="FS43" i="2" s="1"/>
  <c r="FI21" i="2" a="1"/>
  <c r="FI21" i="2" s="1"/>
  <c r="FI13" i="2" a="1"/>
  <c r="FI13" i="2" s="1"/>
  <c r="FS30" i="2" a="1"/>
  <c r="FS30" i="2" s="1"/>
  <c r="GC16" i="2" a="1"/>
  <c r="GC16" i="2" s="1"/>
  <c r="FD53" i="2" a="1"/>
  <c r="FD53" i="2" s="1"/>
  <c r="FS38" i="2" a="1"/>
  <c r="FS38" i="2" s="1"/>
  <c r="FD32" i="2" a="1"/>
  <c r="FD32" i="2" s="1"/>
  <c r="EY25" i="2" a="1"/>
  <c r="EY25" i="2" s="1"/>
  <c r="FN19" i="2" a="1"/>
  <c r="FN19" i="2" s="1"/>
  <c r="GC24" i="2" a="1"/>
  <c r="GC24" i="2" s="1"/>
  <c r="FD10" i="2" a="1"/>
  <c r="FD10" i="2" s="1"/>
  <c r="GC57" i="2" a="1"/>
  <c r="GC57" i="2" s="1"/>
  <c r="GC58" i="2" a="1"/>
  <c r="GC58" i="2" s="1"/>
  <c r="ET21" i="2" a="1"/>
  <c r="ET21" i="2" s="1"/>
  <c r="FN67" i="2" a="1"/>
  <c r="FN67" i="2" s="1"/>
  <c r="FD34" i="2" a="1"/>
  <c r="FD34" i="2" s="1"/>
  <c r="FN12" i="2" a="1"/>
  <c r="FN12" i="2" s="1"/>
  <c r="EY47" i="2" a="1"/>
  <c r="EY47" i="2" s="1"/>
  <c r="GC61" i="2" a="1"/>
  <c r="GC61" i="2" s="1"/>
  <c r="FD70" i="2" a="1"/>
  <c r="FD70" i="2" s="1"/>
  <c r="FS68" i="2" a="1"/>
  <c r="FS68" i="2" s="1"/>
  <c r="ET45" i="2" a="1"/>
  <c r="ET45" i="2" s="1"/>
  <c r="FI38" i="2" a="1"/>
  <c r="FI38" i="2" s="1"/>
  <c r="GC19" i="2" a="1"/>
  <c r="GC19" i="2" s="1"/>
  <c r="ET19" i="2" a="1"/>
  <c r="ET19" i="2" s="1"/>
  <c r="FX11" i="2" a="1"/>
  <c r="FX11" i="2" s="1"/>
  <c r="FN61" i="2" a="1"/>
  <c r="FN61" i="2" s="1"/>
  <c r="FI42" i="2" a="1"/>
  <c r="FI42" i="2" s="1"/>
  <c r="GC9" i="2" a="1"/>
  <c r="GC9" i="2" s="1"/>
  <c r="FD22" i="2" a="1"/>
  <c r="FD22" i="2" s="1"/>
  <c r="EY28" i="2" a="1"/>
  <c r="EY28" i="2" s="1"/>
  <c r="ET39" i="2" a="1"/>
  <c r="ET39" i="2" s="1"/>
  <c r="GC42" i="2" a="1"/>
  <c r="GC42" i="2" s="1"/>
  <c r="FN35" i="2" a="1"/>
  <c r="FN35" i="2" s="1"/>
  <c r="ET32" i="2" a="1"/>
  <c r="ET32" i="2" s="1"/>
  <c r="FS18" i="2" a="1"/>
  <c r="FS18" i="2" s="1"/>
  <c r="GC50" i="2" a="1"/>
  <c r="GC50" i="2" s="1"/>
  <c r="GC43" i="2" a="1"/>
  <c r="GC43" i="2" s="1"/>
  <c r="FN46" i="2" a="1"/>
  <c r="FN46" i="2" s="1"/>
  <c r="GC20" i="2" a="1"/>
  <c r="GC20" i="2" s="1"/>
  <c r="FD30" i="2" a="1"/>
  <c r="FD30" i="2" s="1"/>
  <c r="FD6" i="2" a="1"/>
  <c r="FD6" i="2" s="1"/>
  <c r="FI34" i="2" a="1"/>
  <c r="FI34" i="2" s="1"/>
  <c r="GC34" i="2" a="1"/>
  <c r="GC34" i="2" s="1"/>
  <c r="FN51" i="2" a="1"/>
  <c r="FN51" i="2" s="1"/>
  <c r="FI28" i="2" a="1"/>
  <c r="FI28" i="2" s="1"/>
  <c r="GC33" i="2" a="1"/>
  <c r="GC33" i="2" s="1"/>
  <c r="FI14" i="2" a="1"/>
  <c r="FI14" i="2" s="1"/>
  <c r="FI54" i="2" a="1"/>
  <c r="FI54" i="2" s="1"/>
  <c r="FX42" i="2" a="1"/>
  <c r="FX42" i="2" s="1"/>
  <c r="ET50" i="2" a="1"/>
  <c r="ET50" i="2" s="1"/>
  <c r="ET3" i="2" a="1"/>
  <c r="ET3" i="2" s="1"/>
  <c r="FX38" i="2" a="1"/>
  <c r="FX38" i="2" s="1"/>
  <c r="EY16" i="2" a="1"/>
  <c r="EY16" i="2" s="1"/>
  <c r="EY11" i="2" a="1"/>
  <c r="EY11" i="2" s="1"/>
  <c r="ET20" i="2" a="1"/>
  <c r="ET20" i="2" s="1"/>
  <c r="GC55" i="2" a="1"/>
  <c r="GC55" i="2" s="1"/>
  <c r="FD61" i="2" a="1"/>
  <c r="FD61" i="2" s="1"/>
  <c r="FI33" i="2" a="1"/>
  <c r="FI33" i="2" s="1"/>
  <c r="ET6" i="2" a="1"/>
  <c r="ET6" i="2" s="1"/>
  <c r="FX55" i="2" a="1"/>
  <c r="FX55" i="2" s="1"/>
  <c r="FX18" i="2" a="1"/>
  <c r="FX18" i="2" s="1"/>
  <c r="GC54" i="2" a="1"/>
  <c r="GC54" i="2" s="1"/>
  <c r="FN69" i="2" a="1"/>
  <c r="FN69" i="2" s="1"/>
  <c r="EY52" i="2" a="1"/>
  <c r="EY52" i="2" s="1"/>
  <c r="FN74" i="2" a="1"/>
  <c r="FN74" i="2" s="1"/>
  <c r="GC67" i="2" a="1"/>
  <c r="GC67" i="2" s="1"/>
  <c r="FN79" i="2" a="1"/>
  <c r="FN79" i="2" s="1"/>
  <c r="FI78" i="2" a="1"/>
  <c r="FI78" i="2" s="1"/>
  <c r="FS73" i="2" a="1"/>
  <c r="FS73" i="2" s="1"/>
  <c r="GC70" i="2" a="1"/>
  <c r="GC70" i="2" s="1"/>
  <c r="FS70" i="2" a="1"/>
  <c r="FS70" i="2" s="1"/>
  <c r="FS66" i="2" a="1"/>
  <c r="FS66" i="2" s="1"/>
  <c r="FD66" i="2" a="1"/>
  <c r="FD66" i="2" s="1"/>
  <c r="ET66" i="2" a="1"/>
  <c r="ET66" i="2" s="1"/>
  <c r="ET63" i="2" a="1"/>
  <c r="ET63" i="2" s="1"/>
  <c r="EY62" i="2" a="1"/>
  <c r="EY62" i="2" s="1"/>
  <c r="FN76" i="2" a="1"/>
  <c r="FN76" i="2" s="1"/>
  <c r="FI75" i="2" a="1"/>
  <c r="FI75" i="2" s="1"/>
  <c r="FD73" i="2" a="1"/>
  <c r="FD73" i="2" s="1"/>
  <c r="FI71" i="2" a="1"/>
  <c r="FI71" i="2" s="1"/>
  <c r="FS67" i="2" a="1"/>
  <c r="FS67" i="2" s="1"/>
  <c r="FD67" i="2" a="1"/>
  <c r="FD67" i="2" s="1"/>
  <c r="ET67" i="2" a="1"/>
  <c r="ET67" i="2" s="1"/>
  <c r="FD65" i="2" a="1"/>
  <c r="FD65" i="2" s="1"/>
  <c r="ET65" i="2" a="1"/>
  <c r="ET65" i="2" s="1"/>
  <c r="ET64" i="2" a="1"/>
  <c r="ET64" i="2" s="1"/>
  <c r="ET61" i="2" a="1"/>
  <c r="ET61" i="2" s="1"/>
  <c r="ET59" i="2" a="1"/>
  <c r="ET59" i="2" s="1"/>
  <c r="FN82" i="2" a="1"/>
  <c r="FN82" i="2" s="1"/>
  <c r="FI74" i="2" a="1"/>
  <c r="FI74" i="2" s="1"/>
  <c r="FS72" i="2" a="1"/>
  <c r="FS72" i="2" s="1"/>
  <c r="GC69" i="2" a="1"/>
  <c r="GC69" i="2" s="1"/>
  <c r="FS69" i="2" a="1"/>
  <c r="FS69" i="2" s="1"/>
  <c r="FD69" i="2" a="1"/>
  <c r="FD69" i="2" s="1"/>
  <c r="FX68" i="2" a="1"/>
  <c r="FX68" i="2" s="1"/>
  <c r="FX65" i="2" a="1"/>
  <c r="FX65" i="2" s="1"/>
  <c r="FX62" i="2" a="1"/>
  <c r="FX62" i="2" s="1"/>
  <c r="FX61" i="2" a="1"/>
  <c r="FX61" i="2" s="1"/>
  <c r="EY60" i="2" a="1"/>
  <c r="EY60" i="2" s="1"/>
  <c r="EY57" i="2" a="1"/>
  <c r="EY57" i="2" s="1"/>
  <c r="EY55" i="2" a="1"/>
  <c r="EY55" i="2" s="1"/>
  <c r="FN78" i="2" a="1"/>
  <c r="FN78" i="2" s="1"/>
  <c r="FI77" i="2" a="1"/>
  <c r="FI77" i="2" s="1"/>
  <c r="FD72" i="2" a="1"/>
  <c r="FD72" i="2" s="1"/>
  <c r="FX66" i="2" a="1"/>
  <c r="FX66" i="2" s="1"/>
  <c r="FX64" i="2" a="1"/>
  <c r="FX64" i="2" s="1"/>
  <c r="FX63" i="2" a="1"/>
  <c r="FX63" i="2" s="1"/>
  <c r="EY63" i="2" a="1"/>
  <c r="EY63" i="2" s="1"/>
  <c r="FN81" i="2" a="1"/>
  <c r="FN81" i="2" s="1"/>
  <c r="FN75" i="2" a="1"/>
  <c r="FN75" i="2" s="1"/>
  <c r="FS71" i="2" a="1"/>
  <c r="FS71" i="2" s="1"/>
  <c r="FD68" i="2" a="1"/>
  <c r="FD68" i="2" s="1"/>
  <c r="FX67" i="2" a="1"/>
  <c r="FX67" i="2" s="1"/>
  <c r="EY61" i="2" a="1"/>
  <c r="EY61" i="2" s="1"/>
  <c r="EY59" i="2" a="1"/>
  <c r="EY59" i="2" s="1"/>
  <c r="EY58" i="2" a="1"/>
  <c r="EY58" i="2" s="1"/>
  <c r="FI79" i="2" a="1"/>
  <c r="FI79" i="2" s="1"/>
  <c r="FI73" i="2" a="1"/>
  <c r="FI73" i="2" s="1"/>
  <c r="FD71" i="2" a="1"/>
  <c r="FD71" i="2" s="1"/>
  <c r="GC68" i="2" a="1"/>
  <c r="GC68" i="2" s="1"/>
  <c r="GC65" i="2" a="1"/>
  <c r="GC65" i="2" s="1"/>
  <c r="GC62" i="2" a="1"/>
  <c r="GC62" i="2" s="1"/>
  <c r="ET62" i="2" a="1"/>
  <c r="ET62" i="2" s="1"/>
  <c r="EY56" i="2" a="1"/>
  <c r="EY56" i="2" s="1"/>
  <c r="FN80" i="2" a="1"/>
  <c r="FN80" i="2" s="1"/>
  <c r="FN77" i="2" a="1"/>
  <c r="FN77" i="2" s="1"/>
  <c r="FI76" i="2" a="1"/>
  <c r="FI76" i="2" s="1"/>
  <c r="GC66" i="2" a="1"/>
  <c r="GC66" i="2" s="1"/>
  <c r="GC64" i="2" a="1"/>
  <c r="GC64" i="2" s="1"/>
  <c r="GC63" i="2" a="1"/>
  <c r="GC63" i="2" s="1"/>
  <c r="FX60" i="2" a="1"/>
  <c r="FX60" i="2" s="1"/>
  <c r="FS65" i="2" a="1"/>
  <c r="FS65" i="2" s="1"/>
  <c r="ET60" i="2" a="1"/>
  <c r="ET60" i="2" s="1"/>
  <c r="AC113" i="14"/>
  <c r="AC114" i="14"/>
  <c r="BE112" i="2"/>
  <c r="BD112" i="2"/>
  <c r="BE111" i="2"/>
  <c r="BD111" i="2"/>
  <c r="FX70" i="2" l="1" a="1"/>
  <c r="FX70" i="2" s="1"/>
  <c r="FX69" i="2" a="1"/>
  <c r="FX69" i="2" s="1"/>
  <c r="DU26" i="2"/>
  <c r="DU27" i="2" s="1"/>
  <c r="DU28" i="2" s="1"/>
  <c r="DU29" i="2" s="1"/>
  <c r="DU30" i="2" s="1"/>
  <c r="DU31" i="2" s="1"/>
  <c r="DU32" i="2" s="1"/>
  <c r="DU33" i="2" s="1"/>
  <c r="DU34" i="2" s="1"/>
  <c r="DU35" i="2" s="1"/>
  <c r="DU36" i="2" s="1"/>
  <c r="DU37" i="2" s="1"/>
  <c r="DU38" i="2" s="1"/>
  <c r="DU39" i="2" s="1"/>
  <c r="DU40" i="2" s="1"/>
  <c r="DU41" i="2" s="1"/>
  <c r="DU42" i="2" s="1"/>
  <c r="DU43" i="2" s="1"/>
  <c r="DU44" i="2" s="1"/>
  <c r="DU45" i="2" s="1"/>
  <c r="DU46" i="2" s="1"/>
  <c r="DU47" i="2" s="1"/>
  <c r="DU48" i="2" s="1"/>
  <c r="DU49" i="2" s="1"/>
  <c r="DU50" i="2" s="1"/>
  <c r="DU51" i="2" s="1"/>
  <c r="DU52" i="2" s="1"/>
  <c r="DU53" i="2" s="1"/>
  <c r="DU54" i="2" s="1"/>
  <c r="DU55" i="2" s="1"/>
  <c r="DU56" i="2" s="1"/>
  <c r="DU57" i="2" s="1"/>
  <c r="DU58" i="2" s="1"/>
  <c r="DU59" i="2" s="1"/>
  <c r="DU60" i="2" s="1"/>
  <c r="DU61" i="2" s="1"/>
  <c r="DU62" i="2" s="1"/>
  <c r="AT112" i="2"/>
  <c r="AU112" i="2"/>
  <c r="BF112" i="2"/>
  <c r="EO38" i="2" a="1"/>
  <c r="EO38" i="2" s="1"/>
  <c r="EO44" i="2" a="1"/>
  <c r="EO44" i="2" s="1"/>
  <c r="EO15" i="2" a="1"/>
  <c r="EO15" i="2" s="1"/>
  <c r="EO20" i="2" a="1"/>
  <c r="EO20" i="2" s="1"/>
  <c r="EO33" i="2" a="1"/>
  <c r="EO33" i="2" s="1"/>
  <c r="EO41" i="2" a="1"/>
  <c r="EO41" i="2" s="1"/>
  <c r="EO55" i="2" a="1"/>
  <c r="EO55" i="2" s="1"/>
  <c r="EO56" i="2" a="1"/>
  <c r="EO56" i="2" s="1"/>
  <c r="EO61" i="2" a="1"/>
  <c r="EO61" i="2" s="1"/>
  <c r="EO53" i="2" a="1"/>
  <c r="EO53" i="2" s="1"/>
  <c r="EO21" i="2" a="1"/>
  <c r="EO21" i="2" s="1"/>
  <c r="EO42" i="2" a="1"/>
  <c r="EO42" i="2" s="1"/>
  <c r="EO35" i="2" a="1"/>
  <c r="EO35" i="2" s="1"/>
  <c r="EO47" i="2" a="1"/>
  <c r="EO47" i="2" s="1"/>
  <c r="EO4" i="2" a="1"/>
  <c r="EO4" i="2" s="1"/>
  <c r="EO26" i="2" a="1"/>
  <c r="EO26" i="2" s="1"/>
  <c r="EO8" i="2" a="1"/>
  <c r="EO8" i="2" s="1"/>
  <c r="EO23" i="2" a="1"/>
  <c r="EO23" i="2" s="1"/>
  <c r="EO13" i="2" a="1"/>
  <c r="EO13" i="2" s="1"/>
  <c r="EO5" i="2" a="1"/>
  <c r="EO5" i="2" s="1"/>
  <c r="EO62" i="2" a="1"/>
  <c r="EO62" i="2" s="1"/>
  <c r="EO9" i="2" a="1"/>
  <c r="EO9" i="2" s="1"/>
  <c r="EO24" i="2" a="1"/>
  <c r="EO24" i="2" s="1"/>
  <c r="EO48" i="2" a="1"/>
  <c r="EO48" i="2" s="1"/>
  <c r="EO49" i="2" a="1"/>
  <c r="EO49" i="2" s="1"/>
  <c r="EO37" i="2" a="1"/>
  <c r="EO37" i="2" s="1"/>
  <c r="EO60" i="2" a="1"/>
  <c r="EO60" i="2" s="1"/>
  <c r="EO19" i="2" a="1"/>
  <c r="EO19" i="2" s="1"/>
  <c r="EO18" i="2" a="1"/>
  <c r="EO18" i="2" s="1"/>
  <c r="EO16" i="2" a="1"/>
  <c r="EO16" i="2" s="1"/>
  <c r="EO52" i="2" a="1"/>
  <c r="EO52" i="2" s="1"/>
  <c r="EO51" i="2" a="1"/>
  <c r="EO51" i="2" s="1"/>
  <c r="EO27" i="2" a="1"/>
  <c r="EO27" i="2" s="1"/>
  <c r="EO39" i="2" a="1"/>
  <c r="EO39" i="2" s="1"/>
  <c r="EO6" i="2" a="1"/>
  <c r="EO6" i="2" s="1"/>
  <c r="EO57" i="2" a="1"/>
  <c r="EO57" i="2" s="1"/>
  <c r="EO17" i="2" a="1"/>
  <c r="EO17" i="2" s="1"/>
  <c r="EO45" i="2" a="1"/>
  <c r="EO45" i="2" s="1"/>
  <c r="EO11" i="2" a="1"/>
  <c r="EO11" i="2" s="1"/>
  <c r="EO28" i="2" a="1"/>
  <c r="EO28" i="2" s="1"/>
  <c r="EO7" i="2" a="1"/>
  <c r="EO7" i="2" s="1"/>
  <c r="EO32" i="2" a="1"/>
  <c r="EO32" i="2" s="1"/>
  <c r="EO43" i="2" a="1"/>
  <c r="EO43" i="2" s="1"/>
  <c r="EO25" i="2" a="1"/>
  <c r="EO25" i="2" s="1"/>
  <c r="EO63" i="2" a="1"/>
  <c r="EO63" i="2" s="1"/>
  <c r="EO64" i="2" a="1"/>
  <c r="EO64" i="2" s="1"/>
  <c r="EO14" i="2" a="1"/>
  <c r="EO14" i="2" s="1"/>
  <c r="EO54" i="2" a="1"/>
  <c r="EO54" i="2" s="1"/>
  <c r="EO29" i="2" a="1"/>
  <c r="EO29" i="2" s="1"/>
  <c r="EO36" i="2" a="1"/>
  <c r="EO36" i="2" s="1"/>
  <c r="EO50" i="2" a="1"/>
  <c r="EO50" i="2" s="1"/>
  <c r="EO59" i="2" a="1"/>
  <c r="EO59" i="2" s="1"/>
  <c r="EO40" i="2" a="1"/>
  <c r="EO40" i="2" s="1"/>
  <c r="EO34" i="2" a="1"/>
  <c r="EO34" i="2" s="1"/>
  <c r="EO30" i="2" a="1"/>
  <c r="EO30" i="2" s="1"/>
  <c r="EO12" i="2" a="1"/>
  <c r="EO12" i="2" s="1"/>
  <c r="EO46" i="2" a="1"/>
  <c r="EO46" i="2" s="1"/>
  <c r="EO22" i="2" a="1"/>
  <c r="EO22" i="2" s="1"/>
  <c r="EO10" i="2" a="1"/>
  <c r="EO10" i="2" s="1"/>
  <c r="EO3" i="2" a="1"/>
  <c r="EO3" i="2" s="1"/>
  <c r="EO31" i="2" a="1"/>
  <c r="EO31" i="2" s="1"/>
  <c r="EO58" i="2" a="1"/>
  <c r="EO58" i="2" s="1"/>
  <c r="EO112" i="2" a="1"/>
  <c r="EO112" i="2" s="1"/>
  <c r="BA112" i="2"/>
  <c r="AO112" i="2"/>
  <c r="BB112" i="2"/>
  <c r="EN112" i="2" a="1"/>
  <c r="EN112" i="2" s="1"/>
  <c r="CA112" i="2"/>
  <c r="DQ112" i="2" s="1" a="1"/>
  <c r="DQ112" i="2" s="1"/>
  <c r="DR112" i="2" s="1"/>
  <c r="BC112" i="2"/>
  <c r="CK112" i="2"/>
  <c r="AW112" i="2"/>
  <c r="BJ112" i="2"/>
  <c r="AY112" i="2"/>
  <c r="AV112" i="2"/>
  <c r="AZ112" i="2"/>
  <c r="AP112" i="2"/>
  <c r="AS112" i="2" s="1"/>
  <c r="BK112" i="2"/>
  <c r="BS112" i="2"/>
  <c r="AX112" i="2"/>
  <c r="BI112" i="2"/>
  <c r="BH112" i="2"/>
  <c r="BW112" i="2"/>
  <c r="BU112" i="2"/>
  <c r="BM112" i="2"/>
  <c r="BO112" i="2"/>
  <c r="BY112" i="2"/>
  <c r="BQ112" i="2"/>
  <c r="DU92" i="2"/>
  <c r="DU93" i="2" s="1"/>
  <c r="DU94" i="2" s="1"/>
  <c r="DU95" i="2" s="1"/>
  <c r="DU96" i="2" s="1"/>
  <c r="DU97" i="2" s="1"/>
  <c r="DU98" i="2" s="1"/>
  <c r="DU99" i="2" s="1"/>
  <c r="DU100" i="2" s="1"/>
  <c r="DU101" i="2" s="1"/>
  <c r="DU102" i="2" s="1"/>
  <c r="DU103" i="2" s="1"/>
  <c r="DU104" i="2" s="1"/>
  <c r="DU105" i="2" s="1"/>
  <c r="DU106" i="2" s="1"/>
  <c r="DU107" i="2" s="1"/>
  <c r="DU108" i="2" s="1"/>
  <c r="DU109" i="2" s="1"/>
  <c r="DU110" i="2" s="1"/>
  <c r="DU111" i="2" s="1"/>
  <c r="DU112" i="2" s="1"/>
  <c r="EN4" i="2" a="1"/>
  <c r="EN4" i="2" s="1"/>
  <c r="EN12" i="2" a="1"/>
  <c r="EN12" i="2" s="1"/>
  <c r="EN20" i="2" a="1"/>
  <c r="EN20" i="2" s="1"/>
  <c r="EN28" i="2" a="1"/>
  <c r="EN28" i="2" s="1"/>
  <c r="EN36" i="2" a="1"/>
  <c r="EN36" i="2" s="1"/>
  <c r="EN44" i="2" a="1"/>
  <c r="EN44" i="2" s="1"/>
  <c r="EN52" i="2" a="1"/>
  <c r="EN52" i="2" s="1"/>
  <c r="EN60" i="2" a="1"/>
  <c r="EN60" i="2" s="1"/>
  <c r="EN64" i="2" a="1"/>
  <c r="EN64" i="2" s="1"/>
  <c r="EN72" i="2" a="1"/>
  <c r="EN72" i="2" s="1"/>
  <c r="EN80" i="2" a="1"/>
  <c r="EN80" i="2" s="1"/>
  <c r="EN88" i="2" a="1"/>
  <c r="EN88" i="2" s="1"/>
  <c r="EN96" i="2" a="1"/>
  <c r="EN96" i="2" s="1"/>
  <c r="EN102" i="2" a="1"/>
  <c r="EN102" i="2" s="1"/>
  <c r="EN106" i="2" a="1"/>
  <c r="EN106" i="2" s="1"/>
  <c r="EN7" i="2" a="1"/>
  <c r="EN7" i="2" s="1"/>
  <c r="EN15" i="2" a="1"/>
  <c r="EN15" i="2" s="1"/>
  <c r="EN23" i="2" a="1"/>
  <c r="EN23" i="2" s="1"/>
  <c r="EN31" i="2" a="1"/>
  <c r="EN31" i="2" s="1"/>
  <c r="EN39" i="2" a="1"/>
  <c r="EN39" i="2" s="1"/>
  <c r="EN47" i="2" a="1"/>
  <c r="EN47" i="2" s="1"/>
  <c r="EN55" i="2" a="1"/>
  <c r="EN55" i="2" s="1"/>
  <c r="EN67" i="2" a="1"/>
  <c r="EN67" i="2" s="1"/>
  <c r="EN75" i="2" a="1"/>
  <c r="EN75" i="2" s="1"/>
  <c r="EN83" i="2" a="1"/>
  <c r="EN83" i="2" s="1"/>
  <c r="EN91" i="2" a="1"/>
  <c r="EN91" i="2" s="1"/>
  <c r="EN97" i="2" a="1"/>
  <c r="EN97" i="2" s="1"/>
  <c r="EN109" i="2" a="1"/>
  <c r="EN109" i="2" s="1"/>
  <c r="EO103" i="2" a="1"/>
  <c r="EO103" i="2" s="1"/>
  <c r="EN10" i="2" a="1"/>
  <c r="EN10" i="2" s="1"/>
  <c r="EN18" i="2" a="1"/>
  <c r="EN18" i="2" s="1"/>
  <c r="EN26" i="2" a="1"/>
  <c r="EN26" i="2" s="1"/>
  <c r="EN34" i="2" a="1"/>
  <c r="EN34" i="2" s="1"/>
  <c r="EN42" i="2" a="1"/>
  <c r="EN42" i="2" s="1"/>
  <c r="EN50" i="2" a="1"/>
  <c r="EN50" i="2" s="1"/>
  <c r="EN58" i="2" a="1"/>
  <c r="EN58" i="2" s="1"/>
  <c r="EN70" i="2" a="1"/>
  <c r="EN70" i="2" s="1"/>
  <c r="EN78" i="2" a="1"/>
  <c r="EN78" i="2" s="1"/>
  <c r="EN86" i="2" a="1"/>
  <c r="EN86" i="2" s="1"/>
  <c r="EN94" i="2" a="1"/>
  <c r="EN94" i="2" s="1"/>
  <c r="EN100" i="2" a="1"/>
  <c r="EN100" i="2" s="1"/>
  <c r="EN5" i="2" a="1"/>
  <c r="EN5" i="2" s="1"/>
  <c r="EN13" i="2" a="1"/>
  <c r="EN13" i="2" s="1"/>
  <c r="EN21" i="2" a="1"/>
  <c r="EN21" i="2" s="1"/>
  <c r="EN29" i="2" a="1"/>
  <c r="EN29" i="2" s="1"/>
  <c r="EN37" i="2" a="1"/>
  <c r="EN37" i="2" s="1"/>
  <c r="EN45" i="2" a="1"/>
  <c r="EN45" i="2" s="1"/>
  <c r="EN53" i="2" a="1"/>
  <c r="EN53" i="2" s="1"/>
  <c r="EN61" i="2" a="1"/>
  <c r="EN61" i="2" s="1"/>
  <c r="EN65" i="2" a="1"/>
  <c r="EN65" i="2" s="1"/>
  <c r="EN73" i="2" a="1"/>
  <c r="EN73" i="2" s="1"/>
  <c r="EN81" i="2" a="1"/>
  <c r="EN81" i="2" s="1"/>
  <c r="EN89" i="2" a="1"/>
  <c r="EN89" i="2" s="1"/>
  <c r="EN103" i="2" a="1"/>
  <c r="EN103" i="2" s="1"/>
  <c r="EN107" i="2" a="1"/>
  <c r="EN107" i="2" s="1"/>
  <c r="EO106" i="2" a="1"/>
  <c r="EO106" i="2" s="1"/>
  <c r="EO109" i="2" a="1"/>
  <c r="EO109" i="2" s="1"/>
  <c r="EO110" i="2" a="1"/>
  <c r="EO110" i="2" s="1"/>
  <c r="EN8" i="2" a="1"/>
  <c r="EN8" i="2" s="1"/>
  <c r="EN16" i="2" a="1"/>
  <c r="EN16" i="2" s="1"/>
  <c r="EN24" i="2" a="1"/>
  <c r="EN24" i="2" s="1"/>
  <c r="EN32" i="2" a="1"/>
  <c r="EN32" i="2" s="1"/>
  <c r="EN40" i="2" a="1"/>
  <c r="EN40" i="2" s="1"/>
  <c r="EN48" i="2" a="1"/>
  <c r="EN48" i="2" s="1"/>
  <c r="EN56" i="2" a="1"/>
  <c r="EN56" i="2" s="1"/>
  <c r="EN68" i="2" a="1"/>
  <c r="EN68" i="2" s="1"/>
  <c r="EN76" i="2" a="1"/>
  <c r="EN76" i="2" s="1"/>
  <c r="EN84" i="2" a="1"/>
  <c r="EN84" i="2" s="1"/>
  <c r="EN92" i="2" a="1"/>
  <c r="EN92" i="2" s="1"/>
  <c r="EN98" i="2" a="1"/>
  <c r="EN98" i="2" s="1"/>
  <c r="EN110" i="2" a="1"/>
  <c r="EN110" i="2" s="1"/>
  <c r="EO104" i="2" a="1"/>
  <c r="EO104" i="2" s="1"/>
  <c r="EN11" i="2" a="1"/>
  <c r="EN11" i="2" s="1"/>
  <c r="EN19" i="2" a="1"/>
  <c r="EN19" i="2" s="1"/>
  <c r="EN27" i="2" a="1"/>
  <c r="EN27" i="2" s="1"/>
  <c r="EN35" i="2" a="1"/>
  <c r="EN35" i="2" s="1"/>
  <c r="EN43" i="2" a="1"/>
  <c r="EN43" i="2" s="1"/>
  <c r="EN51" i="2" a="1"/>
  <c r="EN51" i="2" s="1"/>
  <c r="EN59" i="2" a="1"/>
  <c r="EN59" i="2" s="1"/>
  <c r="EN63" i="2" a="1"/>
  <c r="EN63" i="2" s="1"/>
  <c r="EN71" i="2" a="1"/>
  <c r="EN71" i="2" s="1"/>
  <c r="EN79" i="2" a="1"/>
  <c r="EN79" i="2" s="1"/>
  <c r="EN87" i="2" a="1"/>
  <c r="EN87" i="2" s="1"/>
  <c r="EN95" i="2" a="1"/>
  <c r="EN95" i="2" s="1"/>
  <c r="EN101" i="2" a="1"/>
  <c r="EN101" i="2" s="1"/>
  <c r="EN105" i="2" a="1"/>
  <c r="EN105" i="2" s="1"/>
  <c r="EN6" i="2" a="1"/>
  <c r="EN6" i="2" s="1"/>
  <c r="EN14" i="2" a="1"/>
  <c r="EN14" i="2" s="1"/>
  <c r="EN22" i="2" a="1"/>
  <c r="EN22" i="2" s="1"/>
  <c r="EN30" i="2" a="1"/>
  <c r="EN30" i="2" s="1"/>
  <c r="EN38" i="2" a="1"/>
  <c r="EN38" i="2" s="1"/>
  <c r="EN46" i="2" a="1"/>
  <c r="EN46" i="2" s="1"/>
  <c r="EN54" i="2" a="1"/>
  <c r="EN54" i="2" s="1"/>
  <c r="EN62" i="2" a="1"/>
  <c r="EN62" i="2" s="1"/>
  <c r="EN66" i="2" a="1"/>
  <c r="EN66" i="2" s="1"/>
  <c r="EN74" i="2" a="1"/>
  <c r="EN74" i="2" s="1"/>
  <c r="EN82" i="2" a="1"/>
  <c r="EN82" i="2" s="1"/>
  <c r="EN90" i="2" a="1"/>
  <c r="EN90" i="2" s="1"/>
  <c r="EN104" i="2" a="1"/>
  <c r="EN104" i="2" s="1"/>
  <c r="EN108" i="2" a="1"/>
  <c r="EN108" i="2" s="1"/>
  <c r="EN111" i="2" a="1"/>
  <c r="EN111" i="2" s="1"/>
  <c r="EN9" i="2" a="1"/>
  <c r="EN9" i="2" s="1"/>
  <c r="EN17" i="2" a="1"/>
  <c r="EN17" i="2" s="1"/>
  <c r="EN25" i="2" a="1"/>
  <c r="EN25" i="2" s="1"/>
  <c r="EN33" i="2" a="1"/>
  <c r="EN33" i="2" s="1"/>
  <c r="EN41" i="2" a="1"/>
  <c r="EN41" i="2" s="1"/>
  <c r="EN49" i="2" a="1"/>
  <c r="EN49" i="2" s="1"/>
  <c r="EN57" i="2" a="1"/>
  <c r="EN57" i="2" s="1"/>
  <c r="EN69" i="2" a="1"/>
  <c r="EN69" i="2" s="1"/>
  <c r="EN77" i="2" a="1"/>
  <c r="EN77" i="2" s="1"/>
  <c r="EN85" i="2" a="1"/>
  <c r="EN85" i="2" s="1"/>
  <c r="EN93" i="2" a="1"/>
  <c r="EN93" i="2" s="1"/>
  <c r="EN99" i="2" a="1"/>
  <c r="EN99" i="2" s="1"/>
  <c r="EO102" i="2" a="1"/>
  <c r="EO102" i="2" s="1"/>
  <c r="EO105" i="2" a="1"/>
  <c r="EO105" i="2" s="1"/>
  <c r="EO108" i="2" a="1"/>
  <c r="EO108" i="2" s="1"/>
  <c r="EO107" i="2" a="1"/>
  <c r="EO107" i="2" s="1"/>
  <c r="AW111" i="2"/>
  <c r="CA50" i="2"/>
  <c r="CA58" i="2"/>
  <c r="CA66" i="2"/>
  <c r="CA74" i="2"/>
  <c r="CA82" i="2"/>
  <c r="CA90" i="2"/>
  <c r="CA98" i="2"/>
  <c r="CA107" i="2"/>
  <c r="AY111" i="2"/>
  <c r="CA51" i="2"/>
  <c r="CA59" i="2"/>
  <c r="CA67" i="2"/>
  <c r="CA75" i="2"/>
  <c r="CA83" i="2"/>
  <c r="CA91" i="2"/>
  <c r="CA99" i="2"/>
  <c r="CA108" i="2"/>
  <c r="EO111" i="2" a="1"/>
  <c r="EO111" i="2" s="1"/>
  <c r="CA52" i="2"/>
  <c r="CA62" i="2"/>
  <c r="CA72" i="2"/>
  <c r="CA84" i="2"/>
  <c r="CA94" i="2"/>
  <c r="CA105" i="2"/>
  <c r="CA53" i="2"/>
  <c r="CA63" i="2"/>
  <c r="CA73" i="2"/>
  <c r="CA85" i="2"/>
  <c r="CA95" i="2"/>
  <c r="CA106" i="2"/>
  <c r="BA111" i="2"/>
  <c r="CA54" i="2"/>
  <c r="CA64" i="2"/>
  <c r="CA76" i="2"/>
  <c r="CA86" i="2"/>
  <c r="CA96" i="2"/>
  <c r="CA109" i="2"/>
  <c r="BJ111" i="2"/>
  <c r="AO111" i="2"/>
  <c r="CA56" i="2"/>
  <c r="CA68" i="2"/>
  <c r="CA78" i="2"/>
  <c r="CA88" i="2"/>
  <c r="CA100" i="2"/>
  <c r="CA111" i="2"/>
  <c r="CW111" i="2" s="1" a="1"/>
  <c r="CW111" i="2" s="1"/>
  <c r="CA57" i="2"/>
  <c r="CA69" i="2"/>
  <c r="CA79" i="2"/>
  <c r="CA89" i="2"/>
  <c r="CA101" i="2"/>
  <c r="CA60" i="2"/>
  <c r="CA70" i="2"/>
  <c r="CA80" i="2"/>
  <c r="CA92" i="2"/>
  <c r="CA102" i="2"/>
  <c r="CA104" i="2"/>
  <c r="CA49" i="2"/>
  <c r="CA61" i="2"/>
  <c r="CA71" i="2"/>
  <c r="CA81" i="2"/>
  <c r="CA93" i="2"/>
  <c r="CA103" i="2"/>
  <c r="CA55" i="2"/>
  <c r="AX111" i="2"/>
  <c r="CA65" i="2"/>
  <c r="BB111" i="2"/>
  <c r="CA77" i="2"/>
  <c r="BC111" i="2"/>
  <c r="CK111" i="2"/>
  <c r="CN111" i="2" s="1"/>
  <c r="CA87" i="2"/>
  <c r="AV111" i="2"/>
  <c r="CA97" i="2"/>
  <c r="CA110" i="2"/>
  <c r="AZ111" i="2"/>
  <c r="AP111" i="2"/>
  <c r="AS111" i="2" s="1"/>
  <c r="CO111" i="2" a="1"/>
  <c r="CO111" i="2" s="1"/>
  <c r="BU111" i="2"/>
  <c r="BY111" i="2"/>
  <c r="BI105" i="2"/>
  <c r="BM111" i="2"/>
  <c r="BH105" i="2"/>
  <c r="BI110" i="2"/>
  <c r="BH106" i="2"/>
  <c r="BI103" i="2"/>
  <c r="BH109" i="2"/>
  <c r="BH111" i="2"/>
  <c r="BH102" i="2"/>
  <c r="BH104" i="2"/>
  <c r="BI108" i="2"/>
  <c r="BH110" i="2"/>
  <c r="BO111" i="2"/>
  <c r="BI107" i="2"/>
  <c r="BS111" i="2"/>
  <c r="BQ111" i="2"/>
  <c r="BI111" i="2"/>
  <c r="BW111" i="2"/>
  <c r="BK111" i="2"/>
  <c r="BI102" i="2"/>
  <c r="BH108" i="2"/>
  <c r="EO88" i="2" a="1"/>
  <c r="EO88" i="2" s="1"/>
  <c r="BI63" i="2"/>
  <c r="BI79" i="2"/>
  <c r="BH99" i="2"/>
  <c r="BI45" i="2"/>
  <c r="BH87" i="2"/>
  <c r="BI101" i="2"/>
  <c r="BI14" i="2"/>
  <c r="BI62" i="2"/>
  <c r="BI88" i="2"/>
  <c r="BH60" i="2"/>
  <c r="EO80" i="2" a="1"/>
  <c r="EO80" i="2" s="1"/>
  <c r="BH46" i="2"/>
  <c r="BH25" i="2"/>
  <c r="EO82" i="2" a="1"/>
  <c r="EO82" i="2" s="1"/>
  <c r="BH18" i="2"/>
  <c r="BI95" i="2"/>
  <c r="BI18" i="2"/>
  <c r="BH107" i="2"/>
  <c r="BI106" i="2"/>
  <c r="BH80" i="2"/>
  <c r="BI37" i="2"/>
  <c r="BH79" i="2"/>
  <c r="BI76" i="2"/>
  <c r="BH59" i="2"/>
  <c r="BI99" i="2"/>
  <c r="BI82" i="2"/>
  <c r="EO86" i="2" a="1"/>
  <c r="EO86" i="2" s="1"/>
  <c r="BH33" i="2"/>
  <c r="EO93" i="2" a="1"/>
  <c r="EO93" i="2" s="1"/>
  <c r="BH43" i="2"/>
  <c r="BI46" i="2"/>
  <c r="BI87" i="2"/>
  <c r="BH36" i="2"/>
  <c r="BH95" i="2"/>
  <c r="BH61" i="2"/>
  <c r="BI41" i="2"/>
  <c r="BI39" i="2"/>
  <c r="BI66" i="2"/>
  <c r="BH44" i="2"/>
  <c r="BI21" i="2"/>
  <c r="BI54" i="2"/>
  <c r="BH34" i="2"/>
  <c r="EO68" i="2" a="1"/>
  <c r="EO68" i="2" s="1"/>
  <c r="BI43" i="2"/>
  <c r="BH78" i="2"/>
  <c r="BI109" i="2"/>
  <c r="BI104" i="2"/>
  <c r="BH48" i="2"/>
  <c r="BI67" i="2"/>
  <c r="BI47" i="2"/>
  <c r="BI75" i="2"/>
  <c r="BH96" i="2"/>
  <c r="BH74" i="2"/>
  <c r="BI32" i="2"/>
  <c r="BI74" i="2"/>
  <c r="BH23" i="2"/>
  <c r="BI29" i="2"/>
  <c r="BH17" i="2"/>
  <c r="BH22" i="2"/>
  <c r="EO87" i="2" a="1"/>
  <c r="EO87" i="2" s="1"/>
  <c r="BI70" i="2"/>
  <c r="BI48" i="2"/>
  <c r="BI65" i="2"/>
  <c r="BH11" i="2"/>
  <c r="EO95" i="2" a="1"/>
  <c r="EO95" i="2" s="1"/>
  <c r="BI27" i="2"/>
  <c r="BH68" i="2"/>
  <c r="BI71" i="2"/>
  <c r="BI31" i="2"/>
  <c r="EN3" i="2" a="1"/>
  <c r="EN3" i="2" s="1"/>
  <c r="BH62" i="2"/>
  <c r="BH103" i="2"/>
  <c r="BI98" i="2"/>
  <c r="BH70" i="2"/>
  <c r="BH53" i="2"/>
  <c r="BI77" i="2"/>
  <c r="BH8" i="2"/>
  <c r="BH49" i="2"/>
  <c r="EO77" i="2" a="1"/>
  <c r="EO77" i="2" s="1"/>
  <c r="BH82" i="2"/>
  <c r="BI55" i="2"/>
  <c r="BI91" i="2"/>
  <c r="BI35" i="2"/>
  <c r="BI50" i="2"/>
  <c r="BH75" i="2"/>
  <c r="EO100" i="2" a="1"/>
  <c r="EO100" i="2" s="1"/>
  <c r="BI51" i="2"/>
  <c r="EO90" i="2" a="1"/>
  <c r="EO90" i="2" s="1"/>
  <c r="BI12" i="2"/>
  <c r="BI25" i="2"/>
  <c r="BH29" i="2"/>
  <c r="BH92" i="2"/>
  <c r="BH47" i="2"/>
  <c r="BH65" i="2"/>
  <c r="BH24" i="2"/>
  <c r="BI81" i="2"/>
  <c r="BH37" i="2"/>
  <c r="BI84" i="2"/>
  <c r="BI42" i="2"/>
  <c r="BI92" i="2"/>
  <c r="BH64" i="2"/>
  <c r="EO66" i="2" a="1"/>
  <c r="EO66" i="2" s="1"/>
  <c r="BI19" i="2"/>
  <c r="BI17" i="2"/>
  <c r="EO89" i="2" a="1"/>
  <c r="EO89" i="2" s="1"/>
  <c r="BI13" i="2"/>
  <c r="EO96" i="2" a="1"/>
  <c r="EO96" i="2" s="1"/>
  <c r="BH19" i="2"/>
  <c r="BH81" i="2"/>
  <c r="BI30" i="2"/>
  <c r="BH90" i="2"/>
  <c r="EO101" i="2" a="1"/>
  <c r="EO101" i="2" s="1"/>
  <c r="BI86" i="2"/>
  <c r="EO76" i="2" a="1"/>
  <c r="EO76" i="2" s="1"/>
  <c r="BI59" i="2"/>
  <c r="BI23" i="2"/>
  <c r="EO73" i="2" a="1"/>
  <c r="EO73" i="2" s="1"/>
  <c r="BI57" i="2"/>
  <c r="BH76" i="2"/>
  <c r="BI93" i="2"/>
  <c r="BH91" i="2"/>
  <c r="EO79" i="2" a="1"/>
  <c r="EO79" i="2" s="1"/>
  <c r="EO94" i="2" a="1"/>
  <c r="EO94" i="2" s="1"/>
  <c r="BH101" i="2"/>
  <c r="BH52" i="2"/>
  <c r="EO81" i="2" a="1"/>
  <c r="EO81" i="2" s="1"/>
  <c r="BH100" i="2"/>
  <c r="BH10" i="2"/>
  <c r="BH56" i="2"/>
  <c r="BI61" i="2"/>
  <c r="BH35" i="2"/>
  <c r="BI60" i="2"/>
  <c r="BI33" i="2"/>
  <c r="BH69" i="2"/>
  <c r="BH83" i="2"/>
  <c r="BI96" i="2"/>
  <c r="BI44" i="2"/>
  <c r="BI56" i="2"/>
  <c r="EO74" i="2" a="1"/>
  <c r="EO74" i="2" s="1"/>
  <c r="BI49" i="2"/>
  <c r="BH84" i="2"/>
  <c r="EO69" i="2" a="1"/>
  <c r="EO69" i="2" s="1"/>
  <c r="BI69" i="2"/>
  <c r="BI89" i="2"/>
  <c r="BH32" i="2"/>
  <c r="BH54" i="2"/>
  <c r="BI94" i="2"/>
  <c r="BI72" i="2"/>
  <c r="BH21" i="2"/>
  <c r="EO97" i="2" a="1"/>
  <c r="EO97" i="2" s="1"/>
  <c r="EO70" i="2" a="1"/>
  <c r="EO70" i="2" s="1"/>
  <c r="BI83" i="2"/>
  <c r="EO99" i="2" a="1"/>
  <c r="EO99" i="2" s="1"/>
  <c r="BI40" i="2"/>
  <c r="BH85" i="2"/>
  <c r="BI100" i="2"/>
  <c r="BH94" i="2"/>
  <c r="BH72" i="2"/>
  <c r="BH86" i="2"/>
  <c r="BH63" i="2"/>
  <c r="BH93" i="2"/>
  <c r="EO91" i="2" a="1"/>
  <c r="EO91" i="2" s="1"/>
  <c r="EO67" i="2" a="1"/>
  <c r="EO67" i="2" s="1"/>
  <c r="BI26" i="2"/>
  <c r="BI36" i="2"/>
  <c r="BH97" i="2"/>
  <c r="BI16" i="2"/>
  <c r="BI11" i="2"/>
  <c r="BI80" i="2"/>
  <c r="EO98" i="2" a="1"/>
  <c r="EO98" i="2" s="1"/>
  <c r="BI10" i="2"/>
  <c r="EO72" i="2" a="1"/>
  <c r="EO72" i="2" s="1"/>
  <c r="EO71" i="2" a="1"/>
  <c r="EO71" i="2" s="1"/>
  <c r="BI9" i="2"/>
  <c r="BI6" i="2"/>
  <c r="BI58" i="2"/>
  <c r="BI38" i="2"/>
  <c r="BI78" i="2"/>
  <c r="BI53" i="2"/>
  <c r="BH20" i="2"/>
  <c r="BH51" i="2"/>
  <c r="BH27" i="2"/>
  <c r="BI7" i="2"/>
  <c r="EO92" i="2" a="1"/>
  <c r="EO92" i="2" s="1"/>
  <c r="BI8" i="2"/>
  <c r="BI52" i="2"/>
  <c r="BI15" i="2"/>
  <c r="BH5" i="2"/>
  <c r="BI24" i="2"/>
  <c r="BI5" i="2"/>
  <c r="BH57" i="2"/>
  <c r="BH88" i="2"/>
  <c r="BH16" i="2"/>
  <c r="BI22" i="2"/>
  <c r="EO84" i="2" a="1"/>
  <c r="EO84" i="2" s="1"/>
  <c r="BI97" i="2"/>
  <c r="BI34" i="2"/>
  <c r="EO65" i="2" a="1"/>
  <c r="EO65" i="2" s="1"/>
  <c r="BH4" i="2"/>
  <c r="BH98" i="2"/>
  <c r="BH50" i="2"/>
  <c r="BH26" i="2"/>
  <c r="BH28" i="2"/>
  <c r="BI28" i="2"/>
  <c r="BH66" i="2"/>
  <c r="BH41" i="2"/>
  <c r="EO78" i="2" a="1"/>
  <c r="EO78" i="2" s="1"/>
  <c r="BI4" i="2"/>
  <c r="BI64" i="2"/>
  <c r="BI68" i="2"/>
  <c r="BH58" i="2"/>
  <c r="BH31" i="2"/>
  <c r="BH71" i="2"/>
  <c r="BI90" i="2"/>
  <c r="BI73" i="2"/>
  <c r="EO85" i="2" a="1"/>
  <c r="EO85" i="2" s="1"/>
  <c r="EO83" i="2" a="1"/>
  <c r="EO83" i="2" s="1"/>
  <c r="BH67" i="2"/>
  <c r="BI85" i="2"/>
  <c r="BI20" i="2"/>
  <c r="BH89" i="2"/>
  <c r="BH55" i="2"/>
  <c r="BH77" i="2"/>
  <c r="EO75" i="2" a="1"/>
  <c r="EO75" i="2" s="1"/>
  <c r="BH73" i="2"/>
  <c r="BH42" i="2"/>
  <c r="DI111" i="2" l="1" a="1"/>
  <c r="DI111" i="2" s="1"/>
  <c r="DJ111" i="2" s="1"/>
  <c r="CS112" i="2" a="1"/>
  <c r="CS112" i="2" s="1"/>
  <c r="CV112" i="2" s="1"/>
  <c r="CJ111" i="2"/>
  <c r="CN112" i="2"/>
  <c r="CL111" i="2"/>
  <c r="CM112" i="2"/>
  <c r="CJ112" i="2"/>
  <c r="CO112" i="2" a="1"/>
  <c r="CO112" i="2" s="1"/>
  <c r="DA112" i="2" a="1"/>
  <c r="DA112" i="2" s="1"/>
  <c r="DE112" i="2" a="1"/>
  <c r="DE112" i="2" s="1"/>
  <c r="ER112" i="2"/>
  <c r="EQ112" i="2"/>
  <c r="ED112" i="2"/>
  <c r="CW112" i="2" a="1"/>
  <c r="CW112" i="2" s="1"/>
  <c r="DM112" i="2" a="1"/>
  <c r="DM112" i="2" s="1"/>
  <c r="DI112" i="2" a="1"/>
  <c r="DI112" i="2" s="1"/>
  <c r="CL112" i="2"/>
  <c r="BL112" i="2"/>
  <c r="BZ112" i="2"/>
  <c r="BT112" i="2"/>
  <c r="BV112" i="2"/>
  <c r="BX112" i="2"/>
  <c r="BN112" i="2"/>
  <c r="BP112" i="2"/>
  <c r="BR112" i="2"/>
  <c r="DQ111" i="2" a="1"/>
  <c r="DQ111" i="2" s="1"/>
  <c r="DM103" i="2" a="1"/>
  <c r="DM103" i="2" s="1"/>
  <c r="DQ103" i="2" a="1"/>
  <c r="DQ103" i="2" s="1"/>
  <c r="CW103" i="2" a="1"/>
  <c r="CW103" i="2" s="1"/>
  <c r="DA103" i="2" a="1"/>
  <c r="DA103" i="2" s="1"/>
  <c r="DI103" i="2" a="1"/>
  <c r="DI103" i="2" s="1"/>
  <c r="CS103" i="2" a="1"/>
  <c r="CS103" i="2" s="1"/>
  <c r="CL103" i="2"/>
  <c r="DE103" i="2" a="1"/>
  <c r="DE103" i="2" s="1"/>
  <c r="CM103" i="2"/>
  <c r="CO103" i="2" a="1"/>
  <c r="CO103" i="2" s="1"/>
  <c r="DM92" i="2" a="1"/>
  <c r="DM92" i="2" s="1"/>
  <c r="CW92" i="2" a="1"/>
  <c r="CW92" i="2" s="1"/>
  <c r="CM92" i="2"/>
  <c r="CO92" i="2" a="1"/>
  <c r="CO92" i="2" s="1"/>
  <c r="DQ92" i="2" a="1"/>
  <c r="DQ92" i="2" s="1"/>
  <c r="CS92" i="2" a="1"/>
  <c r="CS92" i="2" s="1"/>
  <c r="DA92" i="2" a="1"/>
  <c r="DA92" i="2" s="1"/>
  <c r="DI92" i="2" a="1"/>
  <c r="DI92" i="2" s="1"/>
  <c r="CL92" i="2"/>
  <c r="DE92" i="2" a="1"/>
  <c r="DE92" i="2" s="1"/>
  <c r="DM69" i="2" a="1"/>
  <c r="DM69" i="2" s="1"/>
  <c r="CL69" i="2"/>
  <c r="CO69" i="2" a="1"/>
  <c r="CO69" i="2" s="1"/>
  <c r="CW69" i="2" a="1"/>
  <c r="CW69" i="2" s="1"/>
  <c r="DE69" i="2" a="1"/>
  <c r="DE69" i="2" s="1"/>
  <c r="CS69" i="2" a="1"/>
  <c r="CS69" i="2" s="1"/>
  <c r="DA69" i="2" a="1"/>
  <c r="DA69" i="2" s="1"/>
  <c r="DQ69" i="2" a="1"/>
  <c r="DQ69" i="2" s="1"/>
  <c r="DI69" i="2" a="1"/>
  <c r="DI69" i="2" s="1"/>
  <c r="CM69" i="2"/>
  <c r="DM94" i="2" a="1"/>
  <c r="DM94" i="2" s="1"/>
  <c r="CW94" i="2" a="1"/>
  <c r="CW94" i="2" s="1"/>
  <c r="CS94" i="2" a="1"/>
  <c r="CS94" i="2" s="1"/>
  <c r="DA94" i="2" a="1"/>
  <c r="DA94" i="2" s="1"/>
  <c r="DI94" i="2" a="1"/>
  <c r="DI94" i="2" s="1"/>
  <c r="CL94" i="2"/>
  <c r="DE94" i="2" a="1"/>
  <c r="DE94" i="2" s="1"/>
  <c r="CM94" i="2"/>
  <c r="CO94" i="2" a="1"/>
  <c r="CO94" i="2" s="1"/>
  <c r="DQ94" i="2" a="1"/>
  <c r="DQ94" i="2" s="1"/>
  <c r="DM91" i="2" a="1"/>
  <c r="DM91" i="2" s="1"/>
  <c r="CW91" i="2" a="1"/>
  <c r="CW91" i="2" s="1"/>
  <c r="CL91" i="2"/>
  <c r="DE91" i="2" a="1"/>
  <c r="DE91" i="2" s="1"/>
  <c r="CM91" i="2"/>
  <c r="CO91" i="2" a="1"/>
  <c r="CO91" i="2" s="1"/>
  <c r="DQ91" i="2" a="1"/>
  <c r="DQ91" i="2" s="1"/>
  <c r="CS91" i="2" a="1"/>
  <c r="CS91" i="2" s="1"/>
  <c r="DA91" i="2" a="1"/>
  <c r="DA91" i="2" s="1"/>
  <c r="DI91" i="2" a="1"/>
  <c r="DI91" i="2" s="1"/>
  <c r="DM98" i="2" a="1"/>
  <c r="DM98" i="2" s="1"/>
  <c r="CS98" i="2" a="1"/>
  <c r="CS98" i="2" s="1"/>
  <c r="DA98" i="2" a="1"/>
  <c r="DA98" i="2" s="1"/>
  <c r="DQ98" i="2" a="1"/>
  <c r="DQ98" i="2" s="1"/>
  <c r="CL98" i="2"/>
  <c r="DI98" i="2" a="1"/>
  <c r="DI98" i="2" s="1"/>
  <c r="CM98" i="2"/>
  <c r="CO98" i="2" a="1"/>
  <c r="CO98" i="2" s="1"/>
  <c r="CW98" i="2" a="1"/>
  <c r="CW98" i="2" s="1"/>
  <c r="DE98" i="2" a="1"/>
  <c r="DE98" i="2" s="1"/>
  <c r="EP69" i="2"/>
  <c r="ER69" i="2"/>
  <c r="EQ69" i="2"/>
  <c r="ED111" i="2"/>
  <c r="EQ111" i="2"/>
  <c r="ER111" i="2"/>
  <c r="ER54" i="2"/>
  <c r="ED101" i="2"/>
  <c r="EQ101" i="2"/>
  <c r="ER101" i="2"/>
  <c r="ER43" i="2"/>
  <c r="ED92" i="2"/>
  <c r="EQ92" i="2"/>
  <c r="ER92" i="2"/>
  <c r="ER24" i="2"/>
  <c r="ED89" i="2"/>
  <c r="EQ89" i="2"/>
  <c r="ER89" i="2"/>
  <c r="ER29" i="2"/>
  <c r="EP70" i="2"/>
  <c r="ER70" i="2"/>
  <c r="EQ70" i="2"/>
  <c r="ER47" i="2"/>
  <c r="ED96" i="2"/>
  <c r="ER96" i="2"/>
  <c r="EQ96" i="2"/>
  <c r="ER36" i="2"/>
  <c r="DM93" i="2" a="1"/>
  <c r="DM93" i="2" s="1"/>
  <c r="CW93" i="2" a="1"/>
  <c r="CW93" i="2" s="1"/>
  <c r="DQ93" i="2" a="1"/>
  <c r="DQ93" i="2" s="1"/>
  <c r="CS93" i="2" a="1"/>
  <c r="CS93" i="2" s="1"/>
  <c r="DA93" i="2" a="1"/>
  <c r="DA93" i="2" s="1"/>
  <c r="DI93" i="2" a="1"/>
  <c r="DI93" i="2" s="1"/>
  <c r="CL93" i="2"/>
  <c r="DE93" i="2" a="1"/>
  <c r="DE93" i="2" s="1"/>
  <c r="CM93" i="2"/>
  <c r="CO93" i="2" a="1"/>
  <c r="CO93" i="2" s="1"/>
  <c r="DM80" i="2" a="1"/>
  <c r="DM80" i="2" s="1"/>
  <c r="CL80" i="2"/>
  <c r="CS80" i="2" a="1"/>
  <c r="CS80" i="2" s="1"/>
  <c r="DA80" i="2" a="1"/>
  <c r="DA80" i="2" s="1"/>
  <c r="DQ80" i="2" a="1"/>
  <c r="DQ80" i="2" s="1"/>
  <c r="DI80" i="2" a="1"/>
  <c r="DI80" i="2" s="1"/>
  <c r="CM80" i="2"/>
  <c r="CO80" i="2" a="1"/>
  <c r="CO80" i="2" s="1"/>
  <c r="CW80" i="2" a="1"/>
  <c r="CW80" i="2" s="1"/>
  <c r="DE80" i="2" a="1"/>
  <c r="DE80" i="2" s="1"/>
  <c r="DM57" i="2" a="1"/>
  <c r="DM57" i="2" s="1"/>
  <c r="CL57" i="2"/>
  <c r="DI57" i="2" a="1"/>
  <c r="DI57" i="2" s="1"/>
  <c r="CM57" i="2"/>
  <c r="CO57" i="2" a="1"/>
  <c r="CO57" i="2" s="1"/>
  <c r="CW57" i="2" a="1"/>
  <c r="CW57" i="2" s="1"/>
  <c r="DE57" i="2" a="1"/>
  <c r="DE57" i="2" s="1"/>
  <c r="CS57" i="2" a="1"/>
  <c r="CS57" i="2" s="1"/>
  <c r="DA57" i="2" a="1"/>
  <c r="DA57" i="2" s="1"/>
  <c r="DQ57" i="2" a="1"/>
  <c r="DQ57" i="2" s="1"/>
  <c r="BX111" i="2"/>
  <c r="BT111" i="2"/>
  <c r="BR111" i="2"/>
  <c r="BZ111" i="2"/>
  <c r="BN111" i="2"/>
  <c r="BL111" i="2"/>
  <c r="BP111" i="2"/>
  <c r="BV111" i="2"/>
  <c r="DM106" i="2" a="1"/>
  <c r="DM106" i="2" s="1"/>
  <c r="CO106" i="2" a="1"/>
  <c r="CO106" i="2" s="1"/>
  <c r="CW106" i="2" a="1"/>
  <c r="CW106" i="2" s="1"/>
  <c r="DE106" i="2" a="1"/>
  <c r="DE106" i="2" s="1"/>
  <c r="DQ106" i="2" a="1"/>
  <c r="DQ106" i="2" s="1"/>
  <c r="DI106" i="2" a="1"/>
  <c r="DI106" i="2" s="1"/>
  <c r="DA106" i="2" a="1"/>
  <c r="DA106" i="2" s="1"/>
  <c r="CL106" i="2"/>
  <c r="CM106" i="2"/>
  <c r="CS106" i="2" a="1"/>
  <c r="CS106" i="2" s="1"/>
  <c r="DM84" i="2" a="1"/>
  <c r="DM84" i="2" s="1"/>
  <c r="CL84" i="2"/>
  <c r="CM84" i="2"/>
  <c r="CO84" i="2" a="1"/>
  <c r="CO84" i="2" s="1"/>
  <c r="CW84" i="2" a="1"/>
  <c r="CW84" i="2" s="1"/>
  <c r="DE84" i="2" a="1"/>
  <c r="DE84" i="2" s="1"/>
  <c r="CS84" i="2" a="1"/>
  <c r="CS84" i="2" s="1"/>
  <c r="DA84" i="2" a="1"/>
  <c r="DA84" i="2" s="1"/>
  <c r="DQ84" i="2" a="1"/>
  <c r="DQ84" i="2" s="1"/>
  <c r="DI84" i="2" a="1"/>
  <c r="DI84" i="2" s="1"/>
  <c r="DM83" i="2" a="1"/>
  <c r="DM83" i="2" s="1"/>
  <c r="CL83" i="2"/>
  <c r="DE83" i="2" a="1"/>
  <c r="DE83" i="2" s="1"/>
  <c r="CS83" i="2" a="1"/>
  <c r="CS83" i="2" s="1"/>
  <c r="DA83" i="2" a="1"/>
  <c r="DA83" i="2" s="1"/>
  <c r="DQ83" i="2" a="1"/>
  <c r="DQ83" i="2" s="1"/>
  <c r="DI83" i="2" a="1"/>
  <c r="DI83" i="2" s="1"/>
  <c r="CM83" i="2"/>
  <c r="CO83" i="2" a="1"/>
  <c r="CO83" i="2" s="1"/>
  <c r="CW83" i="2" a="1"/>
  <c r="CW83" i="2" s="1"/>
  <c r="DM90" i="2" a="1"/>
  <c r="DM90" i="2" s="1"/>
  <c r="CW90" i="2" a="1"/>
  <c r="CW90" i="2" s="1"/>
  <c r="CS90" i="2" a="1"/>
  <c r="CS90" i="2" s="1"/>
  <c r="DA90" i="2" a="1"/>
  <c r="DA90" i="2" s="1"/>
  <c r="DI90" i="2" a="1"/>
  <c r="DI90" i="2" s="1"/>
  <c r="CL90" i="2"/>
  <c r="DE90" i="2" a="1"/>
  <c r="DE90" i="2" s="1"/>
  <c r="CM90" i="2"/>
  <c r="CO90" i="2" a="1"/>
  <c r="CO90" i="2" s="1"/>
  <c r="DQ90" i="2" a="1"/>
  <c r="DQ90" i="2" s="1"/>
  <c r="ER57" i="2"/>
  <c r="ED108" i="2"/>
  <c r="ER108" i="2"/>
  <c r="EQ108" i="2"/>
  <c r="ER46" i="2"/>
  <c r="ED95" i="2"/>
  <c r="EQ95" i="2"/>
  <c r="ER95" i="2"/>
  <c r="ER35" i="2"/>
  <c r="ER84" i="2"/>
  <c r="EQ84" i="2"/>
  <c r="ER16" i="2"/>
  <c r="EQ81" i="2"/>
  <c r="ER81" i="2"/>
  <c r="ER21" i="2"/>
  <c r="ER58" i="2"/>
  <c r="ED109" i="2"/>
  <c r="ER109" i="2"/>
  <c r="EQ109" i="2"/>
  <c r="ER39" i="2"/>
  <c r="ED88" i="2"/>
  <c r="EQ88" i="2"/>
  <c r="ER88" i="2"/>
  <c r="ER28" i="2"/>
  <c r="DM110" i="2" a="1"/>
  <c r="DM110" i="2" s="1"/>
  <c r="CM110" i="2"/>
  <c r="CW110" i="2" a="1"/>
  <c r="CW110" i="2" s="1"/>
  <c r="DE110" i="2" a="1"/>
  <c r="DE110" i="2" s="1"/>
  <c r="CL110" i="2"/>
  <c r="DQ110" i="2" a="1"/>
  <c r="DQ110" i="2" s="1"/>
  <c r="DT112" i="2" s="1"/>
  <c r="CO110" i="2" a="1"/>
  <c r="CO110" i="2" s="1"/>
  <c r="DA110" i="2" a="1"/>
  <c r="DA110" i="2" s="1"/>
  <c r="DI110" i="2" a="1"/>
  <c r="DI110" i="2" s="1"/>
  <c r="CS110" i="2" a="1"/>
  <c r="CS110" i="2" s="1"/>
  <c r="DM81" i="2" a="1"/>
  <c r="DM81" i="2" s="1"/>
  <c r="CL81" i="2"/>
  <c r="CO81" i="2" a="1"/>
  <c r="CO81" i="2" s="1"/>
  <c r="CW81" i="2" a="1"/>
  <c r="CW81" i="2" s="1"/>
  <c r="DE81" i="2" a="1"/>
  <c r="DE81" i="2" s="1"/>
  <c r="CS81" i="2" a="1"/>
  <c r="CS81" i="2" s="1"/>
  <c r="DA81" i="2" a="1"/>
  <c r="DA81" i="2" s="1"/>
  <c r="DQ81" i="2" a="1"/>
  <c r="DQ81" i="2" s="1"/>
  <c r="DI81" i="2" a="1"/>
  <c r="DI81" i="2" s="1"/>
  <c r="CM81" i="2"/>
  <c r="DM70" i="2" a="1"/>
  <c r="DM70" i="2" s="1"/>
  <c r="CL70" i="2"/>
  <c r="CS70" i="2" a="1"/>
  <c r="CS70" i="2" s="1"/>
  <c r="DA70" i="2" a="1"/>
  <c r="DA70" i="2" s="1"/>
  <c r="DQ70" i="2" a="1"/>
  <c r="DQ70" i="2" s="1"/>
  <c r="DI70" i="2" a="1"/>
  <c r="DI70" i="2" s="1"/>
  <c r="CM70" i="2"/>
  <c r="CO70" i="2" a="1"/>
  <c r="CO70" i="2" s="1"/>
  <c r="CW70" i="2" a="1"/>
  <c r="CW70" i="2" s="1"/>
  <c r="DE70" i="2" a="1"/>
  <c r="DE70" i="2" s="1"/>
  <c r="CS109" i="2" a="1"/>
  <c r="CS109" i="2" s="1"/>
  <c r="DA109" i="2" a="1"/>
  <c r="DA109" i="2" s="1"/>
  <c r="CL109" i="2"/>
  <c r="DM109" i="2" a="1"/>
  <c r="DM109" i="2" s="1"/>
  <c r="DQ109" i="2" a="1"/>
  <c r="DQ109" i="2" s="1"/>
  <c r="CW109" i="2" a="1"/>
  <c r="CW109" i="2" s="1"/>
  <c r="DI109" i="2" a="1"/>
  <c r="DI109" i="2" s="1"/>
  <c r="CM109" i="2"/>
  <c r="CO109" i="2" a="1"/>
  <c r="CO109" i="2" s="1"/>
  <c r="CR111" i="2" s="1"/>
  <c r="DE109" i="2" a="1"/>
  <c r="DE109" i="2" s="1"/>
  <c r="DM95" i="2" a="1"/>
  <c r="DM95" i="2" s="1"/>
  <c r="CS95" i="2" a="1"/>
  <c r="CS95" i="2" s="1"/>
  <c r="DA95" i="2" a="1"/>
  <c r="DA95" i="2" s="1"/>
  <c r="DQ95" i="2" a="1"/>
  <c r="DQ95" i="2" s="1"/>
  <c r="CL95" i="2"/>
  <c r="DI95" i="2" a="1"/>
  <c r="DI95" i="2" s="1"/>
  <c r="CM95" i="2"/>
  <c r="CO95" i="2" a="1"/>
  <c r="CO95" i="2" s="1"/>
  <c r="CW95" i="2" a="1"/>
  <c r="CW95" i="2" s="1"/>
  <c r="DE95" i="2" a="1"/>
  <c r="DE95" i="2" s="1"/>
  <c r="DM72" i="2" a="1"/>
  <c r="DM72" i="2" s="1"/>
  <c r="CL72" i="2"/>
  <c r="CM72" i="2"/>
  <c r="CO72" i="2" a="1"/>
  <c r="CO72" i="2" s="1"/>
  <c r="CW72" i="2" a="1"/>
  <c r="CW72" i="2" s="1"/>
  <c r="DE72" i="2" a="1"/>
  <c r="DE72" i="2" s="1"/>
  <c r="CS72" i="2" a="1"/>
  <c r="CS72" i="2" s="1"/>
  <c r="DA72" i="2" a="1"/>
  <c r="DA72" i="2" s="1"/>
  <c r="DQ72" i="2" a="1"/>
  <c r="DQ72" i="2" s="1"/>
  <c r="DI72" i="2" a="1"/>
  <c r="DI72" i="2" s="1"/>
  <c r="DM75" i="2" a="1"/>
  <c r="DM75" i="2" s="1"/>
  <c r="CL75" i="2"/>
  <c r="DI75" i="2" a="1"/>
  <c r="DI75" i="2" s="1"/>
  <c r="CO75" i="2" a="1"/>
  <c r="CO75" i="2" s="1"/>
  <c r="CW75" i="2" a="1"/>
  <c r="CW75" i="2" s="1"/>
  <c r="DE75" i="2" a="1"/>
  <c r="DE75" i="2" s="1"/>
  <c r="CS75" i="2" a="1"/>
  <c r="CS75" i="2" s="1"/>
  <c r="DA75" i="2" a="1"/>
  <c r="DA75" i="2" s="1"/>
  <c r="DQ75" i="2" a="1"/>
  <c r="DQ75" i="2" s="1"/>
  <c r="CM75" i="2"/>
  <c r="DM82" i="2" a="1"/>
  <c r="DM82" i="2" s="1"/>
  <c r="CL82" i="2"/>
  <c r="CS82" i="2" a="1"/>
  <c r="CS82" i="2" s="1"/>
  <c r="DA82" i="2" a="1"/>
  <c r="DA82" i="2" s="1"/>
  <c r="DQ82" i="2" a="1"/>
  <c r="DQ82" i="2" s="1"/>
  <c r="DI82" i="2" a="1"/>
  <c r="DI82" i="2" s="1"/>
  <c r="CM82" i="2"/>
  <c r="CO82" i="2" a="1"/>
  <c r="CO82" i="2" s="1"/>
  <c r="CW82" i="2" a="1"/>
  <c r="CW82" i="2" s="1"/>
  <c r="DE82" i="2" a="1"/>
  <c r="DE82" i="2" s="1"/>
  <c r="ER49" i="2"/>
  <c r="ED104" i="2"/>
  <c r="EQ104" i="2"/>
  <c r="ER104" i="2"/>
  <c r="ER38" i="2"/>
  <c r="ED87" i="2"/>
  <c r="ER87" i="2"/>
  <c r="EQ87" i="2"/>
  <c r="ER27" i="2"/>
  <c r="ER76" i="2"/>
  <c r="EQ76" i="2"/>
  <c r="ER8" i="2"/>
  <c r="EP73" i="2"/>
  <c r="EQ73" i="2"/>
  <c r="ER73" i="2"/>
  <c r="ER13" i="2"/>
  <c r="ER50" i="2"/>
  <c r="ED97" i="2"/>
  <c r="ER97" i="2"/>
  <c r="EQ97" i="2"/>
  <c r="ER31" i="2"/>
  <c r="EQ80" i="2"/>
  <c r="ER80" i="2"/>
  <c r="ER20" i="2"/>
  <c r="EQ3" i="2"/>
  <c r="ER3" i="2"/>
  <c r="EP3" i="2"/>
  <c r="DA111" i="2" a="1"/>
  <c r="DA111" i="2" s="1"/>
  <c r="DM97" i="2" a="1"/>
  <c r="DM97" i="2" s="1"/>
  <c r="CL97" i="2"/>
  <c r="DI97" i="2" a="1"/>
  <c r="DI97" i="2" s="1"/>
  <c r="CM97" i="2"/>
  <c r="CO97" i="2" a="1"/>
  <c r="CO97" i="2" s="1"/>
  <c r="CW97" i="2" a="1"/>
  <c r="CW97" i="2" s="1"/>
  <c r="DE97" i="2" a="1"/>
  <c r="DE97" i="2" s="1"/>
  <c r="CS97" i="2" a="1"/>
  <c r="CS97" i="2" s="1"/>
  <c r="DA97" i="2" a="1"/>
  <c r="DA97" i="2" s="1"/>
  <c r="DQ97" i="2" a="1"/>
  <c r="DQ97" i="2" s="1"/>
  <c r="DM77" i="2" a="1"/>
  <c r="DM77" i="2" s="1"/>
  <c r="CL77" i="2"/>
  <c r="CS77" i="2" a="1"/>
  <c r="CS77" i="2" s="1"/>
  <c r="DA77" i="2" a="1"/>
  <c r="DA77" i="2" s="1"/>
  <c r="DI77" i="2" a="1"/>
  <c r="DI77" i="2" s="1"/>
  <c r="DE77" i="2" a="1"/>
  <c r="DE77" i="2" s="1"/>
  <c r="DQ77" i="2" a="1"/>
  <c r="DQ77" i="2" s="1"/>
  <c r="CW77" i="2" a="1"/>
  <c r="CW77" i="2" s="1"/>
  <c r="CM77" i="2"/>
  <c r="CO77" i="2" a="1"/>
  <c r="CO77" i="2" s="1"/>
  <c r="DM71" i="2" a="1"/>
  <c r="DM71" i="2" s="1"/>
  <c r="CL71" i="2"/>
  <c r="DE71" i="2" a="1"/>
  <c r="DE71" i="2" s="1"/>
  <c r="CS71" i="2" a="1"/>
  <c r="CS71" i="2" s="1"/>
  <c r="DA71" i="2" a="1"/>
  <c r="DA71" i="2" s="1"/>
  <c r="DQ71" i="2" a="1"/>
  <c r="DQ71" i="2" s="1"/>
  <c r="DI71" i="2" a="1"/>
  <c r="DI71" i="2" s="1"/>
  <c r="CM71" i="2"/>
  <c r="CO71" i="2" a="1"/>
  <c r="CO71" i="2" s="1"/>
  <c r="CW71" i="2" a="1"/>
  <c r="CW71" i="2" s="1"/>
  <c r="DM60" i="2" a="1"/>
  <c r="DM60" i="2" s="1"/>
  <c r="CL60" i="2"/>
  <c r="CO60" i="2" a="1"/>
  <c r="CO60" i="2" s="1"/>
  <c r="CS60" i="2" a="1"/>
  <c r="CS60" i="2" s="1"/>
  <c r="DA60" i="2" a="1"/>
  <c r="DA60" i="2" s="1"/>
  <c r="DQ60" i="2" a="1"/>
  <c r="DQ60" i="2" s="1"/>
  <c r="DI60" i="2" a="1"/>
  <c r="DI60" i="2" s="1"/>
  <c r="CM60" i="2"/>
  <c r="CW60" i="2" a="1"/>
  <c r="CW60" i="2" s="1"/>
  <c r="DE60" i="2" a="1"/>
  <c r="DE60" i="2" s="1"/>
  <c r="DM100" i="2" a="1"/>
  <c r="DM100" i="2" s="1"/>
  <c r="CS100" i="2" a="1"/>
  <c r="CS100" i="2" s="1"/>
  <c r="CO100" i="2" a="1"/>
  <c r="CO100" i="2" s="1"/>
  <c r="DI100" i="2" a="1"/>
  <c r="DI100" i="2" s="1"/>
  <c r="CW100" i="2" a="1"/>
  <c r="CW100" i="2" s="1"/>
  <c r="CL100" i="2"/>
  <c r="DQ100" i="2" a="1"/>
  <c r="DQ100" i="2" s="1"/>
  <c r="CM100" i="2"/>
  <c r="DA100" i="2" a="1"/>
  <c r="DA100" i="2" s="1"/>
  <c r="DE100" i="2" a="1"/>
  <c r="DE100" i="2" s="1"/>
  <c r="DM96" i="2" a="1"/>
  <c r="DM96" i="2" s="1"/>
  <c r="CW96" i="2" a="1"/>
  <c r="CW96" i="2" s="1"/>
  <c r="DE96" i="2" a="1"/>
  <c r="DE96" i="2" s="1"/>
  <c r="CS96" i="2" a="1"/>
  <c r="CS96" i="2" s="1"/>
  <c r="DA96" i="2" a="1"/>
  <c r="DA96" i="2" s="1"/>
  <c r="DQ96" i="2" a="1"/>
  <c r="DQ96" i="2" s="1"/>
  <c r="CL96" i="2"/>
  <c r="DI96" i="2" a="1"/>
  <c r="DI96" i="2" s="1"/>
  <c r="CM96" i="2"/>
  <c r="CO96" i="2" a="1"/>
  <c r="CO96" i="2" s="1"/>
  <c r="DM85" i="2" a="1"/>
  <c r="DM85" i="2" s="1"/>
  <c r="CL85" i="2"/>
  <c r="CS85" i="2" a="1"/>
  <c r="CS85" i="2" s="1"/>
  <c r="DA85" i="2" a="1"/>
  <c r="DA85" i="2" s="1"/>
  <c r="DI85" i="2" a="1"/>
  <c r="DI85" i="2" s="1"/>
  <c r="DQ85" i="2" a="1"/>
  <c r="DQ85" i="2" s="1"/>
  <c r="CM85" i="2"/>
  <c r="CO85" i="2" a="1"/>
  <c r="CO85" i="2" s="1"/>
  <c r="CW85" i="2" a="1"/>
  <c r="CW85" i="2" s="1"/>
  <c r="DE85" i="2" a="1"/>
  <c r="DE85" i="2" s="1"/>
  <c r="DM62" i="2" a="1"/>
  <c r="DM62" i="2" s="1"/>
  <c r="CL62" i="2"/>
  <c r="CS62" i="2" a="1"/>
  <c r="CS62" i="2" s="1"/>
  <c r="DA62" i="2" a="1"/>
  <c r="DA62" i="2" s="1"/>
  <c r="DQ62" i="2" a="1"/>
  <c r="DQ62" i="2" s="1"/>
  <c r="DI62" i="2" a="1"/>
  <c r="DI62" i="2" s="1"/>
  <c r="CM62" i="2"/>
  <c r="CO62" i="2" a="1"/>
  <c r="CO62" i="2" s="1"/>
  <c r="CW62" i="2" a="1"/>
  <c r="CW62" i="2" s="1"/>
  <c r="DE62" i="2" a="1"/>
  <c r="DE62" i="2" s="1"/>
  <c r="DM67" i="2" a="1"/>
  <c r="DM67" i="2" s="1"/>
  <c r="CL67" i="2"/>
  <c r="DI67" i="2" a="1"/>
  <c r="DI67" i="2" s="1"/>
  <c r="CM67" i="2"/>
  <c r="CO67" i="2" a="1"/>
  <c r="CO67" i="2" s="1"/>
  <c r="CW67" i="2" a="1"/>
  <c r="CW67" i="2" s="1"/>
  <c r="DE67" i="2" a="1"/>
  <c r="DE67" i="2" s="1"/>
  <c r="CS67" i="2" a="1"/>
  <c r="CS67" i="2" s="1"/>
  <c r="DA67" i="2" a="1"/>
  <c r="DA67" i="2" s="1"/>
  <c r="DQ67" i="2" a="1"/>
  <c r="DQ67" i="2" s="1"/>
  <c r="DM74" i="2" a="1"/>
  <c r="DM74" i="2" s="1"/>
  <c r="CL74" i="2"/>
  <c r="CW74" i="2" a="1"/>
  <c r="CW74" i="2" s="1"/>
  <c r="DE74" i="2" a="1"/>
  <c r="DE74" i="2" s="1"/>
  <c r="CS74" i="2" a="1"/>
  <c r="CS74" i="2" s="1"/>
  <c r="DA74" i="2" a="1"/>
  <c r="DA74" i="2" s="1"/>
  <c r="DQ74" i="2" a="1"/>
  <c r="DQ74" i="2" s="1"/>
  <c r="DI74" i="2" a="1"/>
  <c r="DI74" i="2" s="1"/>
  <c r="CM74" i="2"/>
  <c r="CO74" i="2" a="1"/>
  <c r="CO74" i="2" s="1"/>
  <c r="ER41" i="2"/>
  <c r="ED90" i="2"/>
  <c r="ER90" i="2"/>
  <c r="EQ90" i="2"/>
  <c r="ER30" i="2"/>
  <c r="ER79" i="2"/>
  <c r="EQ79" i="2"/>
  <c r="ER19" i="2"/>
  <c r="EP68" i="2"/>
  <c r="EQ68" i="2"/>
  <c r="ER68" i="2"/>
  <c r="ER65" i="2"/>
  <c r="ER5" i="2"/>
  <c r="ER42" i="2"/>
  <c r="ED91" i="2"/>
  <c r="ER91" i="2"/>
  <c r="EQ91" i="2"/>
  <c r="ER23" i="2"/>
  <c r="EP72" i="2"/>
  <c r="ER72" i="2"/>
  <c r="EQ72" i="2"/>
  <c r="ER12" i="2"/>
  <c r="DM61" i="2" a="1"/>
  <c r="DM61" i="2" s="1"/>
  <c r="CL61" i="2"/>
  <c r="CO61" i="2" a="1"/>
  <c r="CO61" i="2" s="1"/>
  <c r="CW61" i="2" a="1"/>
  <c r="CW61" i="2" s="1"/>
  <c r="DE61" i="2" a="1"/>
  <c r="DE61" i="2" s="1"/>
  <c r="CS61" i="2" a="1"/>
  <c r="CS61" i="2" s="1"/>
  <c r="DA61" i="2" a="1"/>
  <c r="DA61" i="2" s="1"/>
  <c r="DQ61" i="2" a="1"/>
  <c r="DQ61" i="2" s="1"/>
  <c r="DI61" i="2" a="1"/>
  <c r="DI61" i="2" s="1"/>
  <c r="CM61" i="2"/>
  <c r="DM111" i="2" a="1"/>
  <c r="DM111" i="2" s="1"/>
  <c r="DM88" i="2" a="1"/>
  <c r="DM88" i="2" s="1"/>
  <c r="DI88" i="2" a="1"/>
  <c r="DI88" i="2" s="1"/>
  <c r="CW88" i="2" a="1"/>
  <c r="CW88" i="2" s="1"/>
  <c r="DE88" i="2" a="1"/>
  <c r="DE88" i="2" s="1"/>
  <c r="DQ88" i="2" a="1"/>
  <c r="DQ88" i="2" s="1"/>
  <c r="CL88" i="2"/>
  <c r="CM88" i="2"/>
  <c r="CO88" i="2" a="1"/>
  <c r="CO88" i="2" s="1"/>
  <c r="DA88" i="2" a="1"/>
  <c r="DA88" i="2" s="1"/>
  <c r="CS88" i="2" a="1"/>
  <c r="CS88" i="2" s="1"/>
  <c r="DM86" i="2" a="1"/>
  <c r="DM86" i="2" s="1"/>
  <c r="CM86" i="2"/>
  <c r="DA86" i="2" a="1"/>
  <c r="DA86" i="2" s="1"/>
  <c r="CO86" i="2" a="1"/>
  <c r="CO86" i="2" s="1"/>
  <c r="DI86" i="2" a="1"/>
  <c r="DI86" i="2" s="1"/>
  <c r="DQ86" i="2" a="1"/>
  <c r="DQ86" i="2" s="1"/>
  <c r="CW86" i="2" a="1"/>
  <c r="CW86" i="2" s="1"/>
  <c r="DE86" i="2" a="1"/>
  <c r="DE86" i="2" s="1"/>
  <c r="CL86" i="2"/>
  <c r="CS86" i="2" a="1"/>
  <c r="CS86" i="2" s="1"/>
  <c r="DM73" i="2" a="1"/>
  <c r="DM73" i="2" s="1"/>
  <c r="CL73" i="2"/>
  <c r="CS73" i="2" a="1"/>
  <c r="CS73" i="2" s="1"/>
  <c r="DA73" i="2" a="1"/>
  <c r="DA73" i="2" s="1"/>
  <c r="DQ73" i="2" a="1"/>
  <c r="DQ73" i="2" s="1"/>
  <c r="DI73" i="2" a="1"/>
  <c r="DI73" i="2" s="1"/>
  <c r="CM73" i="2"/>
  <c r="CO73" i="2" a="1"/>
  <c r="CO73" i="2" s="1"/>
  <c r="CW73" i="2" a="1"/>
  <c r="CW73" i="2" s="1"/>
  <c r="DE73" i="2" a="1"/>
  <c r="DE73" i="2" s="1"/>
  <c r="DM52" i="2" a="1"/>
  <c r="DM52" i="2" s="1"/>
  <c r="CM52" i="2"/>
  <c r="DA52" i="2" a="1"/>
  <c r="DA52" i="2" s="1"/>
  <c r="CL52" i="2"/>
  <c r="DE52" i="2" a="1"/>
  <c r="DE52" i="2" s="1"/>
  <c r="CO52" i="2" a="1"/>
  <c r="CO52" i="2" s="1"/>
  <c r="CW52" i="2" a="1"/>
  <c r="CW52" i="2" s="1"/>
  <c r="DQ52" i="2" a="1"/>
  <c r="DQ52" i="2" s="1"/>
  <c r="DI52" i="2" a="1"/>
  <c r="DI52" i="2" s="1"/>
  <c r="CS52" i="2" a="1"/>
  <c r="CS52" i="2" s="1"/>
  <c r="DM59" i="2" a="1"/>
  <c r="DM59" i="2" s="1"/>
  <c r="CS59" i="2" a="1"/>
  <c r="CS59" i="2" s="1"/>
  <c r="CL59" i="2"/>
  <c r="CO59" i="2" a="1"/>
  <c r="CO59" i="2" s="1"/>
  <c r="CM59" i="2"/>
  <c r="DQ59" i="2" a="1"/>
  <c r="DQ59" i="2" s="1"/>
  <c r="DI59" i="2" a="1"/>
  <c r="DI59" i="2" s="1"/>
  <c r="DA59" i="2" a="1"/>
  <c r="DA59" i="2" s="1"/>
  <c r="CW59" i="2" a="1"/>
  <c r="CW59" i="2" s="1"/>
  <c r="DE59" i="2" a="1"/>
  <c r="DE59" i="2" s="1"/>
  <c r="DM66" i="2" a="1"/>
  <c r="DM66" i="2" s="1"/>
  <c r="CL66" i="2"/>
  <c r="CW66" i="2" a="1"/>
  <c r="CW66" i="2" s="1"/>
  <c r="DE66" i="2" a="1"/>
  <c r="DE66" i="2" s="1"/>
  <c r="CS66" i="2" a="1"/>
  <c r="CS66" i="2" s="1"/>
  <c r="DA66" i="2" a="1"/>
  <c r="DA66" i="2" s="1"/>
  <c r="DQ66" i="2" a="1"/>
  <c r="DQ66" i="2" s="1"/>
  <c r="DI66" i="2" a="1"/>
  <c r="DI66" i="2" s="1"/>
  <c r="CM66" i="2"/>
  <c r="CO66" i="2" a="1"/>
  <c r="CO66" i="2" s="1"/>
  <c r="ED99" i="2"/>
  <c r="ER99" i="2"/>
  <c r="EQ99" i="2"/>
  <c r="ER33" i="2"/>
  <c r="ER82" i="2"/>
  <c r="EQ82" i="2"/>
  <c r="ER22" i="2"/>
  <c r="EP71" i="2"/>
  <c r="EQ71" i="2"/>
  <c r="ER71" i="2"/>
  <c r="ER11" i="2"/>
  <c r="ER56" i="2"/>
  <c r="ER61" i="2"/>
  <c r="ED100" i="2"/>
  <c r="EQ100" i="2"/>
  <c r="ER100" i="2"/>
  <c r="ER34" i="2"/>
  <c r="EQ83" i="2"/>
  <c r="ER83" i="2"/>
  <c r="ER15" i="2"/>
  <c r="ER64" i="2"/>
  <c r="ED4" i="2"/>
  <c r="ED5" i="2" s="1"/>
  <c r="ER4" i="2"/>
  <c r="DE111" i="2" a="1"/>
  <c r="DE111" i="2" s="1"/>
  <c r="DM87" i="2" a="1"/>
  <c r="DM87" i="2" s="1"/>
  <c r="CM87" i="2"/>
  <c r="DA87" i="2" a="1"/>
  <c r="DA87" i="2" s="1"/>
  <c r="CO87" i="2" a="1"/>
  <c r="CO87" i="2" s="1"/>
  <c r="DI87" i="2" a="1"/>
  <c r="DI87" i="2" s="1"/>
  <c r="DQ87" i="2" a="1"/>
  <c r="DQ87" i="2" s="1"/>
  <c r="CW87" i="2" a="1"/>
  <c r="CW87" i="2" s="1"/>
  <c r="CS87" i="2" a="1"/>
  <c r="CS87" i="2" s="1"/>
  <c r="CL87" i="2"/>
  <c r="DE87" i="2" a="1"/>
  <c r="DE87" i="2" s="1"/>
  <c r="DM65" i="2" a="1"/>
  <c r="DM65" i="2" s="1"/>
  <c r="CL65" i="2"/>
  <c r="CS65" i="2" a="1"/>
  <c r="CS65" i="2" s="1"/>
  <c r="DA65" i="2" a="1"/>
  <c r="DA65" i="2" s="1"/>
  <c r="DQ65" i="2" a="1"/>
  <c r="DQ65" i="2" s="1"/>
  <c r="DI65" i="2" a="1"/>
  <c r="DI65" i="2" s="1"/>
  <c r="CM65" i="2"/>
  <c r="CO65" i="2" a="1"/>
  <c r="CO65" i="2" s="1"/>
  <c r="CW65" i="2" a="1"/>
  <c r="CW65" i="2" s="1"/>
  <c r="DE65" i="2" a="1"/>
  <c r="DE65" i="2" s="1"/>
  <c r="DM49" i="2" a="1"/>
  <c r="DM49" i="2" s="1"/>
  <c r="DO103" i="2" s="1"/>
  <c r="DQ49" i="2" a="1"/>
  <c r="DQ49" i="2" s="1"/>
  <c r="DS112" i="2" s="1"/>
  <c r="CO49" i="2" a="1"/>
  <c r="CO49" i="2" s="1"/>
  <c r="CQ98" i="2" s="1"/>
  <c r="CJ105" i="2"/>
  <c r="CW49" i="2" a="1"/>
  <c r="CW49" i="2" s="1"/>
  <c r="CY98" i="2" s="1"/>
  <c r="CS49" i="2" a="1"/>
  <c r="CS49" i="2" s="1"/>
  <c r="CU112" i="2" s="1"/>
  <c r="DI49" i="2" a="1"/>
  <c r="DI49" i="2" s="1"/>
  <c r="DK103" i="2" s="1"/>
  <c r="DA49" i="2" a="1"/>
  <c r="DA49" i="2" s="1"/>
  <c r="DC110" i="2" s="1"/>
  <c r="DE49" i="2" a="1"/>
  <c r="DE49" i="2" s="1"/>
  <c r="DG110" i="2" s="1"/>
  <c r="DG49" i="2"/>
  <c r="CL49" i="2"/>
  <c r="DS49" i="2"/>
  <c r="CQ49" i="2"/>
  <c r="CU49" i="2"/>
  <c r="CY49" i="2"/>
  <c r="DO49" i="2"/>
  <c r="DC49" i="2"/>
  <c r="CM49" i="2"/>
  <c r="DK49" i="2"/>
  <c r="CJ104" i="2"/>
  <c r="CJ108" i="2"/>
  <c r="CJ103" i="2"/>
  <c r="CJ110" i="2"/>
  <c r="CJ106" i="2"/>
  <c r="CJ102" i="2"/>
  <c r="CJ109" i="2"/>
  <c r="CJ90" i="2"/>
  <c r="CJ62" i="2"/>
  <c r="CJ57" i="2"/>
  <c r="CJ87" i="2"/>
  <c r="CJ94" i="2"/>
  <c r="CJ54" i="2"/>
  <c r="CJ2" i="2"/>
  <c r="CJ97" i="2"/>
  <c r="CJ70" i="2"/>
  <c r="CJ69" i="2"/>
  <c r="CJ83" i="2"/>
  <c r="CJ77" i="2"/>
  <c r="CJ78" i="2"/>
  <c r="CJ107" i="2"/>
  <c r="CJ89" i="2"/>
  <c r="CJ75" i="2"/>
  <c r="CJ98" i="2"/>
  <c r="CJ86" i="2"/>
  <c r="CJ50" i="2"/>
  <c r="CJ96" i="2"/>
  <c r="CJ49" i="2"/>
  <c r="CJ60" i="2"/>
  <c r="CJ74" i="2"/>
  <c r="CJ88" i="2"/>
  <c r="CJ99" i="2"/>
  <c r="CJ85" i="2"/>
  <c r="CJ63" i="2"/>
  <c r="CJ93" i="2"/>
  <c r="CJ71" i="2"/>
  <c r="CJ95" i="2"/>
  <c r="CJ84" i="2"/>
  <c r="CI2" i="2"/>
  <c r="CJ53" i="2"/>
  <c r="CJ64" i="2"/>
  <c r="CJ56" i="2"/>
  <c r="CJ76" i="2"/>
  <c r="CJ66" i="2"/>
  <c r="CJ82" i="2"/>
  <c r="CJ81" i="2"/>
  <c r="CJ92" i="2"/>
  <c r="CJ91" i="2"/>
  <c r="CJ65" i="2"/>
  <c r="CJ100" i="2"/>
  <c r="CJ73" i="2"/>
  <c r="CJ80" i="2"/>
  <c r="CJ68" i="2"/>
  <c r="CJ61" i="2"/>
  <c r="CJ101" i="2"/>
  <c r="CJ52" i="2"/>
  <c r="CJ72" i="2"/>
  <c r="CJ51" i="2"/>
  <c r="CJ58" i="2"/>
  <c r="CJ59" i="2"/>
  <c r="CJ55" i="2"/>
  <c r="CJ79" i="2"/>
  <c r="CJ67" i="2"/>
  <c r="DM101" i="2" a="1"/>
  <c r="DM101" i="2" s="1"/>
  <c r="CW101" i="2" a="1"/>
  <c r="CW101" i="2" s="1"/>
  <c r="CY101" i="2" s="1"/>
  <c r="CO101" i="2" a="1"/>
  <c r="CO101" i="2" s="1"/>
  <c r="DA101" i="2" a="1"/>
  <c r="DA101" i="2" s="1"/>
  <c r="DI101" i="2" a="1"/>
  <c r="DI101" i="2" s="1"/>
  <c r="CS101" i="2" a="1"/>
  <c r="CS101" i="2" s="1"/>
  <c r="DQ101" i="2" a="1"/>
  <c r="DQ101" i="2" s="1"/>
  <c r="DE101" i="2" a="1"/>
  <c r="DE101" i="2" s="1"/>
  <c r="CL101" i="2"/>
  <c r="CM101" i="2"/>
  <c r="DM78" i="2" a="1"/>
  <c r="DM78" i="2" s="1"/>
  <c r="CL78" i="2"/>
  <c r="CW78" i="2" a="1"/>
  <c r="CW78" i="2" s="1"/>
  <c r="DQ78" i="2" a="1"/>
  <c r="DQ78" i="2" s="1"/>
  <c r="DA78" i="2" a="1"/>
  <c r="DA78" i="2" s="1"/>
  <c r="DI78" i="2" a="1"/>
  <c r="DI78" i="2" s="1"/>
  <c r="CS78" i="2" a="1"/>
  <c r="CS78" i="2" s="1"/>
  <c r="CM78" i="2"/>
  <c r="DE78" i="2" a="1"/>
  <c r="DE78" i="2" s="1"/>
  <c r="CO78" i="2" a="1"/>
  <c r="CO78" i="2" s="1"/>
  <c r="DM76" i="2" a="1"/>
  <c r="DM76" i="2" s="1"/>
  <c r="CL76" i="2"/>
  <c r="DI76" i="2" a="1"/>
  <c r="DI76" i="2" s="1"/>
  <c r="CM76" i="2"/>
  <c r="CO76" i="2" a="1"/>
  <c r="CO76" i="2" s="1"/>
  <c r="CQ76" i="2" s="1"/>
  <c r="CW76" i="2" a="1"/>
  <c r="CW76" i="2" s="1"/>
  <c r="CY76" i="2" s="1"/>
  <c r="DA76" i="2" a="1"/>
  <c r="DA76" i="2" s="1"/>
  <c r="DQ76" i="2" a="1"/>
  <c r="DQ76" i="2" s="1"/>
  <c r="DE76" i="2" a="1"/>
  <c r="DE76" i="2" s="1"/>
  <c r="CS76" i="2" a="1"/>
  <c r="CS76" i="2" s="1"/>
  <c r="DM63" i="2" a="1"/>
  <c r="DM63" i="2" s="1"/>
  <c r="CL63" i="2"/>
  <c r="DE63" i="2" a="1"/>
  <c r="DE63" i="2" s="1"/>
  <c r="CS63" i="2" a="1"/>
  <c r="CS63" i="2" s="1"/>
  <c r="DA63" i="2" a="1"/>
  <c r="DA63" i="2" s="1"/>
  <c r="DQ63" i="2" a="1"/>
  <c r="DQ63" i="2" s="1"/>
  <c r="DI63" i="2" a="1"/>
  <c r="DI63" i="2" s="1"/>
  <c r="DK63" i="2" s="1"/>
  <c r="CM63" i="2"/>
  <c r="CO63" i="2" a="1"/>
  <c r="CO63" i="2" s="1"/>
  <c r="CW63" i="2" a="1"/>
  <c r="CW63" i="2" s="1"/>
  <c r="DM51" i="2" a="1"/>
  <c r="DM51" i="2" s="1"/>
  <c r="DE51" i="2" a="1"/>
  <c r="DE51" i="2" s="1"/>
  <c r="CM51" i="2"/>
  <c r="DA51" i="2" a="1"/>
  <c r="DA51" i="2" s="1"/>
  <c r="CS51" i="2" a="1"/>
  <c r="CS51" i="2" s="1"/>
  <c r="DQ51" i="2" a="1"/>
  <c r="DQ51" i="2" s="1"/>
  <c r="CL51" i="2"/>
  <c r="CW51" i="2" a="1"/>
  <c r="CW51" i="2" s="1"/>
  <c r="CY51" i="2" s="1"/>
  <c r="CO51" i="2" a="1"/>
  <c r="CO51" i="2" s="1"/>
  <c r="DI51" i="2" a="1"/>
  <c r="DI51" i="2" s="1"/>
  <c r="DM58" i="2" a="1"/>
  <c r="DM58" i="2" s="1"/>
  <c r="DO58" i="2" s="1"/>
  <c r="CS58" i="2" a="1"/>
  <c r="CS58" i="2" s="1"/>
  <c r="DA58" i="2" a="1"/>
  <c r="DA58" i="2" s="1"/>
  <c r="CL58" i="2"/>
  <c r="CM58" i="2"/>
  <c r="DI58" i="2" a="1"/>
  <c r="DI58" i="2" s="1"/>
  <c r="DK58" i="2" s="1"/>
  <c r="DQ58" i="2" a="1"/>
  <c r="DQ58" i="2" s="1"/>
  <c r="DE58" i="2" a="1"/>
  <c r="DE58" i="2" s="1"/>
  <c r="CO58" i="2" a="1"/>
  <c r="CO58" i="2" s="1"/>
  <c r="CW58" i="2" a="1"/>
  <c r="CW58" i="2" s="1"/>
  <c r="CY58" i="2" s="1"/>
  <c r="ED93" i="2"/>
  <c r="ER93" i="2"/>
  <c r="EQ93" i="2"/>
  <c r="ER25" i="2"/>
  <c r="EQ74" i="2"/>
  <c r="ER74" i="2"/>
  <c r="ER14" i="2"/>
  <c r="ER63" i="2"/>
  <c r="ER48" i="2"/>
  <c r="ER53" i="2"/>
  <c r="ED94" i="2"/>
  <c r="EQ94" i="2"/>
  <c r="ER94" i="2"/>
  <c r="ER26" i="2"/>
  <c r="ER75" i="2"/>
  <c r="EQ75" i="2"/>
  <c r="ER7" i="2"/>
  <c r="ER60" i="2"/>
  <c r="CM111" i="2"/>
  <c r="DM104" i="2" a="1"/>
  <c r="DM104" i="2" s="1"/>
  <c r="CS104" i="2" a="1"/>
  <c r="CS104" i="2" s="1"/>
  <c r="DA104" i="2" a="1"/>
  <c r="DA104" i="2" s="1"/>
  <c r="DI104" i="2" a="1"/>
  <c r="DI104" i="2" s="1"/>
  <c r="CL104" i="2"/>
  <c r="CO104" i="2" a="1"/>
  <c r="CO104" i="2" s="1"/>
  <c r="CW104" i="2" a="1"/>
  <c r="CW104" i="2" s="1"/>
  <c r="CY104" i="2" s="1"/>
  <c r="DE104" i="2" a="1"/>
  <c r="DE104" i="2" s="1"/>
  <c r="CM104" i="2"/>
  <c r="DQ104" i="2" a="1"/>
  <c r="DQ104" i="2" s="1"/>
  <c r="DM89" i="2" a="1"/>
  <c r="DM89" i="2" s="1"/>
  <c r="DO89" i="2" s="1"/>
  <c r="CW89" i="2" a="1"/>
  <c r="CW89" i="2" s="1"/>
  <c r="DQ89" i="2" a="1"/>
  <c r="DQ89" i="2" s="1"/>
  <c r="CS89" i="2" a="1"/>
  <c r="CS89" i="2" s="1"/>
  <c r="DA89" i="2" a="1"/>
  <c r="DA89" i="2" s="1"/>
  <c r="DC89" i="2" s="1"/>
  <c r="DI89" i="2" a="1"/>
  <c r="DI89" i="2" s="1"/>
  <c r="CL89" i="2"/>
  <c r="DE89" i="2" a="1"/>
  <c r="DE89" i="2" s="1"/>
  <c r="CM89" i="2"/>
  <c r="CO89" i="2" a="1"/>
  <c r="CO89" i="2" s="1"/>
  <c r="DM68" i="2" a="1"/>
  <c r="DM68" i="2" s="1"/>
  <c r="CL68" i="2"/>
  <c r="CS68" i="2" a="1"/>
  <c r="CS68" i="2" s="1"/>
  <c r="DA68" i="2" a="1"/>
  <c r="DA68" i="2" s="1"/>
  <c r="DQ68" i="2" a="1"/>
  <c r="DQ68" i="2" s="1"/>
  <c r="DI68" i="2" a="1"/>
  <c r="DI68" i="2" s="1"/>
  <c r="CM68" i="2"/>
  <c r="CO68" i="2" a="1"/>
  <c r="CO68" i="2" s="1"/>
  <c r="CW68" i="2" a="1"/>
  <c r="CW68" i="2" s="1"/>
  <c r="DE68" i="2" a="1"/>
  <c r="DE68" i="2" s="1"/>
  <c r="DM64" i="2" a="1"/>
  <c r="DM64" i="2" s="1"/>
  <c r="CL64" i="2"/>
  <c r="CM64" i="2"/>
  <c r="CO64" i="2" a="1"/>
  <c r="CO64" i="2" s="1"/>
  <c r="CQ64" i="2" s="1"/>
  <c r="CW64" i="2" a="1"/>
  <c r="CW64" i="2" s="1"/>
  <c r="DE64" i="2" a="1"/>
  <c r="DE64" i="2" s="1"/>
  <c r="CS64" i="2" a="1"/>
  <c r="CS64" i="2" s="1"/>
  <c r="DA64" i="2" a="1"/>
  <c r="DA64" i="2" s="1"/>
  <c r="DQ64" i="2" a="1"/>
  <c r="DQ64" i="2" s="1"/>
  <c r="DI64" i="2" a="1"/>
  <c r="DI64" i="2" s="1"/>
  <c r="DM53" i="2" a="1"/>
  <c r="DM53" i="2" s="1"/>
  <c r="DO53" i="2" s="1"/>
  <c r="CM53" i="2"/>
  <c r="DA53" i="2" a="1"/>
  <c r="DA53" i="2" s="1"/>
  <c r="DC53" i="2" s="1"/>
  <c r="DQ53" i="2" a="1"/>
  <c r="DQ53" i="2" s="1"/>
  <c r="DI53" i="2" a="1"/>
  <c r="DI53" i="2" s="1"/>
  <c r="CS53" i="2" a="1"/>
  <c r="CS53" i="2" s="1"/>
  <c r="CL53" i="2"/>
  <c r="DE53" i="2" a="1"/>
  <c r="DE53" i="2" s="1"/>
  <c r="DG53" i="2" s="1"/>
  <c r="CO53" i="2" a="1"/>
  <c r="CO53" i="2" s="1"/>
  <c r="CW53" i="2" a="1"/>
  <c r="CW53" i="2" s="1"/>
  <c r="CY53" i="2" s="1"/>
  <c r="DM108" i="2" a="1"/>
  <c r="DM108" i="2" s="1"/>
  <c r="DO108" i="2" s="1"/>
  <c r="CM108" i="2"/>
  <c r="CO108" i="2" a="1"/>
  <c r="CO108" i="2" s="1"/>
  <c r="DQ108" i="2" a="1"/>
  <c r="DQ108" i="2" s="1"/>
  <c r="CL108" i="2"/>
  <c r="DA108" i="2" a="1"/>
  <c r="DA108" i="2" s="1"/>
  <c r="DE108" i="2" a="1"/>
  <c r="DE108" i="2" s="1"/>
  <c r="DG108" i="2" s="1"/>
  <c r="CS108" i="2" a="1"/>
  <c r="CS108" i="2" s="1"/>
  <c r="CW108" i="2" a="1"/>
  <c r="CW108" i="2" s="1"/>
  <c r="CY108" i="2" s="1"/>
  <c r="DI108" i="2" a="1"/>
  <c r="DI108" i="2" s="1"/>
  <c r="DM50" i="2" a="1"/>
  <c r="DM50" i="2" s="1"/>
  <c r="DO50" i="2" s="1"/>
  <c r="DE50" i="2" a="1"/>
  <c r="DE50" i="2" s="1"/>
  <c r="CM50" i="2"/>
  <c r="DA50" i="2" a="1"/>
  <c r="DA50" i="2" s="1"/>
  <c r="CS50" i="2" a="1"/>
  <c r="CS50" i="2" s="1"/>
  <c r="DQ50" i="2" a="1"/>
  <c r="DQ50" i="2" s="1"/>
  <c r="CL50" i="2"/>
  <c r="CW50" i="2" a="1"/>
  <c r="CW50" i="2" s="1"/>
  <c r="CY50" i="2" s="1"/>
  <c r="CO50" i="2" a="1"/>
  <c r="CO50" i="2" s="1"/>
  <c r="DI50" i="2" a="1"/>
  <c r="DI50" i="2" s="1"/>
  <c r="DK50" i="2" s="1"/>
  <c r="ED85" i="2"/>
  <c r="ER85" i="2"/>
  <c r="EQ85" i="2"/>
  <c r="ER17" i="2"/>
  <c r="ER66" i="2"/>
  <c r="ER6" i="2"/>
  <c r="ER59" i="2"/>
  <c r="ED110" i="2"/>
  <c r="ER110" i="2"/>
  <c r="EQ110" i="2"/>
  <c r="ER40" i="2"/>
  <c r="ED107" i="2"/>
  <c r="ER107" i="2"/>
  <c r="EQ107" i="2"/>
  <c r="ER45" i="2"/>
  <c r="ED86" i="2"/>
  <c r="ER86" i="2"/>
  <c r="EQ86" i="2"/>
  <c r="ER18" i="2"/>
  <c r="EP67" i="2"/>
  <c r="ER67" i="2"/>
  <c r="EQ67" i="2"/>
  <c r="ED106" i="2"/>
  <c r="EQ106" i="2"/>
  <c r="ER106" i="2"/>
  <c r="ER52" i="2"/>
  <c r="CS111" i="2" a="1"/>
  <c r="CS111" i="2" s="1"/>
  <c r="CP111" i="2"/>
  <c r="CX111" i="2"/>
  <c r="DM55" i="2" a="1"/>
  <c r="DM55" i="2" s="1"/>
  <c r="CM55" i="2"/>
  <c r="DA55" i="2" a="1"/>
  <c r="DA55" i="2" s="1"/>
  <c r="DC55" i="2" s="1"/>
  <c r="CL55" i="2"/>
  <c r="DE55" i="2" a="1"/>
  <c r="DE55" i="2" s="1"/>
  <c r="DG55" i="2" s="1"/>
  <c r="CO55" i="2" a="1"/>
  <c r="CO55" i="2" s="1"/>
  <c r="CW55" i="2" a="1"/>
  <c r="CW55" i="2" s="1"/>
  <c r="DQ55" i="2" a="1"/>
  <c r="DQ55" i="2" s="1"/>
  <c r="DI55" i="2" a="1"/>
  <c r="DI55" i="2" s="1"/>
  <c r="CS55" i="2" a="1"/>
  <c r="CS55" i="2" s="1"/>
  <c r="CU55" i="2" s="1"/>
  <c r="DM102" i="2" a="1"/>
  <c r="DM102" i="2" s="1"/>
  <c r="DO102" i="2" s="1"/>
  <c r="DI102" i="2" a="1"/>
  <c r="DI102" i="2" s="1"/>
  <c r="CL102" i="2"/>
  <c r="DE102" i="2" a="1"/>
  <c r="DE102" i="2" s="1"/>
  <c r="DG102" i="2" s="1"/>
  <c r="CS102" i="2" a="1"/>
  <c r="CS102" i="2" s="1"/>
  <c r="CM102" i="2"/>
  <c r="CO102" i="2" a="1"/>
  <c r="CO102" i="2" s="1"/>
  <c r="DA102" i="2" a="1"/>
  <c r="DA102" i="2" s="1"/>
  <c r="CW102" i="2" a="1"/>
  <c r="CW102" i="2" s="1"/>
  <c r="DQ102" i="2" a="1"/>
  <c r="DQ102" i="2" s="1"/>
  <c r="DM79" i="2" a="1"/>
  <c r="DM79" i="2" s="1"/>
  <c r="CL79" i="2"/>
  <c r="DI79" i="2" a="1"/>
  <c r="DI79" i="2" s="1"/>
  <c r="DA79" i="2" a="1"/>
  <c r="DA79" i="2" s="1"/>
  <c r="CS79" i="2" a="1"/>
  <c r="CS79" i="2" s="1"/>
  <c r="CM79" i="2"/>
  <c r="CO79" i="2" a="1"/>
  <c r="CO79" i="2" s="1"/>
  <c r="CW79" i="2" a="1"/>
  <c r="CW79" i="2" s="1"/>
  <c r="DE79" i="2" a="1"/>
  <c r="DE79" i="2" s="1"/>
  <c r="DG79" i="2" s="1"/>
  <c r="DQ79" i="2" a="1"/>
  <c r="DQ79" i="2" s="1"/>
  <c r="DS79" i="2" s="1"/>
  <c r="DM56" i="2" a="1"/>
  <c r="DM56" i="2" s="1"/>
  <c r="CM56" i="2"/>
  <c r="DA56" i="2" a="1"/>
  <c r="DA56" i="2" s="1"/>
  <c r="CL56" i="2"/>
  <c r="DE56" i="2" a="1"/>
  <c r="DE56" i="2" s="1"/>
  <c r="CO56" i="2" a="1"/>
  <c r="CO56" i="2" s="1"/>
  <c r="CW56" i="2" a="1"/>
  <c r="CW56" i="2" s="1"/>
  <c r="CY56" i="2" s="1"/>
  <c r="DQ56" i="2" a="1"/>
  <c r="DQ56" i="2" s="1"/>
  <c r="DI56" i="2" a="1"/>
  <c r="DI56" i="2" s="1"/>
  <c r="CS56" i="2" a="1"/>
  <c r="CS56" i="2" s="1"/>
  <c r="DM54" i="2" a="1"/>
  <c r="DM54" i="2" s="1"/>
  <c r="CM54" i="2"/>
  <c r="DA54" i="2" a="1"/>
  <c r="DA54" i="2" s="1"/>
  <c r="DI54" i="2" a="1"/>
  <c r="DI54" i="2" s="1"/>
  <c r="CS54" i="2" a="1"/>
  <c r="CS54" i="2" s="1"/>
  <c r="CL54" i="2"/>
  <c r="DE54" i="2" a="1"/>
  <c r="DE54" i="2" s="1"/>
  <c r="CO54" i="2" a="1"/>
  <c r="CO54" i="2" s="1"/>
  <c r="DQ54" i="2" a="1"/>
  <c r="DQ54" i="2" s="1"/>
  <c r="DS54" i="2" s="1"/>
  <c r="CW54" i="2" a="1"/>
  <c r="CW54" i="2" s="1"/>
  <c r="CY54" i="2" s="1"/>
  <c r="DM105" i="2" a="1"/>
  <c r="DM105" i="2" s="1"/>
  <c r="DO105" i="2" s="1"/>
  <c r="CS105" i="2" a="1"/>
  <c r="CS105" i="2" s="1"/>
  <c r="CL105" i="2"/>
  <c r="CW105" i="2" a="1"/>
  <c r="CW105" i="2" s="1"/>
  <c r="DE105" i="2" a="1"/>
  <c r="DE105" i="2" s="1"/>
  <c r="CM105" i="2"/>
  <c r="CO105" i="2" a="1"/>
  <c r="CO105" i="2" s="1"/>
  <c r="DA105" i="2" a="1"/>
  <c r="DA105" i="2" s="1"/>
  <c r="DI105" i="2" a="1"/>
  <c r="DI105" i="2" s="1"/>
  <c r="DQ105" i="2" a="1"/>
  <c r="DQ105" i="2" s="1"/>
  <c r="DM99" i="2" a="1"/>
  <c r="DM99" i="2" s="1"/>
  <c r="CO99" i="2" a="1"/>
  <c r="CO99" i="2" s="1"/>
  <c r="CW99" i="2" a="1"/>
  <c r="CW99" i="2" s="1"/>
  <c r="CY99" i="2" s="1"/>
  <c r="DE99" i="2" a="1"/>
  <c r="DE99" i="2" s="1"/>
  <c r="DG99" i="2" s="1"/>
  <c r="CS99" i="2" a="1"/>
  <c r="CS99" i="2" s="1"/>
  <c r="DA99" i="2" a="1"/>
  <c r="DA99" i="2" s="1"/>
  <c r="DQ99" i="2" a="1"/>
  <c r="DQ99" i="2" s="1"/>
  <c r="CL99" i="2"/>
  <c r="DI99" i="2" a="1"/>
  <c r="DI99" i="2" s="1"/>
  <c r="CM99" i="2"/>
  <c r="DM107" i="2" a="1"/>
  <c r="DM107" i="2" s="1"/>
  <c r="DQ107" i="2" a="1"/>
  <c r="DQ107" i="2" s="1"/>
  <c r="CS107" i="2" a="1"/>
  <c r="CS107" i="2" s="1"/>
  <c r="CL107" i="2"/>
  <c r="CW107" i="2" a="1"/>
  <c r="CW107" i="2" s="1"/>
  <c r="DE107" i="2" a="1"/>
  <c r="DE107" i="2" s="1"/>
  <c r="CM107" i="2"/>
  <c r="CO107" i="2" a="1"/>
  <c r="CO107" i="2" s="1"/>
  <c r="DI107" i="2" a="1"/>
  <c r="DI107" i="2" s="1"/>
  <c r="DA107" i="2" a="1"/>
  <c r="DA107" i="2" s="1"/>
  <c r="DC107" i="2" s="1"/>
  <c r="ER77" i="2"/>
  <c r="EQ77" i="2"/>
  <c r="ER9" i="2"/>
  <c r="ER62" i="2"/>
  <c r="ED105" i="2"/>
  <c r="ER105" i="2"/>
  <c r="EQ105" i="2"/>
  <c r="ER51" i="2"/>
  <c r="ED98" i="2"/>
  <c r="EQ98" i="2"/>
  <c r="ER98" i="2"/>
  <c r="ER32" i="2"/>
  <c r="ED103" i="2"/>
  <c r="EQ103" i="2"/>
  <c r="ER103" i="2"/>
  <c r="ER37" i="2"/>
  <c r="EQ78" i="2"/>
  <c r="ER78" i="2"/>
  <c r="ER10" i="2"/>
  <c r="ER55" i="2"/>
  <c r="ED102" i="2"/>
  <c r="EQ102" i="2"/>
  <c r="ER102" i="2"/>
  <c r="ER44" i="2"/>
  <c r="DS68" i="2" l="1"/>
  <c r="DS102" i="2"/>
  <c r="DS105" i="2"/>
  <c r="DS64" i="2"/>
  <c r="DS108" i="2"/>
  <c r="DS63" i="2"/>
  <c r="DS76" i="2"/>
  <c r="DS107" i="2"/>
  <c r="DS55" i="2"/>
  <c r="DS50" i="2"/>
  <c r="DS104" i="2"/>
  <c r="DS58" i="2"/>
  <c r="DK53" i="2"/>
  <c r="DK108" i="2"/>
  <c r="DK51" i="2"/>
  <c r="DK101" i="2"/>
  <c r="DK99" i="2"/>
  <c r="DK89" i="2"/>
  <c r="DK76" i="2"/>
  <c r="DG58" i="2"/>
  <c r="DG51" i="2"/>
  <c r="DG56" i="2"/>
  <c r="DG64" i="2"/>
  <c r="DG105" i="2"/>
  <c r="DG54" i="2"/>
  <c r="DG50" i="2"/>
  <c r="DC51" i="2"/>
  <c r="CU105" i="2"/>
  <c r="CU53" i="2"/>
  <c r="CU107" i="2"/>
  <c r="CU99" i="2"/>
  <c r="CU79" i="2"/>
  <c r="CT112" i="2"/>
  <c r="CU56" i="2"/>
  <c r="CU50" i="2"/>
  <c r="CQ58" i="2"/>
  <c r="CQ54" i="2"/>
  <c r="CQ107" i="2"/>
  <c r="CQ111" i="2"/>
  <c r="CQ56" i="2"/>
  <c r="CQ108" i="2"/>
  <c r="DS78" i="2"/>
  <c r="DG78" i="2"/>
  <c r="DG104" i="2"/>
  <c r="DO101" i="2"/>
  <c r="DO76" i="2"/>
  <c r="EP4" i="2"/>
  <c r="DG65" i="2"/>
  <c r="CU78" i="2"/>
  <c r="CU87" i="2"/>
  <c r="DC65" i="2"/>
  <c r="CU65" i="2"/>
  <c r="DO65" i="2"/>
  <c r="CU66" i="2"/>
  <c r="CQ59" i="2"/>
  <c r="DG112" i="2"/>
  <c r="DK62" i="2"/>
  <c r="CY78" i="2"/>
  <c r="DK61" i="2"/>
  <c r="CQ112" i="2"/>
  <c r="DO112" i="2"/>
  <c r="DC78" i="2"/>
  <c r="CY112" i="2"/>
  <c r="DK73" i="2"/>
  <c r="DC76" i="2"/>
  <c r="DO59" i="2"/>
  <c r="CQ87" i="2"/>
  <c r="DK59" i="2"/>
  <c r="DC88" i="2"/>
  <c r="DO88" i="2"/>
  <c r="DG67" i="2"/>
  <c r="DC100" i="2"/>
  <c r="DO100" i="2"/>
  <c r="CQ60" i="2"/>
  <c r="DO97" i="2"/>
  <c r="CY70" i="2"/>
  <c r="CY83" i="2"/>
  <c r="DK106" i="2"/>
  <c r="DC112" i="2"/>
  <c r="DC87" i="2"/>
  <c r="CY59" i="2"/>
  <c r="DK52" i="2"/>
  <c r="CY67" i="2"/>
  <c r="DG60" i="2"/>
  <c r="DC111" i="2"/>
  <c r="DC75" i="2"/>
  <c r="DO83" i="2"/>
  <c r="CY91" i="2"/>
  <c r="EF112" i="2"/>
  <c r="EG112" i="2"/>
  <c r="EM112" i="2" a="1"/>
  <c r="EM112" i="2" s="1"/>
  <c r="EK112" i="2"/>
  <c r="EI112" i="2"/>
  <c r="EE112" i="2"/>
  <c r="EL112" i="2" a="1"/>
  <c r="EL112" i="2" s="1"/>
  <c r="EJ112" i="2"/>
  <c r="EH112" i="2"/>
  <c r="CY87" i="2"/>
  <c r="DS52" i="2"/>
  <c r="CU73" i="2"/>
  <c r="DO72" i="2"/>
  <c r="DO81" i="2"/>
  <c r="DC91" i="2"/>
  <c r="DC92" i="2"/>
  <c r="DL112" i="2"/>
  <c r="DJ112" i="2"/>
  <c r="DH112" i="2"/>
  <c r="DF112" i="2"/>
  <c r="DK85" i="2"/>
  <c r="CY97" i="2"/>
  <c r="DG75" i="2"/>
  <c r="DO109" i="2"/>
  <c r="DS81" i="2"/>
  <c r="DK90" i="2"/>
  <c r="CU92" i="2"/>
  <c r="DG103" i="2"/>
  <c r="DD112" i="2"/>
  <c r="DB112" i="2"/>
  <c r="DK111" i="2"/>
  <c r="CY73" i="2"/>
  <c r="DS88" i="2"/>
  <c r="DK60" i="2"/>
  <c r="CU82" i="2"/>
  <c r="CY75" i="2"/>
  <c r="CU72" i="2"/>
  <c r="DO95" i="2"/>
  <c r="DS70" i="2"/>
  <c r="DO110" i="2"/>
  <c r="DC90" i="2"/>
  <c r="CU106" i="2"/>
  <c r="CQ69" i="2"/>
  <c r="DS92" i="2"/>
  <c r="DK112" i="2"/>
  <c r="CY65" i="2"/>
  <c r="DK100" i="2"/>
  <c r="DC109" i="2"/>
  <c r="DC83" i="2"/>
  <c r="CQ91" i="2"/>
  <c r="DP112" i="2"/>
  <c r="DN112" i="2"/>
  <c r="DG66" i="2"/>
  <c r="DC59" i="2"/>
  <c r="CU59" i="2"/>
  <c r="DO86" i="2"/>
  <c r="CY88" i="2"/>
  <c r="DC67" i="2"/>
  <c r="DO67" i="2"/>
  <c r="CQ100" i="2"/>
  <c r="CQ110" i="2"/>
  <c r="CU83" i="2"/>
  <c r="DK93" i="2"/>
  <c r="CZ112" i="2"/>
  <c r="CX112" i="2"/>
  <c r="CR112" i="2"/>
  <c r="CP112" i="2"/>
  <c r="DK87" i="2"/>
  <c r="CY66" i="2"/>
  <c r="CU67" i="2"/>
  <c r="CU62" i="2"/>
  <c r="DG100" i="2"/>
  <c r="DG70" i="2"/>
  <c r="CY81" i="2"/>
  <c r="DO90" i="2"/>
  <c r="DG83" i="2"/>
  <c r="DC103" i="2"/>
  <c r="CP89" i="2"/>
  <c r="CR89" i="2"/>
  <c r="DD56" i="2"/>
  <c r="DB56" i="2"/>
  <c r="EJ107" i="2"/>
  <c r="EM107" i="2" a="1"/>
  <c r="EM107" i="2" s="1"/>
  <c r="EG107" i="2"/>
  <c r="EL107" i="2" a="1"/>
  <c r="EL107" i="2" s="1"/>
  <c r="EK107" i="2"/>
  <c r="EE107" i="2"/>
  <c r="EI107" i="2"/>
  <c r="EF107" i="2"/>
  <c r="EH107" i="2"/>
  <c r="DN99" i="2"/>
  <c r="DP99" i="2"/>
  <c r="DN68" i="2"/>
  <c r="DP68" i="2"/>
  <c r="DO68" i="2"/>
  <c r="CQ89" i="2"/>
  <c r="CT76" i="2"/>
  <c r="CV76" i="2"/>
  <c r="CU76" i="2"/>
  <c r="DF101" i="2"/>
  <c r="DH101" i="2"/>
  <c r="DG101" i="2"/>
  <c r="CR79" i="2"/>
  <c r="CP79" i="2"/>
  <c r="CQ79" i="2"/>
  <c r="CP104" i="2"/>
  <c r="CR104" i="2"/>
  <c r="CQ104" i="2"/>
  <c r="EH98" i="2"/>
  <c r="EE98" i="2"/>
  <c r="EM98" i="2" a="1"/>
  <c r="EM98" i="2" s="1"/>
  <c r="EF98" i="2"/>
  <c r="EG98" i="2"/>
  <c r="EL98" i="2" a="1"/>
  <c r="EL98" i="2" s="1"/>
  <c r="EK98" i="2"/>
  <c r="EI98" i="2"/>
  <c r="EJ98" i="2"/>
  <c r="DJ54" i="2"/>
  <c r="DL54" i="2"/>
  <c r="DD50" i="2"/>
  <c r="DB50" i="2"/>
  <c r="DC50" i="2"/>
  <c r="DR107" i="2"/>
  <c r="DT107" i="2"/>
  <c r="CT108" i="2"/>
  <c r="CV108" i="2"/>
  <c r="CR68" i="2"/>
  <c r="CP68" i="2"/>
  <c r="CQ68" i="2"/>
  <c r="DT105" i="2"/>
  <c r="DR105" i="2"/>
  <c r="CX105" i="2"/>
  <c r="CZ105" i="2"/>
  <c r="DD54" i="2"/>
  <c r="DB54" i="2"/>
  <c r="DN79" i="2"/>
  <c r="DP79" i="2"/>
  <c r="CV102" i="2"/>
  <c r="CT102" i="2"/>
  <c r="CU108" i="2"/>
  <c r="DH89" i="2"/>
  <c r="DF89" i="2"/>
  <c r="DG89" i="2"/>
  <c r="DB104" i="2"/>
  <c r="DD104" i="2"/>
  <c r="DC104" i="2"/>
  <c r="DJ78" i="2"/>
  <c r="DL78" i="2"/>
  <c r="DR49" i="2"/>
  <c r="DT49" i="2"/>
  <c r="DS101" i="2"/>
  <c r="DS77" i="2"/>
  <c r="DS96" i="2"/>
  <c r="DS69" i="2"/>
  <c r="DS95" i="2"/>
  <c r="DS86" i="2"/>
  <c r="DS71" i="2"/>
  <c r="DS100" i="2"/>
  <c r="DS85" i="2"/>
  <c r="DS74" i="2"/>
  <c r="DS66" i="2"/>
  <c r="DS65" i="2"/>
  <c r="DS93" i="2"/>
  <c r="DS110" i="2"/>
  <c r="DS60" i="2"/>
  <c r="DS80" i="2"/>
  <c r="DD99" i="2"/>
  <c r="DB99" i="2"/>
  <c r="DC99" i="2"/>
  <c r="DB63" i="2"/>
  <c r="DD63" i="2"/>
  <c r="DC63" i="2"/>
  <c r="DR56" i="2"/>
  <c r="DT56" i="2"/>
  <c r="DS56" i="2"/>
  <c r="DF107" i="2"/>
  <c r="DH107" i="2"/>
  <c r="DD53" i="2"/>
  <c r="DB53" i="2"/>
  <c r="CZ64" i="2"/>
  <c r="CX64" i="2"/>
  <c r="DN56" i="2"/>
  <c r="DP56" i="2"/>
  <c r="DD55" i="2"/>
  <c r="DB55" i="2"/>
  <c r="DN53" i="2"/>
  <c r="DP53" i="2"/>
  <c r="CT104" i="2"/>
  <c r="CV104" i="2"/>
  <c r="CU104" i="2"/>
  <c r="DN51" i="2"/>
  <c r="DP51" i="2"/>
  <c r="CP63" i="2"/>
  <c r="CR63" i="2"/>
  <c r="CQ63" i="2"/>
  <c r="CP78" i="2"/>
  <c r="CR78" i="2"/>
  <c r="CQ78" i="2"/>
  <c r="CT101" i="2"/>
  <c r="CV101" i="2"/>
  <c r="CU101" i="2"/>
  <c r="DR87" i="2"/>
  <c r="DT87" i="2"/>
  <c r="DS87" i="2"/>
  <c r="DS90" i="2"/>
  <c r="CP102" i="2"/>
  <c r="CR102" i="2"/>
  <c r="CZ68" i="2"/>
  <c r="CX68" i="2"/>
  <c r="CY68" i="2"/>
  <c r="DR54" i="2"/>
  <c r="DT54" i="2"/>
  <c r="DR89" i="2"/>
  <c r="DT89" i="2"/>
  <c r="DS89" i="2"/>
  <c r="DJ55" i="2"/>
  <c r="DL55" i="2"/>
  <c r="DK55" i="2"/>
  <c r="CX50" i="2"/>
  <c r="CZ50" i="2"/>
  <c r="DB107" i="2"/>
  <c r="DD107" i="2"/>
  <c r="CX107" i="2"/>
  <c r="CZ107" i="2"/>
  <c r="DO99" i="2"/>
  <c r="DO56" i="2"/>
  <c r="DR50" i="2"/>
  <c r="DT50" i="2"/>
  <c r="DB64" i="2"/>
  <c r="DD64" i="2"/>
  <c r="DC64" i="2"/>
  <c r="DJ68" i="2"/>
  <c r="DL68" i="2"/>
  <c r="CZ89" i="2"/>
  <c r="CX89" i="2"/>
  <c r="CY89" i="2"/>
  <c r="DR51" i="2"/>
  <c r="DT51" i="2"/>
  <c r="DS51" i="2"/>
  <c r="DJ99" i="2"/>
  <c r="DL99" i="2"/>
  <c r="DJ105" i="2"/>
  <c r="DL105" i="2"/>
  <c r="DK105" i="2"/>
  <c r="DC54" i="2"/>
  <c r="CT56" i="2"/>
  <c r="CV56" i="2"/>
  <c r="DO79" i="2"/>
  <c r="CU102" i="2"/>
  <c r="CR55" i="2"/>
  <c r="CP55" i="2"/>
  <c r="DJ53" i="2"/>
  <c r="DL53" i="2"/>
  <c r="CV64" i="2"/>
  <c r="CT64" i="2"/>
  <c r="CU64" i="2"/>
  <c r="CP64" i="2"/>
  <c r="CR64" i="2"/>
  <c r="DR68" i="2"/>
  <c r="DT68" i="2"/>
  <c r="DN89" i="2"/>
  <c r="DP89" i="2"/>
  <c r="DB58" i="2"/>
  <c r="DD58" i="2"/>
  <c r="DC58" i="2"/>
  <c r="CT51" i="2"/>
  <c r="CV51" i="2"/>
  <c r="CU51" i="2"/>
  <c r="DN63" i="2"/>
  <c r="DP63" i="2"/>
  <c r="DO63" i="2"/>
  <c r="DT78" i="2"/>
  <c r="DR78" i="2"/>
  <c r="DS97" i="2"/>
  <c r="EI105" i="2"/>
  <c r="EG105" i="2"/>
  <c r="EM105" i="2" a="1"/>
  <c r="EM105" i="2" s="1"/>
  <c r="EJ105" i="2"/>
  <c r="EK105" i="2"/>
  <c r="EL105" i="2" a="1"/>
  <c r="EL105" i="2" s="1"/>
  <c r="EH105" i="2"/>
  <c r="EE105" i="2"/>
  <c r="EF105" i="2"/>
  <c r="CV107" i="2"/>
  <c r="CT107" i="2"/>
  <c r="CR50" i="2"/>
  <c r="CP50" i="2"/>
  <c r="CR54" i="2"/>
  <c r="CP54" i="2"/>
  <c r="DJ104" i="2"/>
  <c r="DL104" i="2"/>
  <c r="DK104" i="2"/>
  <c r="CX51" i="2"/>
  <c r="CZ51" i="2"/>
  <c r="CZ63" i="2"/>
  <c r="CX63" i="2"/>
  <c r="CY63" i="2"/>
  <c r="EG102" i="2"/>
  <c r="EH102" i="2"/>
  <c r="EJ102" i="2"/>
  <c r="EL102" i="2" a="1"/>
  <c r="EL102" i="2" s="1"/>
  <c r="EK102" i="2"/>
  <c r="EM102" i="2" a="1"/>
  <c r="EM102" i="2" s="1"/>
  <c r="EI102" i="2"/>
  <c r="EE102" i="2"/>
  <c r="EF102" i="2"/>
  <c r="EH103" i="2"/>
  <c r="EJ103" i="2"/>
  <c r="EI103" i="2"/>
  <c r="EG103" i="2"/>
  <c r="EM103" i="2" a="1"/>
  <c r="EM103" i="2" s="1"/>
  <c r="EE103" i="2"/>
  <c r="EL103" i="2" a="1"/>
  <c r="EL103" i="2" s="1"/>
  <c r="EK103" i="2"/>
  <c r="EF103" i="2"/>
  <c r="DR102" i="2"/>
  <c r="DT102" i="2"/>
  <c r="CT53" i="2"/>
  <c r="CV53" i="2"/>
  <c r="DJ107" i="2"/>
  <c r="DL107" i="2"/>
  <c r="DK107" i="2"/>
  <c r="DG107" i="2"/>
  <c r="CX99" i="2"/>
  <c r="CZ99" i="2"/>
  <c r="DK54" i="2"/>
  <c r="DN54" i="2"/>
  <c r="DP54" i="2"/>
  <c r="DO54" i="2"/>
  <c r="DJ56" i="2"/>
  <c r="DL56" i="2"/>
  <c r="DK56" i="2"/>
  <c r="CP56" i="2"/>
  <c r="CR56" i="2"/>
  <c r="DB79" i="2"/>
  <c r="DD79" i="2"/>
  <c r="DC79" i="2"/>
  <c r="CX102" i="2"/>
  <c r="CZ102" i="2"/>
  <c r="CY102" i="2"/>
  <c r="CQ102" i="2"/>
  <c r="CQ55" i="2"/>
  <c r="CT50" i="2"/>
  <c r="CV50" i="2"/>
  <c r="CQ50" i="2"/>
  <c r="DB108" i="2"/>
  <c r="DD108" i="2"/>
  <c r="DC108" i="2"/>
  <c r="DN108" i="2"/>
  <c r="DP108" i="2"/>
  <c r="CP53" i="2"/>
  <c r="CR53" i="2"/>
  <c r="CQ53" i="2"/>
  <c r="DF68" i="2"/>
  <c r="DH68" i="2"/>
  <c r="DG68" i="2"/>
  <c r="DB68" i="2"/>
  <c r="DD68" i="2"/>
  <c r="DC68" i="2"/>
  <c r="DJ89" i="2"/>
  <c r="DL89" i="2"/>
  <c r="DF104" i="2"/>
  <c r="DH104" i="2"/>
  <c r="CR58" i="2"/>
  <c r="CP58" i="2"/>
  <c r="CT58" i="2"/>
  <c r="CV58" i="2"/>
  <c r="CU58" i="2"/>
  <c r="DJ76" i="2"/>
  <c r="DL76" i="2"/>
  <c r="FJ5" i="2"/>
  <c r="EU5" i="2"/>
  <c r="FO5" i="2"/>
  <c r="FE5" i="2"/>
  <c r="FT5" i="2"/>
  <c r="FY5" i="2"/>
  <c r="EZ5" i="2"/>
  <c r="GD5" i="2"/>
  <c r="EP5" i="2"/>
  <c r="ED6" i="2"/>
  <c r="DS75" i="2"/>
  <c r="CT89" i="2"/>
  <c r="CV89" i="2"/>
  <c r="CU89" i="2"/>
  <c r="DJ79" i="2"/>
  <c r="DL79" i="2"/>
  <c r="DF105" i="2"/>
  <c r="DH105" i="2"/>
  <c r="DK79" i="2"/>
  <c r="EL86" i="2" a="1"/>
  <c r="EL86" i="2" s="1"/>
  <c r="EF86" i="2"/>
  <c r="EE86" i="2"/>
  <c r="EK86" i="2"/>
  <c r="EI86" i="2"/>
  <c r="EJ86" i="2"/>
  <c r="EM86" i="2" a="1"/>
  <c r="EM86" i="2" s="1"/>
  <c r="EH86" i="2"/>
  <c r="EG86" i="2"/>
  <c r="DN107" i="2"/>
  <c r="DP107" i="2"/>
  <c r="DO107" i="2"/>
  <c r="CY105" i="2"/>
  <c r="DF102" i="2"/>
  <c r="DH102" i="2"/>
  <c r="CX55" i="2"/>
  <c r="CZ55" i="2"/>
  <c r="CP107" i="2"/>
  <c r="CR107" i="2"/>
  <c r="CY107" i="2"/>
  <c r="DR99" i="2"/>
  <c r="DT99" i="2"/>
  <c r="DS99" i="2"/>
  <c r="CP105" i="2"/>
  <c r="CR105" i="2"/>
  <c r="CQ105" i="2"/>
  <c r="CT105" i="2"/>
  <c r="CV105" i="2"/>
  <c r="CZ54" i="2"/>
  <c r="CX54" i="2"/>
  <c r="CT54" i="2"/>
  <c r="CV54" i="2"/>
  <c r="CU54" i="2"/>
  <c r="DC56" i="2"/>
  <c r="DF56" i="2"/>
  <c r="DH56" i="2"/>
  <c r="CZ79" i="2"/>
  <c r="CX79" i="2"/>
  <c r="CY79" i="2"/>
  <c r="DJ102" i="2"/>
  <c r="DL102" i="2"/>
  <c r="DK102" i="2"/>
  <c r="CY55" i="2"/>
  <c r="DN55" i="2"/>
  <c r="DP55" i="2"/>
  <c r="DO55" i="2"/>
  <c r="DJ50" i="2"/>
  <c r="DL50" i="2"/>
  <c r="DN50" i="2"/>
  <c r="DP50" i="2"/>
  <c r="DJ108" i="2"/>
  <c r="DL108" i="2"/>
  <c r="DF53" i="2"/>
  <c r="DH53" i="2"/>
  <c r="CY64" i="2"/>
  <c r="DK68" i="2"/>
  <c r="CT68" i="2"/>
  <c r="CV68" i="2"/>
  <c r="CU68" i="2"/>
  <c r="DD89" i="2"/>
  <c r="DB89" i="2"/>
  <c r="CX104" i="2"/>
  <c r="CZ104" i="2"/>
  <c r="DN104" i="2"/>
  <c r="DP104" i="2"/>
  <c r="DO104" i="2"/>
  <c r="EH94" i="2"/>
  <c r="EG94" i="2"/>
  <c r="EI94" i="2"/>
  <c r="EE94" i="2"/>
  <c r="EF94" i="2"/>
  <c r="EJ94" i="2"/>
  <c r="EM94" i="2" a="1"/>
  <c r="EM94" i="2" s="1"/>
  <c r="EL94" i="2" a="1"/>
  <c r="EL94" i="2" s="1"/>
  <c r="EK94" i="2"/>
  <c r="DJ51" i="2"/>
  <c r="DL51" i="2"/>
  <c r="DO51" i="2"/>
  <c r="DR63" i="2"/>
  <c r="DT63" i="2"/>
  <c r="DK78" i="2"/>
  <c r="DS106" i="2"/>
  <c r="CT55" i="2"/>
  <c r="CV55" i="2"/>
  <c r="EF106" i="2"/>
  <c r="EH106" i="2"/>
  <c r="EG106" i="2"/>
  <c r="EM106" i="2" a="1"/>
  <c r="EM106" i="2" s="1"/>
  <c r="EK106" i="2"/>
  <c r="EL106" i="2" a="1"/>
  <c r="EL106" i="2" s="1"/>
  <c r="EE106" i="2"/>
  <c r="EJ106" i="2"/>
  <c r="EI106" i="2"/>
  <c r="CP99" i="2"/>
  <c r="CR99" i="2"/>
  <c r="CQ99" i="2"/>
  <c r="CP108" i="2"/>
  <c r="CR108" i="2"/>
  <c r="DT58" i="2"/>
  <c r="DR58" i="2"/>
  <c r="CR51" i="2"/>
  <c r="CP51" i="2"/>
  <c r="CQ51" i="2"/>
  <c r="CT63" i="2"/>
  <c r="CV63" i="2"/>
  <c r="CU63" i="2"/>
  <c r="DD101" i="2"/>
  <c r="DB101" i="2"/>
  <c r="CV49" i="2"/>
  <c r="CT49" i="2"/>
  <c r="DF65" i="2"/>
  <c r="DH65" i="2"/>
  <c r="DJ65" i="2"/>
  <c r="DL65" i="2"/>
  <c r="DO87" i="2"/>
  <c r="CT87" i="2"/>
  <c r="CV87" i="2"/>
  <c r="DL66" i="2"/>
  <c r="DJ66" i="2"/>
  <c r="DF66" i="2"/>
  <c r="DH66" i="2"/>
  <c r="DR59" i="2"/>
  <c r="DT59" i="2"/>
  <c r="CU52" i="2"/>
  <c r="CP52" i="2"/>
  <c r="CR52" i="2"/>
  <c r="DN52" i="2"/>
  <c r="DP52" i="2"/>
  <c r="CR73" i="2"/>
  <c r="CP73" i="2"/>
  <c r="DH86" i="2"/>
  <c r="DF86" i="2"/>
  <c r="CP88" i="2"/>
  <c r="CR88" i="2"/>
  <c r="CU61" i="2"/>
  <c r="DO61" i="2"/>
  <c r="EL91" i="2" a="1"/>
  <c r="EL91" i="2" s="1"/>
  <c r="EH91" i="2"/>
  <c r="EM91" i="2" a="1"/>
  <c r="EM91" i="2" s="1"/>
  <c r="EG91" i="2"/>
  <c r="EF91" i="2"/>
  <c r="EK91" i="2"/>
  <c r="EJ91" i="2"/>
  <c r="EE91" i="2"/>
  <c r="EI91" i="2"/>
  <c r="DJ74" i="2"/>
  <c r="DL74" i="2"/>
  <c r="DF74" i="2"/>
  <c r="DH74" i="2"/>
  <c r="CY62" i="2"/>
  <c r="CP62" i="2"/>
  <c r="CR62" i="2"/>
  <c r="DN62" i="2"/>
  <c r="DP62" i="2"/>
  <c r="CU85" i="2"/>
  <c r="CY85" i="2"/>
  <c r="CY96" i="2"/>
  <c r="CY100" i="2"/>
  <c r="DB60" i="2"/>
  <c r="DD60" i="2"/>
  <c r="DN60" i="2"/>
  <c r="DP60" i="2"/>
  <c r="DL71" i="2"/>
  <c r="DJ71" i="2"/>
  <c r="DF71" i="2"/>
  <c r="DH71" i="2"/>
  <c r="CZ77" i="2"/>
  <c r="CX77" i="2"/>
  <c r="CT77" i="2"/>
  <c r="CV77" i="2"/>
  <c r="CT97" i="2"/>
  <c r="CV97" i="2"/>
  <c r="CY82" i="2"/>
  <c r="CP82" i="2"/>
  <c r="CR82" i="2"/>
  <c r="DN82" i="2"/>
  <c r="DP82" i="2"/>
  <c r="DL75" i="2"/>
  <c r="DJ75" i="2"/>
  <c r="CY72" i="2"/>
  <c r="CP72" i="2"/>
  <c r="CR72" i="2"/>
  <c r="CZ95" i="2"/>
  <c r="CX95" i="2"/>
  <c r="DF109" i="2"/>
  <c r="DH109" i="2"/>
  <c r="CX109" i="2"/>
  <c r="CZ109" i="2"/>
  <c r="CT109" i="2"/>
  <c r="CV109" i="2"/>
  <c r="CT70" i="2"/>
  <c r="CV70" i="2"/>
  <c r="CV81" i="2"/>
  <c r="CT81" i="2"/>
  <c r="CZ111" i="2"/>
  <c r="CT90" i="2"/>
  <c r="CV90" i="2"/>
  <c r="DR84" i="2"/>
  <c r="DT84" i="2"/>
  <c r="DK84" i="2"/>
  <c r="DN84" i="2"/>
  <c r="DP84" i="2"/>
  <c r="CX106" i="2"/>
  <c r="CZ106" i="2"/>
  <c r="CT57" i="2"/>
  <c r="CV57" i="2"/>
  <c r="CT80" i="2"/>
  <c r="CV80" i="2"/>
  <c r="DO93" i="2"/>
  <c r="CT93" i="2"/>
  <c r="CV93" i="2"/>
  <c r="DN93" i="2"/>
  <c r="DP93" i="2"/>
  <c r="EI96" i="2"/>
  <c r="EL96" i="2" a="1"/>
  <c r="EL96" i="2" s="1"/>
  <c r="EH96" i="2"/>
  <c r="EK96" i="2"/>
  <c r="EF96" i="2"/>
  <c r="EJ96" i="2"/>
  <c r="EG96" i="2"/>
  <c r="EE96" i="2"/>
  <c r="EM96" i="2" a="1"/>
  <c r="EM96" i="2" s="1"/>
  <c r="DR91" i="2"/>
  <c r="DT91" i="2"/>
  <c r="CP94" i="2"/>
  <c r="CR94" i="2"/>
  <c r="DJ94" i="2"/>
  <c r="DL94" i="2"/>
  <c r="DN69" i="2"/>
  <c r="DP69" i="2"/>
  <c r="DJ64" i="2"/>
  <c r="DL64" i="2"/>
  <c r="DF64" i="2"/>
  <c r="DH64" i="2"/>
  <c r="DL58" i="2"/>
  <c r="DJ58" i="2"/>
  <c r="DN58" i="2"/>
  <c r="DP58" i="2"/>
  <c r="DF51" i="2"/>
  <c r="DH51" i="2"/>
  <c r="DF76" i="2"/>
  <c r="DH76" i="2"/>
  <c r="DO78" i="2"/>
  <c r="DD78" i="2"/>
  <c r="DB78" i="2"/>
  <c r="DN78" i="2"/>
  <c r="DP78" i="2"/>
  <c r="DC101" i="2"/>
  <c r="CR101" i="2"/>
  <c r="CP101" i="2"/>
  <c r="CX49" i="2"/>
  <c r="CZ49" i="2"/>
  <c r="DK65" i="2"/>
  <c r="DR65" i="2"/>
  <c r="DT65" i="2"/>
  <c r="DF87" i="2"/>
  <c r="DH87" i="2"/>
  <c r="DP87" i="2"/>
  <c r="DN87" i="2"/>
  <c r="FJ4" i="2"/>
  <c r="EU4" i="2"/>
  <c r="FO4" i="2"/>
  <c r="FT4" i="2"/>
  <c r="FE4" i="2"/>
  <c r="FY4" i="2"/>
  <c r="EZ4" i="2"/>
  <c r="GD4" i="2"/>
  <c r="DT66" i="2"/>
  <c r="DR66" i="2"/>
  <c r="DK66" i="2"/>
  <c r="DF52" i="2"/>
  <c r="DH52" i="2"/>
  <c r="DO73" i="2"/>
  <c r="CQ86" i="2"/>
  <c r="DG86" i="2"/>
  <c r="DF88" i="2"/>
  <c r="DH88" i="2"/>
  <c r="CQ61" i="2"/>
  <c r="DN61" i="2"/>
  <c r="DP61" i="2"/>
  <c r="DT74" i="2"/>
  <c r="DR74" i="2"/>
  <c r="DK74" i="2"/>
  <c r="CP67" i="2"/>
  <c r="CR67" i="2"/>
  <c r="DO62" i="2"/>
  <c r="CQ85" i="2"/>
  <c r="DJ96" i="2"/>
  <c r="DL96" i="2"/>
  <c r="DF96" i="2"/>
  <c r="DH96" i="2"/>
  <c r="CZ60" i="2"/>
  <c r="CX60" i="2"/>
  <c r="CT60" i="2"/>
  <c r="CV60" i="2"/>
  <c r="DK71" i="2"/>
  <c r="DR71" i="2"/>
  <c r="DT71" i="2"/>
  <c r="DR77" i="2"/>
  <c r="DT77" i="2"/>
  <c r="DG77" i="2"/>
  <c r="CU97" i="2"/>
  <c r="EL97" i="2" a="1"/>
  <c r="EL97" i="2" s="1"/>
  <c r="EF97" i="2"/>
  <c r="EM97" i="2" a="1"/>
  <c r="EM97" i="2" s="1"/>
  <c r="EG97" i="2"/>
  <c r="EK97" i="2"/>
  <c r="EI97" i="2"/>
  <c r="EH97" i="2"/>
  <c r="EE97" i="2"/>
  <c r="EJ97" i="2"/>
  <c r="DO82" i="2"/>
  <c r="DK95" i="2"/>
  <c r="DR95" i="2"/>
  <c r="DT95" i="2"/>
  <c r="CQ109" i="2"/>
  <c r="DG109" i="2"/>
  <c r="DC70" i="2"/>
  <c r="DG81" i="2"/>
  <c r="DC81" i="2"/>
  <c r="DJ110" i="2"/>
  <c r="DL110" i="2"/>
  <c r="CQ90" i="2"/>
  <c r="CP83" i="2"/>
  <c r="CR83" i="2"/>
  <c r="DB84" i="2"/>
  <c r="DD84" i="2"/>
  <c r="CZ84" i="2"/>
  <c r="CX84" i="2"/>
  <c r="DO106" i="2"/>
  <c r="CP106" i="2"/>
  <c r="CR106" i="2"/>
  <c r="DH57" i="2"/>
  <c r="DF57" i="2"/>
  <c r="DJ57" i="2"/>
  <c r="DL57" i="2"/>
  <c r="DC80" i="2"/>
  <c r="DG80" i="2"/>
  <c r="DF98" i="2"/>
  <c r="DH98" i="2"/>
  <c r="DJ98" i="2"/>
  <c r="DL98" i="2"/>
  <c r="DG91" i="2"/>
  <c r="DO94" i="2"/>
  <c r="DD94" i="2"/>
  <c r="DB94" i="2"/>
  <c r="DJ69" i="2"/>
  <c r="DL69" i="2"/>
  <c r="DF69" i="2"/>
  <c r="DH69" i="2"/>
  <c r="DF92" i="2"/>
  <c r="DH92" i="2"/>
  <c r="DR92" i="2"/>
  <c r="DT92" i="2"/>
  <c r="CX92" i="2"/>
  <c r="CZ92" i="2"/>
  <c r="DF103" i="2"/>
  <c r="DH103" i="2"/>
  <c r="CY103" i="2"/>
  <c r="DF99" i="2"/>
  <c r="DH99" i="2"/>
  <c r="DN105" i="2"/>
  <c r="DP105" i="2"/>
  <c r="DF79" i="2"/>
  <c r="DH79" i="2"/>
  <c r="CT79" i="2"/>
  <c r="CV79" i="2"/>
  <c r="DN102" i="2"/>
  <c r="DP102" i="2"/>
  <c r="DF55" i="2"/>
  <c r="DH55" i="2"/>
  <c r="EE85" i="2"/>
  <c r="EK85" i="2"/>
  <c r="EH85" i="2"/>
  <c r="EL85" i="2" a="1"/>
  <c r="EL85" i="2" s="1"/>
  <c r="EF85" i="2"/>
  <c r="EG85" i="2"/>
  <c r="EI85" i="2"/>
  <c r="EJ85" i="2"/>
  <c r="EM85" i="2" a="1"/>
  <c r="EM85" i="2" s="1"/>
  <c r="DF50" i="2"/>
  <c r="DH50" i="2"/>
  <c r="DF108" i="2"/>
  <c r="DH108" i="2"/>
  <c r="DR53" i="2"/>
  <c r="DT53" i="2"/>
  <c r="DR64" i="2"/>
  <c r="DT64" i="2"/>
  <c r="DK64" i="2"/>
  <c r="DN64" i="2"/>
  <c r="DP64" i="2"/>
  <c r="DR104" i="2"/>
  <c r="DT104" i="2"/>
  <c r="CY111" i="2"/>
  <c r="CZ58" i="2"/>
  <c r="CX58" i="2"/>
  <c r="DR76" i="2"/>
  <c r="DT76" i="2"/>
  <c r="CP76" i="2"/>
  <c r="CR76" i="2"/>
  <c r="DF78" i="2"/>
  <c r="DH78" i="2"/>
  <c r="CQ101" i="2"/>
  <c r="CX101" i="2"/>
  <c r="CZ101" i="2"/>
  <c r="CZ65" i="2"/>
  <c r="CX65" i="2"/>
  <c r="DB65" i="2"/>
  <c r="DD65" i="2"/>
  <c r="EJ99" i="2"/>
  <c r="EF99" i="2"/>
  <c r="EM99" i="2" a="1"/>
  <c r="EM99" i="2" s="1"/>
  <c r="EK99" i="2"/>
  <c r="EE99" i="2"/>
  <c r="EG99" i="2"/>
  <c r="EH99" i="2"/>
  <c r="EL99" i="2" a="1"/>
  <c r="EL99" i="2" s="1"/>
  <c r="EI99" i="2"/>
  <c r="DD66" i="2"/>
  <c r="DB66" i="2"/>
  <c r="CZ66" i="2"/>
  <c r="CX66" i="2"/>
  <c r="DS59" i="2"/>
  <c r="CT52" i="2"/>
  <c r="CV52" i="2"/>
  <c r="CQ73" i="2"/>
  <c r="DN73" i="2"/>
  <c r="DP73" i="2"/>
  <c r="DC86" i="2"/>
  <c r="DB86" i="2"/>
  <c r="DD86" i="2"/>
  <c r="CQ88" i="2"/>
  <c r="DJ61" i="2"/>
  <c r="DL61" i="2"/>
  <c r="DF61" i="2"/>
  <c r="DH61" i="2"/>
  <c r="DD74" i="2"/>
  <c r="DB74" i="2"/>
  <c r="CZ74" i="2"/>
  <c r="CX74" i="2"/>
  <c r="CQ62" i="2"/>
  <c r="DF85" i="2"/>
  <c r="DH85" i="2"/>
  <c r="DR85" i="2"/>
  <c r="DT85" i="2"/>
  <c r="DP85" i="2"/>
  <c r="DN85" i="2"/>
  <c r="CX96" i="2"/>
  <c r="CZ96" i="2"/>
  <c r="CX100" i="2"/>
  <c r="CZ100" i="2"/>
  <c r="CZ71" i="2"/>
  <c r="CX71" i="2"/>
  <c r="DB71" i="2"/>
  <c r="DD71" i="2"/>
  <c r="DN71" i="2"/>
  <c r="DP71" i="2"/>
  <c r="DF77" i="2"/>
  <c r="DH77" i="2"/>
  <c r="CY77" i="2"/>
  <c r="EH104" i="2"/>
  <c r="EK104" i="2"/>
  <c r="EM104" i="2" a="1"/>
  <c r="EM104" i="2" s="1"/>
  <c r="EG104" i="2"/>
  <c r="EF104" i="2"/>
  <c r="EJ104" i="2"/>
  <c r="EL104" i="2" a="1"/>
  <c r="EL104" i="2" s="1"/>
  <c r="EI104" i="2"/>
  <c r="EE104" i="2"/>
  <c r="CQ82" i="2"/>
  <c r="DO75" i="2"/>
  <c r="DN75" i="2"/>
  <c r="DP75" i="2"/>
  <c r="CQ72" i="2"/>
  <c r="DC95" i="2"/>
  <c r="DD95" i="2"/>
  <c r="DB95" i="2"/>
  <c r="CU109" i="2"/>
  <c r="CP70" i="2"/>
  <c r="CR70" i="2"/>
  <c r="DN70" i="2"/>
  <c r="DP70" i="2"/>
  <c r="CP81" i="2"/>
  <c r="CR81" i="2"/>
  <c r="DB110" i="2"/>
  <c r="DD110" i="2"/>
  <c r="DF110" i="2"/>
  <c r="DH110" i="2"/>
  <c r="DF90" i="2"/>
  <c r="DH90" i="2"/>
  <c r="CV84" i="2"/>
  <c r="CT84" i="2"/>
  <c r="DS84" i="2"/>
  <c r="DG106" i="2"/>
  <c r="DN106" i="2"/>
  <c r="DP106" i="2"/>
  <c r="CX57" i="2"/>
  <c r="CZ57" i="2"/>
  <c r="CR80" i="2"/>
  <c r="CP80" i="2"/>
  <c r="CY80" i="2"/>
  <c r="DH93" i="2"/>
  <c r="DF93" i="2"/>
  <c r="DR93" i="2"/>
  <c r="DT93" i="2"/>
  <c r="CZ98" i="2"/>
  <c r="CX98" i="2"/>
  <c r="DP98" i="2"/>
  <c r="DN98" i="2"/>
  <c r="CT94" i="2"/>
  <c r="CV94" i="2"/>
  <c r="DT69" i="2"/>
  <c r="DR69" i="2"/>
  <c r="DK69" i="2"/>
  <c r="DG92" i="2"/>
  <c r="DP92" i="2"/>
  <c r="DN92" i="2"/>
  <c r="CZ103" i="2"/>
  <c r="CX103" i="2"/>
  <c r="DL63" i="2"/>
  <c r="DJ63" i="2"/>
  <c r="DF63" i="2"/>
  <c r="DH63" i="2"/>
  <c r="DB76" i="2"/>
  <c r="DD76" i="2"/>
  <c r="DP101" i="2"/>
  <c r="DN101" i="2"/>
  <c r="CP49" i="2"/>
  <c r="CR49" i="2"/>
  <c r="CT65" i="2"/>
  <c r="CV65" i="2"/>
  <c r="CX87" i="2"/>
  <c r="CZ87" i="2"/>
  <c r="CT66" i="2"/>
  <c r="CV66" i="2"/>
  <c r="DB59" i="2"/>
  <c r="DD59" i="2"/>
  <c r="CP59" i="2"/>
  <c r="CR59" i="2"/>
  <c r="DO52" i="2"/>
  <c r="DF73" i="2"/>
  <c r="DH73" i="2"/>
  <c r="DJ73" i="2"/>
  <c r="DL73" i="2"/>
  <c r="CY86" i="2"/>
  <c r="CX86" i="2"/>
  <c r="CZ86" i="2"/>
  <c r="DT61" i="2"/>
  <c r="DR61" i="2"/>
  <c r="CT74" i="2"/>
  <c r="CV74" i="2"/>
  <c r="CQ67" i="2"/>
  <c r="DF62" i="2"/>
  <c r="DH62" i="2"/>
  <c r="DJ62" i="2"/>
  <c r="DL62" i="2"/>
  <c r="DJ85" i="2"/>
  <c r="DL85" i="2"/>
  <c r="DK96" i="2"/>
  <c r="DR96" i="2"/>
  <c r="DT96" i="2"/>
  <c r="CQ96" i="2"/>
  <c r="DJ100" i="2"/>
  <c r="DL100" i="2"/>
  <c r="DC60" i="2"/>
  <c r="CY60" i="2"/>
  <c r="CT71" i="2"/>
  <c r="CV71" i="2"/>
  <c r="DC77" i="2"/>
  <c r="CU77" i="2"/>
  <c r="DF97" i="2"/>
  <c r="DH97" i="2"/>
  <c r="DJ97" i="2"/>
  <c r="DL97" i="2"/>
  <c r="EK87" i="2"/>
  <c r="EJ87" i="2"/>
  <c r="EI87" i="2"/>
  <c r="EH87" i="2"/>
  <c r="EE87" i="2"/>
  <c r="EM87" i="2" a="1"/>
  <c r="EM87" i="2" s="1"/>
  <c r="EG87" i="2"/>
  <c r="EF87" i="2"/>
  <c r="EL87" i="2" a="1"/>
  <c r="EL87" i="2" s="1"/>
  <c r="DF82" i="2"/>
  <c r="DH82" i="2"/>
  <c r="DJ82" i="2"/>
  <c r="DL82" i="2"/>
  <c r="CU75" i="2"/>
  <c r="CQ75" i="2"/>
  <c r="DJ72" i="2"/>
  <c r="DL72" i="2"/>
  <c r="DF72" i="2"/>
  <c r="DH72" i="2"/>
  <c r="CP95" i="2"/>
  <c r="CR95" i="2"/>
  <c r="DG95" i="2"/>
  <c r="CP109" i="2"/>
  <c r="CR109" i="2"/>
  <c r="DO70" i="2"/>
  <c r="CU70" i="2"/>
  <c r="CU81" i="2"/>
  <c r="CX110" i="2"/>
  <c r="CZ110" i="2"/>
  <c r="CU90" i="2"/>
  <c r="CX90" i="2"/>
  <c r="CZ90" i="2"/>
  <c r="CQ83" i="2"/>
  <c r="DG84" i="2"/>
  <c r="DC84" i="2"/>
  <c r="CT106" i="2"/>
  <c r="CV106" i="2"/>
  <c r="CY106" i="2"/>
  <c r="DG57" i="2"/>
  <c r="DK57" i="2"/>
  <c r="CQ57" i="2"/>
  <c r="CU80" i="2"/>
  <c r="DO80" i="2"/>
  <c r="CU93" i="2"/>
  <c r="DG93" i="2"/>
  <c r="DK98" i="2"/>
  <c r="DR98" i="2"/>
  <c r="DT98" i="2"/>
  <c r="DK91" i="2"/>
  <c r="CP91" i="2"/>
  <c r="CR91" i="2"/>
  <c r="CX91" i="2"/>
  <c r="CZ91" i="2"/>
  <c r="DF94" i="2"/>
  <c r="DH94" i="2"/>
  <c r="CQ94" i="2"/>
  <c r="DD69" i="2"/>
  <c r="DB69" i="2"/>
  <c r="CZ69" i="2"/>
  <c r="CX69" i="2"/>
  <c r="CY92" i="2"/>
  <c r="CU103" i="2"/>
  <c r="CT103" i="2"/>
  <c r="CV103" i="2"/>
  <c r="DR103" i="2"/>
  <c r="DT103" i="2"/>
  <c r="DH111" i="2"/>
  <c r="DG111" i="2"/>
  <c r="DF111" i="2"/>
  <c r="EK100" i="2"/>
  <c r="EM100" i="2" a="1"/>
  <c r="EM100" i="2" s="1"/>
  <c r="EH100" i="2"/>
  <c r="EG100" i="2"/>
  <c r="EE100" i="2"/>
  <c r="EI100" i="2"/>
  <c r="EF100" i="2"/>
  <c r="EJ100" i="2"/>
  <c r="EL100" i="2" a="1"/>
  <c r="EL100" i="2" s="1"/>
  <c r="DC66" i="2"/>
  <c r="DN66" i="2"/>
  <c r="DP66" i="2"/>
  <c r="DJ52" i="2"/>
  <c r="DL52" i="2"/>
  <c r="DG52" i="2"/>
  <c r="DR73" i="2"/>
  <c r="DT73" i="2"/>
  <c r="DR86" i="2"/>
  <c r="DT86" i="2"/>
  <c r="DP86" i="2"/>
  <c r="DN86" i="2"/>
  <c r="DG88" i="2"/>
  <c r="CX88" i="2"/>
  <c r="CZ88" i="2"/>
  <c r="DD61" i="2"/>
  <c r="DB61" i="2"/>
  <c r="CZ61" i="2"/>
  <c r="CX61" i="2"/>
  <c r="DC74" i="2"/>
  <c r="DG74" i="2"/>
  <c r="DN74" i="2"/>
  <c r="DP74" i="2"/>
  <c r="DF67" i="2"/>
  <c r="DH67" i="2"/>
  <c r="DJ67" i="2"/>
  <c r="DL67" i="2"/>
  <c r="DR62" i="2"/>
  <c r="DT62" i="2"/>
  <c r="DB85" i="2"/>
  <c r="DD85" i="2"/>
  <c r="DC96" i="2"/>
  <c r="DD96" i="2"/>
  <c r="DB96" i="2"/>
  <c r="DN96" i="2"/>
  <c r="DP96" i="2"/>
  <c r="DB100" i="2"/>
  <c r="DD100" i="2"/>
  <c r="CP100" i="2"/>
  <c r="CR100" i="2"/>
  <c r="DO60" i="2"/>
  <c r="DC71" i="2"/>
  <c r="DG71" i="2"/>
  <c r="DK77" i="2"/>
  <c r="DO77" i="2"/>
  <c r="DN77" i="2"/>
  <c r="DP77" i="2"/>
  <c r="CX97" i="2"/>
  <c r="CZ97" i="2"/>
  <c r="DK82" i="2"/>
  <c r="DR82" i="2"/>
  <c r="DT82" i="2"/>
  <c r="DF75" i="2"/>
  <c r="DH75" i="2"/>
  <c r="DR72" i="2"/>
  <c r="DT72" i="2"/>
  <c r="DK72" i="2"/>
  <c r="DN72" i="2"/>
  <c r="DP72" i="2"/>
  <c r="CT95" i="2"/>
  <c r="CV95" i="2"/>
  <c r="DK109" i="2"/>
  <c r="DT109" i="2"/>
  <c r="DR109" i="2"/>
  <c r="CQ70" i="2"/>
  <c r="CQ81" i="2"/>
  <c r="DN81" i="2"/>
  <c r="DP81" i="2"/>
  <c r="CU110" i="2"/>
  <c r="DR90" i="2"/>
  <c r="DT90" i="2"/>
  <c r="DN90" i="2"/>
  <c r="DP90" i="2"/>
  <c r="DL83" i="2"/>
  <c r="DJ83" i="2"/>
  <c r="DF83" i="2"/>
  <c r="DH83" i="2"/>
  <c r="CY84" i="2"/>
  <c r="CP84" i="2"/>
  <c r="CR84" i="2"/>
  <c r="DC106" i="2"/>
  <c r="CQ106" i="2"/>
  <c r="CY57" i="2"/>
  <c r="DC57" i="2"/>
  <c r="DN57" i="2"/>
  <c r="DP57" i="2"/>
  <c r="CQ80" i="2"/>
  <c r="CY93" i="2"/>
  <c r="EL111" i="2" a="1"/>
  <c r="EL111" i="2" s="1"/>
  <c r="EI111" i="2"/>
  <c r="EJ111" i="2"/>
  <c r="EF111" i="2"/>
  <c r="EE111" i="2"/>
  <c r="EM111" i="2" a="1"/>
  <c r="EM111" i="2" s="1"/>
  <c r="EK111" i="2"/>
  <c r="EG111" i="2"/>
  <c r="EH111" i="2"/>
  <c r="DC98" i="2"/>
  <c r="DD98" i="2"/>
  <c r="DB98" i="2"/>
  <c r="DJ91" i="2"/>
  <c r="DL91" i="2"/>
  <c r="DO91" i="2"/>
  <c r="DN91" i="2"/>
  <c r="DP91" i="2"/>
  <c r="CU94" i="2"/>
  <c r="DC94" i="2"/>
  <c r="CV69" i="2"/>
  <c r="CT69" i="2"/>
  <c r="DK92" i="2"/>
  <c r="CP92" i="2"/>
  <c r="CR92" i="2"/>
  <c r="CQ103" i="2"/>
  <c r="DN103" i="2"/>
  <c r="DP103" i="2"/>
  <c r="DR101" i="2"/>
  <c r="DT101" i="2"/>
  <c r="DH49" i="2"/>
  <c r="DF49" i="2"/>
  <c r="DN49" i="2"/>
  <c r="DP49" i="2"/>
  <c r="CR65" i="2"/>
  <c r="CP65" i="2"/>
  <c r="DG87" i="2"/>
  <c r="DJ87" i="2"/>
  <c r="DL87" i="2"/>
  <c r="CP66" i="2"/>
  <c r="CR66" i="2"/>
  <c r="DJ59" i="2"/>
  <c r="DL59" i="2"/>
  <c r="CT59" i="2"/>
  <c r="CV59" i="2"/>
  <c r="CY52" i="2"/>
  <c r="DD52" i="2"/>
  <c r="DB52" i="2"/>
  <c r="CZ73" i="2"/>
  <c r="CX73" i="2"/>
  <c r="DB73" i="2"/>
  <c r="DD73" i="2"/>
  <c r="CT86" i="2"/>
  <c r="CV86" i="2"/>
  <c r="DJ86" i="2"/>
  <c r="DL86" i="2"/>
  <c r="CV88" i="2"/>
  <c r="CT88" i="2"/>
  <c r="DJ88" i="2"/>
  <c r="DL88" i="2"/>
  <c r="CV61" i="2"/>
  <c r="CT61" i="2"/>
  <c r="DS61" i="2"/>
  <c r="CP74" i="2"/>
  <c r="CR74" i="2"/>
  <c r="CY74" i="2"/>
  <c r="DR67" i="2"/>
  <c r="DT67" i="2"/>
  <c r="DK67" i="2"/>
  <c r="CZ62" i="2"/>
  <c r="CX62" i="2"/>
  <c r="DB62" i="2"/>
  <c r="DD62" i="2"/>
  <c r="CZ85" i="2"/>
  <c r="CX85" i="2"/>
  <c r="CT85" i="2"/>
  <c r="CV85" i="2"/>
  <c r="CP96" i="2"/>
  <c r="CR96" i="2"/>
  <c r="DG96" i="2"/>
  <c r="CT100" i="2"/>
  <c r="CV100" i="2"/>
  <c r="CU60" i="2"/>
  <c r="CP71" i="2"/>
  <c r="CR71" i="2"/>
  <c r="CY71" i="2"/>
  <c r="CR77" i="2"/>
  <c r="CP77" i="2"/>
  <c r="CQ77" i="2"/>
  <c r="DR97" i="2"/>
  <c r="DT97" i="2"/>
  <c r="DK97" i="2"/>
  <c r="CQ97" i="2"/>
  <c r="CZ82" i="2"/>
  <c r="CX82" i="2"/>
  <c r="DB82" i="2"/>
  <c r="DD82" i="2"/>
  <c r="DT75" i="2"/>
  <c r="DR75" i="2"/>
  <c r="DK75" i="2"/>
  <c r="DB72" i="2"/>
  <c r="DD72" i="2"/>
  <c r="CZ72" i="2"/>
  <c r="CX72" i="2"/>
  <c r="CU95" i="2"/>
  <c r="CQ95" i="2"/>
  <c r="CY109" i="2"/>
  <c r="DN109" i="2"/>
  <c r="DP109" i="2"/>
  <c r="DF70" i="2"/>
  <c r="DH70" i="2"/>
  <c r="DJ70" i="2"/>
  <c r="DL70" i="2"/>
  <c r="DJ81" i="2"/>
  <c r="DL81" i="2"/>
  <c r="DF81" i="2"/>
  <c r="DH81" i="2"/>
  <c r="CY110" i="2"/>
  <c r="DG90" i="2"/>
  <c r="DK83" i="2"/>
  <c r="DR83" i="2"/>
  <c r="DT83" i="2"/>
  <c r="DO84" i="2"/>
  <c r="CU84" i="2"/>
  <c r="DL106" i="2"/>
  <c r="DJ106" i="2"/>
  <c r="DO57" i="2"/>
  <c r="CP57" i="2"/>
  <c r="CR57" i="2"/>
  <c r="DF80" i="2"/>
  <c r="DH80" i="2"/>
  <c r="DJ80" i="2"/>
  <c r="DL80" i="2"/>
  <c r="CQ93" i="2"/>
  <c r="EM101" i="2" a="1"/>
  <c r="EM101" i="2" s="1"/>
  <c r="EG101" i="2"/>
  <c r="EE101" i="2"/>
  <c r="EH101" i="2"/>
  <c r="EJ101" i="2"/>
  <c r="EI101" i="2"/>
  <c r="EL101" i="2" a="1"/>
  <c r="EL101" i="2" s="1"/>
  <c r="EF101" i="2"/>
  <c r="EK101" i="2"/>
  <c r="CR98" i="2"/>
  <c r="CP98" i="2"/>
  <c r="DG98" i="2"/>
  <c r="DD91" i="2"/>
  <c r="DB91" i="2"/>
  <c r="DR94" i="2"/>
  <c r="DT94" i="2"/>
  <c r="CX94" i="2"/>
  <c r="CZ94" i="2"/>
  <c r="DG69" i="2"/>
  <c r="DC69" i="2"/>
  <c r="DJ92" i="2"/>
  <c r="DL92" i="2"/>
  <c r="DO92" i="2"/>
  <c r="CP103" i="2"/>
  <c r="CR103" i="2"/>
  <c r="DJ103" i="2"/>
  <c r="DL103" i="2"/>
  <c r="DB49" i="2"/>
  <c r="DD49" i="2"/>
  <c r="CP87" i="2"/>
  <c r="CR87" i="2"/>
  <c r="DO66" i="2"/>
  <c r="DF59" i="2"/>
  <c r="DH59" i="2"/>
  <c r="DN59" i="2"/>
  <c r="DP59" i="2"/>
  <c r="DR52" i="2"/>
  <c r="DT52" i="2"/>
  <c r="DS73" i="2"/>
  <c r="CT73" i="2"/>
  <c r="CV73" i="2"/>
  <c r="CU86" i="2"/>
  <c r="DB88" i="2"/>
  <c r="DD88" i="2"/>
  <c r="DR88" i="2"/>
  <c r="DT88" i="2"/>
  <c r="DP88" i="2"/>
  <c r="DN88" i="2"/>
  <c r="DG61" i="2"/>
  <c r="DC61" i="2"/>
  <c r="EF90" i="2"/>
  <c r="EL90" i="2" a="1"/>
  <c r="EL90" i="2" s="1"/>
  <c r="EH90" i="2"/>
  <c r="EM90" i="2" a="1"/>
  <c r="EM90" i="2" s="1"/>
  <c r="EG90" i="2"/>
  <c r="EJ90" i="2"/>
  <c r="EK90" i="2"/>
  <c r="EE90" i="2"/>
  <c r="EI90" i="2"/>
  <c r="CU74" i="2"/>
  <c r="DO74" i="2"/>
  <c r="DB67" i="2"/>
  <c r="DD67" i="2"/>
  <c r="CZ67" i="2"/>
  <c r="CX67" i="2"/>
  <c r="DN67" i="2"/>
  <c r="DP67" i="2"/>
  <c r="DS62" i="2"/>
  <c r="CT62" i="2"/>
  <c r="CV62" i="2"/>
  <c r="DC85" i="2"/>
  <c r="DO85" i="2"/>
  <c r="CT96" i="2"/>
  <c r="CV96" i="2"/>
  <c r="DF100" i="2"/>
  <c r="DH100" i="2"/>
  <c r="DP100" i="2"/>
  <c r="DN100" i="2"/>
  <c r="DJ60" i="2"/>
  <c r="DL60" i="2"/>
  <c r="CR60" i="2"/>
  <c r="CP60" i="2"/>
  <c r="CU71" i="2"/>
  <c r="DO71" i="2"/>
  <c r="DJ77" i="2"/>
  <c r="DL77" i="2"/>
  <c r="DD97" i="2"/>
  <c r="DB97" i="2"/>
  <c r="DC97" i="2"/>
  <c r="DN97" i="2"/>
  <c r="DP97" i="2"/>
  <c r="DS82" i="2"/>
  <c r="CT82" i="2"/>
  <c r="CV82" i="2"/>
  <c r="DD75" i="2"/>
  <c r="DB75" i="2"/>
  <c r="CZ75" i="2"/>
  <c r="CX75" i="2"/>
  <c r="CV72" i="2"/>
  <c r="CT72" i="2"/>
  <c r="DS72" i="2"/>
  <c r="CY95" i="2"/>
  <c r="DP95" i="2"/>
  <c r="DN95" i="2"/>
  <c r="DK70" i="2"/>
  <c r="DR70" i="2"/>
  <c r="DT70" i="2"/>
  <c r="DT81" i="2"/>
  <c r="DR81" i="2"/>
  <c r="DK81" i="2"/>
  <c r="DK110" i="2"/>
  <c r="CP110" i="2"/>
  <c r="CR110" i="2"/>
  <c r="DP110" i="2"/>
  <c r="DN110" i="2"/>
  <c r="EH109" i="2"/>
  <c r="EF109" i="2"/>
  <c r="EM109" i="2" a="1"/>
  <c r="EM109" i="2" s="1"/>
  <c r="EL109" i="2" a="1"/>
  <c r="EL109" i="2" s="1"/>
  <c r="EK109" i="2"/>
  <c r="EE109" i="2"/>
  <c r="EG109" i="2"/>
  <c r="EJ109" i="2"/>
  <c r="EI109" i="2"/>
  <c r="EF108" i="2"/>
  <c r="EI108" i="2"/>
  <c r="EJ108" i="2"/>
  <c r="EK108" i="2"/>
  <c r="EL108" i="2" a="1"/>
  <c r="EL108" i="2" s="1"/>
  <c r="EM108" i="2" a="1"/>
  <c r="EM108" i="2" s="1"/>
  <c r="EG108" i="2"/>
  <c r="EH108" i="2"/>
  <c r="EE108" i="2"/>
  <c r="CY90" i="2"/>
  <c r="DJ90" i="2"/>
  <c r="DL90" i="2"/>
  <c r="CZ83" i="2"/>
  <c r="CX83" i="2"/>
  <c r="DB83" i="2"/>
  <c r="DD83" i="2"/>
  <c r="DN83" i="2"/>
  <c r="DP83" i="2"/>
  <c r="CQ84" i="2"/>
  <c r="DR106" i="2"/>
  <c r="DT106" i="2"/>
  <c r="DR57" i="2"/>
  <c r="DT57" i="2"/>
  <c r="DS57" i="2"/>
  <c r="DK80" i="2"/>
  <c r="DR80" i="2"/>
  <c r="DT80" i="2"/>
  <c r="DN80" i="2"/>
  <c r="DP80" i="2"/>
  <c r="DJ93" i="2"/>
  <c r="DL93" i="2"/>
  <c r="DC93" i="2"/>
  <c r="EF92" i="2"/>
  <c r="EG92" i="2"/>
  <c r="EI92" i="2"/>
  <c r="EM92" i="2" a="1"/>
  <c r="EM92" i="2" s="1"/>
  <c r="EJ92" i="2"/>
  <c r="EK92" i="2"/>
  <c r="EE92" i="2"/>
  <c r="EL92" i="2" a="1"/>
  <c r="EL92" i="2" s="1"/>
  <c r="EH92" i="2"/>
  <c r="DS98" i="2"/>
  <c r="CT98" i="2"/>
  <c r="CV98" i="2"/>
  <c r="CT91" i="2"/>
  <c r="CV91" i="2"/>
  <c r="DF91" i="2"/>
  <c r="DH91" i="2"/>
  <c r="DG94" i="2"/>
  <c r="DK94" i="2"/>
  <c r="DN94" i="2"/>
  <c r="DP94" i="2"/>
  <c r="CY69" i="2"/>
  <c r="CP69" i="2"/>
  <c r="CR69" i="2"/>
  <c r="DD92" i="2"/>
  <c r="DB92" i="2"/>
  <c r="DB103" i="2"/>
  <c r="DD103" i="2"/>
  <c r="DT111" i="2"/>
  <c r="DR111" i="2"/>
  <c r="DS111" i="2"/>
  <c r="CV99" i="2"/>
  <c r="CT99" i="2"/>
  <c r="DB105" i="2"/>
  <c r="DD105" i="2"/>
  <c r="DC105" i="2"/>
  <c r="DF54" i="2"/>
  <c r="DH54" i="2"/>
  <c r="CX56" i="2"/>
  <c r="CZ56" i="2"/>
  <c r="DR79" i="2"/>
  <c r="DT79" i="2"/>
  <c r="DB102" i="2"/>
  <c r="DD102" i="2"/>
  <c r="DC102" i="2"/>
  <c r="DR55" i="2"/>
  <c r="DT55" i="2"/>
  <c r="CV111" i="2"/>
  <c r="CT111" i="2"/>
  <c r="CU111" i="2"/>
  <c r="EE110" i="2"/>
  <c r="EK110" i="2"/>
  <c r="EF110" i="2"/>
  <c r="EG110" i="2"/>
  <c r="EM110" i="2" a="1"/>
  <c r="EM110" i="2" s="1"/>
  <c r="EH110" i="2"/>
  <c r="EJ110" i="2"/>
  <c r="EL110" i="2" a="1"/>
  <c r="EL110" i="2" s="1"/>
  <c r="EI110" i="2"/>
  <c r="CX108" i="2"/>
  <c r="CZ108" i="2"/>
  <c r="DR108" i="2"/>
  <c r="DT108" i="2"/>
  <c r="CX53" i="2"/>
  <c r="CZ53" i="2"/>
  <c r="DS53" i="2"/>
  <c r="DO64" i="2"/>
  <c r="EH93" i="2"/>
  <c r="EF93" i="2"/>
  <c r="EG93" i="2"/>
  <c r="EL93" i="2" a="1"/>
  <c r="EL93" i="2" s="1"/>
  <c r="EK93" i="2"/>
  <c r="EE93" i="2"/>
  <c r="EJ93" i="2"/>
  <c r="EI93" i="2"/>
  <c r="EM93" i="2" a="1"/>
  <c r="EM93" i="2" s="1"/>
  <c r="DF58" i="2"/>
  <c r="DH58" i="2"/>
  <c r="DD51" i="2"/>
  <c r="DB51" i="2"/>
  <c r="DG63" i="2"/>
  <c r="DG76" i="2"/>
  <c r="CZ76" i="2"/>
  <c r="CX76" i="2"/>
  <c r="DN76" i="2"/>
  <c r="DP76" i="2"/>
  <c r="CT78" i="2"/>
  <c r="CV78" i="2"/>
  <c r="CZ78" i="2"/>
  <c r="CX78" i="2"/>
  <c r="DJ101" i="2"/>
  <c r="DL101" i="2"/>
  <c r="DL49" i="2"/>
  <c r="DJ49" i="2"/>
  <c r="CQ65" i="2"/>
  <c r="DN65" i="2"/>
  <c r="DP65" i="2"/>
  <c r="DB87" i="2"/>
  <c r="DD87" i="2"/>
  <c r="CQ66" i="2"/>
  <c r="CZ59" i="2"/>
  <c r="CX59" i="2"/>
  <c r="DG59" i="2"/>
  <c r="DC52" i="2"/>
  <c r="CX52" i="2"/>
  <c r="CZ52" i="2"/>
  <c r="CQ52" i="2"/>
  <c r="DC73" i="2"/>
  <c r="DG73" i="2"/>
  <c r="DK86" i="2"/>
  <c r="CP86" i="2"/>
  <c r="CR86" i="2"/>
  <c r="DK88" i="2"/>
  <c r="CU88" i="2"/>
  <c r="DP111" i="2"/>
  <c r="DN111" i="2"/>
  <c r="DO111" i="2"/>
  <c r="CY61" i="2"/>
  <c r="CP61" i="2"/>
  <c r="CR61" i="2"/>
  <c r="CQ74" i="2"/>
  <c r="CT67" i="2"/>
  <c r="CV67" i="2"/>
  <c r="DS67" i="2"/>
  <c r="DG62" i="2"/>
  <c r="DC62" i="2"/>
  <c r="CR85" i="2"/>
  <c r="CP85" i="2"/>
  <c r="DG85" i="2"/>
  <c r="CU96" i="2"/>
  <c r="DO96" i="2"/>
  <c r="CU100" i="2"/>
  <c r="DR100" i="2"/>
  <c r="DT100" i="2"/>
  <c r="DF60" i="2"/>
  <c r="DH60" i="2"/>
  <c r="DR60" i="2"/>
  <c r="DT60" i="2"/>
  <c r="CQ71" i="2"/>
  <c r="DD77" i="2"/>
  <c r="DB77" i="2"/>
  <c r="DG97" i="2"/>
  <c r="CP97" i="2"/>
  <c r="CR97" i="2"/>
  <c r="DD111" i="2"/>
  <c r="DB111" i="2"/>
  <c r="DG82" i="2"/>
  <c r="DC82" i="2"/>
  <c r="CT75" i="2"/>
  <c r="CV75" i="2"/>
  <c r="CP75" i="2"/>
  <c r="CR75" i="2"/>
  <c r="DG72" i="2"/>
  <c r="DC72" i="2"/>
  <c r="DH95" i="2"/>
  <c r="DF95" i="2"/>
  <c r="DJ95" i="2"/>
  <c r="DL95" i="2"/>
  <c r="DS109" i="2"/>
  <c r="DJ109" i="2"/>
  <c r="DL109" i="2"/>
  <c r="DB109" i="2"/>
  <c r="DD109" i="2"/>
  <c r="CZ70" i="2"/>
  <c r="CX70" i="2"/>
  <c r="DB70" i="2"/>
  <c r="DD70" i="2"/>
  <c r="DD81" i="2"/>
  <c r="DB81" i="2"/>
  <c r="CZ81" i="2"/>
  <c r="CX81" i="2"/>
  <c r="CT110" i="2"/>
  <c r="CV110" i="2"/>
  <c r="DR110" i="2"/>
  <c r="DT110" i="2"/>
  <c r="DL111" i="2"/>
  <c r="EG88" i="2"/>
  <c r="EJ88" i="2"/>
  <c r="EL88" i="2" a="1"/>
  <c r="EL88" i="2" s="1"/>
  <c r="EE88" i="2"/>
  <c r="EM88" i="2" a="1"/>
  <c r="EM88" i="2" s="1"/>
  <c r="EK88" i="2"/>
  <c r="EI88" i="2"/>
  <c r="EF88" i="2"/>
  <c r="EH88" i="2"/>
  <c r="EF95" i="2"/>
  <c r="EH95" i="2"/>
  <c r="EK95" i="2"/>
  <c r="EM95" i="2" a="1"/>
  <c r="EM95" i="2" s="1"/>
  <c r="EL95" i="2" a="1"/>
  <c r="EL95" i="2" s="1"/>
  <c r="EI95" i="2"/>
  <c r="EJ95" i="2"/>
  <c r="EE95" i="2"/>
  <c r="EG95" i="2"/>
  <c r="CP90" i="2"/>
  <c r="CR90" i="2"/>
  <c r="DD90" i="2"/>
  <c r="DB90" i="2"/>
  <c r="DS83" i="2"/>
  <c r="CT83" i="2"/>
  <c r="CV83" i="2"/>
  <c r="DJ84" i="2"/>
  <c r="DL84" i="2"/>
  <c r="DF84" i="2"/>
  <c r="DH84" i="2"/>
  <c r="DB106" i="2"/>
  <c r="DD106" i="2"/>
  <c r="DF106" i="2"/>
  <c r="DH106" i="2"/>
  <c r="DD57" i="2"/>
  <c r="DB57" i="2"/>
  <c r="CU57" i="2"/>
  <c r="CZ80" i="2"/>
  <c r="CX80" i="2"/>
  <c r="DB80" i="2"/>
  <c r="DD80" i="2"/>
  <c r="CP93" i="2"/>
  <c r="CR93" i="2"/>
  <c r="DD93" i="2"/>
  <c r="DB93" i="2"/>
  <c r="CZ93" i="2"/>
  <c r="CX93" i="2"/>
  <c r="EF89" i="2"/>
  <c r="EH89" i="2"/>
  <c r="EG89" i="2"/>
  <c r="EI89" i="2"/>
  <c r="EM89" i="2" a="1"/>
  <c r="EM89" i="2" s="1"/>
  <c r="EE89" i="2"/>
  <c r="EJ89" i="2"/>
  <c r="EK89" i="2"/>
  <c r="EL89" i="2" a="1"/>
  <c r="EL89" i="2" s="1"/>
  <c r="CU98" i="2"/>
  <c r="DO98" i="2"/>
  <c r="DS91" i="2"/>
  <c r="CU91" i="2"/>
  <c r="CY94" i="2"/>
  <c r="DS94" i="2"/>
  <c r="CU69" i="2"/>
  <c r="DO69" i="2"/>
  <c r="CV92" i="2"/>
  <c r="CT92" i="2"/>
  <c r="CQ92" i="2"/>
  <c r="DS103" i="2"/>
  <c r="CF112" i="2" l="1"/>
  <c r="CD91" i="2"/>
  <c r="CG112" i="2"/>
  <c r="CG92" i="2"/>
  <c r="CD83" i="2"/>
  <c r="CE112" i="2"/>
  <c r="CB94" i="2"/>
  <c r="CB54" i="2"/>
  <c r="CC112" i="2"/>
  <c r="CB112" i="2"/>
  <c r="CI112" i="2"/>
  <c r="CD61" i="2"/>
  <c r="CF66" i="2"/>
  <c r="CD112" i="2"/>
  <c r="CH112" i="2"/>
  <c r="CH69" i="2"/>
  <c r="CH85" i="2"/>
  <c r="CG49" i="2"/>
  <c r="CD50" i="2"/>
  <c r="CC90" i="2"/>
  <c r="CD97" i="2"/>
  <c r="CD90" i="2"/>
  <c r="CE60" i="2"/>
  <c r="CE95" i="2"/>
  <c r="CE71" i="2"/>
  <c r="CI90" i="2"/>
  <c r="CD74" i="2"/>
  <c r="CI60" i="2"/>
  <c r="CH67" i="2"/>
  <c r="CF58" i="2"/>
  <c r="CI74" i="2"/>
  <c r="CC59" i="2"/>
  <c r="CG66" i="2"/>
  <c r="CE100" i="2"/>
  <c r="CF74" i="2"/>
  <c r="CB87" i="2"/>
  <c r="CC98" i="2"/>
  <c r="CB109" i="2"/>
  <c r="CI86" i="2"/>
  <c r="CC94" i="2"/>
  <c r="CG62" i="2"/>
  <c r="CH98" i="2"/>
  <c r="CG80" i="2"/>
  <c r="CB62" i="2"/>
  <c r="CH49" i="2"/>
  <c r="CE82" i="2"/>
  <c r="CB61" i="2"/>
  <c r="CF68" i="2"/>
  <c r="CE58" i="2"/>
  <c r="CE86" i="2"/>
  <c r="CI95" i="2"/>
  <c r="CC73" i="2"/>
  <c r="CH63" i="2"/>
  <c r="CB53" i="2"/>
  <c r="CF82" i="2"/>
  <c r="CE110" i="2"/>
  <c r="CB88" i="2"/>
  <c r="CB103" i="2"/>
  <c r="CC91" i="2"/>
  <c r="CB60" i="2"/>
  <c r="CH97" i="2"/>
  <c r="CE111" i="2"/>
  <c r="CF92" i="2"/>
  <c r="CI82" i="2"/>
  <c r="CC69" i="2"/>
  <c r="CF83" i="2"/>
  <c r="CG71" i="2"/>
  <c r="CI103" i="2"/>
  <c r="CF70" i="2"/>
  <c r="CG60" i="2"/>
  <c r="CI53" i="2"/>
  <c r="CG101" i="2"/>
  <c r="CE51" i="2"/>
  <c r="CE76" i="2"/>
  <c r="CH52" i="2"/>
  <c r="CI97" i="2"/>
  <c r="CH62" i="2"/>
  <c r="CF89" i="2"/>
  <c r="CE69" i="2"/>
  <c r="CD106" i="2"/>
  <c r="CF77" i="2"/>
  <c r="CH60" i="2"/>
  <c r="CG96" i="2"/>
  <c r="CH93" i="2"/>
  <c r="CD95" i="2"/>
  <c r="CH100" i="2"/>
  <c r="CB80" i="2"/>
  <c r="CC106" i="2"/>
  <c r="CI110" i="2"/>
  <c r="CF62" i="2"/>
  <c r="CG69" i="2"/>
  <c r="CI57" i="2"/>
  <c r="CB110" i="2"/>
  <c r="CE109" i="2"/>
  <c r="CC60" i="2"/>
  <c r="CE96" i="2"/>
  <c r="CC62" i="2"/>
  <c r="CG61" i="2"/>
  <c r="CH111" i="2"/>
  <c r="CC57" i="2"/>
  <c r="CF84" i="2"/>
  <c r="CC100" i="2"/>
  <c r="CD101" i="2"/>
  <c r="CF76" i="2"/>
  <c r="CB95" i="2"/>
  <c r="CF78" i="2"/>
  <c r="CH92" i="2"/>
  <c r="CE94" i="2"/>
  <c r="CB75" i="2"/>
  <c r="CC97" i="2"/>
  <c r="CD59" i="2"/>
  <c r="CG63" i="2"/>
  <c r="CF64" i="2"/>
  <c r="CF63" i="2"/>
  <c r="CG58" i="2"/>
  <c r="CD49" i="2"/>
  <c r="CH105" i="2"/>
  <c r="CI78" i="2"/>
  <c r="CI101" i="2"/>
  <c r="CD107" i="2"/>
  <c r="CC71" i="2"/>
  <c r="CC58" i="2"/>
  <c r="CE57" i="2"/>
  <c r="CI80" i="2"/>
  <c r="CH77" i="2"/>
  <c r="CF52" i="2"/>
  <c r="CH76" i="2"/>
  <c r="CI63" i="2"/>
  <c r="CB57" i="2"/>
  <c r="CF75" i="2"/>
  <c r="CE49" i="2"/>
  <c r="CE104" i="2"/>
  <c r="CE62" i="2"/>
  <c r="CC84" i="2"/>
  <c r="CB77" i="2"/>
  <c r="CD111" i="2"/>
  <c r="CC61" i="2"/>
  <c r="CG84" i="2"/>
  <c r="CH87" i="2"/>
  <c r="CG91" i="2"/>
  <c r="CG95" i="2"/>
  <c r="CI61" i="2"/>
  <c r="CF108" i="2"/>
  <c r="CH106" i="2"/>
  <c r="CG81" i="2"/>
  <c r="CE97" i="2"/>
  <c r="CG86" i="2"/>
  <c r="CC87" i="2"/>
  <c r="CI73" i="2"/>
  <c r="CB78" i="2"/>
  <c r="CI94" i="2"/>
  <c r="CE88" i="2"/>
  <c r="CG59" i="2"/>
  <c r="CF102" i="2"/>
  <c r="CD84" i="2"/>
  <c r="CH96" i="2"/>
  <c r="CC68" i="2"/>
  <c r="CC103" i="2"/>
  <c r="CD80" i="2"/>
  <c r="CC83" i="2"/>
  <c r="CF81" i="2"/>
  <c r="CC74" i="2"/>
  <c r="CD69" i="2"/>
  <c r="CE91" i="2"/>
  <c r="CD57" i="2"/>
  <c r="CD70" i="2"/>
  <c r="CG75" i="2"/>
  <c r="CE85" i="2"/>
  <c r="CG73" i="2"/>
  <c r="CG94" i="2"/>
  <c r="CG83" i="2"/>
  <c r="CF103" i="2"/>
  <c r="CC93" i="2"/>
  <c r="CE83" i="2"/>
  <c r="CF72" i="2"/>
  <c r="CG82" i="2"/>
  <c r="CD88" i="2"/>
  <c r="CF59" i="2"/>
  <c r="CB111" i="2"/>
  <c r="CG93" i="2"/>
  <c r="CB83" i="2"/>
  <c r="CD110" i="2"/>
  <c r="CG70" i="2"/>
  <c r="CB72" i="2"/>
  <c r="CB97" i="2"/>
  <c r="CG88" i="2"/>
  <c r="CD73" i="2"/>
  <c r="CE63" i="2"/>
  <c r="CB104" i="2"/>
  <c r="CG64" i="2"/>
  <c r="CF90" i="2"/>
  <c r="CI70" i="2"/>
  <c r="CE72" i="2"/>
  <c r="CE67" i="2"/>
  <c r="CE61" i="2"/>
  <c r="CH73" i="2"/>
  <c r="CE66" i="2"/>
  <c r="CF57" i="2"/>
  <c r="CH110" i="2"/>
  <c r="CF95" i="2"/>
  <c r="CF100" i="2"/>
  <c r="CC88" i="2"/>
  <c r="CG87" i="2"/>
  <c r="CD89" i="2"/>
  <c r="CE87" i="2"/>
  <c r="CG65" i="2"/>
  <c r="CE54" i="2"/>
  <c r="CC101" i="2"/>
  <c r="CF49" i="2"/>
  <c r="CI99" i="2"/>
  <c r="CH70" i="2"/>
  <c r="CB66" i="2"/>
  <c r="CG57" i="2"/>
  <c r="CF97" i="2"/>
  <c r="CD86" i="2"/>
  <c r="CE75" i="2"/>
  <c r="CG67" i="2"/>
  <c r="CD93" i="2"/>
  <c r="CD67" i="2"/>
  <c r="CH82" i="2"/>
  <c r="CB69" i="2"/>
  <c r="CC70" i="2"/>
  <c r="CI87" i="2"/>
  <c r="CH90" i="2"/>
  <c r="CH104" i="2"/>
  <c r="CI92" i="2"/>
  <c r="CB90" i="2"/>
  <c r="CH72" i="2"/>
  <c r="CF61" i="2"/>
  <c r="CF65" i="2"/>
  <c r="CH101" i="2"/>
  <c r="CB91" i="2"/>
  <c r="CE84" i="2"/>
  <c r="CC95" i="2"/>
  <c r="CE73" i="2"/>
  <c r="CG103" i="2"/>
  <c r="CC67" i="2"/>
  <c r="CH61" i="2"/>
  <c r="CB59" i="2"/>
  <c r="CC109" i="2"/>
  <c r="CB82" i="2"/>
  <c r="CI77" i="2"/>
  <c r="CB96" i="2"/>
  <c r="CE74" i="2"/>
  <c r="CH91" i="2"/>
  <c r="CD81" i="2"/>
  <c r="CC77" i="2"/>
  <c r="CF67" i="2"/>
  <c r="CF73" i="2"/>
  <c r="CC65" i="2"/>
  <c r="CF85" i="2"/>
  <c r="CG74" i="2"/>
  <c r="CC51" i="2"/>
  <c r="CC89" i="2"/>
  <c r="CG50" i="2"/>
  <c r="CB92" i="2"/>
  <c r="CG98" i="2"/>
  <c r="CD75" i="2"/>
  <c r="CD96" i="2"/>
  <c r="CB101" i="2"/>
  <c r="CI84" i="2"/>
  <c r="CH71" i="2"/>
  <c r="CB74" i="2"/>
  <c r="CB65" i="2"/>
  <c r="CE64" i="2"/>
  <c r="CH56" i="2"/>
  <c r="CH66" i="2"/>
  <c r="CH65" i="2"/>
  <c r="CC105" i="2"/>
  <c r="CI100" i="2"/>
  <c r="CB98" i="2"/>
  <c r="CG72" i="2"/>
  <c r="CE52" i="2"/>
  <c r="CI67" i="2"/>
  <c r="CB70" i="2"/>
  <c r="CF111" i="2"/>
  <c r="CI111" i="2"/>
  <c r="CB100" i="2"/>
  <c r="CI72" i="2"/>
  <c r="CB51" i="2"/>
  <c r="CE103" i="2"/>
  <c r="CF98" i="2"/>
  <c r="CI49" i="2"/>
  <c r="CC72" i="2"/>
  <c r="CD92" i="2"/>
  <c r="CH74" i="2"/>
  <c r="CF93" i="2"/>
  <c r="CG90" i="2"/>
  <c r="CC75" i="2"/>
  <c r="CC111" i="2"/>
  <c r="CF94" i="2"/>
  <c r="CE59" i="2"/>
  <c r="CC80" i="2"/>
  <c r="CG109" i="2"/>
  <c r="CD85" i="2"/>
  <c r="CB89" i="2"/>
  <c r="FJ6" i="2"/>
  <c r="EU6" i="2"/>
  <c r="FO6" i="2"/>
  <c r="FT6" i="2"/>
  <c r="FE6" i="2"/>
  <c r="FY6" i="2"/>
  <c r="EZ6" i="2"/>
  <c r="GD6" i="2"/>
  <c r="ED7" i="2"/>
  <c r="EP6" i="2"/>
  <c r="CH59" i="2"/>
  <c r="CH81" i="2"/>
  <c r="CG78" i="2"/>
  <c r="CF110" i="2"/>
  <c r="CF109" i="2"/>
  <c r="CC82" i="2"/>
  <c r="CD60" i="2"/>
  <c r="CI66" i="2"/>
  <c r="CI51" i="2"/>
  <c r="CF91" i="2"/>
  <c r="CF80" i="2"/>
  <c r="CE77" i="2"/>
  <c r="CD64" i="2"/>
  <c r="CB93" i="2"/>
  <c r="CH75" i="2"/>
  <c r="CF71" i="2"/>
  <c r="CG85" i="2"/>
  <c r="CH83" i="2"/>
  <c r="CG97" i="2"/>
  <c r="CI71" i="2"/>
  <c r="CD87" i="2"/>
  <c r="CC92" i="2"/>
  <c r="CI98" i="2"/>
  <c r="CD72" i="2"/>
  <c r="CF88" i="2"/>
  <c r="CE92" i="2"/>
  <c r="CG100" i="2"/>
  <c r="CI85" i="2"/>
  <c r="CI69" i="2"/>
  <c r="CD109" i="2"/>
  <c r="CI96" i="2"/>
  <c r="CC66" i="2"/>
  <c r="CD65" i="2"/>
  <c r="CC78" i="2"/>
  <c r="CD68" i="2"/>
  <c r="CD103" i="2"/>
  <c r="CD94" i="2"/>
  <c r="CI93" i="2"/>
  <c r="CH57" i="2"/>
  <c r="CD77" i="2"/>
  <c r="CE65" i="2"/>
  <c r="CD76" i="2"/>
  <c r="CF69" i="2"/>
  <c r="CI91" i="2"/>
  <c r="CE93" i="2"/>
  <c r="CI83" i="2"/>
  <c r="CC96" i="2"/>
  <c r="CC49" i="2"/>
  <c r="CC104" i="2"/>
  <c r="CC76" i="2"/>
  <c r="CD58" i="2"/>
  <c r="CG89" i="2"/>
  <c r="CH68" i="2"/>
  <c r="CC79" i="2"/>
  <c r="CI59" i="2"/>
  <c r="CI65" i="2"/>
  <c r="CG76" i="2"/>
  <c r="CG110" i="2"/>
  <c r="CH109" i="2"/>
  <c r="CC85" i="2"/>
  <c r="CD71" i="2"/>
  <c r="CH80" i="2"/>
  <c r="CG77" i="2"/>
  <c r="CC86" i="2"/>
  <c r="CG111" i="2"/>
  <c r="CI106" i="2"/>
  <c r="CE70" i="2"/>
  <c r="CB67" i="2"/>
  <c r="CB86" i="2"/>
  <c r="CD52" i="2"/>
  <c r="CG108" i="2"/>
  <c r="CD55" i="2"/>
  <c r="CI88" i="2"/>
  <c r="CG106" i="2"/>
  <c r="CE81" i="2"/>
  <c r="CF96" i="2"/>
  <c r="CF86" i="2"/>
  <c r="CB84" i="2"/>
  <c r="CC81" i="2"/>
  <c r="CD100" i="2"/>
  <c r="CH94" i="2"/>
  <c r="CE80" i="2"/>
  <c r="CB106" i="2"/>
  <c r="CH95" i="2"/>
  <c r="CI75" i="2"/>
  <c r="CC52" i="2"/>
  <c r="CH78" i="2"/>
  <c r="CI76" i="2"/>
  <c r="CB58" i="2"/>
  <c r="CG104" i="2"/>
  <c r="CH54" i="2"/>
  <c r="CH108" i="2"/>
  <c r="CE102" i="2"/>
  <c r="CD79" i="2"/>
  <c r="CD56" i="2"/>
  <c r="CD105" i="2"/>
  <c r="CF99" i="2"/>
  <c r="CE107" i="2"/>
  <c r="CF53" i="2"/>
  <c r="CC108" i="2"/>
  <c r="CF50" i="2"/>
  <c r="CH55" i="2"/>
  <c r="CI105" i="2"/>
  <c r="CH107" i="2"/>
  <c r="CE105" i="2"/>
  <c r="CI108" i="2"/>
  <c r="CB55" i="2"/>
  <c r="CE79" i="2"/>
  <c r="CI50" i="2"/>
  <c r="CE55" i="2"/>
  <c r="CH102" i="2"/>
  <c r="CH58" i="2"/>
  <c r="CE50" i="2"/>
  <c r="CF55" i="2"/>
  <c r="CI102" i="2"/>
  <c r="CB79" i="2"/>
  <c r="CC54" i="2"/>
  <c r="CF105" i="2"/>
  <c r="CH99" i="2"/>
  <c r="CG107" i="2"/>
  <c r="CG51" i="2"/>
  <c r="CF56" i="2"/>
  <c r="CG79" i="2"/>
  <c r="CB56" i="2"/>
  <c r="CB105" i="2"/>
  <c r="CE99" i="2"/>
  <c r="CF107" i="2"/>
  <c r="CB108" i="2"/>
  <c r="CH50" i="2"/>
  <c r="CG55" i="2"/>
  <c r="CB102" i="2"/>
  <c r="CI79" i="2"/>
  <c r="CD54" i="2"/>
  <c r="CG105" i="2"/>
  <c r="CG99" i="2"/>
  <c r="CB107" i="2"/>
  <c r="CI89" i="2"/>
  <c r="CI68" i="2"/>
  <c r="CD102" i="2"/>
  <c r="CC56" i="2"/>
  <c r="CF54" i="2"/>
  <c r="CD99" i="2"/>
  <c r="CB50" i="2"/>
  <c r="CI64" i="2"/>
  <c r="CD51" i="2"/>
  <c r="CB68" i="2"/>
  <c r="CH79" i="2"/>
  <c r="CE101" i="2"/>
  <c r="CD78" i="2"/>
  <c r="CF51" i="2"/>
  <c r="CE89" i="2"/>
  <c r="CE68" i="2"/>
  <c r="CC53" i="2"/>
  <c r="CD108" i="2"/>
  <c r="CC50" i="2"/>
  <c r="CC55" i="2"/>
  <c r="CE56" i="2"/>
  <c r="CI54" i="2"/>
  <c r="CF104" i="2"/>
  <c r="CH53" i="2"/>
  <c r="CB99" i="2"/>
  <c r="CI107" i="2"/>
  <c r="CG68" i="2"/>
  <c r="CH64" i="2"/>
  <c r="CE53" i="2"/>
  <c r="CE108" i="2"/>
  <c r="CG56" i="2"/>
  <c r="CC99" i="2"/>
  <c r="CC107" i="2"/>
  <c r="CB63" i="2"/>
  <c r="CG53" i="2"/>
  <c r="CC102" i="2"/>
  <c r="CE78" i="2"/>
  <c r="CG54" i="2"/>
  <c r="CB76" i="2"/>
  <c r="CI104" i="2"/>
  <c r="CD98" i="2"/>
  <c r="CF106" i="2"/>
  <c r="CE90" i="2"/>
  <c r="CI81" i="2"/>
  <c r="CB71" i="2"/>
  <c r="CI62" i="2"/>
  <c r="CB52" i="2"/>
  <c r="CB49" i="2"/>
  <c r="CD53" i="2"/>
  <c r="CH84" i="2"/>
  <c r="CC110" i="2"/>
  <c r="CI109" i="2"/>
  <c r="CD82" i="2"/>
  <c r="CF60" i="2"/>
  <c r="CB85" i="2"/>
  <c r="CH88" i="2"/>
  <c r="CG52" i="2"/>
  <c r="CC63" i="2"/>
  <c r="CE98" i="2"/>
  <c r="CE106" i="2"/>
  <c r="CB81" i="2"/>
  <c r="CD62" i="2"/>
  <c r="CH86" i="2"/>
  <c r="CI58" i="2"/>
  <c r="CC64" i="2"/>
  <c r="CD63" i="2"/>
  <c r="CH51" i="2"/>
  <c r="CB64" i="2"/>
  <c r="CF101" i="2"/>
  <c r="CH89" i="2"/>
  <c r="CG102" i="2"/>
  <c r="CI52" i="2"/>
  <c r="CF87" i="2"/>
  <c r="CI56" i="2"/>
  <c r="CH103" i="2"/>
  <c r="CD104" i="2"/>
  <c r="CI55" i="2"/>
  <c r="CB73" i="2"/>
  <c r="CD66" i="2"/>
  <c r="CF79" i="2"/>
  <c r="FJ7" i="2" l="1"/>
  <c r="EU7" i="2"/>
  <c r="FO7" i="2"/>
  <c r="FE7" i="2"/>
  <c r="GD7" i="2"/>
  <c r="FT7" i="2"/>
  <c r="FY7" i="2"/>
  <c r="EZ7" i="2"/>
  <c r="EP7" i="2"/>
  <c r="ED8" i="2"/>
  <c r="FJ8" i="2" l="1"/>
  <c r="EU8" i="2"/>
  <c r="FO8" i="2"/>
  <c r="FT8" i="2"/>
  <c r="FE8" i="2"/>
  <c r="EZ8" i="2"/>
  <c r="FY8" i="2"/>
  <c r="GD8" i="2"/>
  <c r="EP8" i="2"/>
  <c r="ED9" i="2"/>
  <c r="FJ9" i="2" l="1"/>
  <c r="EU9" i="2"/>
  <c r="FO9" i="2"/>
  <c r="FE9" i="2"/>
  <c r="FT9" i="2"/>
  <c r="EZ9" i="2"/>
  <c r="FY9" i="2"/>
  <c r="GD9" i="2"/>
  <c r="EP9" i="2"/>
  <c r="ED10" i="2"/>
  <c r="FJ10" i="2" l="1"/>
  <c r="EU10" i="2"/>
  <c r="FO10" i="2"/>
  <c r="FT10" i="2"/>
  <c r="FE10" i="2"/>
  <c r="EZ10" i="2"/>
  <c r="GD10" i="2"/>
  <c r="FY10" i="2"/>
  <c r="ED11" i="2"/>
  <c r="EP10" i="2"/>
  <c r="FJ11" i="2" l="1"/>
  <c r="EU11" i="2"/>
  <c r="FO11" i="2"/>
  <c r="FE11" i="2"/>
  <c r="FT11" i="2"/>
  <c r="GD11" i="2"/>
  <c r="EZ11" i="2"/>
  <c r="FY11" i="2"/>
  <c r="EP11" i="2"/>
  <c r="ED12" i="2"/>
  <c r="FJ12" i="2" l="1"/>
  <c r="EU12" i="2"/>
  <c r="FO12" i="2"/>
  <c r="FT12" i="2"/>
  <c r="FE12" i="2"/>
  <c r="EZ12" i="2"/>
  <c r="GD12" i="2"/>
  <c r="FY12" i="2"/>
  <c r="EP12" i="2"/>
  <c r="ED13" i="2"/>
  <c r="FJ13" i="2" l="1"/>
  <c r="EU13" i="2"/>
  <c r="FO13" i="2"/>
  <c r="FE13" i="2"/>
  <c r="FT13" i="2"/>
  <c r="EZ13" i="2"/>
  <c r="GD13" i="2"/>
  <c r="FY13" i="2"/>
  <c r="EP13" i="2"/>
  <c r="ED14" i="2"/>
  <c r="FJ14" i="2" l="1"/>
  <c r="EU14" i="2"/>
  <c r="FO14" i="2"/>
  <c r="FT14" i="2"/>
  <c r="FE14" i="2"/>
  <c r="FY14" i="2"/>
  <c r="GD14" i="2"/>
  <c r="EZ14" i="2"/>
  <c r="ED15" i="2"/>
  <c r="EP14" i="2"/>
  <c r="FJ15" i="2" l="1"/>
  <c r="EU15" i="2"/>
  <c r="FO15" i="2"/>
  <c r="FE15" i="2"/>
  <c r="GD15" i="2"/>
  <c r="FT15" i="2"/>
  <c r="FY15" i="2"/>
  <c r="EZ15" i="2"/>
  <c r="ED16" i="2"/>
  <c r="EP15" i="2"/>
  <c r="FJ16" i="2" l="1"/>
  <c r="EU16" i="2"/>
  <c r="FO16" i="2"/>
  <c r="FT16" i="2"/>
  <c r="FE16" i="2"/>
  <c r="FY16" i="2"/>
  <c r="GD16" i="2"/>
  <c r="EZ16" i="2"/>
  <c r="ED17" i="2"/>
  <c r="EP16" i="2"/>
  <c r="FJ17" i="2" l="1"/>
  <c r="EU17" i="2"/>
  <c r="FE17" i="2"/>
  <c r="FO17" i="2"/>
  <c r="FT17" i="2"/>
  <c r="FY17" i="2"/>
  <c r="GD17" i="2"/>
  <c r="EZ17" i="2"/>
  <c r="ED18" i="2"/>
  <c r="EP17" i="2"/>
  <c r="FJ18" i="2" l="1"/>
  <c r="FO18" i="2"/>
  <c r="EZ18" i="2"/>
  <c r="FE18" i="2"/>
  <c r="FT18" i="2"/>
  <c r="FY18" i="2"/>
  <c r="EU18" i="2"/>
  <c r="GD18" i="2"/>
  <c r="ED19" i="2"/>
  <c r="EP18" i="2"/>
  <c r="FJ19" i="2" l="1"/>
  <c r="EU19" i="2"/>
  <c r="FT19" i="2"/>
  <c r="FE19" i="2"/>
  <c r="GD19" i="2"/>
  <c r="FO19" i="2"/>
  <c r="EZ19" i="2"/>
  <c r="FY19" i="2"/>
  <c r="ED20" i="2"/>
  <c r="EP19" i="2"/>
  <c r="FJ20" i="2" l="1"/>
  <c r="EZ20" i="2"/>
  <c r="FY20" i="2"/>
  <c r="FE20" i="2"/>
  <c r="FO20" i="2"/>
  <c r="EU20" i="2"/>
  <c r="GD20" i="2"/>
  <c r="FT20" i="2"/>
  <c r="ED21" i="2"/>
  <c r="EP20" i="2"/>
  <c r="FJ21" i="2" l="1"/>
  <c r="FE21" i="2"/>
  <c r="EU21" i="2"/>
  <c r="EZ21" i="2"/>
  <c r="FO21" i="2"/>
  <c r="GD21" i="2"/>
  <c r="FT21" i="2"/>
  <c r="FY21" i="2"/>
  <c r="EP21" i="2"/>
  <c r="ED22" i="2"/>
  <c r="FJ22" i="2" l="1"/>
  <c r="FO22" i="2"/>
  <c r="EZ22" i="2"/>
  <c r="EU22" i="2"/>
  <c r="GD22" i="2"/>
  <c r="FE22" i="2"/>
  <c r="FT22" i="2"/>
  <c r="FY22" i="2"/>
  <c r="EP22" i="2"/>
  <c r="ED23" i="2"/>
  <c r="FJ23" i="2" l="1"/>
  <c r="EU23" i="2"/>
  <c r="GD23" i="2"/>
  <c r="FT23" i="2"/>
  <c r="FE23" i="2"/>
  <c r="FY23" i="2"/>
  <c r="EZ23" i="2"/>
  <c r="FO23" i="2"/>
  <c r="EP23" i="2"/>
  <c r="ED24" i="2"/>
  <c r="FJ24" i="2" l="1"/>
  <c r="EZ24" i="2"/>
  <c r="FY24" i="2"/>
  <c r="FT24" i="2"/>
  <c r="EU24" i="2"/>
  <c r="GD24" i="2"/>
  <c r="FE24" i="2"/>
  <c r="FO24" i="2"/>
  <c r="EP24" i="2"/>
  <c r="ED25" i="2"/>
  <c r="FJ25" i="2" l="1"/>
  <c r="FE25" i="2"/>
  <c r="EU25" i="2"/>
  <c r="FT25" i="2"/>
  <c r="FY25" i="2"/>
  <c r="EZ25" i="2"/>
  <c r="FO25" i="2"/>
  <c r="GD25" i="2"/>
  <c r="ED26" i="2"/>
  <c r="EP25" i="2"/>
  <c r="FJ26" i="2" l="1"/>
  <c r="FO26" i="2"/>
  <c r="EZ26" i="2"/>
  <c r="FT26" i="2"/>
  <c r="FY26" i="2"/>
  <c r="EU26" i="2"/>
  <c r="FE26" i="2"/>
  <c r="GD26" i="2"/>
  <c r="EP26" i="2"/>
  <c r="ED27" i="2"/>
  <c r="FJ27" i="2" l="1"/>
  <c r="EU27" i="2"/>
  <c r="FT27" i="2"/>
  <c r="FE27" i="2"/>
  <c r="GD27" i="2"/>
  <c r="FO27" i="2"/>
  <c r="FY27" i="2"/>
  <c r="EZ27" i="2"/>
  <c r="EP27" i="2"/>
  <c r="ED28" i="2"/>
  <c r="FJ28" i="2" l="1"/>
  <c r="EZ28" i="2"/>
  <c r="FY28" i="2"/>
  <c r="FO28" i="2"/>
  <c r="FT28" i="2"/>
  <c r="EU28" i="2"/>
  <c r="GD28" i="2"/>
  <c r="FE28" i="2"/>
  <c r="ED29" i="2"/>
  <c r="EP28" i="2"/>
  <c r="FJ29" i="2" l="1"/>
  <c r="FE29" i="2"/>
  <c r="EU29" i="2"/>
  <c r="FO29" i="2"/>
  <c r="FT29" i="2"/>
  <c r="EZ29" i="2"/>
  <c r="GD29" i="2"/>
  <c r="FY29" i="2"/>
  <c r="EP29" i="2"/>
  <c r="ED30" i="2"/>
  <c r="FJ30" i="2" l="1"/>
  <c r="FO30" i="2"/>
  <c r="EZ30" i="2"/>
  <c r="FE30" i="2"/>
  <c r="FT30" i="2"/>
  <c r="EU30" i="2"/>
  <c r="FY30" i="2"/>
  <c r="GD30" i="2"/>
  <c r="ED31" i="2"/>
  <c r="EP30" i="2"/>
  <c r="FJ31" i="2" l="1"/>
  <c r="EU31" i="2"/>
  <c r="GD31" i="2"/>
  <c r="FT31" i="2"/>
  <c r="FE31" i="2"/>
  <c r="EZ31" i="2"/>
  <c r="FO31" i="2"/>
  <c r="FY31" i="2"/>
  <c r="ED32" i="2"/>
  <c r="EP31" i="2"/>
  <c r="FJ32" i="2" l="1"/>
  <c r="EZ32" i="2"/>
  <c r="FY32" i="2"/>
  <c r="EU32" i="2"/>
  <c r="FE32" i="2"/>
  <c r="FO32" i="2"/>
  <c r="FT32" i="2"/>
  <c r="GD32" i="2"/>
  <c r="ED33" i="2"/>
  <c r="EP32" i="2"/>
  <c r="FJ33" i="2" l="1"/>
  <c r="FE33" i="2"/>
  <c r="EU33" i="2"/>
  <c r="FY33" i="2"/>
  <c r="EZ33" i="2"/>
  <c r="GD33" i="2"/>
  <c r="FT33" i="2"/>
  <c r="FO33" i="2"/>
  <c r="EP33" i="2"/>
  <c r="ED34" i="2"/>
  <c r="FJ34" i="2" l="1"/>
  <c r="FO34" i="2"/>
  <c r="EZ34" i="2"/>
  <c r="FY34" i="2"/>
  <c r="EU34" i="2"/>
  <c r="GD34" i="2"/>
  <c r="FE34" i="2"/>
  <c r="FT34" i="2"/>
  <c r="ED35" i="2"/>
  <c r="EP34" i="2"/>
  <c r="FJ35" i="2" l="1"/>
  <c r="EU35" i="2"/>
  <c r="FT35" i="2"/>
  <c r="FE35" i="2"/>
  <c r="GD35" i="2"/>
  <c r="FY35" i="2"/>
  <c r="EZ35" i="2"/>
  <c r="FO35" i="2"/>
  <c r="ED36" i="2"/>
  <c r="EP35" i="2"/>
  <c r="FJ36" i="2" l="1"/>
  <c r="EZ36" i="2"/>
  <c r="FY36" i="2"/>
  <c r="FT36" i="2"/>
  <c r="EU36" i="2"/>
  <c r="GD36" i="2"/>
  <c r="FE36" i="2"/>
  <c r="FO36" i="2"/>
  <c r="EP36" i="2"/>
  <c r="ED37" i="2"/>
  <c r="FJ37" i="2" l="1"/>
  <c r="FE37" i="2"/>
  <c r="EU37" i="2"/>
  <c r="FO37" i="2"/>
  <c r="FT37" i="2"/>
  <c r="FY37" i="2"/>
  <c r="EZ37" i="2"/>
  <c r="GD37" i="2"/>
  <c r="ED38" i="2"/>
  <c r="EP37" i="2"/>
  <c r="FJ38" i="2" l="1"/>
  <c r="EZ38" i="2"/>
  <c r="FT38" i="2"/>
  <c r="FO38" i="2"/>
  <c r="FY38" i="2"/>
  <c r="EU38" i="2"/>
  <c r="GD38" i="2"/>
  <c r="FE38" i="2"/>
  <c r="EP38" i="2"/>
  <c r="ED39" i="2"/>
  <c r="FJ39" i="2" l="1"/>
  <c r="GD39" i="2"/>
  <c r="EZ39" i="2"/>
  <c r="FT39" i="2"/>
  <c r="FE39" i="2"/>
  <c r="FO39" i="2"/>
  <c r="FY39" i="2"/>
  <c r="EU39" i="2"/>
  <c r="EP39" i="2"/>
  <c r="ED40" i="2"/>
  <c r="FJ40" i="2" l="1"/>
  <c r="EZ40" i="2"/>
  <c r="FT40" i="2"/>
  <c r="EU40" i="2"/>
  <c r="FY40" i="2"/>
  <c r="FE40" i="2"/>
  <c r="GD40" i="2"/>
  <c r="FO40" i="2"/>
  <c r="ED41" i="2"/>
  <c r="EP40" i="2"/>
  <c r="FJ41" i="2" l="1"/>
  <c r="EZ41" i="2"/>
  <c r="FT41" i="2"/>
  <c r="EU41" i="2"/>
  <c r="FY41" i="2"/>
  <c r="FO41" i="2"/>
  <c r="GD41" i="2"/>
  <c r="FE41" i="2"/>
  <c r="ED42" i="2"/>
  <c r="EP41" i="2"/>
  <c r="FJ42" i="2" l="1"/>
  <c r="EZ42" i="2"/>
  <c r="FT42" i="2"/>
  <c r="FO42" i="2"/>
  <c r="FY42" i="2"/>
  <c r="EU42" i="2"/>
  <c r="GD42" i="2"/>
  <c r="FE42" i="2"/>
  <c r="EP42" i="2"/>
  <c r="ED43" i="2"/>
  <c r="FJ43" i="2" l="1"/>
  <c r="EZ43" i="2"/>
  <c r="FT43" i="2"/>
  <c r="GD43" i="2"/>
  <c r="FE43" i="2"/>
  <c r="FO43" i="2"/>
  <c r="FY43" i="2"/>
  <c r="EU43" i="2"/>
  <c r="EP43" i="2"/>
  <c r="ED44" i="2"/>
  <c r="FJ44" i="2" l="1"/>
  <c r="EZ44" i="2"/>
  <c r="FT44" i="2"/>
  <c r="EU44" i="2"/>
  <c r="FY44" i="2"/>
  <c r="GD44" i="2"/>
  <c r="FE44" i="2"/>
  <c r="FO44" i="2"/>
  <c r="EP44" i="2"/>
  <c r="ED45" i="2"/>
  <c r="FJ45" i="2" l="1"/>
  <c r="EZ45" i="2"/>
  <c r="FT45" i="2"/>
  <c r="EU45" i="2"/>
  <c r="FY45" i="2"/>
  <c r="GD45" i="2"/>
  <c r="FO45" i="2"/>
  <c r="FE45" i="2"/>
  <c r="ED46" i="2"/>
  <c r="EP45" i="2"/>
  <c r="FJ46" i="2" l="1"/>
  <c r="EZ46" i="2"/>
  <c r="FT46" i="2"/>
  <c r="FO46" i="2"/>
  <c r="EU46" i="2"/>
  <c r="FY46" i="2"/>
  <c r="GD46" i="2"/>
  <c r="FE46" i="2"/>
  <c r="ED47" i="2"/>
  <c r="EP46" i="2"/>
  <c r="FJ47" i="2" l="1"/>
  <c r="GD47" i="2"/>
  <c r="EZ47" i="2"/>
  <c r="FT47" i="2"/>
  <c r="FE47" i="2"/>
  <c r="FO47" i="2"/>
  <c r="EU47" i="2"/>
  <c r="FY47" i="2"/>
  <c r="EP47" i="2"/>
  <c r="ED48" i="2"/>
  <c r="FJ48" i="2" l="1"/>
  <c r="EZ48" i="2"/>
  <c r="FT48" i="2"/>
  <c r="EU48" i="2"/>
  <c r="FY48" i="2"/>
  <c r="FE48" i="2"/>
  <c r="GD48" i="2"/>
  <c r="FO48" i="2"/>
  <c r="ED49" i="2"/>
  <c r="EP48" i="2"/>
  <c r="FJ49" i="2" l="1"/>
  <c r="EZ49" i="2"/>
  <c r="FT49" i="2"/>
  <c r="EU49" i="2"/>
  <c r="FY49" i="2"/>
  <c r="GD49" i="2"/>
  <c r="FE49" i="2"/>
  <c r="FO49" i="2"/>
  <c r="ED50" i="2"/>
  <c r="EP49" i="2"/>
  <c r="FJ50" i="2" l="1"/>
  <c r="EZ50" i="2"/>
  <c r="FT50" i="2"/>
  <c r="FO50" i="2"/>
  <c r="EU50" i="2"/>
  <c r="FY50" i="2"/>
  <c r="FE50" i="2"/>
  <c r="GD50" i="2"/>
  <c r="EP50" i="2"/>
  <c r="ED51" i="2"/>
  <c r="FJ51" i="2" l="1"/>
  <c r="EZ51" i="2"/>
  <c r="FT51" i="2"/>
  <c r="GD51" i="2"/>
  <c r="FE51" i="2"/>
  <c r="FO51" i="2"/>
  <c r="FY51" i="2"/>
  <c r="EU51" i="2"/>
  <c r="EP51" i="2"/>
  <c r="ED52" i="2"/>
  <c r="FJ52" i="2" l="1"/>
  <c r="EZ52" i="2"/>
  <c r="FT52" i="2"/>
  <c r="EU52" i="2"/>
  <c r="FY52" i="2"/>
  <c r="FE52" i="2"/>
  <c r="FO52" i="2"/>
  <c r="GD52" i="2"/>
  <c r="EP52" i="2"/>
  <c r="ED53" i="2"/>
  <c r="FJ53" i="2" l="1"/>
  <c r="EZ53" i="2"/>
  <c r="FT53" i="2"/>
  <c r="EU53" i="2"/>
  <c r="FY53" i="2"/>
  <c r="FE53" i="2"/>
  <c r="GD53" i="2"/>
  <c r="FO53" i="2"/>
  <c r="ED54" i="2"/>
  <c r="EP53" i="2"/>
  <c r="FJ54" i="2" l="1"/>
  <c r="EZ54" i="2"/>
  <c r="FT54" i="2"/>
  <c r="FO54" i="2"/>
  <c r="GD54" i="2"/>
  <c r="EU54" i="2"/>
  <c r="FY54" i="2"/>
  <c r="FE54" i="2"/>
  <c r="EP54" i="2"/>
  <c r="ED55" i="2"/>
  <c r="EZ55" i="2" l="1"/>
  <c r="FO55" i="2"/>
  <c r="GD55" i="2"/>
  <c r="FE55" i="2"/>
  <c r="FY55" i="2"/>
  <c r="FJ55" i="2"/>
  <c r="FT55" i="2"/>
  <c r="EU55" i="2"/>
  <c r="ED56" i="2"/>
  <c r="EP55" i="2"/>
  <c r="EZ56" i="2" l="1"/>
  <c r="FE56" i="2"/>
  <c r="FY56" i="2"/>
  <c r="FO56" i="2"/>
  <c r="FJ56" i="2"/>
  <c r="FT56" i="2"/>
  <c r="GD56" i="2"/>
  <c r="EU56" i="2"/>
  <c r="ED57" i="2"/>
  <c r="EP56" i="2"/>
  <c r="EZ57" i="2" l="1"/>
  <c r="FO57" i="2"/>
  <c r="FE57" i="2"/>
  <c r="FY57" i="2"/>
  <c r="GD57" i="2"/>
  <c r="FJ57" i="2"/>
  <c r="FT57" i="2"/>
  <c r="EU57" i="2"/>
  <c r="EP57" i="2"/>
  <c r="ED58" i="2"/>
  <c r="EZ58" i="2" l="1"/>
  <c r="FE58" i="2"/>
  <c r="FY58" i="2"/>
  <c r="FO58" i="2"/>
  <c r="FT58" i="2"/>
  <c r="GD58" i="2"/>
  <c r="EU58" i="2"/>
  <c r="FJ58" i="2"/>
  <c r="EP58" i="2"/>
  <c r="ED59" i="2"/>
  <c r="EZ59" i="2" l="1"/>
  <c r="EU59" i="2"/>
  <c r="FT59" i="2"/>
  <c r="GD59" i="2"/>
  <c r="FJ59" i="2"/>
  <c r="FY59" i="2"/>
  <c r="FE59" i="2"/>
  <c r="FO59" i="2"/>
  <c r="ED60" i="2"/>
  <c r="EP59" i="2"/>
  <c r="EZ60" i="2" l="1"/>
  <c r="EU60" i="2"/>
  <c r="FY60" i="2"/>
  <c r="FO60" i="2"/>
  <c r="FE60" i="2"/>
  <c r="FJ60" i="2"/>
  <c r="FT60" i="2"/>
  <c r="GD60" i="2"/>
  <c r="ED61" i="2"/>
  <c r="EP60" i="2"/>
  <c r="FY61" i="2" l="1"/>
  <c r="EZ61" i="2"/>
  <c r="EU61" i="2"/>
  <c r="FO61" i="2"/>
  <c r="FE61" i="2"/>
  <c r="FJ61" i="2"/>
  <c r="FT61" i="2"/>
  <c r="GD61" i="2"/>
  <c r="EP61" i="2"/>
  <c r="ED62" i="2"/>
  <c r="FY62" i="2" l="1"/>
  <c r="EZ62" i="2"/>
  <c r="GD62" i="2"/>
  <c r="EU62" i="2"/>
  <c r="FO62" i="2"/>
  <c r="FE62" i="2"/>
  <c r="FT62" i="2"/>
  <c r="FJ62" i="2"/>
  <c r="ED63" i="2"/>
  <c r="EP62" i="2"/>
  <c r="GD63" i="2" l="1"/>
  <c r="EZ63" i="2"/>
  <c r="FY63" i="2"/>
  <c r="EU63" i="2"/>
  <c r="FO63" i="2"/>
  <c r="FE63" i="2"/>
  <c r="FJ63" i="2"/>
  <c r="FT63" i="2"/>
  <c r="ED64" i="2"/>
  <c r="EP63" i="2"/>
  <c r="EZ64" i="2" l="1"/>
  <c r="GD64" i="2"/>
  <c r="FY64" i="2"/>
  <c r="EU64" i="2"/>
  <c r="FO64" i="2"/>
  <c r="FE64" i="2"/>
  <c r="FJ64" i="2"/>
  <c r="FT64" i="2"/>
  <c r="EP64" i="2"/>
  <c r="ED65" i="2"/>
  <c r="EZ65" i="2" l="1"/>
  <c r="FY65" i="2"/>
  <c r="FT65" i="2"/>
  <c r="GD65" i="2"/>
  <c r="FE65" i="2"/>
  <c r="EU65" i="2"/>
  <c r="FJ65" i="2"/>
  <c r="FO65" i="2"/>
  <c r="EP65" i="2"/>
  <c r="EM2" i="2" a="1"/>
  <c r="EM2" i="2" s="1"/>
  <c r="EM3" i="2" a="1"/>
  <c r="EM3" i="2" s="1"/>
  <c r="ED66" i="2"/>
  <c r="EM65" i="2" s="1" a="1"/>
  <c r="EM65" i="2" s="1"/>
  <c r="EM4" i="2" a="1"/>
  <c r="EM4" i="2" s="1"/>
  <c r="EM5" i="2" a="1"/>
  <c r="EM5" i="2" s="1"/>
  <c r="EM9" i="2" a="1"/>
  <c r="EM9" i="2" s="1"/>
  <c r="EM10" i="2" a="1"/>
  <c r="EM10" i="2" s="1"/>
  <c r="EM11" i="2" a="1"/>
  <c r="EM11" i="2" s="1"/>
  <c r="EM12" i="2" a="1"/>
  <c r="EM12" i="2" s="1"/>
  <c r="EM13" i="2" a="1"/>
  <c r="EM13" i="2" s="1"/>
  <c r="EM14" i="2" a="1"/>
  <c r="EM14" i="2" s="1"/>
  <c r="EM17" i="2" a="1"/>
  <c r="EM17" i="2" s="1"/>
  <c r="EM18" i="2" a="1"/>
  <c r="EM18" i="2" s="1"/>
  <c r="EM19" i="2" a="1"/>
  <c r="EM19" i="2" s="1"/>
  <c r="EM20" i="2" a="1"/>
  <c r="EM20" i="2" s="1"/>
  <c r="EM21" i="2" a="1"/>
  <c r="EM21" i="2" s="1"/>
  <c r="EM22" i="2" a="1"/>
  <c r="EM22" i="2" s="1"/>
  <c r="EM23" i="2" a="1"/>
  <c r="EM23" i="2" s="1"/>
  <c r="EM24" i="2" a="1"/>
  <c r="EM24" i="2" s="1"/>
  <c r="EM25" i="2" a="1"/>
  <c r="EM25" i="2" s="1"/>
  <c r="EM26" i="2" a="1"/>
  <c r="EM26" i="2" s="1"/>
  <c r="EM27" i="2" a="1"/>
  <c r="EM27" i="2" s="1"/>
  <c r="EM28" i="2" a="1"/>
  <c r="EM28" i="2" s="1"/>
  <c r="EM29" i="2" a="1"/>
  <c r="EM29" i="2" s="1"/>
  <c r="EM30" i="2" a="1"/>
  <c r="EM30" i="2" s="1"/>
  <c r="EM31" i="2" a="1"/>
  <c r="EM31" i="2" s="1"/>
  <c r="EM32" i="2" a="1"/>
  <c r="EM32" i="2" s="1"/>
  <c r="EM33" i="2" a="1"/>
  <c r="EM33" i="2" s="1"/>
  <c r="EM34" i="2" a="1"/>
  <c r="EM34" i="2" s="1"/>
  <c r="EM35" i="2" a="1"/>
  <c r="EM35" i="2" s="1"/>
  <c r="EM36" i="2" a="1"/>
  <c r="EM36" i="2" s="1"/>
  <c r="EM37" i="2" a="1"/>
  <c r="EM37" i="2" s="1"/>
  <c r="EM38" i="2" a="1"/>
  <c r="EM38" i="2" s="1"/>
  <c r="EM39" i="2" a="1"/>
  <c r="EM39" i="2" s="1"/>
  <c r="EM40" i="2" a="1"/>
  <c r="EM40" i="2" s="1"/>
  <c r="EM41" i="2" a="1"/>
  <c r="EM41" i="2" s="1"/>
  <c r="EM42" i="2" a="1"/>
  <c r="EM42" i="2" s="1"/>
  <c r="EM43" i="2" a="1"/>
  <c r="EM43" i="2" s="1"/>
  <c r="EM44" i="2" a="1"/>
  <c r="EM44" i="2" s="1"/>
  <c r="EM45" i="2" a="1"/>
  <c r="EM45" i="2" s="1"/>
  <c r="EM46" i="2" a="1"/>
  <c r="EM46" i="2" s="1"/>
  <c r="EM47" i="2" a="1"/>
  <c r="EM47" i="2" s="1"/>
  <c r="EM48" i="2" a="1"/>
  <c r="EM48" i="2" s="1"/>
  <c r="EM49" i="2" a="1"/>
  <c r="EM49" i="2" s="1"/>
  <c r="EM50" i="2" a="1"/>
  <c r="EM50" i="2" s="1"/>
  <c r="EM51" i="2" a="1"/>
  <c r="EM51" i="2" s="1"/>
  <c r="EM52" i="2" a="1"/>
  <c r="EM52" i="2" s="1"/>
  <c r="EM53" i="2" a="1"/>
  <c r="EM53" i="2" s="1"/>
  <c r="EM54" i="2" a="1"/>
  <c r="EM54" i="2" s="1"/>
  <c r="EM55" i="2" a="1"/>
  <c r="EM55" i="2" s="1"/>
  <c r="EM56" i="2" a="1"/>
  <c r="EM56" i="2" s="1"/>
  <c r="EM57" i="2" a="1"/>
  <c r="EM57" i="2" s="1"/>
  <c r="EM58" i="2" a="1"/>
  <c r="EM58" i="2" s="1"/>
  <c r="EM59" i="2" a="1"/>
  <c r="EM59" i="2" s="1"/>
  <c r="EM60" i="2" a="1"/>
  <c r="EM60" i="2" s="1"/>
  <c r="EM61" i="2" a="1"/>
  <c r="EM61" i="2" s="1"/>
  <c r="EM62" i="2" a="1"/>
  <c r="EM62" i="2" s="1"/>
  <c r="EM63" i="2" a="1"/>
  <c r="EM63" i="2" s="1"/>
  <c r="EM16" i="2" l="1" a="1"/>
  <c r="EM16" i="2" s="1"/>
  <c r="EM8" i="2" a="1"/>
  <c r="EM8" i="2" s="1"/>
  <c r="EM15" i="2" a="1"/>
  <c r="EM15" i="2" s="1"/>
  <c r="EM7" i="2" a="1"/>
  <c r="EM7" i="2" s="1"/>
  <c r="EM6" i="2" a="1"/>
  <c r="EM6" i="2" s="1"/>
  <c r="EP66" i="2"/>
  <c r="EM64" i="2" a="1"/>
  <c r="EM64" i="2" s="1"/>
  <c r="GD66" i="2"/>
  <c r="EU66" i="2"/>
  <c r="FE66" i="2"/>
  <c r="FT66" i="2"/>
  <c r="FY66" i="2"/>
  <c r="FJ66" i="2"/>
  <c r="EM66" i="2" a="1"/>
  <c r="EM66" i="2" s="1"/>
  <c r="FO66" i="2"/>
  <c r="ED67" i="2"/>
  <c r="EL2" i="2" a="1"/>
  <c r="EL2" i="2" s="1"/>
  <c r="GD67" i="2" l="1"/>
  <c r="FT67" i="2"/>
  <c r="FY67" i="2"/>
  <c r="EU67" i="2"/>
  <c r="FE67" i="2"/>
  <c r="FJ67" i="2"/>
  <c r="FO67" i="2"/>
  <c r="EM67" i="2" a="1"/>
  <c r="EM67" i="2" s="1"/>
  <c r="ED68" i="2"/>
  <c r="EU68" i="2" l="1"/>
  <c r="FY68" i="2"/>
  <c r="FE68" i="2"/>
  <c r="GD68" i="2"/>
  <c r="FT68" i="2"/>
  <c r="FJ68" i="2"/>
  <c r="FO68" i="2"/>
  <c r="EM68" i="2" a="1"/>
  <c r="EM68" i="2" s="1"/>
  <c r="ED69" i="2"/>
  <c r="FY69" i="2" l="1"/>
  <c r="EU69" i="2"/>
  <c r="FT69" i="2"/>
  <c r="GD69" i="2"/>
  <c r="FE69" i="2"/>
  <c r="FJ69" i="2"/>
  <c r="FO69" i="2"/>
  <c r="EM69" i="2" a="1"/>
  <c r="EM69" i="2" s="1"/>
  <c r="ED70" i="2"/>
  <c r="FY70" i="2" l="1"/>
  <c r="FE70" i="2"/>
  <c r="GD70" i="2"/>
  <c r="FT70" i="2"/>
  <c r="FJ70" i="2"/>
  <c r="FO70" i="2"/>
  <c r="EM70" i="2" a="1"/>
  <c r="EM70" i="2" s="1"/>
  <c r="ED71" i="2"/>
  <c r="GD71" i="2" l="1"/>
  <c r="FT71" i="2"/>
  <c r="FE71" i="2"/>
  <c r="FJ71" i="2"/>
  <c r="EM71" i="2" a="1"/>
  <c r="EM71" i="2" s="1"/>
  <c r="FO71" i="2"/>
  <c r="ED72" i="2"/>
  <c r="GD72" i="2" l="1"/>
  <c r="FE72" i="2"/>
  <c r="FJ72" i="2"/>
  <c r="FT72" i="2"/>
  <c r="EM72" i="2" a="1"/>
  <c r="EM72" i="2" s="1"/>
  <c r="FO72" i="2"/>
  <c r="ED73" i="2"/>
  <c r="FT73" i="2" l="1"/>
  <c r="FE73" i="2"/>
  <c r="FJ73" i="2"/>
  <c r="FO73" i="2"/>
  <c r="EM73" i="2" a="1"/>
  <c r="EM73" i="2" s="1"/>
  <c r="ED74" i="2"/>
  <c r="FT74" i="2" l="1"/>
  <c r="FE74" i="2"/>
  <c r="FJ74" i="2"/>
  <c r="FO74" i="2"/>
  <c r="EM74" i="2" a="1"/>
  <c r="EM74" i="2" s="1"/>
  <c r="ED75" i="2"/>
  <c r="FT75" i="2" l="1"/>
  <c r="FE75" i="2"/>
  <c r="FJ75" i="2"/>
  <c r="FO75" i="2"/>
  <c r="EM75" i="2" a="1"/>
  <c r="EM75" i="2" s="1"/>
  <c r="ED76" i="2"/>
  <c r="FO76" i="2" l="1"/>
  <c r="FJ76" i="2"/>
  <c r="EM76" i="2" a="1"/>
  <c r="EM76" i="2" s="1"/>
  <c r="ED77" i="2"/>
  <c r="FO77" i="2" l="1"/>
  <c r="FJ77" i="2"/>
  <c r="EM77" i="2" a="1"/>
  <c r="EM77" i="2" s="1"/>
  <c r="ED78" i="2"/>
  <c r="FO78" i="2" l="1"/>
  <c r="FJ78" i="2"/>
  <c r="EM78" i="2" a="1"/>
  <c r="EM78" i="2" s="1"/>
  <c r="ED79" i="2"/>
  <c r="FJ79" i="2" l="1"/>
  <c r="FO79" i="2"/>
  <c r="EM79" i="2" a="1"/>
  <c r="EM79" i="2" s="1"/>
  <c r="ED80" i="2"/>
  <c r="FJ80" i="2" l="1"/>
  <c r="FO80" i="2"/>
  <c r="EM80" i="2" a="1"/>
  <c r="EM80" i="2" s="1"/>
  <c r="ED81" i="2"/>
  <c r="FJ81" i="2" l="1"/>
  <c r="FO81" i="2"/>
  <c r="EM81" i="2" a="1"/>
  <c r="EM81" i="2" s="1"/>
  <c r="ED82" i="2"/>
  <c r="ED83" i="2" l="1"/>
  <c r="ED84" i="2" s="1"/>
  <c r="FK81" i="2" s="1"/>
  <c r="FF75" i="2"/>
  <c r="FK80" i="2"/>
  <c r="FA65" i="2"/>
  <c r="FF74" i="2"/>
  <c r="EV69" i="2"/>
  <c r="FA64" i="2"/>
  <c r="EQ66" i="2"/>
  <c r="EV68" i="2"/>
  <c r="FP82" i="2"/>
  <c r="FO82" i="2"/>
  <c r="EM82" i="2" a="1"/>
  <c r="EM82" i="2" s="1"/>
  <c r="FZ5" i="2"/>
  <c r="FU5" i="2"/>
  <c r="FZ4" i="2"/>
  <c r="EQ4" i="2"/>
  <c r="EQ5" i="2"/>
  <c r="EQ6" i="2"/>
  <c r="EV5" i="2"/>
  <c r="FP5" i="2"/>
  <c r="FP4" i="2"/>
  <c r="FK6" i="2"/>
  <c r="GE5" i="2"/>
  <c r="FZ6" i="2"/>
  <c r="EQ7" i="2"/>
  <c r="GE4" i="2"/>
  <c r="EQ8" i="2"/>
  <c r="FF5" i="2"/>
  <c r="FA6" i="2"/>
  <c r="FA5" i="2"/>
  <c r="FU4" i="2"/>
  <c r="EV4" i="2"/>
  <c r="FF4" i="2"/>
  <c r="FA4" i="2"/>
  <c r="FK5" i="2"/>
  <c r="FP7" i="2"/>
  <c r="FK4" i="2"/>
  <c r="FF10" i="2"/>
  <c r="FF7" i="2"/>
  <c r="FP6" i="2"/>
  <c r="FU7" i="2"/>
  <c r="FK7" i="2"/>
  <c r="FZ9" i="2"/>
  <c r="GE6" i="2"/>
  <c r="EV7" i="2"/>
  <c r="EV6" i="2"/>
  <c r="GE7" i="2"/>
  <c r="FK10" i="2"/>
  <c r="FZ7" i="2"/>
  <c r="FU6" i="2"/>
  <c r="FA10" i="2"/>
  <c r="FA7" i="2"/>
  <c r="FF6" i="2"/>
  <c r="GE8" i="2"/>
  <c r="FA8" i="2"/>
  <c r="GE11" i="2"/>
  <c r="EQ10" i="2"/>
  <c r="FF8" i="2"/>
  <c r="FU8" i="2"/>
  <c r="FP11" i="2"/>
  <c r="FP8" i="2"/>
  <c r="FK9" i="2"/>
  <c r="GE9" i="2"/>
  <c r="EQ9" i="2"/>
  <c r="FK8" i="2"/>
  <c r="FZ8" i="2"/>
  <c r="FK12" i="2"/>
  <c r="EV8" i="2"/>
  <c r="EQ11" i="2"/>
  <c r="EV9" i="2"/>
  <c r="FP9" i="2"/>
  <c r="FF9" i="2"/>
  <c r="FA9" i="2"/>
  <c r="FU9" i="2"/>
  <c r="FP10" i="2"/>
  <c r="FF11" i="2"/>
  <c r="EV10" i="2"/>
  <c r="FK11" i="2"/>
  <c r="EV12" i="2"/>
  <c r="GE10" i="2"/>
  <c r="EQ12" i="2"/>
  <c r="FU12" i="2"/>
  <c r="FU10" i="2"/>
  <c r="FZ11" i="2"/>
  <c r="EV11" i="2"/>
  <c r="GE13" i="2"/>
  <c r="FP12" i="2"/>
  <c r="FK14" i="2"/>
  <c r="FZ10" i="2"/>
  <c r="FU11" i="2"/>
  <c r="FA12" i="2"/>
  <c r="FZ12" i="2"/>
  <c r="FF12" i="2"/>
  <c r="FA11" i="2"/>
  <c r="FK13" i="2"/>
  <c r="FU15" i="2"/>
  <c r="EQ13" i="2"/>
  <c r="EQ15" i="2"/>
  <c r="FP14" i="2"/>
  <c r="FF13" i="2"/>
  <c r="FU13" i="2"/>
  <c r="FZ14" i="2"/>
  <c r="FP16" i="2"/>
  <c r="EQ14" i="2"/>
  <c r="GE12" i="2"/>
  <c r="FP13" i="2"/>
  <c r="EV14" i="2"/>
  <c r="EQ16" i="2"/>
  <c r="FA14" i="2"/>
  <c r="FF14" i="2"/>
  <c r="FZ13" i="2"/>
  <c r="FU14" i="2"/>
  <c r="FZ15" i="2"/>
  <c r="GE14" i="2"/>
  <c r="EV13" i="2"/>
  <c r="FU17" i="2"/>
  <c r="FA13" i="2"/>
  <c r="GE16" i="2"/>
  <c r="EQ17" i="2"/>
  <c r="FF15" i="2"/>
  <c r="FK15" i="2"/>
  <c r="FA15" i="2"/>
  <c r="GE15" i="2"/>
  <c r="FP15" i="2"/>
  <c r="EQ18" i="2"/>
  <c r="FZ16" i="2"/>
  <c r="FU16" i="2"/>
  <c r="FF16" i="2"/>
  <c r="FF17" i="2"/>
  <c r="FK16" i="2"/>
  <c r="FP18" i="2"/>
  <c r="FP19" i="2"/>
  <c r="FK17" i="2"/>
  <c r="EV15" i="2"/>
  <c r="EV17" i="2"/>
  <c r="GE17" i="2"/>
  <c r="FA16" i="2"/>
  <c r="EQ19" i="2"/>
  <c r="EV16" i="2"/>
  <c r="FZ17" i="2"/>
  <c r="FU20" i="2"/>
  <c r="FU18" i="2"/>
  <c r="FA17" i="2"/>
  <c r="FZ19" i="2"/>
  <c r="FF19" i="2"/>
  <c r="FA19" i="2"/>
  <c r="FK19" i="2"/>
  <c r="EV18" i="2"/>
  <c r="GE18" i="2"/>
  <c r="FP17" i="2"/>
  <c r="EQ21" i="2"/>
  <c r="FZ18" i="2"/>
  <c r="FK18" i="2"/>
  <c r="FA18" i="2"/>
  <c r="EQ20" i="2"/>
  <c r="FF18" i="2"/>
  <c r="FU19" i="2"/>
  <c r="EV19" i="2"/>
  <c r="GE20" i="2"/>
  <c r="FP20" i="2"/>
  <c r="FF22" i="2"/>
  <c r="EV20" i="2"/>
  <c r="FZ20" i="2"/>
  <c r="FK21" i="2"/>
  <c r="FK22" i="2"/>
  <c r="FZ21" i="2"/>
  <c r="FF20" i="2"/>
  <c r="FF23" i="2"/>
  <c r="FF21" i="2"/>
  <c r="GE21" i="2"/>
  <c r="FU21" i="2"/>
  <c r="FA21" i="2"/>
  <c r="EQ23" i="2"/>
  <c r="EV21" i="2"/>
  <c r="FP22" i="2"/>
  <c r="FA20" i="2"/>
  <c r="FP21" i="2"/>
  <c r="GE19" i="2"/>
  <c r="FK20" i="2"/>
  <c r="FU22" i="2"/>
  <c r="EQ24" i="2"/>
  <c r="FU23" i="2"/>
  <c r="FA22" i="2"/>
  <c r="EV23" i="2"/>
  <c r="EQ22" i="2"/>
  <c r="EV22" i="2"/>
  <c r="EQ25" i="2"/>
  <c r="FU24" i="2"/>
  <c r="FK23" i="2"/>
  <c r="FF25" i="2"/>
  <c r="FZ25" i="2"/>
  <c r="FA24" i="2"/>
  <c r="GE22" i="2"/>
  <c r="FZ22" i="2"/>
  <c r="FA23" i="2"/>
  <c r="FZ23" i="2"/>
  <c r="FP23" i="2"/>
  <c r="FP24" i="2"/>
  <c r="FA25" i="2"/>
  <c r="GE24" i="2"/>
  <c r="FF24" i="2"/>
  <c r="EV24" i="2"/>
  <c r="GE25" i="2"/>
  <c r="GE27" i="2"/>
  <c r="FZ24" i="2"/>
  <c r="EV27" i="2"/>
  <c r="GE23" i="2"/>
  <c r="FK24" i="2"/>
  <c r="EV26" i="2"/>
  <c r="GE26" i="2"/>
  <c r="FZ27" i="2"/>
  <c r="FP26" i="2"/>
  <c r="FU25" i="2"/>
  <c r="FZ26" i="2"/>
  <c r="FP25" i="2"/>
  <c r="EV25" i="2"/>
  <c r="EQ30" i="2"/>
  <c r="FK25" i="2"/>
  <c r="FF26" i="2"/>
  <c r="EQ27" i="2"/>
  <c r="FU26" i="2"/>
  <c r="EQ26" i="2"/>
  <c r="FA26" i="2"/>
  <c r="FK27" i="2"/>
  <c r="FK26" i="2"/>
  <c r="FF28" i="2"/>
  <c r="FU27" i="2"/>
  <c r="FP27" i="2"/>
  <c r="FP31" i="2"/>
  <c r="FA28" i="2"/>
  <c r="EQ28" i="2"/>
  <c r="GE28" i="2"/>
  <c r="EQ29" i="2"/>
  <c r="FA27" i="2"/>
  <c r="FF27" i="2"/>
  <c r="EQ31" i="2"/>
  <c r="EV28" i="2"/>
  <c r="FK28" i="2"/>
  <c r="FP29" i="2"/>
  <c r="FU32" i="2"/>
  <c r="FU28" i="2"/>
  <c r="FF30" i="2"/>
  <c r="FF29" i="2"/>
  <c r="EV30" i="2"/>
  <c r="FP30" i="2"/>
  <c r="FP28" i="2"/>
  <c r="FU29" i="2"/>
  <c r="FU30" i="2"/>
  <c r="FK32" i="2"/>
  <c r="FA29" i="2"/>
  <c r="FU33" i="2"/>
  <c r="FK29" i="2"/>
  <c r="GE30" i="2"/>
  <c r="FZ29" i="2"/>
  <c r="FZ31" i="2"/>
  <c r="EV29" i="2"/>
  <c r="FZ32" i="2"/>
  <c r="FZ28" i="2"/>
  <c r="GE33" i="2"/>
  <c r="FK30" i="2"/>
  <c r="GE29" i="2"/>
  <c r="FZ30" i="2"/>
  <c r="FA30" i="2"/>
  <c r="FA31" i="2"/>
  <c r="FK31" i="2"/>
  <c r="EQ34" i="2"/>
  <c r="GE31" i="2"/>
  <c r="FU31" i="2"/>
  <c r="EV31" i="2"/>
  <c r="EV32" i="2"/>
  <c r="FK33" i="2"/>
  <c r="FF32" i="2"/>
  <c r="FP33" i="2"/>
  <c r="EQ33" i="2"/>
  <c r="FF31" i="2"/>
  <c r="EQ32" i="2"/>
  <c r="FP32" i="2"/>
  <c r="FF33" i="2"/>
  <c r="FA32" i="2"/>
  <c r="FA33" i="2"/>
  <c r="GE32" i="2"/>
  <c r="FZ33" i="2"/>
  <c r="EQ35" i="2"/>
  <c r="FF37" i="2"/>
  <c r="FZ34" i="2"/>
  <c r="FA35" i="2"/>
  <c r="FF34" i="2"/>
  <c r="FP34" i="2"/>
  <c r="FA37" i="2"/>
  <c r="EV34" i="2"/>
  <c r="FA34" i="2"/>
  <c r="FK34" i="2"/>
  <c r="EV33" i="2"/>
  <c r="FZ37" i="2"/>
  <c r="FF36" i="2"/>
  <c r="GE34" i="2"/>
  <c r="GE35" i="2"/>
  <c r="FF35" i="2"/>
  <c r="EV35" i="2"/>
  <c r="FU34" i="2"/>
  <c r="FU35" i="2"/>
  <c r="FA36" i="2"/>
  <c r="FZ35" i="2"/>
  <c r="EQ36" i="2"/>
  <c r="FK35" i="2"/>
  <c r="EV36" i="2"/>
  <c r="GE36" i="2"/>
  <c r="FU37" i="2"/>
  <c r="FU36" i="2"/>
  <c r="EV37" i="2"/>
  <c r="FP38" i="2"/>
  <c r="FF38" i="2"/>
  <c r="EV38" i="2"/>
  <c r="FZ36" i="2"/>
  <c r="FP35" i="2"/>
  <c r="EQ37" i="2"/>
  <c r="FP36" i="2"/>
  <c r="FK37" i="2"/>
  <c r="GE38" i="2"/>
  <c r="EQ38" i="2"/>
  <c r="GE39" i="2"/>
  <c r="FK36" i="2"/>
  <c r="FK40" i="2"/>
  <c r="FU39" i="2"/>
  <c r="GE37" i="2"/>
  <c r="EQ39" i="2"/>
  <c r="FK38" i="2"/>
  <c r="EQ40" i="2"/>
  <c r="FA39" i="2"/>
  <c r="FU38" i="2"/>
  <c r="FK39" i="2"/>
  <c r="FZ40" i="2"/>
  <c r="FP37" i="2"/>
  <c r="FK41" i="2"/>
  <c r="FA43" i="2"/>
  <c r="FZ39" i="2"/>
  <c r="FF39" i="2"/>
  <c r="EV43" i="2"/>
  <c r="FP40" i="2"/>
  <c r="FA38" i="2"/>
  <c r="FF42" i="2"/>
  <c r="EV40" i="2"/>
  <c r="FP39" i="2"/>
  <c r="EQ41" i="2"/>
  <c r="GE40" i="2"/>
  <c r="EQ42" i="2"/>
  <c r="FZ41" i="2"/>
  <c r="EV39" i="2"/>
  <c r="FZ38" i="2"/>
  <c r="FF44" i="2"/>
  <c r="FZ43" i="2"/>
  <c r="FU40" i="2"/>
  <c r="FF40" i="2"/>
  <c r="GE41" i="2"/>
  <c r="EV41" i="2"/>
  <c r="EV42" i="2"/>
  <c r="FP42" i="2"/>
  <c r="FU42" i="2"/>
  <c r="FZ42" i="2"/>
  <c r="GE42" i="2"/>
  <c r="FU41" i="2"/>
  <c r="FA41" i="2"/>
  <c r="FF41" i="2"/>
  <c r="GE43" i="2"/>
  <c r="FP41" i="2"/>
  <c r="FA40" i="2"/>
  <c r="EQ43" i="2"/>
  <c r="FK42" i="2"/>
  <c r="FA42" i="2"/>
  <c r="EQ44" i="2"/>
  <c r="EQ45" i="2"/>
  <c r="FP43" i="2"/>
  <c r="FF45" i="2"/>
  <c r="FF43" i="2"/>
  <c r="FU43" i="2"/>
  <c r="GE44" i="2"/>
  <c r="EV45" i="2"/>
  <c r="FK43" i="2"/>
  <c r="EQ46" i="2"/>
  <c r="GE45" i="2"/>
  <c r="FZ44" i="2"/>
  <c r="FK44" i="2"/>
  <c r="FU44" i="2"/>
  <c r="FU45" i="2"/>
  <c r="FK45" i="2"/>
  <c r="FZ45" i="2"/>
  <c r="FP45" i="2"/>
  <c r="EV44" i="2"/>
  <c r="FA45" i="2"/>
  <c r="GE48" i="2"/>
  <c r="FP44" i="2"/>
  <c r="GE46" i="2"/>
  <c r="FA44" i="2"/>
  <c r="EQ48" i="2"/>
  <c r="FK46" i="2"/>
  <c r="FF46" i="2"/>
  <c r="EV46" i="2"/>
  <c r="FP46" i="2"/>
  <c r="FF48" i="2"/>
  <c r="FZ46" i="2"/>
  <c r="FK47" i="2"/>
  <c r="FK49" i="2"/>
  <c r="FP48" i="2"/>
  <c r="EQ47" i="2"/>
  <c r="FP47" i="2"/>
  <c r="FU46" i="2"/>
  <c r="FK48" i="2"/>
  <c r="FA46" i="2"/>
  <c r="FU47" i="2"/>
  <c r="EQ49" i="2"/>
  <c r="FZ47" i="2"/>
  <c r="FU51" i="2"/>
  <c r="FA48" i="2"/>
  <c r="FF49" i="2"/>
  <c r="FZ48" i="2"/>
  <c r="EV50" i="2"/>
  <c r="EV47" i="2"/>
  <c r="FA47" i="2"/>
  <c r="FF47" i="2"/>
  <c r="EV48" i="2"/>
  <c r="FA49" i="2"/>
  <c r="FZ49" i="2"/>
  <c r="FU48" i="2"/>
  <c r="EV49" i="2"/>
  <c r="EV52" i="2"/>
  <c r="EQ50" i="2"/>
  <c r="GE47" i="2"/>
  <c r="EV51" i="2"/>
  <c r="FP49" i="2"/>
  <c r="FA53" i="2"/>
  <c r="FU49" i="2"/>
  <c r="GE49" i="2"/>
  <c r="FA51" i="2"/>
  <c r="GE50" i="2"/>
  <c r="FP50" i="2"/>
  <c r="FU52" i="2"/>
  <c r="FF50" i="2"/>
  <c r="GE52" i="2"/>
  <c r="FF52" i="2"/>
  <c r="FZ51" i="2"/>
  <c r="FZ50" i="2"/>
  <c r="FA50" i="2"/>
  <c r="FU50" i="2"/>
  <c r="FK50" i="2"/>
  <c r="FP51" i="2"/>
  <c r="EQ51" i="2"/>
  <c r="FZ52" i="2"/>
  <c r="FK51" i="2"/>
  <c r="GE51" i="2"/>
  <c r="EQ53" i="2"/>
  <c r="FP52" i="2"/>
  <c r="EQ52" i="2"/>
  <c r="FA52" i="2"/>
  <c r="FF51" i="2"/>
  <c r="EQ54" i="2"/>
  <c r="FK52" i="2"/>
  <c r="FF56" i="2"/>
  <c r="FZ53" i="2"/>
  <c r="FK55" i="2"/>
  <c r="EV55" i="2"/>
  <c r="EQ56" i="2"/>
  <c r="FU53" i="2"/>
  <c r="FZ54" i="2"/>
  <c r="FF55" i="2"/>
  <c r="GE53" i="2"/>
  <c r="EQ55" i="2"/>
  <c r="FF54" i="2"/>
  <c r="FK53" i="2"/>
  <c r="FU54" i="2"/>
  <c r="EV54" i="2"/>
  <c r="GE54" i="2"/>
  <c r="FA58" i="2"/>
  <c r="FA54" i="2"/>
  <c r="FA55" i="2"/>
  <c r="FK54" i="2"/>
  <c r="EV53" i="2"/>
  <c r="FP57" i="2"/>
  <c r="FP53" i="2"/>
  <c r="FP54" i="2"/>
  <c r="FF53" i="2"/>
  <c r="FP56" i="2"/>
  <c r="EQ57" i="2"/>
  <c r="EQ58" i="2"/>
  <c r="FZ56" i="2"/>
  <c r="FU56" i="2"/>
  <c r="GE55" i="2"/>
  <c r="FP55" i="2"/>
  <c r="FU57" i="2"/>
  <c r="GE57" i="2"/>
  <c r="EV56" i="2"/>
  <c r="GE56" i="2"/>
  <c r="FZ59" i="2"/>
  <c r="FA57" i="2"/>
  <c r="FZ60" i="2"/>
  <c r="FK57" i="2"/>
  <c r="EV60" i="2"/>
  <c r="EQ60" i="2"/>
  <c r="FA56" i="2"/>
  <c r="FZ55" i="2"/>
  <c r="FF58" i="2"/>
  <c r="FK56" i="2"/>
  <c r="FZ57" i="2"/>
  <c r="FU55" i="2"/>
  <c r="GE58" i="2"/>
  <c r="GE59" i="2"/>
  <c r="FU58" i="2"/>
  <c r="EV59" i="2"/>
  <c r="EQ59" i="2"/>
  <c r="EV57" i="2"/>
  <c r="FF57" i="2"/>
  <c r="FF60" i="2"/>
  <c r="FU59" i="2"/>
  <c r="FA59" i="2"/>
  <c r="EV58" i="2"/>
  <c r="FZ58" i="2"/>
  <c r="FK58" i="2"/>
  <c r="FK59" i="2"/>
  <c r="FP58" i="2"/>
  <c r="FF59" i="2"/>
  <c r="GE60" i="2"/>
  <c r="EQ62" i="2"/>
  <c r="EQ61" i="2"/>
  <c r="FP59" i="2"/>
  <c r="FK60" i="2"/>
  <c r="EV62" i="2"/>
  <c r="FP60" i="2"/>
  <c r="FA60" i="2"/>
  <c r="FZ61" i="2"/>
  <c r="FU60" i="2"/>
  <c r="FK61" i="2"/>
  <c r="GE61" i="2"/>
  <c r="FZ64" i="2"/>
  <c r="EV61" i="2"/>
  <c r="GE62" i="2"/>
  <c r="FU61" i="2"/>
  <c r="FA61" i="2"/>
  <c r="FF63" i="2"/>
  <c r="EQ64" i="2"/>
  <c r="FZ62" i="2"/>
  <c r="FU62" i="2"/>
  <c r="FK65" i="2"/>
  <c r="FZ63" i="2"/>
  <c r="FF61" i="2"/>
  <c r="FP61" i="2"/>
  <c r="FU63" i="2"/>
  <c r="FK62" i="2"/>
  <c r="FP62" i="2"/>
  <c r="FP66" i="2"/>
  <c r="EV63" i="2"/>
  <c r="EQ63" i="2"/>
  <c r="FA62" i="2"/>
  <c r="GE63" i="2"/>
  <c r="FF62" i="2"/>
  <c r="FP63" i="2"/>
  <c r="FA63" i="2"/>
  <c r="FK63" i="2"/>
  <c r="EV64" i="2"/>
  <c r="FZ65" i="2"/>
  <c r="FK64" i="2"/>
  <c r="EV65" i="2"/>
  <c r="FU64" i="2"/>
  <c r="GE64" i="2"/>
  <c r="FP64" i="2"/>
  <c r="FF64" i="2"/>
  <c r="FF65" i="2"/>
  <c r="EQ65" i="2"/>
  <c r="GE65" i="2"/>
  <c r="FP65" i="2"/>
  <c r="FF68" i="2"/>
  <c r="EV66" i="2"/>
  <c r="GE66" i="2"/>
  <c r="FU65" i="2"/>
  <c r="FK66" i="2"/>
  <c r="EV67" i="2"/>
  <c r="FF66" i="2"/>
  <c r="GE68" i="2"/>
  <c r="FK68" i="2"/>
  <c r="FZ66" i="2"/>
  <c r="FU66" i="2"/>
  <c r="FZ67" i="2"/>
  <c r="FP72" i="2"/>
  <c r="FU67" i="2"/>
  <c r="FP68" i="2"/>
  <c r="FF67" i="2"/>
  <c r="FU68" i="2"/>
  <c r="GE67" i="2"/>
  <c r="FK70" i="2"/>
  <c r="FK71" i="2"/>
  <c r="FP67" i="2"/>
  <c r="FK67" i="2"/>
  <c r="FZ68" i="2"/>
  <c r="FF69" i="2"/>
  <c r="FP69" i="2"/>
  <c r="FF73" i="2"/>
  <c r="FU70" i="2"/>
  <c r="FP71" i="2"/>
  <c r="FU69" i="2"/>
  <c r="GE70" i="2"/>
  <c r="FK69" i="2"/>
  <c r="FP70" i="2"/>
  <c r="GE69" i="2"/>
  <c r="FU71" i="2"/>
  <c r="FF72" i="2"/>
  <c r="FF71" i="2"/>
  <c r="FF70" i="2"/>
  <c r="FU73" i="2"/>
  <c r="FU72" i="2"/>
  <c r="FK74" i="2"/>
  <c r="FK73" i="2"/>
  <c r="FP73" i="2"/>
  <c r="FP74" i="2"/>
  <c r="FK72" i="2"/>
  <c r="FK76" i="2"/>
  <c r="FP75" i="2"/>
  <c r="FP79" i="2"/>
  <c r="FK77" i="2"/>
  <c r="FP80" i="2"/>
  <c r="FP81" i="2"/>
  <c r="FP76" i="2"/>
  <c r="FP78" i="2"/>
  <c r="GE71" i="2" l="1"/>
  <c r="GE72" i="2"/>
  <c r="FZ69" i="2"/>
  <c r="FZ70" i="2"/>
  <c r="FU74" i="2"/>
  <c r="FU75" i="2"/>
  <c r="FO84" i="2"/>
  <c r="FP84" i="2"/>
  <c r="EM84" i="2" a="1"/>
  <c r="EM84" i="2" s="1"/>
  <c r="EL84" i="2" a="1"/>
  <c r="EL84" i="2" s="1"/>
  <c r="FP77" i="2"/>
  <c r="FO83" i="2"/>
  <c r="FP83" i="2"/>
  <c r="EM83" i="2" a="1"/>
  <c r="EM83" i="2" s="1"/>
  <c r="FK75" i="2"/>
  <c r="FK78" i="2"/>
  <c r="FK79" i="2"/>
  <c r="EF7" i="2" s="1"/>
  <c r="EL82" i="2" a="1"/>
  <c r="EL82" i="2" s="1"/>
  <c r="EJ53" i="2"/>
  <c r="EE58" i="2"/>
  <c r="EH60" i="2"/>
  <c r="EG63" i="2"/>
  <c r="EL58" i="2" a="1"/>
  <c r="EL58" i="2" s="1"/>
  <c r="EL59" i="2" a="1"/>
  <c r="EL59" i="2" s="1"/>
  <c r="EE65" i="2"/>
  <c r="EL63" i="2" a="1"/>
  <c r="EL63" i="2" s="1"/>
  <c r="EL65" i="2" a="1"/>
  <c r="EL65" i="2" s="1"/>
  <c r="EL64" i="2" a="1"/>
  <c r="EL64" i="2" s="1"/>
  <c r="EJ65" i="2"/>
  <c r="EL8" i="2" a="1"/>
  <c r="EL8" i="2" s="1"/>
  <c r="EL15" i="2" a="1"/>
  <c r="EL15" i="2" s="1"/>
  <c r="EL14" i="2" a="1"/>
  <c r="EL14" i="2" s="1"/>
  <c r="EL21" i="2" a="1"/>
  <c r="EL21" i="2" s="1"/>
  <c r="EL20" i="2" a="1"/>
  <c r="EL20" i="2" s="1"/>
  <c r="EL27" i="2" a="1"/>
  <c r="EL27" i="2" s="1"/>
  <c r="EL18" i="2" a="1"/>
  <c r="EL18" i="2" s="1"/>
  <c r="EL25" i="2" a="1"/>
  <c r="EL25" i="2" s="1"/>
  <c r="EL10" i="2" a="1"/>
  <c r="EL10" i="2" s="1"/>
  <c r="EL11" i="2" a="1"/>
  <c r="EL11" i="2" s="1"/>
  <c r="EL57" i="2" a="1"/>
  <c r="EL57" i="2" s="1"/>
  <c r="EL38" i="2" a="1"/>
  <c r="EL38" i="2" s="1"/>
  <c r="EL42" i="2" a="1"/>
  <c r="EL42" i="2" s="1"/>
  <c r="EE66" i="2"/>
  <c r="EL29" i="2" a="1"/>
  <c r="EL29" i="2" s="1"/>
  <c r="EL26" i="2" a="1"/>
  <c r="EL26" i="2" s="1"/>
  <c r="EL9" i="2" a="1"/>
  <c r="EL9" i="2" s="1"/>
  <c r="EL7" i="2" a="1"/>
  <c r="EL7" i="2" s="1"/>
  <c r="EL6" i="2" a="1"/>
  <c r="EL6" i="2" s="1"/>
  <c r="EJ66" i="2"/>
  <c r="EL13" i="2" a="1"/>
  <c r="EL13" i="2" s="1"/>
  <c r="EL12" i="2" a="1"/>
  <c r="EL12" i="2" s="1"/>
  <c r="EL19" i="2" a="1"/>
  <c r="EL19" i="2" s="1"/>
  <c r="EL17" i="2" a="1"/>
  <c r="EL17" i="2" s="1"/>
  <c r="EL60" i="2" a="1"/>
  <c r="EL60" i="2" s="1"/>
  <c r="EL66" i="2" a="1"/>
  <c r="EL66" i="2" s="1"/>
  <c r="EL22" i="2" a="1"/>
  <c r="EL22" i="2" s="1"/>
  <c r="EL56" i="2" a="1"/>
  <c r="EL56" i="2" s="1"/>
  <c r="EL62" i="2" a="1"/>
  <c r="EL62" i="2" s="1"/>
  <c r="EK66" i="2"/>
  <c r="EL4" i="2" a="1"/>
  <c r="EL4" i="2" s="1"/>
  <c r="EL5" i="2" a="1"/>
  <c r="EL5" i="2" s="1"/>
  <c r="EL39" i="2" a="1"/>
  <c r="EL39" i="2" s="1"/>
  <c r="EL51" i="2" a="1"/>
  <c r="EL51" i="2" s="1"/>
  <c r="EL35" i="2" a="1"/>
  <c r="EL35" i="2" s="1"/>
  <c r="EL48" i="2" a="1"/>
  <c r="EL48" i="2" s="1"/>
  <c r="EL55" i="2" a="1"/>
  <c r="EL55" i="2" s="1"/>
  <c r="EL54" i="2" a="1"/>
  <c r="EL54" i="2" s="1"/>
  <c r="EG66" i="2"/>
  <c r="EL61" i="2" a="1"/>
  <c r="EL61" i="2" s="1"/>
  <c r="EL3" i="2" a="1"/>
  <c r="EL3" i="2" s="1"/>
  <c r="EL44" i="2" a="1"/>
  <c r="EL44" i="2" s="1"/>
  <c r="EL40" i="2" a="1"/>
  <c r="EL40" i="2" s="1"/>
  <c r="EL47" i="2" a="1"/>
  <c r="EL47" i="2" s="1"/>
  <c r="EL46" i="2" a="1"/>
  <c r="EL46" i="2" s="1"/>
  <c r="EH66" i="2"/>
  <c r="EL53" i="2" a="1"/>
  <c r="EL53" i="2" s="1"/>
  <c r="EL52" i="2" a="1"/>
  <c r="EL52" i="2" s="1"/>
  <c r="EL50" i="2" a="1"/>
  <c r="EL50" i="2" s="1"/>
  <c r="EL32" i="2" a="1"/>
  <c r="EL32" i="2" s="1"/>
  <c r="EL45" i="2" a="1"/>
  <c r="EL45" i="2" s="1"/>
  <c r="EL49" i="2" a="1"/>
  <c r="EL49" i="2" s="1"/>
  <c r="EL28" i="2" a="1"/>
  <c r="EL28" i="2" s="1"/>
  <c r="EL33" i="2" a="1"/>
  <c r="EL33" i="2" s="1"/>
  <c r="EL24" i="2" a="1"/>
  <c r="EL24" i="2" s="1"/>
  <c r="EL31" i="2" a="1"/>
  <c r="EL31" i="2" s="1"/>
  <c r="EL30" i="2" a="1"/>
  <c r="EL30" i="2" s="1"/>
  <c r="EI66" i="2"/>
  <c r="EL37" i="2" a="1"/>
  <c r="EL37" i="2" s="1"/>
  <c r="EL36" i="2" a="1"/>
  <c r="EL36" i="2" s="1"/>
  <c r="EL43" i="2" a="1"/>
  <c r="EL43" i="2" s="1"/>
  <c r="EL34" i="2" a="1"/>
  <c r="EL34" i="2" s="1"/>
  <c r="EL41" i="2" a="1"/>
  <c r="EL41" i="2" s="1"/>
  <c r="EL16" i="2" a="1"/>
  <c r="EL16" i="2" s="1"/>
  <c r="EL23" i="2" a="1"/>
  <c r="EL23" i="2" s="1"/>
  <c r="EK67" i="2"/>
  <c r="EF67" i="2"/>
  <c r="EI67" i="2"/>
  <c r="EE67" i="2"/>
  <c r="EG67" i="2"/>
  <c r="EH67" i="2"/>
  <c r="EL67" i="2" a="1"/>
  <c r="EL67" i="2" s="1"/>
  <c r="EJ67" i="2"/>
  <c r="EK68" i="2"/>
  <c r="EI68" i="2"/>
  <c r="EG68" i="2"/>
  <c r="EE68" i="2"/>
  <c r="EF68" i="2"/>
  <c r="EJ68" i="2"/>
  <c r="EH68" i="2"/>
  <c r="EL68" i="2" a="1"/>
  <c r="EL68" i="2" s="1"/>
  <c r="EG69" i="2"/>
  <c r="EJ69" i="2"/>
  <c r="EK69" i="2"/>
  <c r="EI69" i="2"/>
  <c r="EF69" i="2"/>
  <c r="EL69" i="2" a="1"/>
  <c r="EL69" i="2" s="1"/>
  <c r="EE69" i="2"/>
  <c r="EH69" i="2"/>
  <c r="EK70" i="2"/>
  <c r="EF70" i="2"/>
  <c r="EL70" i="2" a="1"/>
  <c r="EL70" i="2" s="1"/>
  <c r="EI70" i="2"/>
  <c r="EJ70" i="2"/>
  <c r="EE70" i="2"/>
  <c r="EH70" i="2"/>
  <c r="EG70" i="2"/>
  <c r="EG71" i="2"/>
  <c r="EI71" i="2"/>
  <c r="EL71" i="2" a="1"/>
  <c r="EL71" i="2" s="1"/>
  <c r="EH71" i="2"/>
  <c r="EK71" i="2"/>
  <c r="EF71" i="2"/>
  <c r="EE71" i="2"/>
  <c r="EJ71" i="2"/>
  <c r="EH72" i="2"/>
  <c r="EK72" i="2"/>
  <c r="EL72" i="2" a="1"/>
  <c r="EL72" i="2" s="1"/>
  <c r="EI72" i="2"/>
  <c r="EG72" i="2"/>
  <c r="EF72" i="2"/>
  <c r="EJ72" i="2"/>
  <c r="EE72" i="2"/>
  <c r="EE73" i="2"/>
  <c r="EH73" i="2"/>
  <c r="EF73" i="2"/>
  <c r="EG73" i="2"/>
  <c r="EL73" i="2" a="1"/>
  <c r="EL73" i="2" s="1"/>
  <c r="EJ73" i="2"/>
  <c r="EI73" i="2"/>
  <c r="EK73" i="2"/>
  <c r="EL74" i="2" a="1"/>
  <c r="EL74" i="2" s="1"/>
  <c r="EG74" i="2"/>
  <c r="EK74" i="2"/>
  <c r="EH74" i="2"/>
  <c r="EF74" i="2"/>
  <c r="EE74" i="2"/>
  <c r="EJ74" i="2"/>
  <c r="EI74" i="2"/>
  <c r="EG75" i="2"/>
  <c r="EE75" i="2"/>
  <c r="EJ75" i="2"/>
  <c r="EK75" i="2"/>
  <c r="EH75" i="2"/>
  <c r="EL75" i="2" a="1"/>
  <c r="EL75" i="2" s="1"/>
  <c r="EF75" i="2"/>
  <c r="EI75" i="2"/>
  <c r="EI76" i="2"/>
  <c r="EH76" i="2"/>
  <c r="EL76" i="2" a="1"/>
  <c r="EL76" i="2" s="1"/>
  <c r="EF76" i="2"/>
  <c r="EK76" i="2"/>
  <c r="EJ76" i="2"/>
  <c r="EE76" i="2"/>
  <c r="EG76" i="2"/>
  <c r="EE77" i="2"/>
  <c r="EG77" i="2"/>
  <c r="EF77" i="2"/>
  <c r="EI77" i="2"/>
  <c r="EL77" i="2" a="1"/>
  <c r="EL77" i="2" s="1"/>
  <c r="EK77" i="2"/>
  <c r="EH77" i="2"/>
  <c r="EJ77" i="2"/>
  <c r="EG78" i="2"/>
  <c r="EL78" i="2" a="1"/>
  <c r="EL78" i="2" s="1"/>
  <c r="EI78" i="2"/>
  <c r="EH78" i="2"/>
  <c r="EK78" i="2"/>
  <c r="EJ78" i="2"/>
  <c r="EF78" i="2"/>
  <c r="EE78" i="2"/>
  <c r="EH79" i="2"/>
  <c r="EJ79" i="2"/>
  <c r="EE79" i="2"/>
  <c r="EI79" i="2"/>
  <c r="EL79" i="2" a="1"/>
  <c r="EL79" i="2" s="1"/>
  <c r="EF79" i="2"/>
  <c r="EK79" i="2"/>
  <c r="EG79" i="2"/>
  <c r="EK80" i="2"/>
  <c r="EG80" i="2"/>
  <c r="EH80" i="2"/>
  <c r="EE80" i="2"/>
  <c r="EJ80" i="2"/>
  <c r="EL80" i="2" a="1"/>
  <c r="EL80" i="2" s="1"/>
  <c r="EI80" i="2"/>
  <c r="EF80" i="2"/>
  <c r="EE81" i="2"/>
  <c r="EK81" i="2"/>
  <c r="EH81" i="2"/>
  <c r="EF81" i="2"/>
  <c r="EI81" i="2"/>
  <c r="EG81" i="2"/>
  <c r="EJ81" i="2"/>
  <c r="EL81" i="2" a="1"/>
  <c r="EL81" i="2" s="1"/>
  <c r="EK82" i="2"/>
  <c r="EI82" i="2"/>
  <c r="EE82" i="2"/>
  <c r="EJ82" i="2"/>
  <c r="EG82" i="2"/>
  <c r="EH82" i="2"/>
  <c r="EF57" i="2" l="1"/>
  <c r="EI64" i="2"/>
  <c r="EK56" i="2"/>
  <c r="EE63" i="2"/>
  <c r="EE50" i="2"/>
  <c r="EG61" i="2"/>
  <c r="EG48" i="2"/>
  <c r="EF60" i="2"/>
  <c r="EJ44" i="2"/>
  <c r="EI65" i="2"/>
  <c r="EH62" i="2"/>
  <c r="EG59" i="2"/>
  <c r="EK55" i="2"/>
  <c r="EG47" i="2"/>
  <c r="EI62" i="2"/>
  <c r="EE59" i="2"/>
  <c r="EI54" i="2"/>
  <c r="EF46" i="2"/>
  <c r="EH64" i="2"/>
  <c r="EJ61" i="2"/>
  <c r="EG58" i="2"/>
  <c r="EF53" i="2"/>
  <c r="EH40" i="2"/>
  <c r="EF64" i="2"/>
  <c r="EI61" i="2"/>
  <c r="EI57" i="2"/>
  <c r="EG51" i="2"/>
  <c r="EF39" i="2"/>
  <c r="EK65" i="2"/>
  <c r="EI63" i="2"/>
  <c r="EJ60" i="2"/>
  <c r="EG57" i="2"/>
  <c r="EH50" i="2"/>
  <c r="EE33" i="2"/>
  <c r="EF65" i="2"/>
  <c r="EG64" i="2"/>
  <c r="EJ63" i="2"/>
  <c r="EG62" i="2"/>
  <c r="EF61" i="2"/>
  <c r="EF59" i="2"/>
  <c r="EH58" i="2"/>
  <c r="EH57" i="2"/>
  <c r="EI55" i="2"/>
  <c r="EI52" i="2"/>
  <c r="EF49" i="2"/>
  <c r="EI46" i="2"/>
  <c r="EF37" i="2"/>
  <c r="EK64" i="2"/>
  <c r="EK63" i="2"/>
  <c r="EK62" i="2"/>
  <c r="EK60" i="2"/>
  <c r="EH59" i="2"/>
  <c r="EK58" i="2"/>
  <c r="EE57" i="2"/>
  <c r="EE55" i="2"/>
  <c r="EH52" i="2"/>
  <c r="EE49" i="2"/>
  <c r="EH45" i="2"/>
  <c r="EK36" i="2"/>
  <c r="EE64" i="2"/>
  <c r="EF62" i="2"/>
  <c r="EK61" i="2"/>
  <c r="EE60" i="2"/>
  <c r="EK59" i="2"/>
  <c r="EJ58" i="2"/>
  <c r="EJ57" i="2"/>
  <c r="EE54" i="2"/>
  <c r="EF51" i="2"/>
  <c r="EE48" i="2"/>
  <c r="EE43" i="2"/>
  <c r="EG30" i="2"/>
  <c r="EH65" i="2"/>
  <c r="EF63" i="2"/>
  <c r="EE62" i="2"/>
  <c r="EE61" i="2"/>
  <c r="EI60" i="2"/>
  <c r="EI59" i="2"/>
  <c r="EF58" i="2"/>
  <c r="EK57" i="2"/>
  <c r="EG54" i="2"/>
  <c r="EJ51" i="2"/>
  <c r="EH47" i="2"/>
  <c r="EE42" i="2"/>
  <c r="EK29" i="2"/>
  <c r="EF66" i="2"/>
  <c r="EG65" i="2"/>
  <c r="EJ64" i="2"/>
  <c r="EH63" i="2"/>
  <c r="EJ62" i="2"/>
  <c r="EH61" i="2"/>
  <c r="EG60" i="2"/>
  <c r="EJ59" i="2"/>
  <c r="EI58" i="2"/>
  <c r="EJ56" i="2"/>
  <c r="EG53" i="2"/>
  <c r="EF50" i="2"/>
  <c r="EJ47" i="2"/>
  <c r="EI40" i="2"/>
  <c r="EH25" i="2"/>
  <c r="EG56" i="2"/>
  <c r="EJ55" i="2"/>
  <c r="EH53" i="2"/>
  <c r="EJ52" i="2"/>
  <c r="EK51" i="2"/>
  <c r="EJ50" i="2"/>
  <c r="EJ49" i="2"/>
  <c r="EF48" i="2"/>
  <c r="EH46" i="2"/>
  <c r="EE44" i="2"/>
  <c r="EJ41" i="2"/>
  <c r="EE38" i="2"/>
  <c r="EI32" i="2"/>
  <c r="EE20" i="2"/>
  <c r="EI56" i="2"/>
  <c r="EJ54" i="2"/>
  <c r="EI53" i="2"/>
  <c r="EF52" i="2"/>
  <c r="EI51" i="2"/>
  <c r="EG50" i="2"/>
  <c r="EG49" i="2"/>
  <c r="EJ48" i="2"/>
  <c r="EG46" i="2"/>
  <c r="EK44" i="2"/>
  <c r="EF41" i="2"/>
  <c r="EJ38" i="2"/>
  <c r="EH30" i="2"/>
  <c r="EI15" i="2"/>
  <c r="EH56" i="2"/>
  <c r="EF55" i="2"/>
  <c r="EH54" i="2"/>
  <c r="EE53" i="2"/>
  <c r="EE52" i="2"/>
  <c r="EH51" i="2"/>
  <c r="EH49" i="2"/>
  <c r="EH48" i="2"/>
  <c r="EE47" i="2"/>
  <c r="EJ46" i="2"/>
  <c r="EG43" i="2"/>
  <c r="EK40" i="2"/>
  <c r="EI36" i="2"/>
  <c r="EI27" i="2"/>
  <c r="EE56" i="2"/>
  <c r="EH55" i="2"/>
  <c r="EK54" i="2"/>
  <c r="EK53" i="2"/>
  <c r="EG52" i="2"/>
  <c r="EI50" i="2"/>
  <c r="EK49" i="2"/>
  <c r="EI48" i="2"/>
  <c r="EF47" i="2"/>
  <c r="EF45" i="2"/>
  <c r="EK43" i="2"/>
  <c r="EH39" i="2"/>
  <c r="EH35" i="2"/>
  <c r="EH27" i="2"/>
  <c r="EF56" i="2"/>
  <c r="EG55" i="2"/>
  <c r="EF54" i="2"/>
  <c r="EK52" i="2"/>
  <c r="EE51" i="2"/>
  <c r="EK50" i="2"/>
  <c r="EI49" i="2"/>
  <c r="EK48" i="2"/>
  <c r="EI47" i="2"/>
  <c r="EE45" i="2"/>
  <c r="EJ42" i="2"/>
  <c r="EG39" i="2"/>
  <c r="EJ33" i="2"/>
  <c r="EI21" i="2"/>
  <c r="EI44" i="2"/>
  <c r="EI43" i="2"/>
  <c r="EF42" i="2"/>
  <c r="EI41" i="2"/>
  <c r="EE40" i="2"/>
  <c r="EG38" i="2"/>
  <c r="EK37" i="2"/>
  <c r="EG34" i="2"/>
  <c r="EK31" i="2"/>
  <c r="EE28" i="2"/>
  <c r="EH23" i="2"/>
  <c r="EG10" i="2"/>
  <c r="EG45" i="2"/>
  <c r="EG44" i="2"/>
  <c r="EJ43" i="2"/>
  <c r="EH42" i="2"/>
  <c r="EH41" i="2"/>
  <c r="EE39" i="2"/>
  <c r="EF38" i="2"/>
  <c r="EG36" i="2"/>
  <c r="EH33" i="2"/>
  <c r="EI31" i="2"/>
  <c r="EH28" i="2"/>
  <c r="EJ22" i="2"/>
  <c r="EE7" i="2"/>
  <c r="EE46" i="2"/>
  <c r="EI45" i="2"/>
  <c r="EH44" i="2"/>
  <c r="EK42" i="2"/>
  <c r="EK41" i="2"/>
  <c r="EF40" i="2"/>
  <c r="EJ39" i="2"/>
  <c r="EH38" i="2"/>
  <c r="EJ36" i="2"/>
  <c r="EF32" i="2"/>
  <c r="EG29" i="2"/>
  <c r="EF26" i="2"/>
  <c r="EF19" i="2"/>
  <c r="EK46" i="2"/>
  <c r="EK45" i="2"/>
  <c r="EH43" i="2"/>
  <c r="EG42" i="2"/>
  <c r="EG41" i="2"/>
  <c r="EG40" i="2"/>
  <c r="EI39" i="2"/>
  <c r="EH37" i="2"/>
  <c r="EK35" i="2"/>
  <c r="EJ32" i="2"/>
  <c r="EJ29" i="2"/>
  <c r="EI26" i="2"/>
  <c r="EK18" i="2"/>
  <c r="EK47" i="2"/>
  <c r="EJ45" i="2"/>
  <c r="EF44" i="2"/>
  <c r="EF43" i="2"/>
  <c r="EI42" i="2"/>
  <c r="EE41" i="2"/>
  <c r="EJ40" i="2"/>
  <c r="EK39" i="2"/>
  <c r="EI37" i="2"/>
  <c r="EH34" i="2"/>
  <c r="EH31" i="2"/>
  <c r="EG28" i="2"/>
  <c r="EJ25" i="2"/>
  <c r="EK10" i="2"/>
  <c r="EJ35" i="2"/>
  <c r="EF34" i="2"/>
  <c r="EK33" i="2"/>
  <c r="EH32" i="2"/>
  <c r="EE30" i="2"/>
  <c r="EI29" i="2"/>
  <c r="EF28" i="2"/>
  <c r="EG27" i="2"/>
  <c r="EE26" i="2"/>
  <c r="EE23" i="2"/>
  <c r="EF20" i="2"/>
  <c r="EI13" i="2"/>
  <c r="EF6" i="2"/>
  <c r="EJ5" i="2"/>
  <c r="EE37" i="2"/>
  <c r="EH36" i="2"/>
  <c r="EE35" i="2"/>
  <c r="EE34" i="2"/>
  <c r="EI33" i="2"/>
  <c r="EF31" i="2"/>
  <c r="EJ30" i="2"/>
  <c r="EE29" i="2"/>
  <c r="EI28" i="2"/>
  <c r="EE27" i="2"/>
  <c r="EI25" i="2"/>
  <c r="EG22" i="2"/>
  <c r="EJ20" i="2"/>
  <c r="EJ13" i="2"/>
  <c r="EE4" i="2"/>
  <c r="EJ37" i="2"/>
  <c r="EF36" i="2"/>
  <c r="EI35" i="2"/>
  <c r="EI34" i="2"/>
  <c r="EG32" i="2"/>
  <c r="EG31" i="2"/>
  <c r="EI30" i="2"/>
  <c r="EH29" i="2"/>
  <c r="EK28" i="2"/>
  <c r="EF27" i="2"/>
  <c r="EK25" i="2"/>
  <c r="EE22" i="2"/>
  <c r="EG19" i="2"/>
  <c r="EJ12" i="2"/>
  <c r="EE5" i="2"/>
  <c r="EI38" i="2"/>
  <c r="EG37" i="2"/>
  <c r="EG35" i="2"/>
  <c r="EK34" i="2"/>
  <c r="EG33" i="2"/>
  <c r="EE32" i="2"/>
  <c r="EJ31" i="2"/>
  <c r="EF30" i="2"/>
  <c r="EF29" i="2"/>
  <c r="EK27" i="2"/>
  <c r="EG26" i="2"/>
  <c r="EG24" i="2"/>
  <c r="EK21" i="2"/>
  <c r="EE16" i="2"/>
  <c r="EJ9" i="2"/>
  <c r="EK38" i="2"/>
  <c r="EE36" i="2"/>
  <c r="EF35" i="2"/>
  <c r="EJ34" i="2"/>
  <c r="EF33" i="2"/>
  <c r="EK32" i="2"/>
  <c r="EE31" i="2"/>
  <c r="EK30" i="2"/>
  <c r="EJ28" i="2"/>
  <c r="EJ27" i="2"/>
  <c r="EJ26" i="2"/>
  <c r="EJ24" i="2"/>
  <c r="EG21" i="2"/>
  <c r="EI16" i="2"/>
  <c r="EG25" i="2"/>
  <c r="EI24" i="2"/>
  <c r="EK23" i="2"/>
  <c r="EE21" i="2"/>
  <c r="EI20" i="2"/>
  <c r="EI19" i="2"/>
  <c r="EJ17" i="2"/>
  <c r="EE14" i="2"/>
  <c r="EE10" i="2"/>
  <c r="EJ7" i="2"/>
  <c r="EJ4" i="2"/>
  <c r="EF83" i="2"/>
  <c r="EI84" i="2"/>
  <c r="EJ84" i="2"/>
  <c r="EK26" i="2"/>
  <c r="EH24" i="2"/>
  <c r="EI23" i="2"/>
  <c r="EF22" i="2"/>
  <c r="EH21" i="2"/>
  <c r="EH20" i="2"/>
  <c r="EG18" i="2"/>
  <c r="EJ15" i="2"/>
  <c r="EI12" i="2"/>
  <c r="EF9" i="2"/>
  <c r="EI6" i="2"/>
  <c r="EG5" i="2"/>
  <c r="EF84" i="2"/>
  <c r="EF25" i="2"/>
  <c r="EF24" i="2"/>
  <c r="EF23" i="2"/>
  <c r="EK22" i="2"/>
  <c r="EF21" i="2"/>
  <c r="EK20" i="2"/>
  <c r="EJ18" i="2"/>
  <c r="EE15" i="2"/>
  <c r="EG12" i="2"/>
  <c r="EK9" i="2"/>
  <c r="EG6" i="2"/>
  <c r="EH5" i="2"/>
  <c r="EE84" i="2"/>
  <c r="EK84" i="2"/>
  <c r="EE24" i="2"/>
  <c r="EG23" i="2"/>
  <c r="EH22" i="2"/>
  <c r="EJ21" i="2"/>
  <c r="EH19" i="2"/>
  <c r="EH17" i="2"/>
  <c r="EJ14" i="2"/>
  <c r="EE11" i="2"/>
  <c r="EE8" i="2"/>
  <c r="EI3" i="2"/>
  <c r="EJ3" i="2"/>
  <c r="EG84" i="2"/>
  <c r="EH26" i="2"/>
  <c r="EE25" i="2"/>
  <c r="EK24" i="2"/>
  <c r="EJ23" i="2"/>
  <c r="EI22" i="2"/>
  <c r="EG20" i="2"/>
  <c r="EJ19" i="2"/>
  <c r="EK17" i="2"/>
  <c r="EF14" i="2"/>
  <c r="EK11" i="2"/>
  <c r="EH8" i="2"/>
  <c r="EH84" i="2"/>
  <c r="EE83" i="2"/>
  <c r="EE18" i="2"/>
  <c r="EI17" i="2"/>
  <c r="EK16" i="2"/>
  <c r="EG15" i="2"/>
  <c r="EI14" i="2"/>
  <c r="EK13" i="2"/>
  <c r="EJ11" i="2"/>
  <c r="EH10" i="2"/>
  <c r="EI9" i="2"/>
  <c r="EF8" i="2"/>
  <c r="EH7" i="2"/>
  <c r="EJ6" i="2"/>
  <c r="EI5" i="2"/>
  <c r="EG3" i="2"/>
  <c r="EF82" i="2"/>
  <c r="EJ83" i="2"/>
  <c r="EL83" i="2" a="1"/>
  <c r="EL83" i="2" s="1"/>
  <c r="EE19" i="2"/>
  <c r="EF18" i="2"/>
  <c r="EF17" i="2"/>
  <c r="EH16" i="2"/>
  <c r="EK15" i="2"/>
  <c r="EH13" i="2"/>
  <c r="EF12" i="2"/>
  <c r="EG11" i="2"/>
  <c r="EI10" i="2"/>
  <c r="EG9" i="2"/>
  <c r="EK8" i="2"/>
  <c r="EI7" i="2"/>
  <c r="EF5" i="2"/>
  <c r="EF3" i="2"/>
  <c r="EF4" i="2"/>
  <c r="EG83" i="2"/>
  <c r="EH18" i="2"/>
  <c r="EE17" i="2"/>
  <c r="EF16" i="2"/>
  <c r="EG14" i="2"/>
  <c r="EG13" i="2"/>
  <c r="EK12" i="2"/>
  <c r="EH11" i="2"/>
  <c r="EF10" i="2"/>
  <c r="EH9" i="2"/>
  <c r="EJ8" i="2"/>
  <c r="EE6" i="2"/>
  <c r="EG4" i="2"/>
  <c r="EK5" i="2"/>
  <c r="EE3" i="2"/>
  <c r="EK83" i="2"/>
  <c r="EH83" i="2"/>
  <c r="EI18" i="2"/>
  <c r="EJ16" i="2"/>
  <c r="EF15" i="2"/>
  <c r="EH14" i="2"/>
  <c r="EF13" i="2"/>
  <c r="EH12" i="2"/>
  <c r="EF11" i="2"/>
  <c r="EJ10" i="2"/>
  <c r="EI8" i="2"/>
  <c r="EK7" i="2"/>
  <c r="EH6" i="2"/>
  <c r="EH4" i="2"/>
  <c r="EK4" i="2"/>
  <c r="EI4" i="2"/>
  <c r="EI83" i="2"/>
  <c r="EK19" i="2"/>
  <c r="EG17" i="2"/>
  <c r="EG16" i="2"/>
  <c r="EH15" i="2"/>
  <c r="EK14" i="2"/>
  <c r="EE13" i="2"/>
  <c r="EE12" i="2"/>
  <c r="EI11" i="2"/>
  <c r="EE9" i="2"/>
  <c r="EG8" i="2"/>
  <c r="EG7" i="2"/>
  <c r="EK6" i="2"/>
  <c r="EK3" i="2"/>
  <c r="E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<sst xmlns="http://schemas.openxmlformats.org/spreadsheetml/2006/main" count="549" uniqueCount="268">
  <si>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</si>
  <si>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</si>
  <si>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</si>
  <si>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</si>
  <si>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</si>
  <si>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</si>
  <si>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</si>
  <si>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</si>
  <si>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</si>
  <si>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</si>
  <si>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</si>
  <si>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</si>
  <si>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</si>
  <si>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</si>
  <si>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</si>
  <si>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</si>
  <si>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</si>
  <si>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</si>
  <si>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</si>
  <si>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</si>
  <si>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</si>
  <si>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</si>
  <si>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</si>
  <si>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</si>
  <si>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</si>
  <si>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</si>
  <si>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</si>
  <si>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</si>
  <si>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</si>
  <si>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</si>
  <si>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</si>
  <si>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</si>
  <si>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</si>
  <si>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</si>
  <si>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</si>
  <si>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</si>
  <si>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</si>
  <si>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</si>
  <si>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</si>
  <si>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</si>
  <si>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</si>
  <si>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</si>
  <si>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</si>
  <si>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</si>
  <si>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</si>
  <si>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</si>
  <si>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</si>
  <si>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</si>
  <si>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</si>
  <si>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</si>
  <si>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</si>
  <si>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</si>
  <si>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</si>
  <si>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</si>
  <si>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</si>
  <si>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</si>
  <si>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</si>
  <si>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</si>
  <si>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</si>
  <si>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</si>
  <si>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</si>
  <si>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</si>
  <si>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</si>
  <si>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</si>
  <si>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</si>
  <si>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</si>
  <si>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</si>
  <si>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</si>
  <si>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</si>
  <si>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</si>
  <si>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</si>
  <si>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</si>
  <si>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</si>
  <si>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</si>
  <si>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</si>
  <si>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</si>
  <si>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</si>
  <si>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</si>
  <si>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</si>
  <si>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</si>
  <si>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</si>
  <si>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</si>
  <si>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</si>
  <si>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</si>
  <si>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</si>
  <si>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</si>
  <si>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</si>
  <si>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</si>
  <si>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</si>
  <si>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</si>
  <si>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</si>
  <si>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</si>
  <si>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</si>
  <si>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</si>
  <si>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</si>
  <si>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</si>
  <si>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</si>
  <si>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</si>
  <si>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</si>
  <si>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</si>
  <si>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</si>
  <si>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</si>
  <si>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</si>
  <si>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</si>
  <si>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</si>
  <si>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</si>
  <si>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</si>
  <si>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</si>
  <si>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</si>
  <si>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</si>
  <si>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</si>
  <si>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</si>
  <si>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</si>
  <si>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</si>
  <si>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</si>
  <si>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</si>
  <si>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</si>
  <si>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</si>
  <si>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</si>
  <si>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</si>
  <si>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</si>
  <si>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</si>
  <si>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</si>
  <si>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</si>
  <si>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</si>
  <si>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</si>
  <si>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</si>
  <si>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</si>
  <si>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</si>
  <si>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</si>
  <si>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</si>
  <si>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</si>
  <si>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</si>
  <si>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</si>
  <si>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</si>
  <si>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</si>
  <si>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</si>
  <si>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</si>
  <si>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</si>
  <si>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</si>
  <si>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</si>
  <si>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</si>
  <si>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</si>
  <si>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</si>
  <si>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</si>
  <si>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</si>
  <si>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</si>
  <si>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</si>
  <si>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</si>
  <si>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</si>
  <si>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</si>
  <si>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</si>
  <si>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</si>
  <si>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</si>
  <si>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</si>
  <si>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</si>
  <si>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</si>
  <si>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</si>
  <si>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</si>
  <si>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</si>
  <si>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</si>
  <si>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</si>
  <si>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</si>
  <si>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</si>
  <si>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</si>
  <si>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</si>
  <si>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</si>
  <si>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</si>
  <si>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</si>
  <si>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</si>
  <si>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</si>
  <si>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</si>
  <si>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</si>
  <si>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</si>
  <si>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</si>
  <si>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</si>
  <si>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</si>
  <si>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</si>
  <si>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</si>
  <si>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</si>
  <si>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</si>
  <si>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</si>
  <si>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</si>
  <si>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</si>
  <si>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</si>
  <si>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</si>
  <si>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</si>
  <si>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</si>
  <si>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</si>
  <si>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</si>
  <si>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</si>
  <si>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</si>
  <si>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</si>
  <si>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</si>
  <si>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</si>
  <si>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</si>
  <si>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</si>
  <si>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</si>
  <si>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</si>
  <si>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</si>
  <si>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</si>
  <si>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</si>
  <si>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</si>
  <si>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</si>
  <si>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</si>
  <si>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</si>
  <si>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</si>
  <si>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</si>
  <si>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</si>
  <si>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</si>
  <si>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</si>
  <si>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</si>
  <si>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</si>
  <si>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</si>
  <si>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</si>
  <si>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</si>
  <si>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</si>
  <si>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</si>
  <si>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</si>
  <si>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</si>
  <si>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</si>
  <si>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</si>
  <si>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</si>
  <si>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</si>
  <si>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</si>
  <si>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</si>
  <si>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</si>
  <si>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</si>
  <si>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</si>
  <si>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</si>
  <si>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</si>
  <si>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</si>
  <si>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</si>
  <si>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</si>
  <si>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</si>
  <si>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</si>
  <si>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</si>
  <si>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</si>
  <si>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</si>
  <si>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</si>
  <si>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</si>
  <si>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</si>
  <si>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</si>
  <si>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</si>
  <si>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</si>
  <si>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</si>
  <si>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</si>
  <si>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</si>
  <si>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</si>
  <si>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</si>
  <si>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</si>
  <si>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</si>
  <si>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</si>
  <si>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</si>
  <si>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</si>
  <si>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</si>
  <si>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</si>
  <si>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</si>
  <si>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</si>
  <si>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</si>
  <si>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</si>
  <si>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</si>
  <si>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</si>
  <si>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</si>
  <si>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</si>
  <si>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>Update all, but Vic, Tas, SA (recovered), WA</t>
  </si>
  <si>
    <t>Change log scale for the Global Comparison graph</t>
  </si>
  <si>
    <t>Make the lines of graphs thinner to make them easier to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</si>
</sst>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6850</c:v>
                </c:pt>
                <c:pt idx="102">
                  <c:v>6874</c:v>
                </c:pt>
                <c:pt idx="103">
                  <c:v>6894</c:v>
                </c:pt>
                <c:pt idx="104">
                  <c:v>6912</c:v>
                </c:pt>
                <c:pt idx="105">
                  <c:v>6926</c:v>
                </c:pt>
                <c:pt idx="106">
                  <c:v>6940</c:v>
                </c:pt>
                <c:pt idx="107">
                  <c:v>6945</c:v>
                </c:pt>
                <c:pt idx="108">
                  <c:v>6969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26</c:v>
                </c:pt>
                <c:pt idx="103">
                  <c:v>24</c:v>
                </c:pt>
                <c:pt idx="104">
                  <c:v>20</c:v>
                </c:pt>
                <c:pt idx="105">
                  <c:v>18</c:v>
                </c:pt>
                <c:pt idx="106">
                  <c:v>14</c:v>
                </c:pt>
                <c:pt idx="107">
                  <c:v>14</c:v>
                </c:pt>
                <c:pt idx="108">
                  <c:v>5</c:v>
                </c:pt>
                <c:pt idx="109">
                  <c:v>24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16.714285714285715</c:v>
                </c:pt>
                <c:pt idx="57">
                  <c:v>18.428571428571427</c:v>
                </c:pt>
                <c:pt idx="58">
                  <c:v>19.857142857142858</c:v>
                </c:pt>
                <c:pt idx="59">
                  <c:v>20.714285714285715</c:v>
                </c:pt>
                <c:pt idx="60">
                  <c:v>20.571428571428573</c:v>
                </c:pt>
                <c:pt idx="61">
                  <c:v>20</c:v>
                </c:pt>
                <c:pt idx="62">
                  <c:v>17.285714285714285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511.42857142857144</c:v>
                </c:pt>
                <c:pt idx="60">
                  <c:v>469.28571428571428</c:v>
                </c:pt>
                <c:pt idx="61">
                  <c:v>417.57142857142856</c:v>
                </c:pt>
                <c:pt idx="62">
                  <c:v>414.42857142857144</c:v>
                </c:pt>
                <c:pt idx="63">
                  <c:v>425.57142857142856</c:v>
                </c:pt>
                <c:pt idx="64">
                  <c:v>425.57142857142856</c:v>
                </c:pt>
                <c:pt idx="65">
                  <c:v>453.57142857142856</c:v>
                </c:pt>
                <c:pt idx="66">
                  <c:v>454.57142857142856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138.85714285714286</c:v>
                </c:pt>
                <c:pt idx="56">
                  <c:v>138.57142857142858</c:v>
                </c:pt>
                <c:pt idx="57">
                  <c:v>132.85714285714286</c:v>
                </c:pt>
                <c:pt idx="58">
                  <c:v>132.14285714285714</c:v>
                </c:pt>
                <c:pt idx="59">
                  <c:v>129.57142857142858</c:v>
                </c:pt>
                <c:pt idx="60">
                  <c:v>130.28571428571428</c:v>
                </c:pt>
                <c:pt idx="61">
                  <c:v>129.42857142857142</c:v>
                </c:pt>
                <c:pt idx="62">
                  <c:v>120.42857142857143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471</c:v>
                </c:pt>
                <c:pt idx="66">
                  <c:v>190</c:v>
                </c:pt>
                <c:pt idx="67">
                  <c:v>1053.1428571428571</c:v>
                </c:pt>
                <c:pt idx="68">
                  <c:v>1039.4285714285713</c:v>
                </c:pt>
                <c:pt idx="69">
                  <c:v>1222</c:v>
                </c:pt>
                <c:pt idx="70">
                  <c:v>1111.7142857142858</c:v>
                </c:pt>
                <c:pt idx="71">
                  <c:v>1109.2857142857142</c:v>
                </c:pt>
                <c:pt idx="72">
                  <c:v>1084.7142857142858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1789.1428571428571</c:v>
                </c:pt>
                <c:pt idx="72">
                  <c:v>1644</c:v>
                </c:pt>
                <c:pt idx="73">
                  <c:v>1552.2857142857142</c:v>
                </c:pt>
                <c:pt idx="74">
                  <c:v>1442.1428571428571</c:v>
                </c:pt>
                <c:pt idx="75">
                  <c:v>1393.8571428571429</c:v>
                </c:pt>
                <c:pt idx="76">
                  <c:v>1277.1428571428571</c:v>
                </c:pt>
                <c:pt idx="77">
                  <c:v>1193.2857142857142</c:v>
                </c:pt>
                <c:pt idx="78">
                  <c:v>1125.1428571428571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7.4285714285714288</c:v>
                </c:pt>
                <c:pt idx="75">
                  <c:v>6.4285714285714288</c:v>
                </c:pt>
                <c:pt idx="76">
                  <c:v>6.4285714285714288</c:v>
                </c:pt>
                <c:pt idx="77">
                  <c:v>6.8571428571428568</c:v>
                </c:pt>
                <c:pt idx="78">
                  <c:v>8.5714285714285712</c:v>
                </c:pt>
                <c:pt idx="79">
                  <c:v>11.571428571428571</c:v>
                </c:pt>
                <c:pt idx="80">
                  <c:v>15.428571428571429</c:v>
                </c:pt>
                <c:pt idx="81">
                  <c:v>18.857142857142858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622.14285714285711</c:v>
                </c:pt>
                <c:pt idx="66">
                  <c:v>637</c:v>
                </c:pt>
                <c:pt idx="67">
                  <c:v>651</c:v>
                </c:pt>
                <c:pt idx="68">
                  <c:v>681.42857142857144</c:v>
                </c:pt>
                <c:pt idx="69">
                  <c:v>658</c:v>
                </c:pt>
                <c:pt idx="70">
                  <c:v>703</c:v>
                </c:pt>
                <c:pt idx="71">
                  <c:v>733</c:v>
                </c:pt>
                <c:pt idx="72">
                  <c:v>720.57142857142856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4777.8571428571431</c:v>
                </c:pt>
                <c:pt idx="61">
                  <c:v>4835</c:v>
                </c:pt>
                <c:pt idx="62">
                  <c:v>5125.7142857142853</c:v>
                </c:pt>
                <c:pt idx="63">
                  <c:v>5066</c:v>
                </c:pt>
                <c:pt idx="64">
                  <c:v>4847.1428571428569</c:v>
                </c:pt>
                <c:pt idx="65">
                  <c:v>4714.2857142857147</c:v>
                </c:pt>
                <c:pt idx="66">
                  <c:v>4654.8571428571431</c:v>
                </c:pt>
                <c:pt idx="67">
                  <c:v>4639.4285714285716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27454</c:v>
                </c:pt>
                <c:pt idx="63">
                  <c:v>27395.571428571428</c:v>
                </c:pt>
                <c:pt idx="64">
                  <c:v>26956.285714285714</c:v>
                </c:pt>
                <c:pt idx="65">
                  <c:v>26799.857142857141</c:v>
                </c:pt>
                <c:pt idx="66">
                  <c:v>25781.142857142859</c:v>
                </c:pt>
                <c:pt idx="67">
                  <c:v>25287.285714285714</c:v>
                </c:pt>
                <c:pt idx="68">
                  <c:v>24460</c:v>
                </c:pt>
                <c:pt idx="69">
                  <c:v>23929.428571428572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2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10.29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130</c:v>
                </c:pt>
                <c:pt idx="51">
                  <c:v>140</c:v>
                </c:pt>
                <c:pt idx="52">
                  <c:v>148</c:v>
                </c:pt>
                <c:pt idx="53">
                  <c:v>160</c:v>
                </c:pt>
                <c:pt idx="54">
                  <c:v>170</c:v>
                </c:pt>
                <c:pt idx="55">
                  <c:v>182</c:v>
                </c:pt>
                <c:pt idx="56">
                  <c:v>196</c:v>
                </c:pt>
                <c:pt idx="57">
                  <c:v>208</c:v>
                </c:pt>
                <c:pt idx="58">
                  <c:v>224</c:v>
                </c:pt>
                <c:pt idx="59">
                  <c:v>240</c:v>
                </c:pt>
                <c:pt idx="60">
                  <c:v>256</c:v>
                </c:pt>
                <c:pt idx="61">
                  <c:v>274</c:v>
                </c:pt>
                <c:pt idx="62">
                  <c:v>292</c:v>
                </c:pt>
                <c:pt idx="63">
                  <c:v>314</c:v>
                </c:pt>
                <c:pt idx="64">
                  <c:v>336</c:v>
                </c:pt>
                <c:pt idx="65">
                  <c:v>358</c:v>
                </c:pt>
                <c:pt idx="66">
                  <c:v>384</c:v>
                </c:pt>
                <c:pt idx="67">
                  <c:v>410</c:v>
                </c:pt>
                <c:pt idx="68">
                  <c:v>440</c:v>
                </c:pt>
                <c:pt idx="69">
                  <c:v>470</c:v>
                </c:pt>
                <c:pt idx="70">
                  <c:v>502</c:v>
                </c:pt>
                <c:pt idx="71">
                  <c:v>538</c:v>
                </c:pt>
                <c:pt idx="72">
                  <c:v>576</c:v>
                </c:pt>
                <c:pt idx="73">
                  <c:v>616</c:v>
                </c:pt>
                <c:pt idx="74">
                  <c:v>658</c:v>
                </c:pt>
                <c:pt idx="75">
                  <c:v>704</c:v>
                </c:pt>
                <c:pt idx="76">
                  <c:v>754</c:v>
                </c:pt>
                <c:pt idx="77">
                  <c:v>806</c:v>
                </c:pt>
                <c:pt idx="78">
                  <c:v>862</c:v>
                </c:pt>
                <c:pt idx="79">
                  <c:v>922</c:v>
                </c:pt>
                <c:pt idx="80">
                  <c:v>986</c:v>
                </c:pt>
                <c:pt idx="81">
                  <c:v>1056</c:v>
                </c:pt>
                <c:pt idx="82">
                  <c:v>1130</c:v>
                </c:pt>
                <c:pt idx="83">
                  <c:v>1208</c:v>
                </c:pt>
                <c:pt idx="84">
                  <c:v>1292</c:v>
                </c:pt>
                <c:pt idx="85">
                  <c:v>1382</c:v>
                </c:pt>
                <c:pt idx="86">
                  <c:v>1480</c:v>
                </c:pt>
                <c:pt idx="87">
                  <c:v>1582</c:v>
                </c:pt>
                <c:pt idx="88">
                  <c:v>1692</c:v>
                </c:pt>
                <c:pt idx="89">
                  <c:v>1810</c:v>
                </c:pt>
                <c:pt idx="90">
                  <c:v>1936</c:v>
                </c:pt>
                <c:pt idx="91">
                  <c:v>2072</c:v>
                </c:pt>
                <c:pt idx="92">
                  <c:v>2216</c:v>
                </c:pt>
                <c:pt idx="93">
                  <c:v>2370</c:v>
                </c:pt>
                <c:pt idx="94">
                  <c:v>2536</c:v>
                </c:pt>
                <c:pt idx="95">
                  <c:v>2712</c:v>
                </c:pt>
                <c:pt idx="96">
                  <c:v>2902</c:v>
                </c:pt>
                <c:pt idx="97">
                  <c:v>3104</c:v>
                </c:pt>
                <c:pt idx="98">
                  <c:v>3320</c:v>
                </c:pt>
                <c:pt idx="99">
                  <c:v>3552</c:v>
                </c:pt>
                <c:pt idx="100">
                  <c:v>3800</c:v>
                </c:pt>
                <c:pt idx="101">
                  <c:v>4064</c:v>
                </c:pt>
                <c:pt idx="102">
                  <c:v>4348</c:v>
                </c:pt>
                <c:pt idx="103">
                  <c:v>4650</c:v>
                </c:pt>
                <c:pt idx="104">
                  <c:v>4976</c:v>
                </c:pt>
                <c:pt idx="105">
                  <c:v>5322</c:v>
                </c:pt>
                <c:pt idx="106">
                  <c:v>5692</c:v>
                </c:pt>
                <c:pt idx="107">
                  <c:v>6090</c:v>
                </c:pt>
                <c:pt idx="108">
                  <c:v>6514</c:v>
                </c:pt>
                <c:pt idx="109">
                  <c:v>6968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108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221</c:v>
                </c:pt>
                <c:pt idx="48">
                  <c:v>330</c:v>
                </c:pt>
                <c:pt idx="49">
                  <c:v>439</c:v>
                </c:pt>
                <c:pt idx="50">
                  <c:v>548</c:v>
                </c:pt>
                <c:pt idx="51">
                  <c:v>657</c:v>
                </c:pt>
                <c:pt idx="52">
                  <c:v>765</c:v>
                </c:pt>
                <c:pt idx="53">
                  <c:v>874</c:v>
                </c:pt>
                <c:pt idx="54">
                  <c:v>983</c:v>
                </c:pt>
                <c:pt idx="55">
                  <c:v>1092</c:v>
                </c:pt>
                <c:pt idx="56">
                  <c:v>1201</c:v>
                </c:pt>
                <c:pt idx="57">
                  <c:v>1310</c:v>
                </c:pt>
                <c:pt idx="58">
                  <c:v>1418</c:v>
                </c:pt>
                <c:pt idx="59">
                  <c:v>1527</c:v>
                </c:pt>
                <c:pt idx="60">
                  <c:v>1636</c:v>
                </c:pt>
                <c:pt idx="61">
                  <c:v>1745</c:v>
                </c:pt>
                <c:pt idx="62">
                  <c:v>1854</c:v>
                </c:pt>
                <c:pt idx="63">
                  <c:v>1963</c:v>
                </c:pt>
                <c:pt idx="64">
                  <c:v>2071</c:v>
                </c:pt>
                <c:pt idx="65">
                  <c:v>2180</c:v>
                </c:pt>
                <c:pt idx="66">
                  <c:v>2289</c:v>
                </c:pt>
                <c:pt idx="67">
                  <c:v>2398</c:v>
                </c:pt>
                <c:pt idx="68">
                  <c:v>2507</c:v>
                </c:pt>
                <c:pt idx="69">
                  <c:v>2615</c:v>
                </c:pt>
                <c:pt idx="70">
                  <c:v>2724</c:v>
                </c:pt>
                <c:pt idx="71">
                  <c:v>2833</c:v>
                </c:pt>
                <c:pt idx="72">
                  <c:v>2942</c:v>
                </c:pt>
                <c:pt idx="73">
                  <c:v>3051</c:v>
                </c:pt>
                <c:pt idx="74">
                  <c:v>3160</c:v>
                </c:pt>
                <c:pt idx="75">
                  <c:v>3268</c:v>
                </c:pt>
                <c:pt idx="76">
                  <c:v>3377</c:v>
                </c:pt>
                <c:pt idx="77">
                  <c:v>3486</c:v>
                </c:pt>
                <c:pt idx="78">
                  <c:v>3595</c:v>
                </c:pt>
                <c:pt idx="79">
                  <c:v>3704</c:v>
                </c:pt>
                <c:pt idx="80">
                  <c:v>3813</c:v>
                </c:pt>
                <c:pt idx="81">
                  <c:v>3921</c:v>
                </c:pt>
                <c:pt idx="82">
                  <c:v>4030</c:v>
                </c:pt>
                <c:pt idx="83">
                  <c:v>4139</c:v>
                </c:pt>
                <c:pt idx="84">
                  <c:v>4248</c:v>
                </c:pt>
                <c:pt idx="85">
                  <c:v>4357</c:v>
                </c:pt>
                <c:pt idx="86">
                  <c:v>4466</c:v>
                </c:pt>
                <c:pt idx="87">
                  <c:v>4574</c:v>
                </c:pt>
                <c:pt idx="88">
                  <c:v>4683</c:v>
                </c:pt>
                <c:pt idx="89">
                  <c:v>4792</c:v>
                </c:pt>
                <c:pt idx="90">
                  <c:v>4901</c:v>
                </c:pt>
                <c:pt idx="91">
                  <c:v>5010</c:v>
                </c:pt>
                <c:pt idx="92">
                  <c:v>5118</c:v>
                </c:pt>
                <c:pt idx="93">
                  <c:v>5227</c:v>
                </c:pt>
                <c:pt idx="94">
                  <c:v>5336</c:v>
                </c:pt>
                <c:pt idx="95">
                  <c:v>5445</c:v>
                </c:pt>
                <c:pt idx="96">
                  <c:v>5554</c:v>
                </c:pt>
                <c:pt idx="97">
                  <c:v>5663</c:v>
                </c:pt>
                <c:pt idx="98">
                  <c:v>5771</c:v>
                </c:pt>
                <c:pt idx="99">
                  <c:v>5880</c:v>
                </c:pt>
                <c:pt idx="100">
                  <c:v>5989</c:v>
                </c:pt>
                <c:pt idx="101">
                  <c:v>6098</c:v>
                </c:pt>
                <c:pt idx="102">
                  <c:v>6207</c:v>
                </c:pt>
                <c:pt idx="103">
                  <c:v>6316</c:v>
                </c:pt>
                <c:pt idx="104">
                  <c:v>6424</c:v>
                </c:pt>
                <c:pt idx="105">
                  <c:v>6533</c:v>
                </c:pt>
                <c:pt idx="106">
                  <c:v>6642</c:v>
                </c:pt>
                <c:pt idx="107">
                  <c:v>6751</c:v>
                </c:pt>
                <c:pt idx="108">
                  <c:v>6860</c:v>
                </c:pt>
                <c:pt idx="109">
                  <c:v>6969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>
              <a:lumMod val="6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10.29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130</c:v>
                </c:pt>
                <c:pt idx="51">
                  <c:v>140</c:v>
                </c:pt>
                <c:pt idx="52">
                  <c:v>148</c:v>
                </c:pt>
                <c:pt idx="53">
                  <c:v>160</c:v>
                </c:pt>
                <c:pt idx="54">
                  <c:v>170</c:v>
                </c:pt>
                <c:pt idx="55">
                  <c:v>182</c:v>
                </c:pt>
                <c:pt idx="56">
                  <c:v>196</c:v>
                </c:pt>
                <c:pt idx="57">
                  <c:v>208</c:v>
                </c:pt>
                <c:pt idx="58">
                  <c:v>224</c:v>
                </c:pt>
                <c:pt idx="59">
                  <c:v>240</c:v>
                </c:pt>
                <c:pt idx="60">
                  <c:v>256</c:v>
                </c:pt>
                <c:pt idx="61">
                  <c:v>274</c:v>
                </c:pt>
                <c:pt idx="62">
                  <c:v>292</c:v>
                </c:pt>
                <c:pt idx="63">
                  <c:v>314</c:v>
                </c:pt>
                <c:pt idx="64">
                  <c:v>336</c:v>
                </c:pt>
                <c:pt idx="65">
                  <c:v>358</c:v>
                </c:pt>
                <c:pt idx="66">
                  <c:v>384</c:v>
                </c:pt>
                <c:pt idx="67">
                  <c:v>410</c:v>
                </c:pt>
                <c:pt idx="68">
                  <c:v>440</c:v>
                </c:pt>
                <c:pt idx="69">
                  <c:v>470</c:v>
                </c:pt>
                <c:pt idx="70">
                  <c:v>502</c:v>
                </c:pt>
                <c:pt idx="71">
                  <c:v>538</c:v>
                </c:pt>
                <c:pt idx="72">
                  <c:v>576</c:v>
                </c:pt>
                <c:pt idx="73">
                  <c:v>616</c:v>
                </c:pt>
                <c:pt idx="74">
                  <c:v>658</c:v>
                </c:pt>
                <c:pt idx="75">
                  <c:v>704</c:v>
                </c:pt>
                <c:pt idx="76">
                  <c:v>754</c:v>
                </c:pt>
                <c:pt idx="77">
                  <c:v>806</c:v>
                </c:pt>
                <c:pt idx="78">
                  <c:v>862</c:v>
                </c:pt>
                <c:pt idx="79">
                  <c:v>922</c:v>
                </c:pt>
                <c:pt idx="80">
                  <c:v>986</c:v>
                </c:pt>
                <c:pt idx="81">
                  <c:v>1056</c:v>
                </c:pt>
                <c:pt idx="82">
                  <c:v>1130</c:v>
                </c:pt>
                <c:pt idx="83">
                  <c:v>1208</c:v>
                </c:pt>
                <c:pt idx="84">
                  <c:v>1292</c:v>
                </c:pt>
                <c:pt idx="85">
                  <c:v>1382</c:v>
                </c:pt>
                <c:pt idx="86">
                  <c:v>1480</c:v>
                </c:pt>
                <c:pt idx="87">
                  <c:v>1582</c:v>
                </c:pt>
                <c:pt idx="88">
                  <c:v>1692</c:v>
                </c:pt>
                <c:pt idx="89">
                  <c:v>1810</c:v>
                </c:pt>
                <c:pt idx="90">
                  <c:v>1936</c:v>
                </c:pt>
                <c:pt idx="91">
                  <c:v>2072</c:v>
                </c:pt>
                <c:pt idx="92">
                  <c:v>2216</c:v>
                </c:pt>
                <c:pt idx="93">
                  <c:v>2370</c:v>
                </c:pt>
                <c:pt idx="94">
                  <c:v>2536</c:v>
                </c:pt>
                <c:pt idx="95">
                  <c:v>2712</c:v>
                </c:pt>
                <c:pt idx="96">
                  <c:v>2902</c:v>
                </c:pt>
                <c:pt idx="97">
                  <c:v>3104</c:v>
                </c:pt>
                <c:pt idx="98">
                  <c:v>3320</c:v>
                </c:pt>
                <c:pt idx="99">
                  <c:v>3552</c:v>
                </c:pt>
                <c:pt idx="100">
                  <c:v>3800</c:v>
                </c:pt>
                <c:pt idx="101">
                  <c:v>4064</c:v>
                </c:pt>
                <c:pt idx="102">
                  <c:v>4348</c:v>
                </c:pt>
                <c:pt idx="103">
                  <c:v>4650</c:v>
                </c:pt>
                <c:pt idx="104">
                  <c:v>4976</c:v>
                </c:pt>
                <c:pt idx="105">
                  <c:v>5322</c:v>
                </c:pt>
                <c:pt idx="106">
                  <c:v>5692</c:v>
                </c:pt>
                <c:pt idx="107">
                  <c:v>6090</c:v>
                </c:pt>
                <c:pt idx="108">
                  <c:v>6514</c:v>
                </c:pt>
                <c:pt idx="109">
                  <c:v>6968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108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221</c:v>
                </c:pt>
                <c:pt idx="48">
                  <c:v>330</c:v>
                </c:pt>
                <c:pt idx="49">
                  <c:v>439</c:v>
                </c:pt>
                <c:pt idx="50">
                  <c:v>548</c:v>
                </c:pt>
                <c:pt idx="51">
                  <c:v>657</c:v>
                </c:pt>
                <c:pt idx="52">
                  <c:v>765</c:v>
                </c:pt>
                <c:pt idx="53">
                  <c:v>874</c:v>
                </c:pt>
                <c:pt idx="54">
                  <c:v>983</c:v>
                </c:pt>
                <c:pt idx="55">
                  <c:v>1092</c:v>
                </c:pt>
                <c:pt idx="56">
                  <c:v>1201</c:v>
                </c:pt>
                <c:pt idx="57">
                  <c:v>1310</c:v>
                </c:pt>
                <c:pt idx="58">
                  <c:v>1418</c:v>
                </c:pt>
                <c:pt idx="59">
                  <c:v>1527</c:v>
                </c:pt>
                <c:pt idx="60">
                  <c:v>1636</c:v>
                </c:pt>
                <c:pt idx="61">
                  <c:v>1745</c:v>
                </c:pt>
                <c:pt idx="62">
                  <c:v>1854</c:v>
                </c:pt>
                <c:pt idx="63">
                  <c:v>1963</c:v>
                </c:pt>
                <c:pt idx="64">
                  <c:v>2071</c:v>
                </c:pt>
                <c:pt idx="65">
                  <c:v>2180</c:v>
                </c:pt>
                <c:pt idx="66">
                  <c:v>2289</c:v>
                </c:pt>
                <c:pt idx="67">
                  <c:v>2398</c:v>
                </c:pt>
                <c:pt idx="68">
                  <c:v>2507</c:v>
                </c:pt>
                <c:pt idx="69">
                  <c:v>2615</c:v>
                </c:pt>
                <c:pt idx="70">
                  <c:v>2724</c:v>
                </c:pt>
                <c:pt idx="71">
                  <c:v>2833</c:v>
                </c:pt>
                <c:pt idx="72">
                  <c:v>2942</c:v>
                </c:pt>
                <c:pt idx="73">
                  <c:v>3051</c:v>
                </c:pt>
                <c:pt idx="74">
                  <c:v>3160</c:v>
                </c:pt>
                <c:pt idx="75">
                  <c:v>3268</c:v>
                </c:pt>
                <c:pt idx="76">
                  <c:v>3377</c:v>
                </c:pt>
                <c:pt idx="77">
                  <c:v>3486</c:v>
                </c:pt>
                <c:pt idx="78">
                  <c:v>3595</c:v>
                </c:pt>
                <c:pt idx="79">
                  <c:v>3704</c:v>
                </c:pt>
                <c:pt idx="80">
                  <c:v>3813</c:v>
                </c:pt>
                <c:pt idx="81">
                  <c:v>3921</c:v>
                </c:pt>
                <c:pt idx="82">
                  <c:v>4030</c:v>
                </c:pt>
                <c:pt idx="83">
                  <c:v>4139</c:v>
                </c:pt>
                <c:pt idx="84">
                  <c:v>4248</c:v>
                </c:pt>
                <c:pt idx="85">
                  <c:v>4357</c:v>
                </c:pt>
                <c:pt idx="86">
                  <c:v>4466</c:v>
                </c:pt>
                <c:pt idx="87">
                  <c:v>4574</c:v>
                </c:pt>
                <c:pt idx="88">
                  <c:v>4683</c:v>
                </c:pt>
                <c:pt idx="89">
                  <c:v>4792</c:v>
                </c:pt>
                <c:pt idx="90">
                  <c:v>4901</c:v>
                </c:pt>
                <c:pt idx="91">
                  <c:v>5010</c:v>
                </c:pt>
                <c:pt idx="92">
                  <c:v>5118</c:v>
                </c:pt>
                <c:pt idx="93">
                  <c:v>5227</c:v>
                </c:pt>
                <c:pt idx="94">
                  <c:v>5336</c:v>
                </c:pt>
                <c:pt idx="95">
                  <c:v>5445</c:v>
                </c:pt>
                <c:pt idx="96">
                  <c:v>5554</c:v>
                </c:pt>
                <c:pt idx="97">
                  <c:v>5663</c:v>
                </c:pt>
                <c:pt idx="98">
                  <c:v>5771</c:v>
                </c:pt>
                <c:pt idx="99">
                  <c:v>5880</c:v>
                </c:pt>
                <c:pt idx="100">
                  <c:v>5989</c:v>
                </c:pt>
                <c:pt idx="101">
                  <c:v>6098</c:v>
                </c:pt>
                <c:pt idx="102">
                  <c:v>6207</c:v>
                </c:pt>
                <c:pt idx="103">
                  <c:v>6316</c:v>
                </c:pt>
                <c:pt idx="104">
                  <c:v>6424</c:v>
                </c:pt>
                <c:pt idx="105">
                  <c:v>6533</c:v>
                </c:pt>
                <c:pt idx="106">
                  <c:v>6642</c:v>
                </c:pt>
                <c:pt idx="107">
                  <c:v>6751</c:v>
                </c:pt>
                <c:pt idx="108">
                  <c:v>6860</c:v>
                </c:pt>
                <c:pt idx="109">
                  <c:v>6969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114940</c:v>
                </c:pt>
                <c:pt idx="108">
                  <c:v>129014</c:v>
                </c:pt>
                <c:pt idx="109">
                  <c:v>144814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42000</c:v>
                </c:pt>
                <c:pt idx="108">
                  <c:v>46372</c:v>
                </c:pt>
                <c:pt idx="109">
                  <c:v>51200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10.29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130</c:v>
                </c:pt>
                <c:pt idx="51">
                  <c:v>140</c:v>
                </c:pt>
                <c:pt idx="52">
                  <c:v>148</c:v>
                </c:pt>
                <c:pt idx="53">
                  <c:v>160</c:v>
                </c:pt>
                <c:pt idx="54">
                  <c:v>170</c:v>
                </c:pt>
                <c:pt idx="55">
                  <c:v>182</c:v>
                </c:pt>
                <c:pt idx="56">
                  <c:v>196</c:v>
                </c:pt>
                <c:pt idx="57">
                  <c:v>208</c:v>
                </c:pt>
                <c:pt idx="58">
                  <c:v>224</c:v>
                </c:pt>
                <c:pt idx="59">
                  <c:v>240</c:v>
                </c:pt>
                <c:pt idx="60">
                  <c:v>256</c:v>
                </c:pt>
                <c:pt idx="61">
                  <c:v>274</c:v>
                </c:pt>
                <c:pt idx="62">
                  <c:v>292</c:v>
                </c:pt>
                <c:pt idx="63">
                  <c:v>314</c:v>
                </c:pt>
                <c:pt idx="64">
                  <c:v>336</c:v>
                </c:pt>
                <c:pt idx="65">
                  <c:v>358</c:v>
                </c:pt>
                <c:pt idx="66">
                  <c:v>384</c:v>
                </c:pt>
                <c:pt idx="67">
                  <c:v>410</c:v>
                </c:pt>
                <c:pt idx="68">
                  <c:v>440</c:v>
                </c:pt>
                <c:pt idx="69">
                  <c:v>470</c:v>
                </c:pt>
                <c:pt idx="70">
                  <c:v>502</c:v>
                </c:pt>
                <c:pt idx="71">
                  <c:v>538</c:v>
                </c:pt>
                <c:pt idx="72">
                  <c:v>576</c:v>
                </c:pt>
                <c:pt idx="73">
                  <c:v>616</c:v>
                </c:pt>
                <c:pt idx="74">
                  <c:v>658</c:v>
                </c:pt>
                <c:pt idx="75">
                  <c:v>704</c:v>
                </c:pt>
                <c:pt idx="76">
                  <c:v>754</c:v>
                </c:pt>
                <c:pt idx="77">
                  <c:v>806</c:v>
                </c:pt>
                <c:pt idx="78">
                  <c:v>862</c:v>
                </c:pt>
                <c:pt idx="79">
                  <c:v>922</c:v>
                </c:pt>
                <c:pt idx="80">
                  <c:v>986</c:v>
                </c:pt>
                <c:pt idx="81">
                  <c:v>1056</c:v>
                </c:pt>
                <c:pt idx="82">
                  <c:v>1130</c:v>
                </c:pt>
                <c:pt idx="83">
                  <c:v>1208</c:v>
                </c:pt>
                <c:pt idx="84">
                  <c:v>1292</c:v>
                </c:pt>
                <c:pt idx="85">
                  <c:v>1382</c:v>
                </c:pt>
                <c:pt idx="86">
                  <c:v>1480</c:v>
                </c:pt>
                <c:pt idx="87">
                  <c:v>1582</c:v>
                </c:pt>
                <c:pt idx="88">
                  <c:v>1692</c:v>
                </c:pt>
                <c:pt idx="89">
                  <c:v>1810</c:v>
                </c:pt>
                <c:pt idx="90">
                  <c:v>1936</c:v>
                </c:pt>
                <c:pt idx="91">
                  <c:v>2072</c:v>
                </c:pt>
                <c:pt idx="92">
                  <c:v>2216</c:v>
                </c:pt>
                <c:pt idx="93">
                  <c:v>2370</c:v>
                </c:pt>
                <c:pt idx="94">
                  <c:v>2536</c:v>
                </c:pt>
                <c:pt idx="95">
                  <c:v>2712</c:v>
                </c:pt>
                <c:pt idx="96">
                  <c:v>2902</c:v>
                </c:pt>
                <c:pt idx="97">
                  <c:v>3104</c:v>
                </c:pt>
                <c:pt idx="98">
                  <c:v>3320</c:v>
                </c:pt>
                <c:pt idx="99">
                  <c:v>3552</c:v>
                </c:pt>
                <c:pt idx="100">
                  <c:v>3800</c:v>
                </c:pt>
                <c:pt idx="101">
                  <c:v>4064</c:v>
                </c:pt>
                <c:pt idx="102">
                  <c:v>4348</c:v>
                </c:pt>
                <c:pt idx="103">
                  <c:v>4650</c:v>
                </c:pt>
                <c:pt idx="104">
                  <c:v>4976</c:v>
                </c:pt>
                <c:pt idx="105">
                  <c:v>5322</c:v>
                </c:pt>
                <c:pt idx="106">
                  <c:v>5692</c:v>
                </c:pt>
                <c:pt idx="107">
                  <c:v>6090</c:v>
                </c:pt>
                <c:pt idx="108">
                  <c:v>6514</c:v>
                </c:pt>
                <c:pt idx="109">
                  <c:v>6968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108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221</c:v>
                </c:pt>
                <c:pt idx="48">
                  <c:v>330</c:v>
                </c:pt>
                <c:pt idx="49">
                  <c:v>439</c:v>
                </c:pt>
                <c:pt idx="50">
                  <c:v>548</c:v>
                </c:pt>
                <c:pt idx="51">
                  <c:v>657</c:v>
                </c:pt>
                <c:pt idx="52">
                  <c:v>765</c:v>
                </c:pt>
                <c:pt idx="53">
                  <c:v>874</c:v>
                </c:pt>
                <c:pt idx="54">
                  <c:v>983</c:v>
                </c:pt>
                <c:pt idx="55">
                  <c:v>1092</c:v>
                </c:pt>
                <c:pt idx="56">
                  <c:v>1201</c:v>
                </c:pt>
                <c:pt idx="57">
                  <c:v>1310</c:v>
                </c:pt>
                <c:pt idx="58">
                  <c:v>1418</c:v>
                </c:pt>
                <c:pt idx="59">
                  <c:v>1527</c:v>
                </c:pt>
                <c:pt idx="60">
                  <c:v>1636</c:v>
                </c:pt>
                <c:pt idx="61">
                  <c:v>1745</c:v>
                </c:pt>
                <c:pt idx="62">
                  <c:v>1854</c:v>
                </c:pt>
                <c:pt idx="63">
                  <c:v>1963</c:v>
                </c:pt>
                <c:pt idx="64">
                  <c:v>2071</c:v>
                </c:pt>
                <c:pt idx="65">
                  <c:v>2180</c:v>
                </c:pt>
                <c:pt idx="66">
                  <c:v>2289</c:v>
                </c:pt>
                <c:pt idx="67">
                  <c:v>2398</c:v>
                </c:pt>
                <c:pt idx="68">
                  <c:v>2507</c:v>
                </c:pt>
                <c:pt idx="69">
                  <c:v>2615</c:v>
                </c:pt>
                <c:pt idx="70">
                  <c:v>2724</c:v>
                </c:pt>
                <c:pt idx="71">
                  <c:v>2833</c:v>
                </c:pt>
                <c:pt idx="72">
                  <c:v>2942</c:v>
                </c:pt>
                <c:pt idx="73">
                  <c:v>3051</c:v>
                </c:pt>
                <c:pt idx="74">
                  <c:v>3160</c:v>
                </c:pt>
                <c:pt idx="75">
                  <c:v>3268</c:v>
                </c:pt>
                <c:pt idx="76">
                  <c:v>3377</c:v>
                </c:pt>
                <c:pt idx="77">
                  <c:v>3486</c:v>
                </c:pt>
                <c:pt idx="78">
                  <c:v>3595</c:v>
                </c:pt>
                <c:pt idx="79">
                  <c:v>3704</c:v>
                </c:pt>
                <c:pt idx="80">
                  <c:v>3813</c:v>
                </c:pt>
                <c:pt idx="81">
                  <c:v>3921</c:v>
                </c:pt>
                <c:pt idx="82">
                  <c:v>4030</c:v>
                </c:pt>
                <c:pt idx="83">
                  <c:v>4139</c:v>
                </c:pt>
                <c:pt idx="84">
                  <c:v>4248</c:v>
                </c:pt>
                <c:pt idx="85">
                  <c:v>4357</c:v>
                </c:pt>
                <c:pt idx="86">
                  <c:v>4466</c:v>
                </c:pt>
                <c:pt idx="87">
                  <c:v>4574</c:v>
                </c:pt>
                <c:pt idx="88">
                  <c:v>4683</c:v>
                </c:pt>
                <c:pt idx="89">
                  <c:v>4792</c:v>
                </c:pt>
                <c:pt idx="90">
                  <c:v>4901</c:v>
                </c:pt>
                <c:pt idx="91">
                  <c:v>5010</c:v>
                </c:pt>
                <c:pt idx="92">
                  <c:v>5118</c:v>
                </c:pt>
                <c:pt idx="93">
                  <c:v>5227</c:v>
                </c:pt>
                <c:pt idx="94">
                  <c:v>5336</c:v>
                </c:pt>
                <c:pt idx="95">
                  <c:v>5445</c:v>
                </c:pt>
                <c:pt idx="96">
                  <c:v>5554</c:v>
                </c:pt>
                <c:pt idx="97">
                  <c:v>5663</c:v>
                </c:pt>
                <c:pt idx="98">
                  <c:v>5771</c:v>
                </c:pt>
                <c:pt idx="99">
                  <c:v>5880</c:v>
                </c:pt>
                <c:pt idx="100">
                  <c:v>5989</c:v>
                </c:pt>
                <c:pt idx="101">
                  <c:v>6098</c:v>
                </c:pt>
                <c:pt idx="102">
                  <c:v>6207</c:v>
                </c:pt>
                <c:pt idx="103">
                  <c:v>6316</c:v>
                </c:pt>
                <c:pt idx="104">
                  <c:v>6424</c:v>
                </c:pt>
                <c:pt idx="105">
                  <c:v>6533</c:v>
                </c:pt>
                <c:pt idx="106">
                  <c:v>6642</c:v>
                </c:pt>
                <c:pt idx="107">
                  <c:v>6751</c:v>
                </c:pt>
                <c:pt idx="108">
                  <c:v>6860</c:v>
                </c:pt>
                <c:pt idx="109">
                  <c:v>6969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10.29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114</c:v>
                </c:pt>
                <c:pt idx="49">
                  <c:v>122</c:v>
                </c:pt>
                <c:pt idx="50">
                  <c:v>130</c:v>
                </c:pt>
                <c:pt idx="51">
                  <c:v>140</c:v>
                </c:pt>
                <c:pt idx="52">
                  <c:v>148</c:v>
                </c:pt>
                <c:pt idx="53">
                  <c:v>160</c:v>
                </c:pt>
                <c:pt idx="54">
                  <c:v>170</c:v>
                </c:pt>
                <c:pt idx="55">
                  <c:v>182</c:v>
                </c:pt>
                <c:pt idx="56">
                  <c:v>196</c:v>
                </c:pt>
                <c:pt idx="57">
                  <c:v>208</c:v>
                </c:pt>
                <c:pt idx="58">
                  <c:v>224</c:v>
                </c:pt>
                <c:pt idx="59">
                  <c:v>240</c:v>
                </c:pt>
                <c:pt idx="60">
                  <c:v>256</c:v>
                </c:pt>
                <c:pt idx="61">
                  <c:v>274</c:v>
                </c:pt>
                <c:pt idx="62">
                  <c:v>292</c:v>
                </c:pt>
                <c:pt idx="63">
                  <c:v>314</c:v>
                </c:pt>
                <c:pt idx="64">
                  <c:v>336</c:v>
                </c:pt>
                <c:pt idx="65">
                  <c:v>358</c:v>
                </c:pt>
                <c:pt idx="66">
                  <c:v>384</c:v>
                </c:pt>
                <c:pt idx="67">
                  <c:v>410</c:v>
                </c:pt>
                <c:pt idx="68">
                  <c:v>440</c:v>
                </c:pt>
                <c:pt idx="69">
                  <c:v>470</c:v>
                </c:pt>
                <c:pt idx="70">
                  <c:v>502</c:v>
                </c:pt>
                <c:pt idx="71">
                  <c:v>538</c:v>
                </c:pt>
                <c:pt idx="72">
                  <c:v>576</c:v>
                </c:pt>
                <c:pt idx="73">
                  <c:v>616</c:v>
                </c:pt>
                <c:pt idx="74">
                  <c:v>658</c:v>
                </c:pt>
                <c:pt idx="75">
                  <c:v>704</c:v>
                </c:pt>
                <c:pt idx="76">
                  <c:v>754</c:v>
                </c:pt>
                <c:pt idx="77">
                  <c:v>806</c:v>
                </c:pt>
                <c:pt idx="78">
                  <c:v>862</c:v>
                </c:pt>
                <c:pt idx="79">
                  <c:v>922</c:v>
                </c:pt>
                <c:pt idx="80">
                  <c:v>986</c:v>
                </c:pt>
                <c:pt idx="81">
                  <c:v>1056</c:v>
                </c:pt>
                <c:pt idx="82">
                  <c:v>1130</c:v>
                </c:pt>
                <c:pt idx="83">
                  <c:v>1208</c:v>
                </c:pt>
                <c:pt idx="84">
                  <c:v>1292</c:v>
                </c:pt>
                <c:pt idx="85">
                  <c:v>1382</c:v>
                </c:pt>
                <c:pt idx="86">
                  <c:v>1480</c:v>
                </c:pt>
                <c:pt idx="87">
                  <c:v>1582</c:v>
                </c:pt>
                <c:pt idx="88">
                  <c:v>1692</c:v>
                </c:pt>
                <c:pt idx="89">
                  <c:v>1810</c:v>
                </c:pt>
                <c:pt idx="90">
                  <c:v>1936</c:v>
                </c:pt>
                <c:pt idx="91">
                  <c:v>2072</c:v>
                </c:pt>
                <c:pt idx="92">
                  <c:v>2216</c:v>
                </c:pt>
                <c:pt idx="93">
                  <c:v>2370</c:v>
                </c:pt>
                <c:pt idx="94">
                  <c:v>2536</c:v>
                </c:pt>
                <c:pt idx="95">
                  <c:v>2712</c:v>
                </c:pt>
                <c:pt idx="96">
                  <c:v>2902</c:v>
                </c:pt>
                <c:pt idx="97">
                  <c:v>3104</c:v>
                </c:pt>
                <c:pt idx="98">
                  <c:v>3320</c:v>
                </c:pt>
                <c:pt idx="99">
                  <c:v>3552</c:v>
                </c:pt>
                <c:pt idx="100">
                  <c:v>3800</c:v>
                </c:pt>
                <c:pt idx="101">
                  <c:v>4064</c:v>
                </c:pt>
                <c:pt idx="102">
                  <c:v>4348</c:v>
                </c:pt>
                <c:pt idx="103">
                  <c:v>4650</c:v>
                </c:pt>
                <c:pt idx="104">
                  <c:v>4976</c:v>
                </c:pt>
                <c:pt idx="105">
                  <c:v>5322</c:v>
                </c:pt>
                <c:pt idx="106">
                  <c:v>5692</c:v>
                </c:pt>
                <c:pt idx="107">
                  <c:v>6090</c:v>
                </c:pt>
                <c:pt idx="108">
                  <c:v>6514</c:v>
                </c:pt>
                <c:pt idx="109">
                  <c:v>6968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108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221</c:v>
                </c:pt>
                <c:pt idx="48">
                  <c:v>330</c:v>
                </c:pt>
                <c:pt idx="49">
                  <c:v>439</c:v>
                </c:pt>
                <c:pt idx="50">
                  <c:v>548</c:v>
                </c:pt>
                <c:pt idx="51">
                  <c:v>657</c:v>
                </c:pt>
                <c:pt idx="52">
                  <c:v>765</c:v>
                </c:pt>
                <c:pt idx="53">
                  <c:v>874</c:v>
                </c:pt>
                <c:pt idx="54">
                  <c:v>983</c:v>
                </c:pt>
                <c:pt idx="55">
                  <c:v>1092</c:v>
                </c:pt>
                <c:pt idx="56">
                  <c:v>1201</c:v>
                </c:pt>
                <c:pt idx="57">
                  <c:v>1310</c:v>
                </c:pt>
                <c:pt idx="58">
                  <c:v>1418</c:v>
                </c:pt>
                <c:pt idx="59">
                  <c:v>1527</c:v>
                </c:pt>
                <c:pt idx="60">
                  <c:v>1636</c:v>
                </c:pt>
                <c:pt idx="61">
                  <c:v>1745</c:v>
                </c:pt>
                <c:pt idx="62">
                  <c:v>1854</c:v>
                </c:pt>
                <c:pt idx="63">
                  <c:v>1963</c:v>
                </c:pt>
                <c:pt idx="64">
                  <c:v>2071</c:v>
                </c:pt>
                <c:pt idx="65">
                  <c:v>2180</c:v>
                </c:pt>
                <c:pt idx="66">
                  <c:v>2289</c:v>
                </c:pt>
                <c:pt idx="67">
                  <c:v>2398</c:v>
                </c:pt>
                <c:pt idx="68">
                  <c:v>2507</c:v>
                </c:pt>
                <c:pt idx="69">
                  <c:v>2615</c:v>
                </c:pt>
                <c:pt idx="70">
                  <c:v>2724</c:v>
                </c:pt>
                <c:pt idx="71">
                  <c:v>2833</c:v>
                </c:pt>
                <c:pt idx="72">
                  <c:v>2942</c:v>
                </c:pt>
                <c:pt idx="73">
                  <c:v>3051</c:v>
                </c:pt>
                <c:pt idx="74">
                  <c:v>3160</c:v>
                </c:pt>
                <c:pt idx="75">
                  <c:v>3268</c:v>
                </c:pt>
                <c:pt idx="76">
                  <c:v>3377</c:v>
                </c:pt>
                <c:pt idx="77">
                  <c:v>3486</c:v>
                </c:pt>
                <c:pt idx="78">
                  <c:v>3595</c:v>
                </c:pt>
                <c:pt idx="79">
                  <c:v>3704</c:v>
                </c:pt>
                <c:pt idx="80">
                  <c:v>3813</c:v>
                </c:pt>
                <c:pt idx="81">
                  <c:v>3921</c:v>
                </c:pt>
                <c:pt idx="82">
                  <c:v>4030</c:v>
                </c:pt>
                <c:pt idx="83">
                  <c:v>4139</c:v>
                </c:pt>
                <c:pt idx="84">
                  <c:v>4248</c:v>
                </c:pt>
                <c:pt idx="85">
                  <c:v>4357</c:v>
                </c:pt>
                <c:pt idx="86">
                  <c:v>4466</c:v>
                </c:pt>
                <c:pt idx="87">
                  <c:v>4574</c:v>
                </c:pt>
                <c:pt idx="88">
                  <c:v>4683</c:v>
                </c:pt>
                <c:pt idx="89">
                  <c:v>4792</c:v>
                </c:pt>
                <c:pt idx="90">
                  <c:v>4901</c:v>
                </c:pt>
                <c:pt idx="91">
                  <c:v>5010</c:v>
                </c:pt>
                <c:pt idx="92">
                  <c:v>5118</c:v>
                </c:pt>
                <c:pt idx="93">
                  <c:v>5227</c:v>
                </c:pt>
                <c:pt idx="94">
                  <c:v>5336</c:v>
                </c:pt>
                <c:pt idx="95">
                  <c:v>5445</c:v>
                </c:pt>
                <c:pt idx="96">
                  <c:v>5554</c:v>
                </c:pt>
                <c:pt idx="97">
                  <c:v>5663</c:v>
                </c:pt>
                <c:pt idx="98">
                  <c:v>5771</c:v>
                </c:pt>
                <c:pt idx="99">
                  <c:v>5880</c:v>
                </c:pt>
                <c:pt idx="100">
                  <c:v>5989</c:v>
                </c:pt>
                <c:pt idx="101">
                  <c:v>6098</c:v>
                </c:pt>
                <c:pt idx="102">
                  <c:v>6207</c:v>
                </c:pt>
                <c:pt idx="103">
                  <c:v>6316</c:v>
                </c:pt>
                <c:pt idx="104">
                  <c:v>6424</c:v>
                </c:pt>
                <c:pt idx="105">
                  <c:v>6533</c:v>
                </c:pt>
                <c:pt idx="106">
                  <c:v>6642</c:v>
                </c:pt>
                <c:pt idx="107">
                  <c:v>6751</c:v>
                </c:pt>
                <c:pt idx="108">
                  <c:v>6860</c:v>
                </c:pt>
                <c:pt idx="109">
                  <c:v>6969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10.29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114</c:v>
                </c:pt>
                <c:pt idx="3">
                  <c:v>122</c:v>
                </c:pt>
                <c:pt idx="4">
                  <c:v>130</c:v>
                </c:pt>
                <c:pt idx="5">
                  <c:v>140</c:v>
                </c:pt>
                <c:pt idx="6">
                  <c:v>148</c:v>
                </c:pt>
                <c:pt idx="7">
                  <c:v>160</c:v>
                </c:pt>
                <c:pt idx="8">
                  <c:v>170</c:v>
                </c:pt>
                <c:pt idx="9">
                  <c:v>182</c:v>
                </c:pt>
                <c:pt idx="10">
                  <c:v>196</c:v>
                </c:pt>
                <c:pt idx="11">
                  <c:v>208</c:v>
                </c:pt>
                <c:pt idx="12">
                  <c:v>224</c:v>
                </c:pt>
                <c:pt idx="13">
                  <c:v>240</c:v>
                </c:pt>
                <c:pt idx="14">
                  <c:v>256</c:v>
                </c:pt>
                <c:pt idx="15">
                  <c:v>274</c:v>
                </c:pt>
                <c:pt idx="16">
                  <c:v>292</c:v>
                </c:pt>
                <c:pt idx="17">
                  <c:v>314</c:v>
                </c:pt>
                <c:pt idx="18">
                  <c:v>336</c:v>
                </c:pt>
                <c:pt idx="19">
                  <c:v>358</c:v>
                </c:pt>
                <c:pt idx="20">
                  <c:v>384</c:v>
                </c:pt>
                <c:pt idx="21">
                  <c:v>410</c:v>
                </c:pt>
                <c:pt idx="22">
                  <c:v>440</c:v>
                </c:pt>
                <c:pt idx="23">
                  <c:v>470</c:v>
                </c:pt>
                <c:pt idx="24">
                  <c:v>502</c:v>
                </c:pt>
                <c:pt idx="25">
                  <c:v>538</c:v>
                </c:pt>
                <c:pt idx="26">
                  <c:v>576</c:v>
                </c:pt>
                <c:pt idx="27">
                  <c:v>616</c:v>
                </c:pt>
                <c:pt idx="28">
                  <c:v>658</c:v>
                </c:pt>
                <c:pt idx="29">
                  <c:v>704</c:v>
                </c:pt>
                <c:pt idx="30">
                  <c:v>754</c:v>
                </c:pt>
                <c:pt idx="31">
                  <c:v>806</c:v>
                </c:pt>
                <c:pt idx="32">
                  <c:v>862</c:v>
                </c:pt>
                <c:pt idx="33">
                  <c:v>922</c:v>
                </c:pt>
                <c:pt idx="34">
                  <c:v>986</c:v>
                </c:pt>
                <c:pt idx="35">
                  <c:v>1056</c:v>
                </c:pt>
                <c:pt idx="36">
                  <c:v>1130</c:v>
                </c:pt>
                <c:pt idx="37">
                  <c:v>1208</c:v>
                </c:pt>
                <c:pt idx="38">
                  <c:v>1292</c:v>
                </c:pt>
                <c:pt idx="39">
                  <c:v>1382</c:v>
                </c:pt>
                <c:pt idx="40">
                  <c:v>1480</c:v>
                </c:pt>
                <c:pt idx="41">
                  <c:v>1582</c:v>
                </c:pt>
                <c:pt idx="42">
                  <c:v>1692</c:v>
                </c:pt>
                <c:pt idx="43">
                  <c:v>1810</c:v>
                </c:pt>
                <c:pt idx="44">
                  <c:v>1936</c:v>
                </c:pt>
                <c:pt idx="45">
                  <c:v>2072</c:v>
                </c:pt>
                <c:pt idx="46">
                  <c:v>2216</c:v>
                </c:pt>
                <c:pt idx="47">
                  <c:v>2370</c:v>
                </c:pt>
                <c:pt idx="48">
                  <c:v>2536</c:v>
                </c:pt>
                <c:pt idx="49">
                  <c:v>2712</c:v>
                </c:pt>
                <c:pt idx="50">
                  <c:v>2902</c:v>
                </c:pt>
                <c:pt idx="51">
                  <c:v>3104</c:v>
                </c:pt>
                <c:pt idx="52">
                  <c:v>3320</c:v>
                </c:pt>
                <c:pt idx="53">
                  <c:v>3552</c:v>
                </c:pt>
                <c:pt idx="54">
                  <c:v>3800</c:v>
                </c:pt>
                <c:pt idx="55">
                  <c:v>4064</c:v>
                </c:pt>
                <c:pt idx="56">
                  <c:v>4348</c:v>
                </c:pt>
                <c:pt idx="57">
                  <c:v>4650</c:v>
                </c:pt>
                <c:pt idx="58">
                  <c:v>4976</c:v>
                </c:pt>
                <c:pt idx="59">
                  <c:v>5322</c:v>
                </c:pt>
                <c:pt idx="60">
                  <c:v>5692</c:v>
                </c:pt>
                <c:pt idx="61">
                  <c:v>6090</c:v>
                </c:pt>
                <c:pt idx="62">
                  <c:v>6514</c:v>
                </c:pt>
                <c:pt idx="63">
                  <c:v>6968</c:v>
                </c:pt>
                <c:pt idx="64">
                  <c:v>7454</c:v>
                </c:pt>
                <c:pt idx="65">
                  <c:v>7974</c:v>
                </c:pt>
                <c:pt idx="66">
                  <c:v>8528</c:v>
                </c:pt>
                <c:pt idx="67">
                  <c:v>9124</c:v>
                </c:pt>
                <c:pt idx="68">
                  <c:v>9760</c:v>
                </c:pt>
                <c:pt idx="69">
                  <c:v>10440</c:v>
                </c:pt>
                <c:pt idx="70">
                  <c:v>11166</c:v>
                </c:pt>
                <c:pt idx="71">
                  <c:v>11946</c:v>
                </c:pt>
                <c:pt idx="72">
                  <c:v>12778</c:v>
                </c:pt>
                <c:pt idx="73">
                  <c:v>13668</c:v>
                </c:pt>
                <c:pt idx="74">
                  <c:v>14620</c:v>
                </c:pt>
                <c:pt idx="75">
                  <c:v>15640</c:v>
                </c:pt>
                <c:pt idx="76">
                  <c:v>16730</c:v>
                </c:pt>
                <c:pt idx="77">
                  <c:v>17896</c:v>
                </c:pt>
                <c:pt idx="78">
                  <c:v>19142</c:v>
                </c:pt>
                <c:pt idx="79">
                  <c:v>20476</c:v>
                </c:pt>
                <c:pt idx="80">
                  <c:v>21904</c:v>
                </c:pt>
                <c:pt idx="81">
                  <c:v>23430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108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221</c:v>
                </c:pt>
                <c:pt idx="2">
                  <c:v>330</c:v>
                </c:pt>
                <c:pt idx="3">
                  <c:v>439</c:v>
                </c:pt>
                <c:pt idx="4">
                  <c:v>548</c:v>
                </c:pt>
                <c:pt idx="5">
                  <c:v>657</c:v>
                </c:pt>
                <c:pt idx="6">
                  <c:v>765</c:v>
                </c:pt>
                <c:pt idx="7">
                  <c:v>874</c:v>
                </c:pt>
                <c:pt idx="8">
                  <c:v>983</c:v>
                </c:pt>
                <c:pt idx="9">
                  <c:v>1092</c:v>
                </c:pt>
                <c:pt idx="10">
                  <c:v>1201</c:v>
                </c:pt>
                <c:pt idx="11">
                  <c:v>1310</c:v>
                </c:pt>
                <c:pt idx="12">
                  <c:v>1418</c:v>
                </c:pt>
                <c:pt idx="13">
                  <c:v>1527</c:v>
                </c:pt>
                <c:pt idx="14">
                  <c:v>1636</c:v>
                </c:pt>
                <c:pt idx="15">
                  <c:v>1745</c:v>
                </c:pt>
                <c:pt idx="16">
                  <c:v>1854</c:v>
                </c:pt>
                <c:pt idx="17">
                  <c:v>1963</c:v>
                </c:pt>
                <c:pt idx="18">
                  <c:v>2071</c:v>
                </c:pt>
                <c:pt idx="19">
                  <c:v>2180</c:v>
                </c:pt>
                <c:pt idx="20">
                  <c:v>2289</c:v>
                </c:pt>
                <c:pt idx="21">
                  <c:v>2398</c:v>
                </c:pt>
                <c:pt idx="22">
                  <c:v>2507</c:v>
                </c:pt>
                <c:pt idx="23">
                  <c:v>2615</c:v>
                </c:pt>
                <c:pt idx="24">
                  <c:v>2724</c:v>
                </c:pt>
                <c:pt idx="25">
                  <c:v>2833</c:v>
                </c:pt>
                <c:pt idx="26">
                  <c:v>2942</c:v>
                </c:pt>
                <c:pt idx="27">
                  <c:v>3051</c:v>
                </c:pt>
                <c:pt idx="28">
                  <c:v>3160</c:v>
                </c:pt>
                <c:pt idx="29">
                  <c:v>3268</c:v>
                </c:pt>
                <c:pt idx="30">
                  <c:v>3377</c:v>
                </c:pt>
                <c:pt idx="31">
                  <c:v>3486</c:v>
                </c:pt>
                <c:pt idx="32">
                  <c:v>3595</c:v>
                </c:pt>
                <c:pt idx="33">
                  <c:v>3704</c:v>
                </c:pt>
                <c:pt idx="34">
                  <c:v>3813</c:v>
                </c:pt>
                <c:pt idx="35">
                  <c:v>3921</c:v>
                </c:pt>
                <c:pt idx="36">
                  <c:v>4030</c:v>
                </c:pt>
                <c:pt idx="37">
                  <c:v>4139</c:v>
                </c:pt>
                <c:pt idx="38">
                  <c:v>4248</c:v>
                </c:pt>
                <c:pt idx="39">
                  <c:v>4357</c:v>
                </c:pt>
                <c:pt idx="40">
                  <c:v>4466</c:v>
                </c:pt>
                <c:pt idx="41">
                  <c:v>4574</c:v>
                </c:pt>
                <c:pt idx="42">
                  <c:v>4683</c:v>
                </c:pt>
                <c:pt idx="43">
                  <c:v>4792</c:v>
                </c:pt>
                <c:pt idx="44">
                  <c:v>4901</c:v>
                </c:pt>
                <c:pt idx="45">
                  <c:v>5010</c:v>
                </c:pt>
                <c:pt idx="46">
                  <c:v>5118</c:v>
                </c:pt>
                <c:pt idx="47">
                  <c:v>5227</c:v>
                </c:pt>
                <c:pt idx="48">
                  <c:v>5336</c:v>
                </c:pt>
                <c:pt idx="49">
                  <c:v>5445</c:v>
                </c:pt>
                <c:pt idx="50">
                  <c:v>5554</c:v>
                </c:pt>
                <c:pt idx="51">
                  <c:v>5663</c:v>
                </c:pt>
                <c:pt idx="52">
                  <c:v>5771</c:v>
                </c:pt>
                <c:pt idx="53">
                  <c:v>5880</c:v>
                </c:pt>
                <c:pt idx="54">
                  <c:v>5989</c:v>
                </c:pt>
                <c:pt idx="55">
                  <c:v>6098</c:v>
                </c:pt>
                <c:pt idx="56">
                  <c:v>6207</c:v>
                </c:pt>
                <c:pt idx="57">
                  <c:v>6316</c:v>
                </c:pt>
                <c:pt idx="58">
                  <c:v>6424</c:v>
                </c:pt>
                <c:pt idx="59">
                  <c:v>6533</c:v>
                </c:pt>
                <c:pt idx="60">
                  <c:v>6642</c:v>
                </c:pt>
                <c:pt idx="61">
                  <c:v>6751</c:v>
                </c:pt>
                <c:pt idx="62">
                  <c:v>6860</c:v>
                </c:pt>
                <c:pt idx="63">
                  <c:v>6969</c:v>
                </c:pt>
                <c:pt idx="64">
                  <c:v>7077</c:v>
                </c:pt>
                <c:pt idx="65">
                  <c:v>7186</c:v>
                </c:pt>
                <c:pt idx="66">
                  <c:v>7295</c:v>
                </c:pt>
                <c:pt idx="67">
                  <c:v>7404</c:v>
                </c:pt>
                <c:pt idx="68">
                  <c:v>7513</c:v>
                </c:pt>
                <c:pt idx="69">
                  <c:v>7621</c:v>
                </c:pt>
                <c:pt idx="70">
                  <c:v>7730</c:v>
                </c:pt>
                <c:pt idx="71">
                  <c:v>7839</c:v>
                </c:pt>
                <c:pt idx="72">
                  <c:v>7948</c:v>
                </c:pt>
                <c:pt idx="73">
                  <c:v>8057</c:v>
                </c:pt>
                <c:pt idx="74">
                  <c:v>8166</c:v>
                </c:pt>
                <c:pt idx="75">
                  <c:v>8274</c:v>
                </c:pt>
                <c:pt idx="76">
                  <c:v>8383</c:v>
                </c:pt>
                <c:pt idx="77">
                  <c:v>8492</c:v>
                </c:pt>
                <c:pt idx="78">
                  <c:v>8601</c:v>
                </c:pt>
                <c:pt idx="79">
                  <c:v>8710</c:v>
                </c:pt>
                <c:pt idx="80">
                  <c:v>8819</c:v>
                </c:pt>
                <c:pt idx="81">
                  <c:v>8927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516062</c:v>
                </c:pt>
                <c:pt idx="75">
                  <c:v>579260</c:v>
                </c:pt>
                <c:pt idx="76">
                  <c:v>650198</c:v>
                </c:pt>
                <c:pt idx="77">
                  <c:v>729824</c:v>
                </c:pt>
                <c:pt idx="78">
                  <c:v>819198</c:v>
                </c:pt>
                <c:pt idx="79">
                  <c:v>919520</c:v>
                </c:pt>
                <c:pt idx="80">
                  <c:v>1032126</c:v>
                </c:pt>
                <c:pt idx="81">
                  <c:v>1158522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152164</c:v>
                </c:pt>
                <c:pt idx="75">
                  <c:v>168004</c:v>
                </c:pt>
                <c:pt idx="76">
                  <c:v>185492</c:v>
                </c:pt>
                <c:pt idx="77">
                  <c:v>204800</c:v>
                </c:pt>
                <c:pt idx="78">
                  <c:v>226116</c:v>
                </c:pt>
                <c:pt idx="79">
                  <c:v>249652</c:v>
                </c:pt>
                <c:pt idx="80">
                  <c:v>275640</c:v>
                </c:pt>
                <c:pt idx="81">
                  <c:v>304330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10.29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114</c:v>
                </c:pt>
                <c:pt idx="3">
                  <c:v>122</c:v>
                </c:pt>
                <c:pt idx="4">
                  <c:v>130</c:v>
                </c:pt>
                <c:pt idx="5">
                  <c:v>140</c:v>
                </c:pt>
                <c:pt idx="6">
                  <c:v>148</c:v>
                </c:pt>
                <c:pt idx="7">
                  <c:v>160</c:v>
                </c:pt>
                <c:pt idx="8">
                  <c:v>170</c:v>
                </c:pt>
                <c:pt idx="9">
                  <c:v>182</c:v>
                </c:pt>
                <c:pt idx="10">
                  <c:v>196</c:v>
                </c:pt>
                <c:pt idx="11">
                  <c:v>208</c:v>
                </c:pt>
                <c:pt idx="12">
                  <c:v>224</c:v>
                </c:pt>
                <c:pt idx="13">
                  <c:v>240</c:v>
                </c:pt>
                <c:pt idx="14">
                  <c:v>256</c:v>
                </c:pt>
                <c:pt idx="15">
                  <c:v>274</c:v>
                </c:pt>
                <c:pt idx="16">
                  <c:v>292</c:v>
                </c:pt>
                <c:pt idx="17">
                  <c:v>314</c:v>
                </c:pt>
                <c:pt idx="18">
                  <c:v>336</c:v>
                </c:pt>
                <c:pt idx="19">
                  <c:v>358</c:v>
                </c:pt>
                <c:pt idx="20">
                  <c:v>384</c:v>
                </c:pt>
                <c:pt idx="21">
                  <c:v>410</c:v>
                </c:pt>
                <c:pt idx="22">
                  <c:v>440</c:v>
                </c:pt>
                <c:pt idx="23">
                  <c:v>470</c:v>
                </c:pt>
                <c:pt idx="24">
                  <c:v>502</c:v>
                </c:pt>
                <c:pt idx="25">
                  <c:v>538</c:v>
                </c:pt>
                <c:pt idx="26">
                  <c:v>576</c:v>
                </c:pt>
                <c:pt idx="27">
                  <c:v>616</c:v>
                </c:pt>
                <c:pt idx="28">
                  <c:v>658</c:v>
                </c:pt>
                <c:pt idx="29">
                  <c:v>704</c:v>
                </c:pt>
                <c:pt idx="30">
                  <c:v>754</c:v>
                </c:pt>
                <c:pt idx="31">
                  <c:v>806</c:v>
                </c:pt>
                <c:pt idx="32">
                  <c:v>862</c:v>
                </c:pt>
                <c:pt idx="33">
                  <c:v>922</c:v>
                </c:pt>
                <c:pt idx="34">
                  <c:v>986</c:v>
                </c:pt>
                <c:pt idx="35">
                  <c:v>1056</c:v>
                </c:pt>
                <c:pt idx="36">
                  <c:v>1130</c:v>
                </c:pt>
                <c:pt idx="37">
                  <c:v>1208</c:v>
                </c:pt>
                <c:pt idx="38">
                  <c:v>1292</c:v>
                </c:pt>
                <c:pt idx="39">
                  <c:v>1382</c:v>
                </c:pt>
                <c:pt idx="40">
                  <c:v>1480</c:v>
                </c:pt>
                <c:pt idx="41">
                  <c:v>1582</c:v>
                </c:pt>
                <c:pt idx="42">
                  <c:v>1692</c:v>
                </c:pt>
                <c:pt idx="43">
                  <c:v>1810</c:v>
                </c:pt>
                <c:pt idx="44">
                  <c:v>1936</c:v>
                </c:pt>
                <c:pt idx="45">
                  <c:v>2072</c:v>
                </c:pt>
                <c:pt idx="46">
                  <c:v>2216</c:v>
                </c:pt>
                <c:pt idx="47">
                  <c:v>2370</c:v>
                </c:pt>
                <c:pt idx="48">
                  <c:v>2536</c:v>
                </c:pt>
                <c:pt idx="49">
                  <c:v>2712</c:v>
                </c:pt>
                <c:pt idx="50">
                  <c:v>2902</c:v>
                </c:pt>
                <c:pt idx="51">
                  <c:v>3104</c:v>
                </c:pt>
                <c:pt idx="52">
                  <c:v>3320</c:v>
                </c:pt>
                <c:pt idx="53">
                  <c:v>3552</c:v>
                </c:pt>
                <c:pt idx="54">
                  <c:v>3800</c:v>
                </c:pt>
                <c:pt idx="55">
                  <c:v>4064</c:v>
                </c:pt>
                <c:pt idx="56">
                  <c:v>4348</c:v>
                </c:pt>
                <c:pt idx="57">
                  <c:v>4650</c:v>
                </c:pt>
                <c:pt idx="58">
                  <c:v>4976</c:v>
                </c:pt>
                <c:pt idx="59">
                  <c:v>5322</c:v>
                </c:pt>
                <c:pt idx="60">
                  <c:v>5692</c:v>
                </c:pt>
                <c:pt idx="61">
                  <c:v>6090</c:v>
                </c:pt>
                <c:pt idx="62">
                  <c:v>6514</c:v>
                </c:pt>
                <c:pt idx="63">
                  <c:v>6968</c:v>
                </c:pt>
                <c:pt idx="64">
                  <c:v>7454</c:v>
                </c:pt>
                <c:pt idx="65">
                  <c:v>7974</c:v>
                </c:pt>
                <c:pt idx="66">
                  <c:v>8528</c:v>
                </c:pt>
                <c:pt idx="67">
                  <c:v>9124</c:v>
                </c:pt>
                <c:pt idx="68">
                  <c:v>9760</c:v>
                </c:pt>
                <c:pt idx="69">
                  <c:v>10440</c:v>
                </c:pt>
                <c:pt idx="70">
                  <c:v>11166</c:v>
                </c:pt>
                <c:pt idx="71">
                  <c:v>11946</c:v>
                </c:pt>
                <c:pt idx="72">
                  <c:v>12778</c:v>
                </c:pt>
                <c:pt idx="73">
                  <c:v>13668</c:v>
                </c:pt>
                <c:pt idx="74">
                  <c:v>14620</c:v>
                </c:pt>
                <c:pt idx="75">
                  <c:v>15640</c:v>
                </c:pt>
                <c:pt idx="76">
                  <c:v>16730</c:v>
                </c:pt>
                <c:pt idx="77">
                  <c:v>17896</c:v>
                </c:pt>
                <c:pt idx="78">
                  <c:v>19142</c:v>
                </c:pt>
                <c:pt idx="79">
                  <c:v>20476</c:v>
                </c:pt>
                <c:pt idx="80">
                  <c:v>21904</c:v>
                </c:pt>
                <c:pt idx="81">
                  <c:v>23430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108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221</c:v>
                </c:pt>
                <c:pt idx="2">
                  <c:v>330</c:v>
                </c:pt>
                <c:pt idx="3">
                  <c:v>439</c:v>
                </c:pt>
                <c:pt idx="4">
                  <c:v>548</c:v>
                </c:pt>
                <c:pt idx="5">
                  <c:v>657</c:v>
                </c:pt>
                <c:pt idx="6">
                  <c:v>765</c:v>
                </c:pt>
                <c:pt idx="7">
                  <c:v>874</c:v>
                </c:pt>
                <c:pt idx="8">
                  <c:v>983</c:v>
                </c:pt>
                <c:pt idx="9">
                  <c:v>1092</c:v>
                </c:pt>
                <c:pt idx="10">
                  <c:v>1201</c:v>
                </c:pt>
                <c:pt idx="11">
                  <c:v>1310</c:v>
                </c:pt>
                <c:pt idx="12">
                  <c:v>1418</c:v>
                </c:pt>
                <c:pt idx="13">
                  <c:v>1527</c:v>
                </c:pt>
                <c:pt idx="14">
                  <c:v>1636</c:v>
                </c:pt>
                <c:pt idx="15">
                  <c:v>1745</c:v>
                </c:pt>
                <c:pt idx="16">
                  <c:v>1854</c:v>
                </c:pt>
                <c:pt idx="17">
                  <c:v>1963</c:v>
                </c:pt>
                <c:pt idx="18">
                  <c:v>2071</c:v>
                </c:pt>
                <c:pt idx="19">
                  <c:v>2180</c:v>
                </c:pt>
                <c:pt idx="20">
                  <c:v>2289</c:v>
                </c:pt>
                <c:pt idx="21">
                  <c:v>2398</c:v>
                </c:pt>
                <c:pt idx="22">
                  <c:v>2507</c:v>
                </c:pt>
                <c:pt idx="23">
                  <c:v>2615</c:v>
                </c:pt>
                <c:pt idx="24">
                  <c:v>2724</c:v>
                </c:pt>
                <c:pt idx="25">
                  <c:v>2833</c:v>
                </c:pt>
                <c:pt idx="26">
                  <c:v>2942</c:v>
                </c:pt>
                <c:pt idx="27">
                  <c:v>3051</c:v>
                </c:pt>
                <c:pt idx="28">
                  <c:v>3160</c:v>
                </c:pt>
                <c:pt idx="29">
                  <c:v>3268</c:v>
                </c:pt>
                <c:pt idx="30">
                  <c:v>3377</c:v>
                </c:pt>
                <c:pt idx="31">
                  <c:v>3486</c:v>
                </c:pt>
                <c:pt idx="32">
                  <c:v>3595</c:v>
                </c:pt>
                <c:pt idx="33">
                  <c:v>3704</c:v>
                </c:pt>
                <c:pt idx="34">
                  <c:v>3813</c:v>
                </c:pt>
                <c:pt idx="35">
                  <c:v>3921</c:v>
                </c:pt>
                <c:pt idx="36">
                  <c:v>4030</c:v>
                </c:pt>
                <c:pt idx="37">
                  <c:v>4139</c:v>
                </c:pt>
                <c:pt idx="38">
                  <c:v>4248</c:v>
                </c:pt>
                <c:pt idx="39">
                  <c:v>4357</c:v>
                </c:pt>
                <c:pt idx="40">
                  <c:v>4466</c:v>
                </c:pt>
                <c:pt idx="41">
                  <c:v>4574</c:v>
                </c:pt>
                <c:pt idx="42">
                  <c:v>4683</c:v>
                </c:pt>
                <c:pt idx="43">
                  <c:v>4792</c:v>
                </c:pt>
                <c:pt idx="44">
                  <c:v>4901</c:v>
                </c:pt>
                <c:pt idx="45">
                  <c:v>5010</c:v>
                </c:pt>
                <c:pt idx="46">
                  <c:v>5118</c:v>
                </c:pt>
                <c:pt idx="47">
                  <c:v>5227</c:v>
                </c:pt>
                <c:pt idx="48">
                  <c:v>5336</c:v>
                </c:pt>
                <c:pt idx="49">
                  <c:v>5445</c:v>
                </c:pt>
                <c:pt idx="50">
                  <c:v>5554</c:v>
                </c:pt>
                <c:pt idx="51">
                  <c:v>5663</c:v>
                </c:pt>
                <c:pt idx="52">
                  <c:v>5771</c:v>
                </c:pt>
                <c:pt idx="53">
                  <c:v>5880</c:v>
                </c:pt>
                <c:pt idx="54">
                  <c:v>5989</c:v>
                </c:pt>
                <c:pt idx="55">
                  <c:v>6098</c:v>
                </c:pt>
                <c:pt idx="56">
                  <c:v>6207</c:v>
                </c:pt>
                <c:pt idx="57">
                  <c:v>6316</c:v>
                </c:pt>
                <c:pt idx="58">
                  <c:v>6424</c:v>
                </c:pt>
                <c:pt idx="59">
                  <c:v>6533</c:v>
                </c:pt>
                <c:pt idx="60">
                  <c:v>6642</c:v>
                </c:pt>
                <c:pt idx="61">
                  <c:v>6751</c:v>
                </c:pt>
                <c:pt idx="62">
                  <c:v>6860</c:v>
                </c:pt>
                <c:pt idx="63">
                  <c:v>6969</c:v>
                </c:pt>
                <c:pt idx="64">
                  <c:v>7077</c:v>
                </c:pt>
                <c:pt idx="65">
                  <c:v>7186</c:v>
                </c:pt>
                <c:pt idx="66">
                  <c:v>7295</c:v>
                </c:pt>
                <c:pt idx="67">
                  <c:v>7404</c:v>
                </c:pt>
                <c:pt idx="68">
                  <c:v>7513</c:v>
                </c:pt>
                <c:pt idx="69">
                  <c:v>7621</c:v>
                </c:pt>
                <c:pt idx="70">
                  <c:v>7730</c:v>
                </c:pt>
                <c:pt idx="71">
                  <c:v>7839</c:v>
                </c:pt>
                <c:pt idx="72">
                  <c:v>7948</c:v>
                </c:pt>
                <c:pt idx="73">
                  <c:v>8057</c:v>
                </c:pt>
                <c:pt idx="74">
                  <c:v>8166</c:v>
                </c:pt>
                <c:pt idx="75">
                  <c:v>8274</c:v>
                </c:pt>
                <c:pt idx="76">
                  <c:v>8383</c:v>
                </c:pt>
                <c:pt idx="77">
                  <c:v>8492</c:v>
                </c:pt>
                <c:pt idx="78">
                  <c:v>8601</c:v>
                </c:pt>
                <c:pt idx="79">
                  <c:v>8710</c:v>
                </c:pt>
                <c:pt idx="80">
                  <c:v>8819</c:v>
                </c:pt>
                <c:pt idx="81">
                  <c:v>8927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1.0833333333333333</c:v>
                </c:pt>
                <c:pt idx="103">
                  <c:v>0.92307692307692313</c:v>
                </c:pt>
                <c:pt idx="104">
                  <c:v>0.83333333333333337</c:v>
                </c:pt>
                <c:pt idx="105">
                  <c:v>0.9</c:v>
                </c:pt>
                <c:pt idx="106">
                  <c:v>0.77777777777777779</c:v>
                </c:pt>
                <c:pt idx="107">
                  <c:v>1</c:v>
                </c:pt>
                <c:pt idx="108">
                  <c:v>0.35714285714285715</c:v>
                </c:pt>
                <c:pt idx="109">
                  <c:v>4.8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936</c:v>
                </c:pt>
                <c:pt idx="99">
                  <c:v>921</c:v>
                </c:pt>
                <c:pt idx="100">
                  <c:v>890</c:v>
                </c:pt>
                <c:pt idx="101">
                  <c:v>880</c:v>
                </c:pt>
                <c:pt idx="102">
                  <c:v>863</c:v>
                </c:pt>
                <c:pt idx="103">
                  <c:v>861</c:v>
                </c:pt>
                <c:pt idx="104">
                  <c:v>795</c:v>
                </c:pt>
                <c:pt idx="105">
                  <c:v>757</c:v>
                </c:pt>
                <c:pt idx="106">
                  <c:v>732</c:v>
                </c:pt>
                <c:pt idx="107">
                  <c:v>687</c:v>
                </c:pt>
                <c:pt idx="108">
                  <c:v>678</c:v>
                </c:pt>
                <c:pt idx="109">
                  <c:v>665</c:v>
                </c:pt>
                <c:pt idx="110">
                  <c:v>640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3815</c:v>
                </c:pt>
                <c:pt idx="103">
                  <c:v>3832</c:v>
                </c:pt>
                <c:pt idx="104">
                  <c:v>3850</c:v>
                </c:pt>
                <c:pt idx="105">
                  <c:v>3865</c:v>
                </c:pt>
                <c:pt idx="106">
                  <c:v>3875</c:v>
                </c:pt>
                <c:pt idx="107">
                  <c:v>3887</c:v>
                </c:pt>
                <c:pt idx="108">
                  <c:v>3892</c:v>
                </c:pt>
                <c:pt idx="109">
                  <c:v>3916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20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20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20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20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20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203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201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201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201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201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201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201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201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201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201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2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36"/>
  <sheetViews>
    <sheetView topLeftCell="A84" zoomScaleNormal="150" zoomScaleSheetLayoutView="100" workbookViewId="0">
      <selection activeCell="A137" sqref="A13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  <row r="129" spans="1:3" x14ac:dyDescent="0.2">
      <c r="A129" s="1">
        <v>43957</v>
      </c>
      <c r="B129">
        <v>1</v>
      </c>
      <c r="C129" t="s">
        <v>209</v>
      </c>
    </row>
    <row r="130" spans="1:3" x14ac:dyDescent="0.2">
      <c r="A130" s="1">
        <v>43958</v>
      </c>
      <c r="B130">
        <v>1</v>
      </c>
      <c r="C130" t="s">
        <v>265</v>
      </c>
    </row>
    <row r="131" spans="1:3" x14ac:dyDescent="0.2">
      <c r="A131" s="1">
        <v>43959</v>
      </c>
      <c r="B131">
        <v>1</v>
      </c>
      <c r="C131" t="s">
        <v>209</v>
      </c>
    </row>
    <row r="132" spans="1:3" x14ac:dyDescent="0.2">
      <c r="A132" s="1">
        <v>43960</v>
      </c>
      <c r="B132">
        <v>1</v>
      </c>
      <c r="C132" t="s">
        <v>209</v>
      </c>
    </row>
    <row r="133" spans="1:3" x14ac:dyDescent="0.2">
      <c r="A133" s="1">
        <v>43961</v>
      </c>
      <c r="B133">
        <v>1</v>
      </c>
      <c r="C133" t="s">
        <v>209</v>
      </c>
    </row>
    <row r="134" spans="1:3" x14ac:dyDescent="0.2">
      <c r="A134" s="1">
        <v>43963</v>
      </c>
      <c r="B134">
        <v>1</v>
      </c>
      <c r="C134" t="s">
        <v>209</v>
      </c>
    </row>
    <row r="135" spans="1:3" x14ac:dyDescent="0.2">
      <c r="C135" t="s">
        <v>266</v>
      </c>
    </row>
    <row r="136" spans="1:3" x14ac:dyDescent="0.2">
      <c r="C136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12"/>
  <sheetViews>
    <sheetView tabSelected="1" zoomScaleNormal="150" zoomScaleSheetLayoutView="100" workbookViewId="0">
      <pane xSplit="1" ySplit="2" topLeftCell="B97" activePane="bottomRight" state="frozen"/>
      <selection pane="topRight" activeCell="B1" sqref="B1"/>
      <selection pane="bottomLeft" activeCell="A3" sqref="A3"/>
      <selection pane="bottomRight" activeCell="A113" sqref="A113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T100">
        <v>2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S104">
        <v>1</v>
      </c>
      <c r="U104">
        <v>22</v>
      </c>
      <c r="V104">
        <v>10</v>
      </c>
      <c r="Y104">
        <v>4</v>
      </c>
    </row>
    <row r="105" spans="1:26" x14ac:dyDescent="0.2">
      <c r="A105" s="1">
        <v>43956</v>
      </c>
      <c r="F105">
        <v>2</v>
      </c>
      <c r="G105">
        <v>21</v>
      </c>
      <c r="H105">
        <v>1</v>
      </c>
      <c r="J105">
        <v>2</v>
      </c>
      <c r="L105">
        <v>5</v>
      </c>
      <c r="P105">
        <v>2</v>
      </c>
      <c r="R105">
        <v>2</v>
      </c>
      <c r="U105">
        <v>17</v>
      </c>
      <c r="V105">
        <v>1</v>
      </c>
      <c r="Y105">
        <v>1</v>
      </c>
    </row>
    <row r="106" spans="1:26" x14ac:dyDescent="0.2">
      <c r="A106" s="1">
        <v>43957</v>
      </c>
      <c r="F106">
        <v>7</v>
      </c>
      <c r="G106">
        <v>69</v>
      </c>
      <c r="H106">
        <v>1</v>
      </c>
      <c r="M106">
        <v>5</v>
      </c>
      <c r="P106">
        <v>3</v>
      </c>
      <c r="S106">
        <v>2</v>
      </c>
      <c r="U106">
        <v>17</v>
      </c>
      <c r="V106">
        <v>10</v>
      </c>
    </row>
    <row r="107" spans="1:26" x14ac:dyDescent="0.2">
      <c r="A107" s="1">
        <v>43958</v>
      </c>
      <c r="F107">
        <v>2</v>
      </c>
      <c r="G107">
        <v>45</v>
      </c>
      <c r="J107">
        <v>1</v>
      </c>
      <c r="L107">
        <v>2</v>
      </c>
      <c r="M107">
        <v>4</v>
      </c>
      <c r="O107">
        <v>1</v>
      </c>
      <c r="P107">
        <v>1</v>
      </c>
      <c r="R107">
        <v>1</v>
      </c>
      <c r="S107">
        <v>3</v>
      </c>
      <c r="U107">
        <v>14</v>
      </c>
      <c r="V107">
        <v>1</v>
      </c>
      <c r="Y107">
        <v>3</v>
      </c>
    </row>
    <row r="108" spans="1:26" x14ac:dyDescent="0.2">
      <c r="A108" s="1">
        <v>43959</v>
      </c>
      <c r="F108">
        <v>3</v>
      </c>
      <c r="G108">
        <v>23</v>
      </c>
      <c r="M108">
        <v>5</v>
      </c>
      <c r="R108">
        <v>1</v>
      </c>
      <c r="S108">
        <v>7</v>
      </c>
      <c r="U108">
        <v>13</v>
      </c>
      <c r="V108">
        <v>5</v>
      </c>
      <c r="X108">
        <v>1</v>
      </c>
      <c r="Y108">
        <v>3</v>
      </c>
    </row>
    <row r="109" spans="1:26" x14ac:dyDescent="0.2">
      <c r="A109" s="1">
        <v>43960</v>
      </c>
      <c r="F109">
        <v>4</v>
      </c>
      <c r="G109">
        <v>18</v>
      </c>
      <c r="M109">
        <v>25</v>
      </c>
      <c r="S109">
        <v>5</v>
      </c>
      <c r="U109">
        <v>10</v>
      </c>
      <c r="V109">
        <v>9</v>
      </c>
      <c r="Y109">
        <v>2</v>
      </c>
    </row>
    <row r="110" spans="1:26" x14ac:dyDescent="0.2">
      <c r="A110" s="1">
        <v>43961</v>
      </c>
      <c r="D110">
        <v>1</v>
      </c>
      <c r="F110">
        <v>2</v>
      </c>
      <c r="G110">
        <v>11</v>
      </c>
      <c r="L110">
        <v>2</v>
      </c>
      <c r="P110">
        <v>1</v>
      </c>
      <c r="U110">
        <v>10</v>
      </c>
      <c r="V110">
        <v>10</v>
      </c>
    </row>
    <row r="111" spans="1:26" x14ac:dyDescent="0.2">
      <c r="A111" s="1">
        <v>43962</v>
      </c>
      <c r="G111">
        <v>2</v>
      </c>
      <c r="L111">
        <v>-2</v>
      </c>
      <c r="M111">
        <v>2</v>
      </c>
      <c r="U111">
        <v>7</v>
      </c>
      <c r="V111">
        <v>14</v>
      </c>
    </row>
    <row r="112" spans="1:26" x14ac:dyDescent="0.2">
      <c r="A112" s="1">
        <v>43963</v>
      </c>
      <c r="G112">
        <v>26</v>
      </c>
      <c r="L112">
        <v>6</v>
      </c>
      <c r="M112">
        <v>6</v>
      </c>
      <c r="U112">
        <v>17</v>
      </c>
      <c r="V112">
        <v>16</v>
      </c>
      <c r="X112">
        <v>1</v>
      </c>
      <c r="Y112">
        <v>1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B88" activePane="bottomRight" state="frozen"/>
      <selection pane="topRight" activeCell="B1" sqref="B1"/>
      <selection pane="bottomLeft" activeCell="A51" sqref="A51"/>
      <selection pane="bottomRight" activeCell="R111" sqref="R111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6640625" customWidth="1"/>
    <col min="6" max="6" width="5.1640625" bestFit="1" customWidth="1"/>
    <col min="7" max="7" width="9.5" bestFit="1" customWidth="1"/>
    <col min="8" max="8" width="5.6640625" bestFit="1" customWidth="1"/>
    <col min="9" max="9" width="5.6640625" customWidth="1"/>
    <col min="10" max="10" width="5.1640625" bestFit="1" customWidth="1"/>
    <col min="11" max="11" width="9.5" bestFit="1" customWidth="1"/>
    <col min="12" max="12" width="5.6640625" bestFit="1" customWidth="1"/>
    <col min="13" max="13" width="5.6640625" customWidth="1"/>
    <col min="14" max="14" width="5.1640625" bestFit="1" customWidth="1"/>
    <col min="15" max="15" width="9.5" bestFit="1" customWidth="1"/>
    <col min="16" max="16" width="5.6640625" bestFit="1" customWidth="1"/>
    <col min="17" max="17" width="5.6640625" customWidth="1"/>
    <col min="18" max="18" width="5.1640625" bestFit="1" customWidth="1"/>
    <col min="19" max="19" width="9.5" bestFit="1" customWidth="1"/>
    <col min="20" max="20" width="5.6640625" bestFit="1" customWidth="1"/>
    <col min="21" max="21" width="5.6640625" customWidth="1"/>
    <col min="22" max="22" width="5.1640625" bestFit="1" customWidth="1"/>
    <col min="23" max="23" width="9.5" bestFit="1" customWidth="1"/>
    <col min="24" max="24" width="5.6640625" bestFit="1" customWidth="1"/>
    <col min="25" max="25" width="5.6640625" customWidth="1"/>
    <col min="26" max="26" width="5.1640625" bestFit="1" customWidth="1"/>
    <col min="27" max="27" width="9.5" bestFit="1" customWidth="1"/>
    <col min="28" max="28" width="5.6640625" bestFit="1" customWidth="1"/>
    <col min="29" max="29" width="5.6640625" customWidth="1"/>
    <col min="30" max="30" width="5.1640625" bestFit="1" customWidth="1"/>
    <col min="31" max="31" width="9.5" bestFit="1" customWidth="1"/>
    <col min="32" max="32" width="5.6640625" bestFit="1" customWidth="1"/>
    <col min="33" max="36" width="5.6640625" customWidth="1"/>
    <col min="37" max="37" width="5.1640625" bestFit="1" customWidth="1"/>
    <col min="38" max="38" width="9.5" bestFit="1" customWidth="1"/>
    <col min="39" max="39" width="5.6640625" bestFit="1" customWidth="1"/>
    <col min="40" max="40" width="12.1640625" style="5" bestFit="1" customWidth="1"/>
    <col min="41" max="41" width="10.1640625" bestFit="1" customWidth="1"/>
    <col min="42" max="42" width="11.6640625" bestFit="1" customWidth="1"/>
    <col min="43" max="43" width="9.5" bestFit="1" customWidth="1"/>
    <col min="44" max="44" width="5.6640625" bestFit="1" customWidth="1"/>
    <col min="45" max="45" width="10.1640625" bestFit="1" customWidth="1"/>
    <col min="46" max="46" width="7" bestFit="1" customWidth="1"/>
    <col min="47" max="47" width="9.6640625" bestFit="1" customWidth="1"/>
    <col min="48" max="48" width="4" bestFit="1" customWidth="1"/>
    <col min="49" max="49" width="4.83203125" bestFit="1" customWidth="1"/>
    <col min="50" max="50" width="3.5" bestFit="1" customWidth="1"/>
    <col min="51" max="54" width="4.5" bestFit="1" customWidth="1"/>
    <col min="55" max="55" width="3.6640625" bestFit="1" customWidth="1"/>
    <col min="56" max="56" width="11.5" style="3" bestFit="1" customWidth="1"/>
    <col min="57" max="57" width="11.5" style="12" customWidth="1"/>
    <col min="58" max="58" width="8.6640625" bestFit="1" customWidth="1"/>
    <col min="59" max="60" width="12.83203125" bestFit="1" customWidth="1"/>
    <col min="61" max="61" width="12.83203125" customWidth="1"/>
    <col min="62" max="62" width="23" bestFit="1" customWidth="1"/>
    <col min="63" max="66" width="13.83203125" customWidth="1"/>
    <col min="68" max="68" width="13.83203125" bestFit="1" customWidth="1"/>
    <col min="70" max="70" width="13.83203125" bestFit="1" customWidth="1"/>
    <col min="71" max="74" width="13.83203125" customWidth="1"/>
    <col min="75" max="75" width="9.33203125" bestFit="1" customWidth="1"/>
    <col min="76" max="76" width="13.83203125" customWidth="1"/>
    <col min="77" max="77" width="9.33203125" bestFit="1" customWidth="1"/>
    <col min="78" max="78" width="13.83203125" customWidth="1"/>
    <col min="142" max="142" width="8.8320312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10.29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108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10.29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108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221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114</v>
      </c>
      <c r="EM5" cm="1">
        <f t="array" ref="EM5">IF(ISNA($ED5),NA(),FLOOR(EN$3+(LOOKUP(2, 1/(ISNA(EN$3:EN$2000)+ISBLANK(EN$3:EN$300)-1),EN$3:EN$2000)-EN$3)/LOOKUP(2, 1/(ISNA(EN$3:EN$2000)+ISBLANK(EN$3:EN$300)-1),ED$3:ED$2000)*ED5, 1))</f>
        <v>330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122</v>
      </c>
      <c r="EM6" cm="1">
        <f t="array" ref="EM6">IF(ISNA($ED6),NA(),FLOOR(EN$3+(LOOKUP(2, 1/(ISNA(EN$3:EN$2000)+ISBLANK(EN$3:EN$300)-1),EN$3:EN$2000)-EN$3)/LOOKUP(2, 1/(ISNA(EN$3:EN$2000)+ISBLANK(EN$3:EN$300)-1),ED$3:ED$2000)*ED6, 1))</f>
        <v>439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130</v>
      </c>
      <c r="EM7" cm="1">
        <f t="array" ref="EM7">IF(ISNA($ED7),NA(),FLOOR(EN$3+(LOOKUP(2, 1/(ISNA(EN$3:EN$2000)+ISBLANK(EN$3:EN$300)-1),EN$3:EN$2000)-EN$3)/LOOKUP(2, 1/(ISNA(EN$3:EN$2000)+ISBLANK(EN$3:EN$300)-1),ED$3:ED$2000)*ED7, 1))</f>
        <v>548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140</v>
      </c>
      <c r="EM8" cm="1">
        <f t="array" ref="EM8">IF(ISNA($ED8),NA(),FLOOR(EN$3+(LOOKUP(2, 1/(ISNA(EN$3:EN$2000)+ISBLANK(EN$3:EN$300)-1),EN$3:EN$2000)-EN$3)/LOOKUP(2, 1/(ISNA(EN$3:EN$2000)+ISBLANK(EN$3:EN$300)-1),ED$3:ED$2000)*ED8, 1))</f>
        <v>657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148</v>
      </c>
      <c r="EM9" cm="1">
        <f t="array" ref="EM9">IF(ISNA($ED9),NA(),FLOOR(EN$3+(LOOKUP(2, 1/(ISNA(EN$3:EN$2000)+ISBLANK(EN$3:EN$300)-1),EN$3:EN$2000)-EN$3)/LOOKUP(2, 1/(ISNA(EN$3:EN$2000)+ISBLANK(EN$3:EN$300)-1),ED$3:ED$2000)*ED9, 1))</f>
        <v>765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160</v>
      </c>
      <c r="EM10" cm="1">
        <f t="array" ref="EM10">IF(ISNA($ED10),NA(),FLOOR(EN$3+(LOOKUP(2, 1/(ISNA(EN$3:EN$2000)+ISBLANK(EN$3:EN$300)-1),EN$3:EN$2000)-EN$3)/LOOKUP(2, 1/(ISNA(EN$3:EN$2000)+ISBLANK(EN$3:EN$300)-1),ED$3:ED$2000)*ED10, 1))</f>
        <v>874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170</v>
      </c>
      <c r="EM11" cm="1">
        <f t="array" ref="EM11">IF(ISNA($ED11),NA(),FLOOR(EN$3+(LOOKUP(2, 1/(ISNA(EN$3:EN$2000)+ISBLANK(EN$3:EN$300)-1),EN$3:EN$2000)-EN$3)/LOOKUP(2, 1/(ISNA(EN$3:EN$2000)+ISBLANK(EN$3:EN$300)-1),ED$3:ED$2000)*ED11, 1))</f>
        <v>983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182</v>
      </c>
      <c r="EM12" cm="1">
        <f t="array" ref="EM12">IF(ISNA($ED12),NA(),FLOOR(EN$3+(LOOKUP(2, 1/(ISNA(EN$3:EN$2000)+ISBLANK(EN$3:EN$300)-1),EN$3:EN$2000)-EN$3)/LOOKUP(2, 1/(ISNA(EN$3:EN$2000)+ISBLANK(EN$3:EN$300)-1),ED$3:ED$2000)*ED12, 1))</f>
        <v>1092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196</v>
      </c>
      <c r="EM13" cm="1">
        <f t="array" ref="EM13">IF(ISNA($ED13),NA(),FLOOR(EN$3+(LOOKUP(2, 1/(ISNA(EN$3:EN$2000)+ISBLANK(EN$3:EN$300)-1),EN$3:EN$2000)-EN$3)/LOOKUP(2, 1/(ISNA(EN$3:EN$2000)+ISBLANK(EN$3:EN$300)-1),ED$3:ED$2000)*ED13, 1))</f>
        <v>1201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208</v>
      </c>
      <c r="EM14" cm="1">
        <f t="array" ref="EM14">IF(ISNA($ED14),NA(),FLOOR(EN$3+(LOOKUP(2, 1/(ISNA(EN$3:EN$2000)+ISBLANK(EN$3:EN$300)-1),EN$3:EN$2000)-EN$3)/LOOKUP(2, 1/(ISNA(EN$3:EN$2000)+ISBLANK(EN$3:EN$300)-1),ED$3:ED$2000)*ED14, 1))</f>
        <v>1310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224</v>
      </c>
      <c r="EM15" cm="1">
        <f t="array" ref="EM15">IF(ISNA($ED15),NA(),FLOOR(EN$3+(LOOKUP(2, 1/(ISNA(EN$3:EN$2000)+ISBLANK(EN$3:EN$300)-1),EN$3:EN$2000)-EN$3)/LOOKUP(2, 1/(ISNA(EN$3:EN$2000)+ISBLANK(EN$3:EN$300)-1),ED$3:ED$2000)*ED15, 1))</f>
        <v>1418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240</v>
      </c>
      <c r="EM16" cm="1">
        <f t="array" ref="EM16">IF(ISNA($ED16),NA(),FLOOR(EN$3+(LOOKUP(2, 1/(ISNA(EN$3:EN$2000)+ISBLANK(EN$3:EN$300)-1),EN$3:EN$2000)-EN$3)/LOOKUP(2, 1/(ISNA(EN$3:EN$2000)+ISBLANK(EN$3:EN$300)-1),ED$3:ED$2000)*ED16, 1))</f>
        <v>1527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256</v>
      </c>
      <c r="EM17" cm="1">
        <f t="array" ref="EM17">IF(ISNA($ED17),NA(),FLOOR(EN$3+(LOOKUP(2, 1/(ISNA(EN$3:EN$2000)+ISBLANK(EN$3:EN$300)-1),EN$3:EN$2000)-EN$3)/LOOKUP(2, 1/(ISNA(EN$3:EN$2000)+ISBLANK(EN$3:EN$300)-1),ED$3:ED$2000)*ED17, 1))</f>
        <v>1636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274</v>
      </c>
      <c r="EM18" cm="1">
        <f t="array" ref="EM18">IF(ISNA($ED18),NA(),FLOOR(EN$3+(LOOKUP(2, 1/(ISNA(EN$3:EN$2000)+ISBLANK(EN$3:EN$300)-1),EN$3:EN$2000)-EN$3)/LOOKUP(2, 1/(ISNA(EN$3:EN$2000)+ISBLANK(EN$3:EN$300)-1),ED$3:ED$2000)*ED18, 1))</f>
        <v>1745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3.1787071826906432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292</v>
      </c>
      <c r="EM19" cm="1">
        <f t="array" ref="EM19">IF(ISNA($ED19),NA(),FLOOR(EN$3+(LOOKUP(2, 1/(ISNA(EN$3:EN$2000)+ISBLANK(EN$3:EN$300)-1),EN$3:EN$2000)-EN$3)/LOOKUP(2, 1/(ISNA(EN$3:EN$2000)+ISBLANK(EN$3:EN$300)-1),ED$3:ED$2000)*ED19, 1))</f>
        <v>1854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314</v>
      </c>
      <c r="EM20" cm="1">
        <f t="array" ref="EM20">IF(ISNA($ED20),NA(),FLOOR(EN$3+(LOOKUP(2, 1/(ISNA(EN$3:EN$2000)+ISBLANK(EN$3:EN$300)-1),EN$3:EN$2000)-EN$3)/LOOKUP(2, 1/(ISNA(EN$3:EN$2000)+ISBLANK(EN$3:EN$300)-1),ED$3:ED$2000)*ED20, 1))</f>
        <v>1963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336</v>
      </c>
      <c r="EM21" cm="1">
        <f t="array" ref="EM21">IF(ISNA($ED21),NA(),FLOOR(EN$3+(LOOKUP(2, 1/(ISNA(EN$3:EN$2000)+ISBLANK(EN$3:EN$300)-1),EN$3:EN$2000)-EN$3)/LOOKUP(2, 1/(ISNA(EN$3:EN$2000)+ISBLANK(EN$3:EN$300)-1),ED$3:ED$2000)*ED21, 1))</f>
        <v>2071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358</v>
      </c>
      <c r="EM22" cm="1">
        <f t="array" ref="EM22">IF(ISNA($ED22),NA(),FLOOR(EN$3+(LOOKUP(2, 1/(ISNA(EN$3:EN$2000)+ISBLANK(EN$3:EN$300)-1),EN$3:EN$2000)-EN$3)/LOOKUP(2, 1/(ISNA(EN$3:EN$2000)+ISBLANK(EN$3:EN$300)-1),ED$3:ED$2000)*ED22, 1))</f>
        <v>2180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384</v>
      </c>
      <c r="EM23" cm="1">
        <f t="array" ref="EM23">IF(ISNA($ED23),NA(),FLOOR(EN$3+(LOOKUP(2, 1/(ISNA(EN$3:EN$2000)+ISBLANK(EN$3:EN$300)-1),EN$3:EN$2000)-EN$3)/LOOKUP(2, 1/(ISNA(EN$3:EN$2000)+ISBLANK(EN$3:EN$300)-1),ED$3:ED$2000)*ED23, 1))</f>
        <v>2289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410</v>
      </c>
      <c r="EM24" cm="1">
        <f t="array" ref="EM24">IF(ISNA($ED24),NA(),FLOOR(EN$3+(LOOKUP(2, 1/(ISNA(EN$3:EN$2000)+ISBLANK(EN$3:EN$300)-1),EN$3:EN$2000)-EN$3)/LOOKUP(2, 1/(ISNA(EN$3:EN$2000)+ISBLANK(EN$3:EN$300)-1),ED$3:ED$2000)*ED24, 1))</f>
        <v>2398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440</v>
      </c>
      <c r="EM25" cm="1">
        <f t="array" ref="EM25">IF(ISNA($ED25),NA(),FLOOR(EN$3+(LOOKUP(2, 1/(ISNA(EN$3:EN$2000)+ISBLANK(EN$3:EN$300)-1),EN$3:EN$2000)-EN$3)/LOOKUP(2, 1/(ISNA(EN$3:EN$2000)+ISBLANK(EN$3:EN$300)-1),ED$3:ED$2000)*ED25, 1))</f>
        <v>2507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470</v>
      </c>
      <c r="EM26" cm="1">
        <f t="array" ref="EM26">IF(ISNA($ED26),NA(),FLOOR(EN$3+(LOOKUP(2, 1/(ISNA(EN$3:EN$2000)+ISBLANK(EN$3:EN$300)-1),EN$3:EN$2000)-EN$3)/LOOKUP(2, 1/(ISNA(EN$3:EN$2000)+ISBLANK(EN$3:EN$300)-1),ED$3:ED$2000)*ED26, 1))</f>
        <v>2615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502</v>
      </c>
      <c r="EM27" cm="1">
        <f t="array" ref="EM27">IF(ISNA($ED27),NA(),FLOOR(EN$3+(LOOKUP(2, 1/(ISNA(EN$3:EN$2000)+ISBLANK(EN$3:EN$300)-1),EN$3:EN$2000)-EN$3)/LOOKUP(2, 1/(ISNA(EN$3:EN$2000)+ISBLANK(EN$3:EN$300)-1),ED$3:ED$2000)*ED27, 1))</f>
        <v>2724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538</v>
      </c>
      <c r="EM28" cm="1">
        <f t="array" ref="EM28">IF(ISNA($ED28),NA(),FLOOR(EN$3+(LOOKUP(2, 1/(ISNA(EN$3:EN$2000)+ISBLANK(EN$3:EN$300)-1),EN$3:EN$2000)-EN$3)/LOOKUP(2, 1/(ISNA(EN$3:EN$2000)+ISBLANK(EN$3:EN$300)-1),ED$3:ED$2000)*ED28, 1))</f>
        <v>2833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cm="1">
        <f t="array" ref="DV29">IFERROR(IF(ISNA($A29),NA(),INDEX(B$3:B$2000,_xlfn.XMATCH(Configuration!$B$12,B$3:B$2000,1,1)+ROW()-ROW($A$3))-0), NA())</f>
        <v>107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576</v>
      </c>
      <c r="EM29" cm="1">
        <f t="array" ref="EM29">IF(ISNA($ED29),NA(),FLOOR(EN$3+(LOOKUP(2, 1/(ISNA(EN$3:EN$2000)+ISBLANK(EN$3:EN$300)-1),EN$3:EN$2000)-EN$3)/LOOKUP(2, 1/(ISNA(EN$3:EN$2000)+ISBLANK(EN$3:EN$300)-1),ED$3:ED$2000)*ED29, 1))</f>
        <v>2942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cm="1">
        <f t="array" ref="DV30">IFERROR(IF(ISNA($A30),NA(),INDEX(B$3:B$2000,_xlfn.XMATCH(Configuration!$B$12,B$3:B$2000,1,1)+ROW()-ROW($A$3))-0), NA())</f>
        <v>107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cm="1">
        <f t="array" ref="EA30">IFERROR(IF(ISNA($A30),NA(),INDEX(V$3:V$2000,_xlfn.XMATCH(Configuration!$B$12,V$3:V$2000,1,1)+ROW()-ROW($A$3))-0), NA())</f>
        <v>223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616</v>
      </c>
      <c r="EM30" cm="1">
        <f t="array" ref="EM30">IF(ISNA($ED30),NA(),FLOOR(EN$3+(LOOKUP(2, 1/(ISNA(EN$3:EN$2000)+ISBLANK(EN$3:EN$300)-1),EN$3:EN$2000)-EN$3)/LOOKUP(2, 1/(ISNA(EN$3:EN$2000)+ISBLANK(EN$3:EN$300)-1),ED$3:ED$2000)*ED30, 1))</f>
        <v>3051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cm="1">
        <f t="array" ref="DV31">IFERROR(IF(ISNA($A31),NA(),INDEX(B$3:B$2000,_xlfn.XMATCH(Configuration!$B$12,B$3:B$2000,1,1)+ROW()-ROW($A$3))-0), NA())</f>
        <v>107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cm="1">
        <f t="array" ref="EA31">IFERROR(IF(ISNA($A31),NA(),INDEX(V$3:V$2000,_xlfn.XMATCH(Configuration!$B$12,V$3:V$2000,1,1)+ROW()-ROW($A$3))-0), NA())</f>
        <v>223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658</v>
      </c>
      <c r="EM31" cm="1">
        <f t="array" ref="EM31">IF(ISNA($ED31),NA(),FLOOR(EN$3+(LOOKUP(2, 1/(ISNA(EN$3:EN$2000)+ISBLANK(EN$3:EN$300)-1),EN$3:EN$2000)-EN$3)/LOOKUP(2, 1/(ISNA(EN$3:EN$2000)+ISBLANK(EN$3:EN$300)-1),ED$3:ED$2000)*ED31, 1))</f>
        <v>3160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cm="1">
        <f t="array" ref="DV32">IFERROR(IF(ISNA($A32),NA(),INDEX(B$3:B$2000,_xlfn.XMATCH(Configuration!$B$12,B$3:B$2000,1,1)+ROW()-ROW($A$3))-0), NA())</f>
        <v>107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cm="1">
        <f t="array" ref="EA32">IFERROR(IF(ISNA($A32),NA(),INDEX(V$3:V$2000,_xlfn.XMATCH(Configuration!$B$12,V$3:V$2000,1,1)+ROW()-ROW($A$3))-0), NA())</f>
        <v>224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704</v>
      </c>
      <c r="EM32" cm="1">
        <f t="array" ref="EM32">IF(ISNA($ED32),NA(),FLOOR(EN$3+(LOOKUP(2, 1/(ISNA(EN$3:EN$2000)+ISBLANK(EN$3:EN$300)-1),EN$3:EN$2000)-EN$3)/LOOKUP(2, 1/(ISNA(EN$3:EN$2000)+ISBLANK(EN$3:EN$300)-1),ED$3:ED$2000)*ED32, 1))</f>
        <v>3268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cm="1">
        <f t="array" ref="DV33">IFERROR(IF(ISNA($A33),NA(),INDEX(B$3:B$2000,_xlfn.XMATCH(Configuration!$B$12,B$3:B$2000,1,1)+ROW()-ROW($A$3))-0), NA())</f>
        <v>107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cm="1">
        <f t="array" ref="EA33">IFERROR(IF(ISNA($A33),NA(),INDEX(V$3:V$2000,_xlfn.XMATCH(Configuration!$B$12,V$3:V$2000,1,1)+ROW()-ROW($A$3))-0), NA())</f>
        <v>225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754</v>
      </c>
      <c r="EM33" cm="1">
        <f t="array" ref="EM33">IF(ISNA($ED33),NA(),FLOOR(EN$3+(LOOKUP(2, 1/(ISNA(EN$3:EN$2000)+ISBLANK(EN$3:EN$300)-1),EN$3:EN$2000)-EN$3)/LOOKUP(2, 1/(ISNA(EN$3:EN$2000)+ISBLANK(EN$3:EN$300)-1),ED$3:ED$2000)*ED33, 1))</f>
        <v>3377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cm="1">
        <f t="array" ref="DV34">IFERROR(IF(ISNA($A34),NA(),INDEX(B$3:B$2000,_xlfn.XMATCH(Configuration!$B$12,B$3:B$2000,1,1)+ROW()-ROW($A$3))-0), NA())</f>
        <v>107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cm="1">
        <f t="array" ref="EA34">IFERROR(IF(ISNA($A34),NA(),INDEX(V$3:V$2000,_xlfn.XMATCH(Configuration!$B$12,V$3:V$2000,1,1)+ROW()-ROW($A$3))-0), NA())</f>
        <v>225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806</v>
      </c>
      <c r="EM34" cm="1">
        <f t="array" ref="EM34">IF(ISNA($ED34),NA(),FLOOR(EN$3+(LOOKUP(2, 1/(ISNA(EN$3:EN$2000)+ISBLANK(EN$3:EN$300)-1),EN$3:EN$2000)-EN$3)/LOOKUP(2, 1/(ISNA(EN$3:EN$2000)+ISBLANK(EN$3:EN$300)-1),ED$3:ED$2000)*ED34, 1))</f>
        <v>3486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cm="1">
        <f t="array" ref="DV35">IFERROR(IF(ISNA($A35),NA(),INDEX(B$3:B$2000,_xlfn.XMATCH(Configuration!$B$12,B$3:B$2000,1,1)+ROW()-ROW($A$3))-0), NA())</f>
        <v>107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cm="1">
        <f t="array" ref="EA35">IFERROR(IF(ISNA($A35),NA(),INDEX(V$3:V$2000,_xlfn.XMATCH(Configuration!$B$12,V$3:V$2000,1,1)+ROW()-ROW($A$3))-0), NA())</f>
        <v>225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862</v>
      </c>
      <c r="EM35" cm="1">
        <f t="array" ref="EM35">IF(ISNA($ED35),NA(),FLOOR(EN$3+(LOOKUP(2, 1/(ISNA(EN$3:EN$2000)+ISBLANK(EN$3:EN$300)-1),EN$3:EN$2000)-EN$3)/LOOKUP(2, 1/(ISNA(EN$3:EN$2000)+ISBLANK(EN$3:EN$300)-1),ED$3:ED$2000)*ED35, 1))</f>
        <v>3595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cm="1">
        <f t="array" ref="DV36">IFERROR(IF(ISNA($A36),NA(),INDEX(B$3:B$2000,_xlfn.XMATCH(Configuration!$B$12,B$3:B$2000,1,1)+ROW()-ROW($A$3))-0), NA())</f>
        <v>107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cm="1">
        <f t="array" ref="EA36">IFERROR(IF(ISNA($A36),NA(),INDEX(V$3:V$2000,_xlfn.XMATCH(Configuration!$B$12,V$3:V$2000,1,1)+ROW()-ROW($A$3))-0), NA())</f>
        <v>225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922</v>
      </c>
      <c r="EM36" cm="1">
        <f t="array" ref="EM36">IF(ISNA($ED36),NA(),FLOOR(EN$3+(LOOKUP(2, 1/(ISNA(EN$3:EN$2000)+ISBLANK(EN$3:EN$300)-1),EN$3:EN$2000)-EN$3)/LOOKUP(2, 1/(ISNA(EN$3:EN$2000)+ISBLANK(EN$3:EN$300)-1),ED$3:ED$2000)*ED36, 1))</f>
        <v>3704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cm="1">
        <f t="array" ref="EA37">IFERROR(IF(ISNA($A37),NA(),INDEX(V$3:V$2000,_xlfn.XMATCH(Configuration!$B$12,V$3:V$2000,1,1)+ROW()-ROW($A$3))-0), NA())</f>
        <v>225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986</v>
      </c>
      <c r="EM37" cm="1">
        <f t="array" ref="EM37">IF(ISNA($ED37),NA(),FLOOR(EN$3+(LOOKUP(2, 1/(ISNA(EN$3:EN$2000)+ISBLANK(EN$3:EN$300)-1),EN$3:EN$2000)-EN$3)/LOOKUP(2, 1/(ISNA(EN$3:EN$2000)+ISBLANK(EN$3:EN$300)-1),ED$3:ED$2000)*ED37, 1))</f>
        <v>3813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1056</v>
      </c>
      <c r="EM38" cm="1">
        <f t="array" ref="EM38">IF(ISNA($ED38),NA(),FLOOR(EN$3+(LOOKUP(2, 1/(ISNA(EN$3:EN$2000)+ISBLANK(EN$3:EN$300)-1),EN$3:EN$2000)-EN$3)/LOOKUP(2, 1/(ISNA(EN$3:EN$2000)+ISBLANK(EN$3:EN$300)-1),ED$3:ED$2000)*ED38, 1))</f>
        <v>3921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1130</v>
      </c>
      <c r="EM39" cm="1">
        <f t="array" ref="EM39">IF(ISNA($ED39),NA(),FLOOR(EN$3+(LOOKUP(2, 1/(ISNA(EN$3:EN$2000)+ISBLANK(EN$3:EN$300)-1),EN$3:EN$2000)-EN$3)/LOOKUP(2, 1/(ISNA(EN$3:EN$2000)+ISBLANK(EN$3:EN$300)-1),ED$3:ED$2000)*ED39, 1))</f>
        <v>4030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1208</v>
      </c>
      <c r="EM40" cm="1">
        <f t="array" ref="EM40">IF(ISNA($ED40),NA(),FLOOR(EN$3+(LOOKUP(2, 1/(ISNA(EN$3:EN$2000)+ISBLANK(EN$3:EN$300)-1),EN$3:EN$2000)-EN$3)/LOOKUP(2, 1/(ISNA(EN$3:EN$2000)+ISBLANK(EN$3:EN$300)-1),ED$3:ED$2000)*ED40, 1))</f>
        <v>4139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1292</v>
      </c>
      <c r="EM41" cm="1">
        <f t="array" ref="EM41">IF(ISNA($ED41),NA(),FLOOR(EN$3+(LOOKUP(2, 1/(ISNA(EN$3:EN$2000)+ISBLANK(EN$3:EN$300)-1),EN$3:EN$2000)-EN$3)/LOOKUP(2, 1/(ISNA(EN$3:EN$2000)+ISBLANK(EN$3:EN$300)-1),ED$3:ED$2000)*ED41, 1))</f>
        <v>4248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1382</v>
      </c>
      <c r="EM42" cm="1">
        <f t="array" ref="EM42">IF(ISNA($ED42),NA(),FLOOR(EN$3+(LOOKUP(2, 1/(ISNA(EN$3:EN$2000)+ISBLANK(EN$3:EN$300)-1),EN$3:EN$2000)-EN$3)/LOOKUP(2, 1/(ISNA(EN$3:EN$2000)+ISBLANK(EN$3:EN$300)-1),ED$3:ED$2000)*ED42, 1))</f>
        <v>4357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1480</v>
      </c>
      <c r="EM43" cm="1">
        <f t="array" ref="EM43">IF(ISNA($ED43),NA(),FLOOR(EN$3+(LOOKUP(2, 1/(ISNA(EN$3:EN$2000)+ISBLANK(EN$3:EN$300)-1),EN$3:EN$2000)-EN$3)/LOOKUP(2, 1/(ISNA(EN$3:EN$2000)+ISBLANK(EN$3:EN$300)-1),ED$3:ED$2000)*ED43, 1))</f>
        <v>4466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>
        <f t="shared" ca="1" si="68"/>
        <v>1300398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1582</v>
      </c>
      <c r="EM44" cm="1">
        <f t="array" ref="EM44">IF(ISNA($ED44),NA(),FLOOR(EN$3+(LOOKUP(2, 1/(ISNA(EN$3:EN$2000)+ISBLANK(EN$3:EN$300)-1),EN$3:EN$2000)-EN$3)/LOOKUP(2, 1/(ISNA(EN$3:EN$2000)+ISBLANK(EN$3:EN$300)-1),ED$3:ED$2000)*ED44, 1))</f>
        <v>4574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1692</v>
      </c>
      <c r="EM45" cm="1">
        <f t="array" ref="EM45">IF(ISNA($ED45),NA(),FLOOR(EN$3+(LOOKUP(2, 1/(ISNA(EN$3:EN$2000)+ISBLANK(EN$3:EN$300)-1),EN$3:EN$2000)-EN$3)/LOOKUP(2, 1/(ISNA(EN$3:EN$2000)+ISBLANK(EN$3:EN$300)-1),ED$3:ED$2000)*ED45, 1))</f>
        <v>4683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1810</v>
      </c>
      <c r="EM46" cm="1">
        <f t="array" ref="EM46">IF(ISNA($ED46),NA(),FLOOR(EN$3+(LOOKUP(2, 1/(ISNA(EN$3:EN$2000)+ISBLANK(EN$3:EN$300)-1),EN$3:EN$2000)-EN$3)/LOOKUP(2, 1/(ISNA(EN$3:EN$2000)+ISBLANK(EN$3:EN$300)-1),ED$3:ED$2000)*ED46, 1))</f>
        <v>4792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cm="1">
        <f t="array" ref="DZ47">IFERROR(IF(ISNA($A47),NA(),INDEX(R$3:R$2000,_xlfn.XMATCH(Configuration!$B$12,R$3:R$2000,1,1)+ROW()-ROW($A$3))-0), NA())</f>
        <v>438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cm="1">
        <f t="array" ref="EC47">IFERROR(IF(ISNA($A47),NA(),INDEX(AD$3:AD$2000,_xlfn.XMATCH(Configuration!$B$12,AD$3:AD$2000,1,1)+ROW()-ROW($A$3))-0), NA())</f>
        <v>551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1936</v>
      </c>
      <c r="EM47" cm="1">
        <f t="array" ref="EM47">IF(ISNA($ED47),NA(),FLOOR(EN$3+(LOOKUP(2, 1/(ISNA(EN$3:EN$2000)+ISBLANK(EN$3:EN$300)-1),EN$3:EN$2000)-EN$3)/LOOKUP(2, 1/(ISNA(EN$3:EN$2000)+ISBLANK(EN$3:EN$300)-1),ED$3:ED$2000)*ED47, 1))</f>
        <v>4901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cm="1">
        <f t="array" ref="DZ48">IFERROR(IF(ISNA($A48),NA(),INDEX(R$3:R$2000,_xlfn.XMATCH(Configuration!$B$12,R$3:R$2000,1,1)+ROW()-ROW($A$3))-0), NA())</f>
        <v>438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cm="1">
        <f t="array" ref="EC48">IFERROR(IF(ISNA($A48),NA(),INDEX(AD$3:AD$2000,_xlfn.XMATCH(Configuration!$B$12,AD$3:AD$2000,1,1)+ROW()-ROW($A$3))-0), NA())</f>
        <v>551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2072</v>
      </c>
      <c r="EM48" cm="1">
        <f t="array" ref="EM48">IF(ISNA($ED48),NA(),FLOOR(EN$3+(LOOKUP(2, 1/(ISNA(EN$3:EN$2000)+ISBLANK(EN$3:EN$300)-1),EN$3:EN$2000)-EN$3)/LOOKUP(2, 1/(ISNA(EN$3:EN$2000)+ISBLANK(EN$3:EN$300)-1),ED$3:ED$2000)*ED48, 1))</f>
        <v>5010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cm="1">
        <f t="array" ref="DZ49">IFERROR(IF(ISNA($A49),NA(),INDEX(R$3:R$2000,_xlfn.XMATCH(Configuration!$B$12,R$3:R$2000,1,1)+ROW()-ROW($A$3))-0), NA())</f>
        <v>439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cm="1">
        <f t="array" ref="EC49">IFERROR(IF(ISNA($A49),NA(),INDEX(AD$3:AD$2000,_xlfn.XMATCH(Configuration!$B$12,AD$3:AD$2000,1,1)+ROW()-ROW($A$3))-0), NA())</f>
        <v>551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2216</v>
      </c>
      <c r="EM49" cm="1">
        <f t="array" ref="EM49">IF(ISNA($ED49),NA(),FLOOR(EN$3+(LOOKUP(2, 1/(ISNA(EN$3:EN$2000)+ISBLANK(EN$3:EN$300)-1),EN$3:EN$2000)-EN$3)/LOOKUP(2, 1/(ISNA(EN$3:EN$2000)+ISBLANK(EN$3:EN$300)-1),ED$3:ED$2000)*ED49, 1))</f>
        <v>5118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106</v>
      </c>
      <c r="CJ50">
        <f t="shared" si="108"/>
        <v>221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cm="1">
        <f t="array" ref="DY50">IFERROR(IF(ISNA($A50),NA(),INDEX(N$3:N$2000,_xlfn.XMATCH(Configuration!$B$12,N$3:N$2000,1,1)+ROW()-ROW($A$3))-0), NA())</f>
        <v>1043</v>
      </c>
      <c r="DZ50" cm="1">
        <f t="array" ref="DZ50">IFERROR(IF(ISNA($A50),NA(),INDEX(R$3:R$2000,_xlfn.XMATCH(Configuration!$B$12,R$3:R$2000,1,1)+ROW()-ROW($A$3))-0), NA())</f>
        <v>439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cm="1">
        <f t="array" ref="EC50">IFERROR(IF(ISNA($A50),NA(),INDEX(AD$3:AD$2000,_xlfn.XMATCH(Configuration!$B$12,AD$3:AD$2000,1,1)+ROW()-ROW($A$3))-0), NA())</f>
        <v>552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2370</v>
      </c>
      <c r="EM50" cm="1">
        <f t="array" ref="EM50">IF(ISNA($ED50),NA(),FLOOR(EN$3+(LOOKUP(2, 1/(ISNA(EN$3:EN$2000)+ISBLANK(EN$3:EN$300)-1),EN$3:EN$2000)-EN$3)/LOOKUP(2, 1/(ISNA(EN$3:EN$2000)+ISBLANK(EN$3:EN$300)-1),ED$3:ED$2000)*ED50, 1))</f>
        <v>5227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114</v>
      </c>
      <c r="CJ51">
        <f t="shared" si="108"/>
        <v>330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cm="1">
        <f t="array" ref="DY51">IFERROR(IF(ISNA($A51),NA(),INDEX(N$3:N$2000,_xlfn.XMATCH(Configuration!$B$12,N$3:N$2000,1,1)+ROW()-ROW($A$3))-0), NA())</f>
        <v>1043</v>
      </c>
      <c r="DZ51" cm="1">
        <f t="array" ref="DZ51">IFERROR(IF(ISNA($A51),NA(),INDEX(R$3:R$2000,_xlfn.XMATCH(Configuration!$B$12,R$3:R$2000,1,1)+ROW()-ROW($A$3))-0), NA())</f>
        <v>439</v>
      </c>
      <c r="EA51" t="e" cm="1">
        <f t="array" ref="EA51">IFERROR(IF(ISNA($A51),NA(),INDEX(V$3:V$2000,_xlfn.XMATCH(Configuration!$B$12,V$3:V$2000,1,1)+ROW()-ROW($A$3))-0), NA())</f>
        <v>#N/A</v>
      </c>
      <c r="EB51" cm="1">
        <f t="array" ref="EB51">IFERROR(IF(ISNA($A51),NA(),INDEX(Z$3:Z$2000,_xlfn.XMATCH(Configuration!$B$12,Z$3:Z$2000,1,1)+ROW()-ROW($A$3))-0), NA())</f>
        <v>1423</v>
      </c>
      <c r="EC51" cm="1">
        <f t="array" ref="EC51">IFERROR(IF(ISNA($A51),NA(),INDEX(AD$3:AD$2000,_xlfn.XMATCH(Configuration!$B$12,AD$3:AD$2000,1,1)+ROW()-ROW($A$3))-0), NA())</f>
        <v>552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2536</v>
      </c>
      <c r="EM51" cm="1">
        <f t="array" ref="EM51">IF(ISNA($ED51),NA(),FLOOR(EN$3+(LOOKUP(2, 1/(ISNA(EN$3:EN$2000)+ISBLANK(EN$3:EN$300)-1),EN$3:EN$2000)-EN$3)/LOOKUP(2, 1/(ISNA(EN$3:EN$2000)+ISBLANK(EN$3:EN$300)-1),ED$3:ED$2000)*ED51, 1))</f>
        <v>5336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122</v>
      </c>
      <c r="CJ52">
        <f t="shared" si="108"/>
        <v>439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cm="1">
        <f t="array" ref="DY52">IFERROR(IF(ISNA($A52),NA(),INDEX(N$3:N$2000,_xlfn.XMATCH(Configuration!$B$12,N$3:N$2000,1,1)+ROW()-ROW($A$3))-0), NA())</f>
        <v>1045</v>
      </c>
      <c r="DZ52" cm="1">
        <f t="array" ref="DZ52">IFERROR(IF(ISNA($A52),NA(),INDEX(R$3:R$2000,_xlfn.XMATCH(Configuration!$B$12,R$3:R$2000,1,1)+ROW()-ROW($A$3))-0), NA())</f>
        <v>439</v>
      </c>
      <c r="EA52" t="e" cm="1">
        <f t="array" ref="EA52">IFERROR(IF(ISNA($A52),NA(),INDEX(V$3:V$2000,_xlfn.XMATCH(Configuration!$B$12,V$3:V$2000,1,1)+ROW()-ROW($A$3))-0), NA())</f>
        <v>#N/A</v>
      </c>
      <c r="EB52" cm="1">
        <f t="array" ref="EB52">IFERROR(IF(ISNA($A52),NA(),INDEX(Z$3:Z$2000,_xlfn.XMATCH(Configuration!$B$12,Z$3:Z$2000,1,1)+ROW()-ROW($A$3))-0), NA())</f>
        <v>1440</v>
      </c>
      <c r="EC52" cm="1">
        <f t="array" ref="EC52">IFERROR(IF(ISNA($A52),NA(),INDEX(AD$3:AD$2000,_xlfn.XMATCH(Configuration!$B$12,AD$3:AD$2000,1,1)+ROW()-ROW($A$3))-0), NA())</f>
        <v>552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2712</v>
      </c>
      <c r="EM52" cm="1">
        <f t="array" ref="EM52">IF(ISNA($ED52),NA(),FLOOR(EN$3+(LOOKUP(2, 1/(ISNA(EN$3:EN$2000)+ISBLANK(EN$3:EN$300)-1),EN$3:EN$2000)-EN$3)/LOOKUP(2, 1/(ISNA(EN$3:EN$2000)+ISBLANK(EN$3:EN$300)-1),ED$3:ED$2000)*ED52, 1))</f>
        <v>5445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130</v>
      </c>
      <c r="CJ53">
        <f t="shared" si="108"/>
        <v>548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cm="1">
        <f t="array" ref="DY53">IFERROR(IF(ISNA($A53),NA(),INDEX(N$3:N$2000,_xlfn.XMATCH(Configuration!$B$12,N$3:N$2000,1,1)+ROW()-ROW($A$3))-0), NA())</f>
        <v>1045</v>
      </c>
      <c r="DZ53" cm="1">
        <f t="array" ref="DZ53">IFERROR(IF(ISNA($A53),NA(),INDEX(R$3:R$2000,_xlfn.XMATCH(Configuration!$B$12,R$3:R$2000,1,1)+ROW()-ROW($A$3))-0), NA())</f>
        <v>439</v>
      </c>
      <c r="EA53" t="e" cm="1">
        <f t="array" ref="EA53">IFERROR(IF(ISNA($A53),NA(),INDEX(V$3:V$2000,_xlfn.XMATCH(Configuration!$B$12,V$3:V$2000,1,1)+ROW()-ROW($A$3))-0), NA())</f>
        <v>#N/A</v>
      </c>
      <c r="EB53" cm="1">
        <f t="array" ref="EB53">IFERROR(IF(ISNA($A53),NA(),INDEX(Z$3:Z$2000,_xlfn.XMATCH(Configuration!$B$12,Z$3:Z$2000,1,1)+ROW()-ROW($A$3))-0), NA())</f>
        <v>1454</v>
      </c>
      <c r="EC53" cm="1">
        <f t="array" ref="EC53">IFERROR(IF(ISNA($A53),NA(),INDEX(AD$3:AD$2000,_xlfn.XMATCH(Configuration!$B$12,AD$3:AD$2000,1,1)+ROW()-ROW($A$3))-0), NA())</f>
        <v>552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2902</v>
      </c>
      <c r="EM53" cm="1">
        <f t="array" ref="EM53">IF(ISNA($ED53),NA(),FLOOR(EN$3+(LOOKUP(2, 1/(ISNA(EN$3:EN$2000)+ISBLANK(EN$3:EN$300)-1),EN$3:EN$2000)-EN$3)/LOOKUP(2, 1/(ISNA(EN$3:EN$2000)+ISBLANK(EN$3:EN$300)-1),ED$3:ED$2000)*ED53, 1))</f>
        <v>5554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140</v>
      </c>
      <c r="CJ54">
        <f t="shared" si="108"/>
        <v>657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cm="1">
        <f t="array" ref="DY54">IFERROR(IF(ISNA($A54),NA(),INDEX(N$3:N$2000,_xlfn.XMATCH(Configuration!$B$12,N$3:N$2000,1,1)+ROW()-ROW($A$3))-0), NA())</f>
        <v>1045</v>
      </c>
      <c r="DZ54" cm="1">
        <f t="array" ref="DZ54">IFERROR(IF(ISNA($A54),NA(),INDEX(R$3:R$2000,_xlfn.XMATCH(Configuration!$B$12,R$3:R$2000,1,1)+ROW()-ROW($A$3))-0), NA())</f>
        <v>439</v>
      </c>
      <c r="EA54" t="e" cm="1">
        <f t="array" ref="EA54">IFERROR(IF(ISNA($A54),NA(),INDEX(V$3:V$2000,_xlfn.XMATCH(Configuration!$B$12,V$3:V$2000,1,1)+ROW()-ROW($A$3))-0), NA())</f>
        <v>#N/A</v>
      </c>
      <c r="EB54" cm="1">
        <f t="array" ref="EB54">IFERROR(IF(ISNA($A54),NA(),INDEX(Z$3:Z$2000,_xlfn.XMATCH(Configuration!$B$12,Z$3:Z$2000,1,1)+ROW()-ROW($A$3))-0), NA())</f>
        <v>1467</v>
      </c>
      <c r="EC54" cm="1">
        <f t="array" ref="EC54">IFERROR(IF(ISNA($A54),NA(),INDEX(AD$3:AD$2000,_xlfn.XMATCH(Configuration!$B$12,AD$3:AD$2000,1,1)+ROW()-ROW($A$3))-0), NA())</f>
        <v>553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3104</v>
      </c>
      <c r="EM54" cm="1">
        <f t="array" ref="EM54">IF(ISNA($ED54),NA(),FLOOR(EN$3+(LOOKUP(2, 1/(ISNA(EN$3:EN$2000)+ISBLANK(EN$3:EN$300)-1),EN$3:EN$2000)-EN$3)/LOOKUP(2, 1/(ISNA(EN$3:EN$2000)+ISBLANK(EN$3:EN$300)-1),ED$3:ED$2000)*ED54, 1))</f>
        <v>5663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148</v>
      </c>
      <c r="CJ55">
        <f t="shared" si="108"/>
        <v>765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>
        <f t="shared" si="118"/>
        <v>52</v>
      </c>
      <c r="DV55" t="e" cm="1">
        <f t="array" ref="DV55">IFERROR(IF(ISNA($A55),NA(),INDEX(B$3:B$2000,_xlfn.XMATCH(Configuration!$B$12,B$3:B$2000,1,1)+ROW()-ROW($A$3))-0), NA())</f>
        <v>#N/A</v>
      </c>
      <c r="DW55" cm="1">
        <f t="array" ref="DW55">IFERROR(IF(ISNA($A55),NA(),INDEX(F$3:F$2000,_xlfn.XMATCH(Configuration!$B$12,F$3:F$2000,1,1)+ROW()-ROW($A$3))-0), NA())</f>
        <v>3035</v>
      </c>
      <c r="DX55" t="e" cm="1">
        <f t="array" ref="DX55">IFERROR(IF(ISNA($A55),NA(),INDEX(J$3:J$2000,_xlfn.XMATCH(Configuration!$B$12,J$3:J$2000,1,1)+ROW()-ROW($A$3))-0), NA())</f>
        <v>#N/A</v>
      </c>
      <c r="DY55" cm="1">
        <f t="array" ref="DY55">IFERROR(IF(ISNA($A55),NA(),INDEX(N$3:N$2000,_xlfn.XMATCH(Configuration!$B$12,N$3:N$2000,1,1)+ROW()-ROW($A$3))-0), NA())</f>
        <v>1047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cm="1">
        <f t="array" ref="EB55">IFERROR(IF(ISNA($A55),NA(),INDEX(Z$3:Z$2000,_xlfn.XMATCH(Configuration!$B$12,Z$3:Z$2000,1,1)+ROW()-ROW($A$3))-0), NA())</f>
        <v>1477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3320</v>
      </c>
      <c r="EM55" cm="1">
        <f t="array" ref="EM55">IF(ISNA($ED55),NA(),FLOOR(EN$3+(LOOKUP(2, 1/(ISNA(EN$3:EN$2000)+ISBLANK(EN$3:EN$300)-1),EN$3:EN$2000)-EN$3)/LOOKUP(2, 1/(ISNA(EN$3:EN$2000)+ISBLANK(EN$3:EN$300)-1),ED$3:ED$2000)*ED55, 1))</f>
        <v>5771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160</v>
      </c>
      <c r="CJ56">
        <f t="shared" si="108"/>
        <v>874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>
        <f t="shared" si="118"/>
        <v>53</v>
      </c>
      <c r="DV56" t="e" cm="1">
        <f t="array" ref="DV56">IFERROR(IF(ISNA($A56),NA(),INDEX(B$3:B$2000,_xlfn.XMATCH(Configuration!$B$12,B$3:B$2000,1,1)+ROW()-ROW($A$3))-0), NA())</f>
        <v>#N/A</v>
      </c>
      <c r="DW56" cm="1">
        <f t="array" ref="DW56">IFERROR(IF(ISNA($A56),NA(),INDEX(F$3:F$2000,_xlfn.XMATCH(Configuration!$B$12,F$3:F$2000,1,1)+ROW()-ROW($A$3))-0), NA())</f>
        <v>3042</v>
      </c>
      <c r="DX56" t="e" cm="1">
        <f t="array" ref="DX56">IFERROR(IF(ISNA($A56),NA(),INDEX(J$3:J$2000,_xlfn.XMATCH(Configuration!$B$12,J$3:J$2000,1,1)+ROW()-ROW($A$3))-0), NA())</f>
        <v>#N/A</v>
      </c>
      <c r="DY56" cm="1">
        <f t="array" ref="DY56">IFERROR(IF(ISNA($A56),NA(),INDEX(N$3:N$2000,_xlfn.XMATCH(Configuration!$B$12,N$3:N$2000,1,1)+ROW()-ROW($A$3))-0), NA())</f>
        <v>1045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cm="1">
        <f t="array" ref="EB56">IFERROR(IF(ISNA($A56),NA(),INDEX(Z$3:Z$2000,_xlfn.XMATCH(Configuration!$B$12,Z$3:Z$2000,1,1)+ROW()-ROW($A$3))-0), NA())</f>
        <v>1487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3552</v>
      </c>
      <c r="EM56" cm="1">
        <f t="array" ref="EM56">IF(ISNA($ED56),NA(),FLOOR(EN$3+(LOOKUP(2, 1/(ISNA(EN$3:EN$2000)+ISBLANK(EN$3:EN$300)-1),EN$3:EN$2000)-EN$3)/LOOKUP(2, 1/(ISNA(EN$3:EN$2000)+ISBLANK(EN$3:EN$300)-1),ED$3:ED$2000)*ED56, 1))</f>
        <v>5880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6.5658390616247067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170</v>
      </c>
      <c r="CJ57">
        <f t="shared" si="108"/>
        <v>983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>
        <f t="shared" si="118"/>
        <v>54</v>
      </c>
      <c r="DV57" t="e" cm="1">
        <f t="array" ref="DV57">IFERROR(IF(ISNA($A57),NA(),INDEX(B$3:B$2000,_xlfn.XMATCH(Configuration!$B$12,B$3:B$2000,1,1)+ROW()-ROW($A$3))-0), NA())</f>
        <v>#N/A</v>
      </c>
      <c r="DW57" cm="1">
        <f t="array" ref="DW57">IFERROR(IF(ISNA($A57),NA(),INDEX(F$3:F$2000,_xlfn.XMATCH(Configuration!$B$12,F$3:F$2000,1,1)+ROW()-ROW($A$3))-0), NA())</f>
        <v>3044</v>
      </c>
      <c r="DX57" t="e" cm="1">
        <f t="array" ref="DX57">IFERROR(IF(ISNA($A57),NA(),INDEX(J$3:J$2000,_xlfn.XMATCH(Configuration!$B$12,J$3:J$2000,1,1)+ROW()-ROW($A$3))-0), NA())</f>
        <v>#N/A</v>
      </c>
      <c r="DY57" cm="1">
        <f t="array" ref="DY57">IFERROR(IF(ISNA($A57),NA(),INDEX(N$3:N$2000,_xlfn.XMATCH(Configuration!$B$12,N$3:N$2000,1,1)+ROW()-ROW($A$3))-0), NA())</f>
        <v>1051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cm="1">
        <f t="array" ref="EB57">IFERROR(IF(ISNA($A57),NA(),INDEX(Z$3:Z$2000,_xlfn.XMATCH(Configuration!$B$12,Z$3:Z$2000,1,1)+ROW()-ROW($A$3))-0), NA())</f>
        <v>1494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3800</v>
      </c>
      <c r="EM57" cm="1">
        <f t="array" ref="EM57">IF(ISNA($ED57),NA(),FLOOR(EN$3+(LOOKUP(2, 1/(ISNA(EN$3:EN$2000)+ISBLANK(EN$3:EN$300)-1),EN$3:EN$2000)-EN$3)/LOOKUP(2, 1/(ISNA(EN$3:EN$2000)+ISBLANK(EN$3:EN$300)-1),ED$3:ED$2000)*ED57, 1))</f>
        <v>5989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182</v>
      </c>
      <c r="CJ58">
        <f t="shared" si="108"/>
        <v>1092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>
        <f t="shared" si="118"/>
        <v>55</v>
      </c>
      <c r="DV58" t="e" cm="1">
        <f t="array" ref="DV58">IFERROR(IF(ISNA($A58),NA(),INDEX(B$3:B$2000,_xlfn.XMATCH(Configuration!$B$12,B$3:B$2000,1,1)+ROW()-ROW($A$3))-0), NA())</f>
        <v>#N/A</v>
      </c>
      <c r="DW58" cm="1">
        <f t="array" ref="DW58">IFERROR(IF(ISNA($A58),NA(),INDEX(F$3:F$2000,_xlfn.XMATCH(Configuration!$B$12,F$3:F$2000,1,1)+ROW()-ROW($A$3))-0), NA())</f>
        <v>3047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cm="1">
        <f t="array" ref="EB58">IFERROR(IF(ISNA($A58),NA(),INDEX(Z$3:Z$2000,_xlfn.XMATCH(Configuration!$B$12,Z$3:Z$2000,1,1)+ROW()-ROW($A$3))-0), NA())</f>
        <v>1511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4064</v>
      </c>
      <c r="EM58" cm="1">
        <f t="array" ref="EM58">IF(ISNA($ED58),NA(),FLOOR(EN$3+(LOOKUP(2, 1/(ISNA(EN$3:EN$2000)+ISBLANK(EN$3:EN$300)-1),EN$3:EN$2000)-EN$3)/LOOKUP(2, 1/(ISNA(EN$3:EN$2000)+ISBLANK(EN$3:EN$300)-1),ED$3:ED$2000)*ED58, 1))</f>
        <v>6098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9670</v>
      </c>
      <c r="EY58" cm="1">
        <f t="array" aca="1" ref="EY58" ca="1">IFERROR(IF(ISNA($A58),NA(),INDEX(International!I$3:I$2000,_xlfn.XMATCH(100,International!G$3:G$2000,1,1)+ROW()-ROW($A$3))-0), NA())</f>
        <v>138.85714285714286</v>
      </c>
      <c r="EZ58">
        <f t="shared" si="79"/>
        <v>8.3390898517991694</v>
      </c>
      <c r="FA58">
        <f t="shared" si="80"/>
        <v>171</v>
      </c>
      <c r="FB58">
        <f t="shared" si="81"/>
        <v>45.249366323402988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196</v>
      </c>
      <c r="CJ59">
        <f t="shared" si="108"/>
        <v>1201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>
        <f t="shared" si="118"/>
        <v>56</v>
      </c>
      <c r="DV59" t="e" cm="1">
        <f t="array" ref="DV59">IFERROR(IF(ISNA($A59),NA(),INDEX(B$3:B$2000,_xlfn.XMATCH(Configuration!$B$12,B$3:B$2000,1,1)+ROW()-ROW($A$3))-0), NA())</f>
        <v>#N/A</v>
      </c>
      <c r="DW59" cm="1">
        <f t="array" ref="DW59">IFERROR(IF(ISNA($A59),NA(),INDEX(F$3:F$2000,_xlfn.XMATCH(Configuration!$B$12,F$3:F$2000,1,1)+ROW()-ROW($A$3))-0), NA())</f>
        <v>3051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4348</v>
      </c>
      <c r="EM59" cm="1">
        <f t="array" ref="EM59">IF(ISNA($ED59),NA(),FLOOR(EN$3+(LOOKUP(2, 1/(ISNA(EN$3:EN$2000)+ISBLANK(EN$3:EN$300)-1),EN$3:EN$2000)-EN$3)/LOOKUP(2, 1/(ISNA(EN$3:EN$2000)+ISBLANK(EN$3:EN$300)-1),ED$3:ED$2000)*ED59, 1))</f>
        <v>6207</v>
      </c>
      <c r="EN59" cm="1">
        <f t="array" ref="EN59">IFERROR(IF(ISNA($A59),NA(),INDEX(AK$3:AK$2000,_xlfn.XMATCH(100,AK$3:AK$2000,1,1)+ROW()-ROW($A$3))-0), NA())</f>
        <v>6850</v>
      </c>
      <c r="EO59" cm="1">
        <f t="array" aca="1" ref="EO59" ca="1">IFERROR(IF(ISNA($A59),NA(),INDEX(BD$3:BD$2000,_xlfn.XMATCH(100,AK$3:AK$2000,1,1)+ROW()-ROW($A$3))-0), NA())</f>
        <v>16.714285714285715</v>
      </c>
      <c r="EP59">
        <f t="shared" si="73"/>
        <v>9.1832904842331722</v>
      </c>
      <c r="EQ59">
        <f t="shared" si="74"/>
        <v>120</v>
      </c>
      <c r="ER59">
        <f t="shared" si="75"/>
        <v>182.27082931959959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9821</v>
      </c>
      <c r="EY59" cm="1">
        <f t="array" aca="1" ref="EY59" ca="1">IFERROR(IF(ISNA($A59),NA(),INDEX(International!I$3:I$2000,_xlfn.XMATCH(100,International!G$3:G$2000,1,1)+ROW()-ROW($A$3))-0), NA())</f>
        <v>138.57142857142858</v>
      </c>
      <c r="EZ59">
        <f t="shared" si="79"/>
        <v>8.4620291796168345</v>
      </c>
      <c r="FA59">
        <f t="shared" si="80"/>
        <v>170</v>
      </c>
      <c r="FB59">
        <f t="shared" si="81"/>
        <v>44.734640416229126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208</v>
      </c>
      <c r="CJ60">
        <f t="shared" si="108"/>
        <v>1310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>
        <f t="shared" si="118"/>
        <v>57</v>
      </c>
      <c r="DV60" t="e" cm="1">
        <f t="array" ref="DV60">IFERROR(IF(ISNA($A60),NA(),INDEX(B$3:B$2000,_xlfn.XMATCH(Configuration!$B$12,B$3:B$2000,1,1)+ROW()-ROW($A$3))-0), NA())</f>
        <v>#N/A</v>
      </c>
      <c r="DW60" cm="1">
        <f t="array" ref="DW60">IFERROR(IF(ISNA($A60),NA(),INDEX(F$3:F$2000,_xlfn.XMATCH(Configuration!$B$12,F$3:F$2000,1,1)+ROW()-ROW($A$3))-0), NA())</f>
        <v>3053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4650</v>
      </c>
      <c r="EM60" cm="1">
        <f t="array" ref="EM60">IF(ISNA($ED60),NA(),FLOOR(EN$3+(LOOKUP(2, 1/(ISNA(EN$3:EN$2000)+ISBLANK(EN$3:EN$300)-1),EN$3:EN$2000)-EN$3)/LOOKUP(2, 1/(ISNA(EN$3:EN$2000)+ISBLANK(EN$3:EN$300)-1),ED$3:ED$2000)*ED60, 1))</f>
        <v>6316</v>
      </c>
      <c r="EN60" cm="1">
        <f t="array" ref="EN60">IFERROR(IF(ISNA($A60),NA(),INDEX(AK$3:AK$2000,_xlfn.XMATCH(100,AK$3:AK$2000,1,1)+ROW()-ROW($A$3))-0), NA())</f>
        <v>6874</v>
      </c>
      <c r="EO60" cm="1">
        <f t="array" aca="1" ref="EO60" ca="1">IFERROR(IF(ISNA($A60),NA(),INDEX(BD$3:BD$2000,_xlfn.XMATCH(100,AK$3:AK$2000,1,1)+ROW()-ROW($A$3))-0), NA())</f>
        <v>18.428571428571427</v>
      </c>
      <c r="EP60">
        <f t="shared" si="73"/>
        <v>9.3395497319147207</v>
      </c>
      <c r="EQ60">
        <f t="shared" si="74"/>
        <v>118</v>
      </c>
      <c r="ER60">
        <f t="shared" si="75"/>
        <v>198.18212935010794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9938</v>
      </c>
      <c r="EY60" cm="1">
        <f t="array" aca="1" ref="EY60" ca="1">IFERROR(IF(ISNA($A60),NA(),INDEX(International!I$3:I$2000,_xlfn.XMATCH(100,International!G$3:G$2000,1,1)+ROW()-ROW($A$3))-0), NA())</f>
        <v>132.85714285714286</v>
      </c>
      <c r="EZ60">
        <f t="shared" si="79"/>
        <v>8.5909569964519417</v>
      </c>
      <c r="FA60">
        <f t="shared" si="80"/>
        <v>169</v>
      </c>
      <c r="FB60">
        <f t="shared" si="81"/>
        <v>58.528782345341895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224</v>
      </c>
      <c r="CJ61">
        <f t="shared" si="108"/>
        <v>1418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>
        <f t="shared" si="118"/>
        <v>58</v>
      </c>
      <c r="DV61" t="e" cm="1">
        <f t="array" ref="DV61">IFERROR(IF(ISNA($A61),NA(),INDEX(B$3:B$2000,_xlfn.XMATCH(Configuration!$B$12,B$3:B$2000,1,1)+ROW()-ROW($A$3))-0), NA())</f>
        <v>#N/A</v>
      </c>
      <c r="DW61" cm="1">
        <f t="array" ref="DW61">IFERROR(IF(ISNA($A61),NA(),INDEX(F$3:F$2000,_xlfn.XMATCH(Configuration!$B$12,F$3:F$2000,1,1)+ROW()-ROW($A$3))-0), NA())</f>
        <v>3053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4976</v>
      </c>
      <c r="EM61" cm="1">
        <f t="array" ref="EM61">IF(ISNA($ED61),NA(),FLOOR(EN$3+(LOOKUP(2, 1/(ISNA(EN$3:EN$2000)+ISBLANK(EN$3:EN$300)-1),EN$3:EN$2000)-EN$3)/LOOKUP(2, 1/(ISNA(EN$3:EN$2000)+ISBLANK(EN$3:EN$300)-1),ED$3:ED$2000)*ED61, 1))</f>
        <v>6424</v>
      </c>
      <c r="EN61" cm="1">
        <f t="array" ref="EN61">IFERROR(IF(ISNA($A61),NA(),INDEX(AK$3:AK$2000,_xlfn.XMATCH(100,AK$3:AK$2000,1,1)+ROW()-ROW($A$3))-0), NA())</f>
        <v>6894</v>
      </c>
      <c r="EO61" cm="1">
        <f t="array" aca="1" ref="EO61" ca="1">IFERROR(IF(ISNA($A61),NA(),INDEX(BD$3:BD$2000,_xlfn.XMATCH(100,AK$3:AK$2000,1,1)+ROW()-ROW($A$3))-0), NA())</f>
        <v>19.857142857142858</v>
      </c>
      <c r="EP61">
        <f t="shared" si="73"/>
        <v>9.4968792535745727</v>
      </c>
      <c r="EQ61">
        <f t="shared" si="74"/>
        <v>116</v>
      </c>
      <c r="ER61">
        <f t="shared" si="75"/>
        <v>238.58109173264123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10083</v>
      </c>
      <c r="EY61" cm="1">
        <f t="array" aca="1" ref="EY61" ca="1">IFERROR(IF(ISNA($A61),NA(),INDEX(International!I$3:I$2000,_xlfn.XMATCH(100,International!G$3:G$2000,1,1)+ROW()-ROW($A$3))-0), NA())</f>
        <v>132.14285714285714</v>
      </c>
      <c r="EZ61">
        <f t="shared" si="79"/>
        <v>8.7142288478571075</v>
      </c>
      <c r="FA61">
        <f t="shared" si="80"/>
        <v>169</v>
      </c>
      <c r="FB61">
        <f t="shared" si="81"/>
        <v>47.852610562205605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240</v>
      </c>
      <c r="CJ62">
        <f t="shared" si="108"/>
        <v>1527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>
        <f t="shared" si="118"/>
        <v>59</v>
      </c>
      <c r="DV62" t="e" cm="1">
        <f t="array" ref="DV62">IFERROR(IF(ISNA($A62),NA(),INDEX(B$3:B$2000,_xlfn.XMATCH(Configuration!$B$12,B$3:B$2000,1,1)+ROW()-ROW($A$3))-0), NA())</f>
        <v>#N/A</v>
      </c>
      <c r="DW62" cm="1">
        <f t="array" ref="DW62">IFERROR(IF(ISNA($A62),NA(),INDEX(F$3:F$2000,_xlfn.XMATCH(Configuration!$B$12,F$3:F$2000,1,1)+ROW()-ROW($A$3))-0), NA())</f>
        <v>3053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5322</v>
      </c>
      <c r="EM62" cm="1">
        <f t="array" ref="EM62">IF(ISNA($ED62),NA(),FLOOR(EN$3+(LOOKUP(2, 1/(ISNA(EN$3:EN$2000)+ISBLANK(EN$3:EN$300)-1),EN$3:EN$2000)-EN$3)/LOOKUP(2, 1/(ISNA(EN$3:EN$2000)+ISBLANK(EN$3:EN$300)-1),ED$3:ED$2000)*ED62, 1))</f>
        <v>6533</v>
      </c>
      <c r="EN62" cm="1">
        <f t="array" ref="EN62">IFERROR(IF(ISNA($A62),NA(),INDEX(AK$3:AK$2000,_xlfn.XMATCH(100,AK$3:AK$2000,1,1)+ROW()-ROW($A$3))-0), NA())</f>
        <v>6912</v>
      </c>
      <c r="EO62" cm="1">
        <f t="array" aca="1" ref="EO62" ca="1">IFERROR(IF(ISNA($A62),NA(),INDEX(BD$3:BD$2000,_xlfn.XMATCH(100,AK$3:AK$2000,1,1)+ROW()-ROW($A$3))-0), NA())</f>
        <v>20.714285714285715</v>
      </c>
      <c r="EP62">
        <f t="shared" si="73"/>
        <v>9.6546715249831472</v>
      </c>
      <c r="EQ62">
        <f t="shared" si="74"/>
        <v>115</v>
      </c>
      <c r="ER62">
        <f t="shared" si="75"/>
        <v>265.82179312599743</v>
      </c>
      <c r="ES62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50267</v>
      </c>
      <c r="ET62" cm="1">
        <f t="array" aca="1" ref="ET62" ca="1">IFERROR(IF(ISNA($A62),NA(),INDEX(International!E$3:E$2000,_xlfn.XMATCH(100,International!C$3:C$2000,1,1)+ROW()-ROW($A$3))-0), NA())</f>
        <v>511.42857142857144</v>
      </c>
      <c r="EU62">
        <f t="shared" si="76"/>
        <v>6.5749386357697315</v>
      </c>
      <c r="EV62">
        <f t="shared" si="77"/>
        <v>850</v>
      </c>
      <c r="EW62">
        <f t="shared" si="78"/>
        <v>96.169434808527498</v>
      </c>
      <c r="EX62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10218</v>
      </c>
      <c r="EY62" cm="1">
        <f t="array" aca="1" ref="EY62" ca="1">IFERROR(IF(ISNA($A62),NA(),INDEX(International!I$3:I$2000,_xlfn.XMATCH(100,International!G$3:G$2000,1,1)+ROW()-ROW($A$3))-0), NA())</f>
        <v>129.57142857142858</v>
      </c>
      <c r="EZ62">
        <f t="shared" si="79"/>
        <v>8.8389923203098153</v>
      </c>
      <c r="FA62">
        <f t="shared" si="80"/>
        <v>168</v>
      </c>
      <c r="FB62">
        <f t="shared" si="81"/>
        <v>52.116198104973058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256</v>
      </c>
      <c r="CJ63">
        <f t="shared" si="108"/>
        <v>1636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5692</v>
      </c>
      <c r="EM63" cm="1">
        <f t="array" ref="EM63">IF(ISNA($ED63),NA(),FLOOR(EN$3+(LOOKUP(2, 1/(ISNA(EN$3:EN$2000)+ISBLANK(EN$3:EN$300)-1),EN$3:EN$2000)-EN$3)/LOOKUP(2, 1/(ISNA(EN$3:EN$2000)+ISBLANK(EN$3:EN$300)-1),ED$3:ED$2000)*ED63, 1))</f>
        <v>6642</v>
      </c>
      <c r="EN63" cm="1">
        <f t="array" ref="EN63">IFERROR(IF(ISNA($A63),NA(),INDEX(AK$3:AK$2000,_xlfn.XMATCH(100,AK$3:AK$2000,1,1)+ROW()-ROW($A$3))-0), NA())</f>
        <v>6926</v>
      </c>
      <c r="EO63" cm="1">
        <f t="array" aca="1" ref="EO63" ca="1">IFERROR(IF(ISNA($A63),NA(),INDEX(BD$3:BD$2000,_xlfn.XMATCH(100,AK$3:AK$2000,1,1)+ROW()-ROW($A$3))-0), NA())</f>
        <v>20.571428571428573</v>
      </c>
      <c r="EP63">
        <f t="shared" si="73"/>
        <v>9.8136221699045336</v>
      </c>
      <c r="EQ63">
        <f t="shared" si="74"/>
        <v>113</v>
      </c>
      <c r="ER63">
        <f t="shared" si="75"/>
        <v>342.56312185829921</v>
      </c>
      <c r="ES63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50509</v>
      </c>
      <c r="ET63" cm="1">
        <f t="array" aca="1" ref="ET63" ca="1">IFERROR(IF(ISNA($A63),NA(),INDEX(International!E$3:E$2000,_xlfn.XMATCH(100,International!C$3:C$2000,1,1)+ROW()-ROW($A$3))-0), NA())</f>
        <v>469.28571428571428</v>
      </c>
      <c r="EU63">
        <f t="shared" si="76"/>
        <v>6.6812193507145121</v>
      </c>
      <c r="EV63">
        <f t="shared" si="77"/>
        <v>840</v>
      </c>
      <c r="EW63">
        <f t="shared" si="78"/>
        <v>144.32327685591687</v>
      </c>
      <c r="EX63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10319</v>
      </c>
      <c r="EY63" cm="1">
        <f t="array" aca="1" ref="EY63" ca="1">IFERROR(IF(ISNA($A63),NA(),INDEX(International!I$3:I$2000,_xlfn.XMATCH(100,International!G$3:G$2000,1,1)+ROW()-ROW($A$3))-0), NA())</f>
        <v>130.28571428571428</v>
      </c>
      <c r="EZ63">
        <f t="shared" si="79"/>
        <v>8.9697369716050037</v>
      </c>
      <c r="FA63">
        <f t="shared" si="80"/>
        <v>167</v>
      </c>
      <c r="FB63">
        <f t="shared" si="81"/>
        <v>70.470539016287262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190584</v>
      </c>
      <c r="FX63" cm="1">
        <f t="array" aca="1" ref="FX63" ca="1">IFERROR(IF(ISNA($A63),NA(),INDEX(International!AC$3:AC$2000,_xlfn.XMATCH(100,International!AA$3:AA$2000,1,1)+ROW()-ROW($A$3))-0), NA())</f>
        <v>4777.8571428571431</v>
      </c>
      <c r="FY63">
        <f t="shared" si="94"/>
        <v>5.5065011495014806</v>
      </c>
      <c r="FZ63">
        <f t="shared" si="95"/>
        <v>3174</v>
      </c>
      <c r="GA63">
        <f t="shared" si="96"/>
        <v>32.802208914354381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274</v>
      </c>
      <c r="CJ64">
        <f t="shared" si="108"/>
        <v>1745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3.1787071826906432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6090</v>
      </c>
      <c r="EM64" cm="1">
        <f t="array" ref="EM64">IF(ISNA($ED64),NA(),FLOOR(EN$3+(LOOKUP(2, 1/(ISNA(EN$3:EN$2000)+ISBLANK(EN$3:EN$300)-1),EN$3:EN$2000)-EN$3)/LOOKUP(2, 1/(ISNA(EN$3:EN$2000)+ISBLANK(EN$3:EN$300)-1),ED$3:ED$2000)*ED64, 1))</f>
        <v>6751</v>
      </c>
      <c r="EN64" cm="1">
        <f t="array" ref="EN64">IFERROR(IF(ISNA($A64),NA(),INDEX(AK$3:AK$2000,_xlfn.XMATCH(100,AK$3:AK$2000,1,1)+ROW()-ROW($A$3))-0), NA())</f>
        <v>6940</v>
      </c>
      <c r="EO64" cm="1">
        <f t="array" aca="1" ref="EO64" ca="1">IFERROR(IF(ISNA($A64),NA(),INDEX(BD$3:BD$2000,_xlfn.XMATCH(100,AK$3:AK$2000,1,1)+ROW()-ROW($A$3))-0), NA())</f>
        <v>20</v>
      </c>
      <c r="EP64">
        <f t="shared" si="73"/>
        <v>9.9724307122752318</v>
      </c>
      <c r="EQ64">
        <f t="shared" si="74"/>
        <v>111</v>
      </c>
      <c r="ER64">
        <f t="shared" si="75"/>
        <v>343.25626927486576</v>
      </c>
      <c r="ES64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50782</v>
      </c>
      <c r="ET64" cm="1">
        <f t="array" aca="1" ref="ET64" ca="1">IFERROR(IF(ISNA($A64),NA(),INDEX(International!E$3:E$2000,_xlfn.XMATCH(100,International!C$3:C$2000,1,1)+ROW()-ROW($A$3))-0), NA())</f>
        <v>417.57142857142856</v>
      </c>
      <c r="EU64">
        <f t="shared" si="76"/>
        <v>6.7866959449033839</v>
      </c>
      <c r="EV64">
        <f t="shared" si="77"/>
        <v>830</v>
      </c>
      <c r="EW64">
        <f t="shared" si="78"/>
        <v>128.58864663363249</v>
      </c>
      <c r="EX64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10429</v>
      </c>
      <c r="EY64" cm="1">
        <f t="array" aca="1" ref="EY64" ca="1">IFERROR(IF(ISNA($A64),NA(),INDEX(International!I$3:I$2000,_xlfn.XMATCH(100,International!G$3:G$2000,1,1)+ROW()-ROW($A$3))-0), NA())</f>
        <v>129.42857142857142</v>
      </c>
      <c r="EZ64">
        <f t="shared" si="79"/>
        <v>9.0984250960425239</v>
      </c>
      <c r="FA64">
        <f t="shared" si="80"/>
        <v>166</v>
      </c>
      <c r="FB64">
        <f t="shared" si="81"/>
        <v>65.369467981986986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194990</v>
      </c>
      <c r="FX64" cm="1">
        <f t="array" aca="1" ref="FX64" ca="1">IFERROR(IF(ISNA($A64),NA(),INDEX(International!AC$3:AC$2000,_xlfn.XMATCH(100,International!AA$3:AA$2000,1,1)+ROW()-ROW($A$3))-0), NA())</f>
        <v>4835</v>
      </c>
      <c r="FY64">
        <f t="shared" si="94"/>
        <v>5.5813862812210635</v>
      </c>
      <c r="FZ64">
        <f t="shared" si="95"/>
        <v>3194</v>
      </c>
      <c r="GA64">
        <f t="shared" si="96"/>
        <v>30.327723304614313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292</v>
      </c>
      <c r="CJ65">
        <f t="shared" si="108"/>
        <v>1854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6514</v>
      </c>
      <c r="EM65" cm="1">
        <f t="array" ref="EM65">IF(ISNA($ED65),NA(),FLOOR(EN$3+(LOOKUP(2, 1/(ISNA(EN$3:EN$2000)+ISBLANK(EN$3:EN$300)-1),EN$3:EN$2000)-EN$3)/LOOKUP(2, 1/(ISNA(EN$3:EN$2000)+ISBLANK(EN$3:EN$300)-1),ED$3:ED$2000)*ED65, 1))</f>
        <v>6860</v>
      </c>
      <c r="EN65" cm="1">
        <f t="array" ref="EN65">IFERROR(IF(ISNA($A65),NA(),INDEX(AK$3:AK$2000,_xlfn.XMATCH(100,AK$3:AK$2000,1,1)+ROW()-ROW($A$3))-0), NA())</f>
        <v>6945</v>
      </c>
      <c r="EO65" cm="1">
        <f t="array" aca="1" ref="EO65" ca="1">IFERROR(IF(ISNA($A65),NA(),INDEX(BD$3:BD$2000,_xlfn.XMATCH(100,AK$3:AK$2000,1,1)+ROW()-ROW($A$3))-0), NA())</f>
        <v>17.285714285714285</v>
      </c>
      <c r="EP65">
        <f t="shared" si="73"/>
        <v>10.134191754488677</v>
      </c>
      <c r="EQ65">
        <f t="shared" si="74"/>
        <v>110</v>
      </c>
      <c r="ER65">
        <f t="shared" si="75"/>
        <v>962.43481860706095</v>
      </c>
      <c r="ES65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51420</v>
      </c>
      <c r="ET65" cm="1">
        <f t="array" aca="1" ref="ET65" ca="1">IFERROR(IF(ISNA($A65),NA(),INDEX(International!E$3:E$2000,_xlfn.XMATCH(100,International!C$3:C$2000,1,1)+ROW()-ROW($A$3))-0), NA())</f>
        <v>414.42857142857144</v>
      </c>
      <c r="EU65">
        <f t="shared" si="76"/>
        <v>6.884157331105663</v>
      </c>
      <c r="EV65">
        <f t="shared" si="77"/>
        <v>827</v>
      </c>
      <c r="EW65">
        <f t="shared" si="78"/>
        <v>55.517325963696337</v>
      </c>
      <c r="EX65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10513</v>
      </c>
      <c r="EY65" cm="1">
        <f t="array" aca="1" ref="EY65" ca="1">IFERROR(IF(ISNA($A65),NA(),INDEX(International!I$3:I$2000,_xlfn.XMATCH(100,International!G$3:G$2000,1,1)+ROW()-ROW($A$3))-0), NA())</f>
        <v>120.42857142857143</v>
      </c>
      <c r="EZ65">
        <f t="shared" si="79"/>
        <v>9.2316434559063563</v>
      </c>
      <c r="FA65">
        <f t="shared" si="80"/>
        <v>165</v>
      </c>
      <c r="FB65">
        <f t="shared" si="81"/>
        <v>86.403633377742835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201101</v>
      </c>
      <c r="FX65" cm="1">
        <f t="array" aca="1" ref="FX65" ca="1">IFERROR(IF(ISNA($A65),NA(),INDEX(International!AC$3:AC$2000,_xlfn.XMATCH(100,International!AA$3:AA$2000,1,1)+ROW()-ROW($A$3))-0), NA())</f>
        <v>5125.7142857142853</v>
      </c>
      <c r="FY65">
        <f t="shared" si="94"/>
        <v>5.6498696290098298</v>
      </c>
      <c r="FZ65">
        <f t="shared" si="95"/>
        <v>3241</v>
      </c>
      <c r="GA65">
        <f t="shared" si="96"/>
        <v>22.461755416816295</v>
      </c>
      <c r="GB65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1180375</v>
      </c>
      <c r="GC65" cm="1">
        <f t="array" aca="1" ref="GC65" ca="1">IFERROR(IF(ISNA($A65),NA(),INDEX(International!AG$3:AG$2000,_xlfn.XMATCH(100,International!AE$3:AE$2000,1,1)+ROW()-ROW($A$3))-0), NA())</f>
        <v>27454</v>
      </c>
      <c r="GD65">
        <f t="shared" si="97"/>
        <v>4.5834400908684261</v>
      </c>
      <c r="GE65">
        <f t="shared" si="98"/>
        <v>19036</v>
      </c>
      <c r="GF65">
        <f t="shared" si="99"/>
        <v>36.284228196024529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314</v>
      </c>
      <c r="CJ66">
        <f t="shared" si="108"/>
        <v>1963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6968</v>
      </c>
      <c r="EM66" cm="1">
        <f t="array" ref="EM66">IF(ISNA($ED66),NA(),FLOOR(EN$3+(LOOKUP(2, 1/(ISNA(EN$3:EN$2000)+ISBLANK(EN$3:EN$300)-1),EN$3:EN$2000)-EN$3)/LOOKUP(2, 1/(ISNA(EN$3:EN$2000)+ISBLANK(EN$3:EN$300)-1),ED$3:ED$2000)*ED66, 1))</f>
        <v>6969</v>
      </c>
      <c r="EN66" cm="1">
        <f t="array" ref="EN66">IFERROR(IF(ISNA($A66),NA(),INDEX(AK$3:AK$2000,_xlfn.XMATCH(100,AK$3:AK$2000,1,1)+ROW()-ROW($A$3))-0), NA())</f>
        <v>6969</v>
      </c>
      <c r="EO66" cm="1">
        <f t="array" aca="1" ref="EO66" ca="1">IFERROR(IF(ISNA($A66),NA(),INDEX(BD$3:BD$2000,_xlfn.XMATCH(100,AK$3:AK$2000,1,1)+ROW()-ROW($A$3))-0), NA())</f>
        <v>17</v>
      </c>
      <c r="EP66">
        <f t="shared" si="73"/>
        <v>10.289276055522471</v>
      </c>
      <c r="EQ66">
        <f t="shared" si="74"/>
        <v>108</v>
      </c>
      <c r="ER66">
        <f t="shared" si="75"/>
        <v>200.92583969854002</v>
      </c>
      <c r="ES66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52011</v>
      </c>
      <c r="ET66" cm="1">
        <f t="array" aca="1" ref="ET66" ca="1">IFERROR(IF(ISNA($A66),NA(),INDEX(International!E$3:E$2000,_xlfn.XMATCH(100,International!C$3:C$2000,1,1)+ROW()-ROW($A$3))-0), NA())</f>
        <v>425.57142857142856</v>
      </c>
      <c r="EU66">
        <f t="shared" si="76"/>
        <v>6.9824097842960589</v>
      </c>
      <c r="EV66">
        <f t="shared" si="77"/>
        <v>823</v>
      </c>
      <c r="EW66">
        <f t="shared" si="78"/>
        <v>60.653236704977751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206715</v>
      </c>
      <c r="FX66" cm="1">
        <f t="array" aca="1" ref="FX66" ca="1">IFERROR(IF(ISNA($A66),NA(),INDEX(International!AC$3:AC$2000,_xlfn.XMATCH(100,International!AA$3:AA$2000,1,1)+ROW()-ROW($A$3))-0), NA())</f>
        <v>5066</v>
      </c>
      <c r="FY66">
        <f t="shared" si="94"/>
        <v>5.7202901435750633</v>
      </c>
      <c r="FZ66">
        <f t="shared" si="95"/>
        <v>3279</v>
      </c>
      <c r="GA66">
        <f t="shared" si="96"/>
        <v>25.174443681933635</v>
      </c>
      <c r="GB66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1204351</v>
      </c>
      <c r="GC66" cm="1">
        <f t="array" aca="1" ref="GC66" ca="1">IFERROR(IF(ISNA($A66),NA(),INDEX(International!AG$3:AG$2000,_xlfn.XMATCH(100,International!AE$3:AE$2000,1,1)+ROW()-ROW($A$3))-0), NA())</f>
        <v>27395.571428571428</v>
      </c>
      <c r="GD66">
        <f t="shared" si="97"/>
        <v>4.6473994790433206</v>
      </c>
      <c r="GE66">
        <f t="shared" si="98"/>
        <v>19114</v>
      </c>
      <c r="GF66">
        <f t="shared" si="99"/>
        <v>34.470103570770554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336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2071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7454</v>
      </c>
      <c r="EM67" cm="1">
        <f t="array" ref="EM67">IF(ISNA($ED67),NA(),FLOOR(EN$3+(LOOKUP(2, 1/(ISNA(EN$3:EN$2000)+ISBLANK(EN$3:EN$300)-1),EN$3:EN$2000)-EN$3)/LOOKUP(2, 1/(ISNA(EN$3:EN$2000)+ISBLANK(EN$3:EN$300)-1),ED$3:ED$2000)*ED67, 1))</f>
        <v>7077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52596</v>
      </c>
      <c r="ET67" cm="1">
        <f t="array" aca="1" ref="ET67" ca="1">IFERROR(IF(ISNA($A67),NA(),INDEX(International!E$3:E$2000,_xlfn.XMATCH(100,International!C$3:C$2000,1,1)+ROW()-ROW($A$3))-0), NA())</f>
        <v>425.57142857142856</v>
      </c>
      <c r="EU67">
        <f t="shared" si="76"/>
        <v>7.0805786532922523</v>
      </c>
      <c r="EV67">
        <f t="shared" si="77"/>
        <v>820</v>
      </c>
      <c r="EW67">
        <f t="shared" si="78"/>
        <v>61.972043783301949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211384</v>
      </c>
      <c r="FX67" cm="1">
        <f t="array" aca="1" ref="FX67" ca="1">IFERROR(IF(ISNA($A67),NA(),INDEX(International!AC$3:AC$2000,_xlfn.XMATCH(100,International!AA$3:AA$2000,1,1)+ROW()-ROW($A$3))-0), NA())</f>
        <v>4847.1428571428569</v>
      </c>
      <c r="FY67">
        <f t="shared" si="94"/>
        <v>5.7941359089241953</v>
      </c>
      <c r="FZ67">
        <f t="shared" si="95"/>
        <v>3301</v>
      </c>
      <c r="GA67">
        <f t="shared" si="96"/>
        <v>31.033636304677625</v>
      </c>
      <c r="GB67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1228603</v>
      </c>
      <c r="GC67" cm="1">
        <f t="array" aca="1" ref="GC67" ca="1">IFERROR(IF(ISNA($A67),NA(),INDEX(International!AG$3:AG$2000,_xlfn.XMATCH(100,International!AE$3:AE$2000,1,1)+ROW()-ROW($A$3))-0), NA())</f>
        <v>26956.285714285714</v>
      </c>
      <c r="GD67">
        <f t="shared" si="97"/>
        <v>4.7111716162360571</v>
      </c>
      <c r="GE67">
        <f t="shared" si="98"/>
        <v>19195</v>
      </c>
      <c r="GF67">
        <f t="shared" si="99"/>
        <v>34.767016093896238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358</v>
      </c>
      <c r="CJ68">
        <f t="shared" si="129"/>
        <v>2180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7974</v>
      </c>
      <c r="EM68" cm="1">
        <f t="array" ref="EM68">IF(ISNA($ED68),NA(),FLOOR(EN$3+(LOOKUP(2, 1/(ISNA(EN$3:EN$2000)+ISBLANK(EN$3:EN$300)-1),EN$3:EN$2000)-EN$3)/LOOKUP(2, 1/(ISNA(EN$3:EN$2000)+ISBLANK(EN$3:EN$300)-1),ED$3:ED$2000)*ED68, 1))</f>
        <v>7186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53081</v>
      </c>
      <c r="ET68" cm="1">
        <f t="array" aca="1" ref="ET68" ca="1">IFERROR(IF(ISNA($A68),NA(),INDEX(International!E$3:E$2000,_xlfn.XMATCH(100,International!C$3:C$2000,1,1)+ROW()-ROW($A$3))-0), NA())</f>
        <v>453.57142857142856</v>
      </c>
      <c r="EU68">
        <f t="shared" ref="EU68:EU131" si="195">IF(ISNA(ES68),NA(),IF(ES68=100,0,($ED68*LOG(2)/LOG(ES68/100))))</f>
        <v>7.1806924957976728</v>
      </c>
      <c r="EV68">
        <f t="shared" ref="EV68:EV131" si="196">IF(ISNA(ES68),NA(),IF($ED68=0,0,FLOOR((ES68-_xlfn.XLOOKUP(_xlfn.AGGREGATE(5,6,$ED$3:$ED$2000),$ED$3:$ED$2000,ES$3:ES$2000,1,1))/_xlfn.XLOOKUP($ED68,$ED$3:$ED$2000,$ED$3:$ED$2000,1,1), 1)))</f>
        <v>814</v>
      </c>
      <c r="EW68">
        <f t="shared" ref="EW68:EW131" si="197">IF(ISNA(ES68),NA(),IFERROR(LOG(2)/LOG(ES68/ES67), 0))</f>
        <v>75.514639492966836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167886</v>
      </c>
      <c r="FD68" cm="1">
        <f t="array" aca="1" ref="FD68" ca="1">IFERROR(IF(ISNA($A68),NA(),INDEX(International!M$3:M$2000,_xlfn.XMATCH(100,International!K$3:K$2000,1,1)+ROW()-ROW($A$3))-0), NA())</f>
        <v>471</v>
      </c>
      <c r="FE68">
        <f t="shared" ref="FE68:FE131" si="201">IF(ISNA(FC68),NA(),IF(FC68=100,0,($ED68*LOG(2)/LOG(FC68/100))))</f>
        <v>6.067243985470828</v>
      </c>
      <c r="FF68">
        <f t="shared" ref="FF68:FF131" si="202">IF(ISNA(FC68),NA(),IF($ED68=0,0,FLOOR((FC68-_xlfn.XLOOKUP(_xlfn.AGGREGATE(5,6,$ED$3:$ED$2000),$ED$3:$ED$2000,FC$3:FC$2000,1,1))/_xlfn.XLOOKUP($ED68,$ED$3:$ED$2000,$ED$3:$ED$2000,1,1), 1)))</f>
        <v>2581</v>
      </c>
      <c r="FG68">
        <f t="shared" ref="FG68:FG131" si="203">IF(ISNA(FC68),NA(),IFERROR(LOG(2)/LOG(FC68/FC67), 0))</f>
        <v>186.14312727286404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18778</v>
      </c>
      <c r="FS68" cm="1">
        <f t="array" aca="1" ref="FS68" ca="1">IFERROR(IF(ISNA($A68),NA(),INDEX(International!Y$3:Y$2000,_xlfn.XMATCH(100,International!W$3:W$2000,1,1)+ROW()-ROW($A$3))-0), NA())</f>
        <v>622.14285714285711</v>
      </c>
      <c r="FT68">
        <f t="shared" ref="FT68:FT131" si="210">IF(ISNA(FR68),NA(),IF(FR68=100,0,($ED68*LOG(2)/LOG(FR68/100))))</f>
        <v>8.6059663727948745</v>
      </c>
      <c r="FU68">
        <f t="shared" ref="FU68:FU131" si="211">IF(ISNA(FR68),NA(),IF($ED68=0,0,FLOOR((FR68-_xlfn.XLOOKUP(_xlfn.AGGREGATE(5,6,$ED$3:$ED$2000),$ED$3:$ED$2000,FR$3:FR$2000,1,1))/_xlfn.XLOOKUP($ED68,$ED$3:$ED$2000,$ED$3:$ED$2000,1,1), 1)))</f>
        <v>287</v>
      </c>
      <c r="FV68">
        <f t="shared" ref="FV68:FV131" si="212">IF(ISNA(FR68),NA(),IFERROR(LOG(2)/LOG(FR68/FR67), 0))</f>
        <v>22.36702515856587</v>
      </c>
      <c r="FW68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215260</v>
      </c>
      <c r="FX68" cm="1">
        <f t="array" aca="1" ref="FX68" ca="1">IFERROR(IF(ISNA($A68),NA(),INDEX(International!AC$3:AC$2000,_xlfn.XMATCH(100,International!AA$3:AA$2000,1,1)+ROW()-ROW($A$3))-0), NA())</f>
        <v>4714.2857142857147</v>
      </c>
      <c r="FY68">
        <f t="shared" ref="FY68:FY131" si="213">IF(ISNA(FW68),NA(),IF(FW68=100,0,($ED68*LOG(2)/LOG(FW68/100))))</f>
        <v>5.870736562615896</v>
      </c>
      <c r="FZ68">
        <f t="shared" ref="FZ68:FZ131" si="214">IF(ISNA(FW68),NA(),IF($ED68=0,0,FLOOR((FW68-_xlfn.XLOOKUP(_xlfn.AGGREGATE(5,6,$ED$3:$ED$2000),$ED$3:$ED$2000,FW$3:FW$2000,1,1))/_xlfn.XLOOKUP($ED68,$ED$3:$ED$2000,$ED$3:$ED$2000,1,1), 1)))</f>
        <v>3309</v>
      </c>
      <c r="GA68">
        <f t="shared" ref="GA68:GA131" si="215">IF(ISNA(FW68),NA(),IFERROR(LOG(2)/LOG(FW68/FW67), 0))</f>
        <v>38.147439320743104</v>
      </c>
      <c r="GB68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1257023</v>
      </c>
      <c r="GC68" cm="1">
        <f t="array" aca="1" ref="GC68" ca="1">IFERROR(IF(ISNA($A68),NA(),INDEX(International!AG$3:AG$2000,_xlfn.XMATCH(100,International!AE$3:AE$2000,1,1)+ROW()-ROW($A$3))-0), NA())</f>
        <v>26799.857142857141</v>
      </c>
      <c r="GD68">
        <f t="shared" ref="GD68:GD131" si="216">IF(ISNA(GB68),NA(),IF(GB68=100,0,($ED68*LOG(2)/LOG(GB68/100))))</f>
        <v>4.7731913744074488</v>
      </c>
      <c r="GE68">
        <f t="shared" ref="GE68:GE131" si="217">IF(ISNA(GB68),NA(),IF($ED68=0,0,FLOOR((GB68-_xlfn.XLOOKUP(_xlfn.AGGREGATE(5,6,$ED$3:$ED$2000),$ED$3:$ED$2000,GB$3:GB$2000,1,1))/_xlfn.XLOOKUP($ED68,$ED$3:$ED$2000,$ED$3:$ED$2000,1,1), 1)))</f>
        <v>19337</v>
      </c>
      <c r="GF68">
        <f t="shared" ref="GF68:GF131" si="218">IF(ISNA(GB68),NA(),IFERROR(LOG(2)/LOG(GB68/GB67), 0))</f>
        <v>30.310161374718348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384</v>
      </c>
      <c r="CJ69">
        <f t="shared" si="129"/>
        <v>2289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8528</v>
      </c>
      <c r="EM69" cm="1">
        <f t="array" ref="EM69">IF(ISNA($ED69),NA(),FLOOR(EN$3+(LOOKUP(2, 1/(ISNA(EN$3:EN$2000)+ISBLANK(EN$3:EN$300)-1),EN$3:EN$2000)-EN$3)/LOOKUP(2, 1/(ISNA(EN$3:EN$2000)+ISBLANK(EN$3:EN$300)-1),ED$3:ED$2000)*ED69, 1))</f>
        <v>7295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53449</v>
      </c>
      <c r="ET69" cm="1">
        <f t="array" aca="1" ref="ET69" ca="1">IFERROR(IF(ISNA($A69),NA(),INDEX(International!E$3:E$2000,_xlfn.XMATCH(100,International!C$3:C$2000,1,1)+ROW()-ROW($A$3))-0), NA())</f>
        <v>454.57142857142856</v>
      </c>
      <c r="EU69">
        <f t="shared" si="195"/>
        <v>7.2831450625746328</v>
      </c>
      <c r="EV69">
        <f t="shared" si="196"/>
        <v>808</v>
      </c>
      <c r="EW69">
        <f t="shared" si="197"/>
        <v>100.32700465748083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168935</v>
      </c>
      <c r="FD69" cm="1">
        <f t="array" aca="1" ref="FD69" ca="1">IFERROR(IF(ISNA($A69),NA(),INDEX(International!M$3:M$2000,_xlfn.XMATCH(100,International!K$3:K$2000,1,1)+ROW()-ROW($A$3))-0), NA())</f>
        <v>190</v>
      </c>
      <c r="FE69">
        <f t="shared" si="201"/>
        <v>6.1554230086597244</v>
      </c>
      <c r="FF69">
        <f t="shared" si="202"/>
        <v>2558</v>
      </c>
      <c r="FG69">
        <f t="shared" si="203"/>
        <v>111.28015808364506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19410</v>
      </c>
      <c r="FS69" cm="1">
        <f t="array" aca="1" ref="FS69" ca="1">IFERROR(IF(ISNA($A69),NA(),INDEX(International!Y$3:Y$2000,_xlfn.XMATCH(100,International!W$3:W$2000,1,1)+ROW()-ROW($A$3))-0), NA())</f>
        <v>637</v>
      </c>
      <c r="FT69">
        <f t="shared" si="210"/>
        <v>8.6834606548437954</v>
      </c>
      <c r="FU69">
        <f t="shared" si="211"/>
        <v>292</v>
      </c>
      <c r="FV69">
        <f t="shared" si="212"/>
        <v>20.939468130959433</v>
      </c>
      <c r="FW69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219183</v>
      </c>
      <c r="FX69" cm="1">
        <f t="array" aca="1" ref="FX69" ca="1">IFERROR(IF(ISNA($A69),NA(),INDEX(International!AC$3:AC$2000,_xlfn.XMATCH(100,International!AA$3:AA$2000,1,1)+ROW()-ROW($A$3))-0), NA())</f>
        <v>4654.8571428571431</v>
      </c>
      <c r="FY69">
        <f t="shared" si="213"/>
        <v>5.9470602478159948</v>
      </c>
      <c r="FZ69">
        <f t="shared" si="214"/>
        <v>3319</v>
      </c>
      <c r="GA69">
        <f t="shared" si="215"/>
        <v>38.379397857128041</v>
      </c>
      <c r="GB69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1283929</v>
      </c>
      <c r="GC69" cm="1">
        <f t="array" aca="1" ref="GC69" ca="1">IFERROR(IF(ISNA($A69),NA(),INDEX(International!AG$3:AG$2000,_xlfn.XMATCH(100,International!AE$3:AE$2000,1,1)+ROW()-ROW($A$3))-0), NA())</f>
        <v>25781.142857142859</v>
      </c>
      <c r="GD69">
        <f t="shared" si="216"/>
        <v>4.8357749559950172</v>
      </c>
      <c r="GE69">
        <f t="shared" si="217"/>
        <v>19451</v>
      </c>
      <c r="GF69">
        <f t="shared" si="218"/>
        <v>32.728534257656698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410</v>
      </c>
      <c r="CJ70">
        <f t="shared" si="129"/>
        <v>2398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9124</v>
      </c>
      <c r="EM70" cm="1">
        <f t="array" ref="EM70">IF(ISNA($ED70),NA(),FLOOR(EN$3+(LOOKUP(2, 1/(ISNA(EN$3:EN$2000)+ISBLANK(EN$3:EN$300)-1),EN$3:EN$2000)-EN$3)/LOOKUP(2, 1/(ISNA(EN$3:EN$2000)+ISBLANK(EN$3:EN$300)-1),ED$3:ED$2000)*ED70, 1))</f>
        <v>7404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172465</v>
      </c>
      <c r="FD70" cm="1">
        <f t="array" aca="1" ref="FD70" ca="1">IFERROR(IF(ISNA($A70),NA(),INDEX(International!M$3:M$2000,_xlfn.XMATCH(100,International!K$3:K$2000,1,1)+ROW()-ROW($A$3))-0), NA())</f>
        <v>1053.1428571428571</v>
      </c>
      <c r="FE70">
        <f t="shared" si="201"/>
        <v>6.2313478691129278</v>
      </c>
      <c r="FF70">
        <f t="shared" si="202"/>
        <v>2572</v>
      </c>
      <c r="FG70">
        <f t="shared" si="203"/>
        <v>33.517282442972146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20198</v>
      </c>
      <c r="FS70" cm="1">
        <f t="array" aca="1" ref="FS70" ca="1">IFERROR(IF(ISNA($A70),NA(),INDEX(International!Y$3:Y$2000,_xlfn.XMATCH(100,International!W$3:W$2000,1,1)+ROW()-ROW($A$3))-0), NA())</f>
        <v>651</v>
      </c>
      <c r="FT70">
        <f t="shared" si="210"/>
        <v>8.7489422198962572</v>
      </c>
      <c r="FU70">
        <f t="shared" si="211"/>
        <v>299</v>
      </c>
      <c r="FV70">
        <f t="shared" si="212"/>
        <v>17.417862267995019</v>
      </c>
      <c r="FW70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223060</v>
      </c>
      <c r="FX70" cm="1">
        <f t="array" aca="1" ref="FX70" ca="1">IFERROR(IF(ISNA($A70),NA(),INDEX(International!AC$3:AC$2000,_xlfn.XMATCH(100,International!AA$3:AA$2000,1,1)+ROW()-ROW($A$3))-0), NA())</f>
        <v>4639.4285714285716</v>
      </c>
      <c r="FY70">
        <f t="shared" si="213"/>
        <v>6.0234377654254976</v>
      </c>
      <c r="FZ70">
        <f t="shared" si="214"/>
        <v>3327</v>
      </c>
      <c r="GA70">
        <f t="shared" si="215"/>
        <v>39.532065440431253</v>
      </c>
      <c r="GB70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1309550</v>
      </c>
      <c r="GC70" cm="1">
        <f t="array" aca="1" ref="GC70" ca="1">IFERROR(IF(ISNA($A70),NA(),INDEX(International!AG$3:AG$2000,_xlfn.XMATCH(100,International!AE$3:AE$2000,1,1)+ROW()-ROW($A$3))-0), NA())</f>
        <v>25287.285714285714</v>
      </c>
      <c r="GD70">
        <f t="shared" si="216"/>
        <v>4.8988126398930714</v>
      </c>
      <c r="GE70">
        <f t="shared" si="217"/>
        <v>19543</v>
      </c>
      <c r="GF70">
        <f t="shared" si="218"/>
        <v>35.080679409985486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440</v>
      </c>
      <c r="CJ71">
        <f t="shared" si="129"/>
        <v>2507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>
        <f t="shared" ca="1" si="189"/>
        <v>1241674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9760</v>
      </c>
      <c r="EM71" cm="1">
        <f t="array" ref="EM71">IF(ISNA($ED71),NA(),FLOOR(EN$3+(LOOKUP(2, 1/(ISNA(EN$3:EN$2000)+ISBLANK(EN$3:EN$300)-1),EN$3:EN$2000)-EN$3)/LOOKUP(2, 1/(ISNA(EN$3:EN$2000)+ISBLANK(EN$3:EN$300)-1),ED$3:ED$2000)*ED71, 1))</f>
        <v>7513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173040</v>
      </c>
      <c r="FD71" cm="1">
        <f t="array" aca="1" ref="FD71" ca="1">IFERROR(IF(ISNA($A71),NA(),INDEX(International!M$3:M$2000,_xlfn.XMATCH(100,International!K$3:K$2000,1,1)+ROW()-ROW($A$3))-0), NA())</f>
        <v>1039.4285714285713</v>
      </c>
      <c r="FE71">
        <f t="shared" si="201"/>
        <v>6.3215298209938124</v>
      </c>
      <c r="FF71">
        <f t="shared" si="202"/>
        <v>2543</v>
      </c>
      <c r="FG71">
        <f t="shared" si="203"/>
        <v>208.24834393114654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20939</v>
      </c>
      <c r="FS71" cm="1">
        <f t="array" aca="1" ref="FS71" ca="1">IFERROR(IF(ISNA($A71),NA(),INDEX(International!Y$3:Y$2000,_xlfn.XMATCH(100,International!W$3:W$2000,1,1)+ROW()-ROW($A$3))-0), NA())</f>
        <v>681.42857142857144</v>
      </c>
      <c r="FT71">
        <f t="shared" si="210"/>
        <v>8.8196589085112151</v>
      </c>
      <c r="FU71">
        <f t="shared" si="211"/>
        <v>306</v>
      </c>
      <c r="FV71">
        <f t="shared" si="212"/>
        <v>19.238131811741543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1329260</v>
      </c>
      <c r="GC71" cm="1">
        <f t="array" aca="1" ref="GC71" ca="1">IFERROR(IF(ISNA($A71),NA(),INDEX(International!AG$3:AG$2000,_xlfn.XMATCH(100,International!AE$3:AE$2000,1,1)+ROW()-ROW($A$3))-0), NA())</f>
        <v>24460</v>
      </c>
      <c r="GD71">
        <f t="shared" si="216"/>
        <v>4.964106698237317</v>
      </c>
      <c r="GE71">
        <f t="shared" si="217"/>
        <v>19546</v>
      </c>
      <c r="GF71">
        <f t="shared" si="218"/>
        <v>46.399028313463418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470</v>
      </c>
      <c r="CJ72">
        <f t="shared" si="129"/>
        <v>2615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 t="e">
        <f t="shared" ca="1" si="189"/>
        <v>#N/A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10440</v>
      </c>
      <c r="EM72" cm="1">
        <f t="array" ref="EM72">IF(ISNA($ED72),NA(),FLOOR(EN$3+(LOOKUP(2, 1/(ISNA(EN$3:EN$2000)+ISBLANK(EN$3:EN$300)-1),EN$3:EN$2000)-EN$3)/LOOKUP(2, 1/(ISNA(EN$3:EN$2000)+ISBLANK(EN$3:EN$300)-1),ED$3:ED$2000)*ED72, 1))</f>
        <v>7621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174318</v>
      </c>
      <c r="FD72" cm="1">
        <f t="array" aca="1" ref="FD72" ca="1">IFERROR(IF(ISNA($A72),NA(),INDEX(International!M$3:M$2000,_xlfn.XMATCH(100,International!K$3:K$2000,1,1)+ROW()-ROW($A$3))-0), NA())</f>
        <v>1222</v>
      </c>
      <c r="FE72">
        <f t="shared" si="201"/>
        <v>6.4081692700770736</v>
      </c>
      <c r="FF72">
        <f t="shared" si="202"/>
        <v>2524</v>
      </c>
      <c r="FG72">
        <f t="shared" si="203"/>
        <v>94.19762595613841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21707</v>
      </c>
      <c r="FS72" cm="1">
        <f t="array" aca="1" ref="FS72" ca="1">IFERROR(IF(ISNA($A72),NA(),INDEX(International!Y$3:Y$2000,_xlfn.XMATCH(100,International!W$3:W$2000,1,1)+ROW()-ROW($A$3))-0), NA())</f>
        <v>658</v>
      </c>
      <c r="FT72">
        <f t="shared" si="210"/>
        <v>8.8894425332235372</v>
      </c>
      <c r="FU72">
        <f t="shared" si="211"/>
        <v>313</v>
      </c>
      <c r="FV72">
        <f t="shared" si="212"/>
        <v>19.242681520628413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1347881</v>
      </c>
      <c r="GC72" cm="1">
        <f t="array" aca="1" ref="GC72" ca="1">IFERROR(IF(ISNA($A72),NA(),INDEX(International!AG$3:AG$2000,_xlfn.XMATCH(100,International!AE$3:AE$2000,1,1)+ROW()-ROW($A$3))-0), NA())</f>
        <v>23929.428571428572</v>
      </c>
      <c r="GD72">
        <f t="shared" si="216"/>
        <v>5.0297390571612315</v>
      </c>
      <c r="GE72">
        <f t="shared" si="217"/>
        <v>19532</v>
      </c>
      <c r="GF72">
        <f t="shared" si="218"/>
        <v>49.826078362989584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502</v>
      </c>
      <c r="CJ73">
        <f t="shared" si="129"/>
        <v>2724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11166</v>
      </c>
      <c r="EM73" cm="1">
        <f t="array" ref="EM73">IF(ISNA($ED73),NA(),FLOOR(EN$3+(LOOKUP(2, 1/(ISNA(EN$3:EN$2000)+ISBLANK(EN$3:EN$300)-1),EN$3:EN$2000)-EN$3)/LOOKUP(2, 1/(ISNA(EN$3:EN$2000)+ISBLANK(EN$3:EN$300)-1),ED$3:ED$2000)*ED73, 1))</f>
        <v>7730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174758</v>
      </c>
      <c r="FD73" cm="1">
        <f t="array" aca="1" ref="FD73" ca="1">IFERROR(IF(ISNA($A73),NA(),INDEX(International!M$3:M$2000,_xlfn.XMATCH(100,International!K$3:K$2000,1,1)+ROW()-ROW($A$3))-0), NA())</f>
        <v>1111.7142857142858</v>
      </c>
      <c r="FE73">
        <f t="shared" si="201"/>
        <v>6.4988461668420907</v>
      </c>
      <c r="FF73">
        <f t="shared" si="202"/>
        <v>2495</v>
      </c>
      <c r="FG73">
        <f t="shared" si="203"/>
        <v>274.95558756778507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22469</v>
      </c>
      <c r="FS73" cm="1">
        <f t="array" aca="1" ref="FS73" ca="1">IFERROR(IF(ISNA($A73),NA(),INDEX(International!Y$3:Y$2000,_xlfn.XMATCH(100,International!W$3:W$2000,1,1)+ROW()-ROW($A$3))-0), NA())</f>
        <v>703</v>
      </c>
      <c r="FT73">
        <f t="shared" si="210"/>
        <v>8.9608119413469431</v>
      </c>
      <c r="FU73">
        <f t="shared" si="211"/>
        <v>319</v>
      </c>
      <c r="FV73">
        <f t="shared" si="212"/>
        <v>20.090178954414583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538</v>
      </c>
      <c r="CJ74">
        <f t="shared" si="129"/>
        <v>2833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11946</v>
      </c>
      <c r="EM74" cm="1">
        <f t="array" ref="EM74">IF(ISNA($ED74),NA(),FLOOR(EN$3+(LOOKUP(2, 1/(ISNA(EN$3:EN$2000)+ISBLANK(EN$3:EN$300)-1),EN$3:EN$2000)-EN$3)/LOOKUP(2, 1/(ISNA(EN$3:EN$2000)+ISBLANK(EN$3:EN$300)-1),ED$3:ED$2000)*ED74, 1))</f>
        <v>7839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175027</v>
      </c>
      <c r="FD74" cm="1">
        <f t="array" aca="1" ref="FD74" ca="1">IFERROR(IF(ISNA($A74),NA(),INDEX(International!M$3:M$2000,_xlfn.XMATCH(100,International!K$3:K$2000,1,1)+ROW()-ROW($A$3))-0), NA())</f>
        <v>1109.2857142857142</v>
      </c>
      <c r="FE74">
        <f t="shared" si="201"/>
        <v>6.5903291350516389</v>
      </c>
      <c r="FF74">
        <f t="shared" si="202"/>
        <v>2463</v>
      </c>
      <c r="FG74">
        <f t="shared" si="203"/>
        <v>450.65509062154035</v>
      </c>
      <c r="FH74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211938</v>
      </c>
      <c r="FI74" cm="1">
        <f t="array" aca="1" ref="FI74" ca="1">IFERROR(IF(ISNA($A74),NA(),INDEX(International!Q$3:Q$2000,_xlfn.XMATCH(100,International!O$3:O$2000,1,1)+ROW()-ROW($A$3))-0), NA())</f>
        <v>1789.1428571428571</v>
      </c>
      <c r="FJ74">
        <f t="shared" si="204"/>
        <v>6.4256728225940281</v>
      </c>
      <c r="FK74">
        <f t="shared" si="205"/>
        <v>2982</v>
      </c>
      <c r="FL74">
        <f t="shared" si="206"/>
        <v>119.9677750257693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23336</v>
      </c>
      <c r="FS74" cm="1">
        <f t="array" aca="1" ref="FS74" ca="1">IFERROR(IF(ISNA($A74),NA(),INDEX(International!Y$3:Y$2000,_xlfn.XMATCH(100,International!W$3:W$2000,1,1)+ROW()-ROW($A$3))-0), NA())</f>
        <v>733</v>
      </c>
      <c r="FT74">
        <f t="shared" si="210"/>
        <v>9.0257142178420082</v>
      </c>
      <c r="FU74">
        <f t="shared" si="211"/>
        <v>327</v>
      </c>
      <c r="FV74">
        <f t="shared" si="212"/>
        <v>18.307851546782867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576</v>
      </c>
      <c r="CJ75">
        <f t="shared" si="129"/>
        <v>2942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12778</v>
      </c>
      <c r="EM75" cm="1">
        <f t="array" ref="EM75">IF(ISNA($ED75),NA(),FLOOR(EN$3+(LOOKUP(2, 1/(ISNA(EN$3:EN$2000)+ISBLANK(EN$3:EN$300)-1),EN$3:EN$2000)-EN$3)/LOOKUP(2, 1/(ISNA(EN$3:EN$2000)+ISBLANK(EN$3:EN$300)-1),ED$3:ED$2000)*ED75, 1))</f>
        <v>7948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175479</v>
      </c>
      <c r="FD75" cm="1">
        <f t="array" aca="1" ref="FD75" ca="1">IFERROR(IF(ISNA($A75),NA(),INDEX(International!M$3:M$2000,_xlfn.XMATCH(100,International!K$3:K$2000,1,1)+ROW()-ROW($A$3))-0), NA())</f>
        <v>1084.7142857142858</v>
      </c>
      <c r="FE75">
        <f t="shared" si="201"/>
        <v>6.6808432461144998</v>
      </c>
      <c r="FF75">
        <f t="shared" si="202"/>
        <v>2435</v>
      </c>
      <c r="FG75">
        <f t="shared" si="203"/>
        <v>268.75233517114162</v>
      </c>
      <c r="FH75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213013</v>
      </c>
      <c r="FI75" cm="1">
        <f t="array" aca="1" ref="FI75" ca="1">IFERROR(IF(ISNA($A75),NA(),INDEX(International!Q$3:Q$2000,_xlfn.XMATCH(100,International!O$3:O$2000,1,1)+ROW()-ROW($A$3))-0), NA())</f>
        <v>1644</v>
      </c>
      <c r="FJ75">
        <f t="shared" si="204"/>
        <v>6.5118735451401681</v>
      </c>
      <c r="FK75">
        <f t="shared" si="205"/>
        <v>2956</v>
      </c>
      <c r="FL75">
        <f t="shared" si="206"/>
        <v>137.00137637350366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23822</v>
      </c>
      <c r="FS75" cm="1">
        <f t="array" aca="1" ref="FS75" ca="1">IFERROR(IF(ISNA($A75),NA(),INDEX(International!Y$3:Y$2000,_xlfn.XMATCH(100,International!W$3:W$2000,1,1)+ROW()-ROW($A$3))-0), NA())</f>
        <v>720.57142857142856</v>
      </c>
      <c r="FT75">
        <f t="shared" si="210"/>
        <v>9.1183669680398012</v>
      </c>
      <c r="FU75">
        <f t="shared" si="211"/>
        <v>329</v>
      </c>
      <c r="FV75">
        <f t="shared" si="212"/>
        <v>33.62785748311105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>
        <f t="shared" si="122"/>
        <v>1158522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616</v>
      </c>
      <c r="CJ76">
        <f t="shared" si="129"/>
        <v>3051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13668</v>
      </c>
      <c r="EM76" cm="1">
        <f t="array" ref="EM76">IF(ISNA($ED76),NA(),FLOOR(EN$3+(LOOKUP(2, 1/(ISNA(EN$3:EN$2000)+ISBLANK(EN$3:EN$300)-1),EN$3:EN$2000)-EN$3)/LOOKUP(2, 1/(ISNA(EN$3:EN$2000)+ISBLANK(EN$3:EN$300)-1),ED$3:ED$2000)*ED76, 1))</f>
        <v>8057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214457</v>
      </c>
      <c r="FI76" cm="1">
        <f t="array" aca="1" ref="FI76" ca="1">IFERROR(IF(ISNA($A76),NA(),INDEX(International!Q$3:Q$2000,_xlfn.XMATCH(100,International!O$3:O$2000,1,1)+ROW()-ROW($A$3))-0), NA())</f>
        <v>1552.2857142857142</v>
      </c>
      <c r="FJ76">
        <f t="shared" si="204"/>
        <v>6.5965011646469369</v>
      </c>
      <c r="FK76">
        <f t="shared" si="205"/>
        <v>2935</v>
      </c>
      <c r="FL76">
        <f t="shared" si="206"/>
        <v>102.59643291103964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658</v>
      </c>
      <c r="CJ77">
        <f t="shared" si="129"/>
        <v>3160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>
        <f t="shared" si="140"/>
        <v>74</v>
      </c>
      <c r="EE77" t="e">
        <f t="shared" ca="1" si="185"/>
        <v>#N/A</v>
      </c>
      <c r="EF77" t="e">
        <f t="shared" ca="1" si="186"/>
        <v>#N/A</v>
      </c>
      <c r="EG77" t="e">
        <f t="shared" ca="1" si="187"/>
        <v>#N/A</v>
      </c>
      <c r="EH77" t="e">
        <f t="shared" ca="1" si="188"/>
        <v>#N/A</v>
      </c>
      <c r="EI77" t="e">
        <f t="shared" ca="1" si="189"/>
        <v>#N/A</v>
      </c>
      <c r="EJ77">
        <f t="shared" ca="1" si="190"/>
        <v>516062</v>
      </c>
      <c r="EK77">
        <f t="shared" ca="1" si="191"/>
        <v>152164</v>
      </c>
      <c r="EL77" cm="1">
        <f t="array" aca="1" ref="EL77" ca="1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14620</v>
      </c>
      <c r="EM77" cm="1">
        <f t="array" ref="EM77">IF(ISNA($ED77),NA(),FLOOR(EN$3+(LOOKUP(2, 1/(ISNA(EN$3:EN$2000)+ISBLANK(EN$3:EN$300)-1),EN$3:EN$2000)-EN$3)/LOOKUP(2, 1/(ISNA(EN$3:EN$2000)+ISBLANK(EN$3:EN$300)-1),ED$3:ED$2000)*ED77, 1))</f>
        <v>8166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215858</v>
      </c>
      <c r="FI77" cm="1">
        <f t="array" aca="1" ref="FI77" ca="1">IFERROR(IF(ISNA($A77),NA(),INDEX(International!Q$3:Q$2000,_xlfn.XMATCH(100,International!O$3:O$2000,1,1)+ROW()-ROW($A$3))-0), NA())</f>
        <v>1442.1428571428571</v>
      </c>
      <c r="FJ77">
        <f t="shared" si="204"/>
        <v>6.6811926347505546</v>
      </c>
      <c r="FK77">
        <f t="shared" si="205"/>
        <v>2914</v>
      </c>
      <c r="FL77">
        <f t="shared" si="206"/>
        <v>106.44917027580438</v>
      </c>
      <c r="FM77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10804</v>
      </c>
      <c r="FN77" cm="1">
        <f t="array" aca="1" ref="FN77" ca="1">IFERROR(IF(ISNA($A77),NA(),INDEX(International!U$3:U$2000,_xlfn.XMATCH(100,International!S$3:S$2000,1,1)+ROW()-ROW($A$3))-0), NA())</f>
        <v>7.4285714285714288</v>
      </c>
      <c r="FO77">
        <f t="shared" si="207"/>
        <v>10.95416435949741</v>
      </c>
      <c r="FP77">
        <f t="shared" si="208"/>
        <v>144</v>
      </c>
      <c r="FQ77">
        <f t="shared" si="209"/>
        <v>2495.9074566256472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704</v>
      </c>
      <c r="CJ78">
        <f t="shared" si="129"/>
        <v>3268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>
        <f t="shared" si="140"/>
        <v>75</v>
      </c>
      <c r="EE78" t="e">
        <f t="shared" ca="1" si="185"/>
        <v>#N/A</v>
      </c>
      <c r="EF78" t="e">
        <f t="shared" ca="1" si="186"/>
        <v>#N/A</v>
      </c>
      <c r="EG78" t="e">
        <f t="shared" ca="1" si="187"/>
        <v>#N/A</v>
      </c>
      <c r="EH78" t="e">
        <f t="shared" ca="1" si="188"/>
        <v>#N/A</v>
      </c>
      <c r="EI78" t="e">
        <f t="shared" ca="1" si="189"/>
        <v>#N/A</v>
      </c>
      <c r="EJ78">
        <f t="shared" ca="1" si="190"/>
        <v>579260</v>
      </c>
      <c r="EK78">
        <f t="shared" ca="1" si="191"/>
        <v>168004</v>
      </c>
      <c r="EL78" cm="1">
        <f t="array" aca="1" ref="EL78" ca="1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15640</v>
      </c>
      <c r="EM78" cm="1">
        <f t="array" ref="EM78">IF(ISNA($ED78),NA(),FLOOR(EN$3+(LOOKUP(2, 1/(ISNA(EN$3:EN$2000)+ISBLANK(EN$3:EN$300)-1),EN$3:EN$2000)-EN$3)/LOOKUP(2, 1/(ISNA(EN$3:EN$2000)+ISBLANK(EN$3:EN$300)-1),ED$3:ED$2000)*ED78, 1))</f>
        <v>8274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217185</v>
      </c>
      <c r="FI78" cm="1">
        <f t="array" aca="1" ref="FI78" ca="1">IFERROR(IF(ISNA($A78),NA(),INDEX(International!Q$3:Q$2000,_xlfn.XMATCH(100,International!O$3:O$2000,1,1)+ROW()-ROW($A$3))-0), NA())</f>
        <v>1393.8571428571429</v>
      </c>
      <c r="FJ78">
        <f t="shared" si="204"/>
        <v>6.7660776378153944</v>
      </c>
      <c r="FK78">
        <f t="shared" si="205"/>
        <v>2893</v>
      </c>
      <c r="FL78">
        <f t="shared" si="206"/>
        <v>113.09781272396272</v>
      </c>
      <c r="FM78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10806</v>
      </c>
      <c r="FN78" cm="1">
        <f t="array" aca="1" ref="FN78" ca="1">IFERROR(IF(ISNA($A78),NA(),INDEX(International!U$3:U$2000,_xlfn.XMATCH(100,International!S$3:S$2000,1,1)+ROW()-ROW($A$3))-0), NA())</f>
        <v>6.4285714285714288</v>
      </c>
      <c r="FO78">
        <f t="shared" si="207"/>
        <v>11.101754754744707</v>
      </c>
      <c r="FP78">
        <f t="shared" si="208"/>
        <v>142</v>
      </c>
      <c r="FQ78">
        <f t="shared" si="209"/>
        <v>3744.7276322839307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754</v>
      </c>
      <c r="CJ79">
        <f t="shared" si="129"/>
        <v>3377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>
        <f t="shared" si="140"/>
        <v>76</v>
      </c>
      <c r="EE79" t="e">
        <f t="shared" ca="1" si="185"/>
        <v>#N/A</v>
      </c>
      <c r="EF79" t="e">
        <f t="shared" ca="1" si="186"/>
        <v>#N/A</v>
      </c>
      <c r="EG79" t="e">
        <f t="shared" ca="1" si="187"/>
        <v>#N/A</v>
      </c>
      <c r="EH79" t="e">
        <f t="shared" ca="1" si="188"/>
        <v>#N/A</v>
      </c>
      <c r="EI79" t="e">
        <f t="shared" ca="1" si="189"/>
        <v>#N/A</v>
      </c>
      <c r="EJ79">
        <f t="shared" ca="1" si="190"/>
        <v>650198</v>
      </c>
      <c r="EK79">
        <f t="shared" ca="1" si="191"/>
        <v>185492</v>
      </c>
      <c r="EL79" cm="1">
        <f t="array" aca="1" ref="EL79" ca="1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16730</v>
      </c>
      <c r="EM79" cm="1">
        <f t="array" ref="EM79">IF(ISNA($ED79),NA(),FLOOR(EN$3+(LOOKUP(2, 1/(ISNA(EN$3:EN$2000)+ISBLANK(EN$3:EN$300)-1),EN$3:EN$2000)-EN$3)/LOOKUP(2, 1/(ISNA(EN$3:EN$2000)+ISBLANK(EN$3:EN$300)-1),ED$3:ED$2000)*ED79, 1))</f>
        <v>8383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218268</v>
      </c>
      <c r="FI79" cm="1">
        <f t="array" aca="1" ref="FI79" ca="1">IFERROR(IF(ISNA($A79),NA(),INDEX(International!Q$3:Q$2000,_xlfn.XMATCH(100,International!O$3:O$2000,1,1)+ROW()-ROW($A$3))-0), NA())</f>
        <v>1277.1428571428571</v>
      </c>
      <c r="FJ79">
        <f t="shared" si="204"/>
        <v>6.8518561593982179</v>
      </c>
      <c r="FK79">
        <f t="shared" si="205"/>
        <v>2869</v>
      </c>
      <c r="FL79">
        <f t="shared" si="206"/>
        <v>139.35013706677844</v>
      </c>
      <c r="FM79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10810</v>
      </c>
      <c r="FN79" cm="1">
        <f t="array" aca="1" ref="FN79" ca="1">IFERROR(IF(ISNA($A79),NA(),INDEX(International!U$3:U$2000,_xlfn.XMATCH(100,International!S$3:S$2000,1,1)+ROW()-ROW($A$3))-0), NA())</f>
        <v>6.4285714285714288</v>
      </c>
      <c r="FO79">
        <f t="shared" si="207"/>
        <v>11.248889095305028</v>
      </c>
      <c r="FP79">
        <f t="shared" si="208"/>
        <v>140</v>
      </c>
      <c r="FQ79">
        <f t="shared" si="209"/>
        <v>1872.8836604953774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806</v>
      </c>
      <c r="CJ80">
        <f t="shared" si="129"/>
        <v>3486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>
        <f t="shared" si="140"/>
        <v>77</v>
      </c>
      <c r="EE80" t="e">
        <f t="shared" ca="1" si="185"/>
        <v>#N/A</v>
      </c>
      <c r="EF80" t="e">
        <f t="shared" ca="1" si="186"/>
        <v>#N/A</v>
      </c>
      <c r="EG80" t="e">
        <f t="shared" ca="1" si="187"/>
        <v>#N/A</v>
      </c>
      <c r="EH80" t="e">
        <f t="shared" ca="1" si="188"/>
        <v>#N/A</v>
      </c>
      <c r="EI80" t="e">
        <f t="shared" ca="1" si="189"/>
        <v>#N/A</v>
      </c>
      <c r="EJ80">
        <f t="shared" ca="1" si="190"/>
        <v>729824</v>
      </c>
      <c r="EK80">
        <f t="shared" ca="1" si="191"/>
        <v>204800</v>
      </c>
      <c r="EL80" cm="1">
        <f t="array" aca="1" ref="EL80" ca="1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17896</v>
      </c>
      <c r="EM80" cm="1">
        <f t="array" ref="EM80">IF(ISNA($ED80),NA(),FLOOR(EN$3+(LOOKUP(2, 1/(ISNA(EN$3:EN$2000)+ISBLANK(EN$3:EN$300)-1),EN$3:EN$2000)-EN$3)/LOOKUP(2, 1/(ISNA(EN$3:EN$2000)+ISBLANK(EN$3:EN$300)-1),ED$3:ED$2000)*ED80, 1))</f>
        <v>8492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219070</v>
      </c>
      <c r="FI80" cm="1">
        <f t="array" aca="1" ref="FI80" ca="1">IFERROR(IF(ISNA($A80),NA(),INDEX(International!Q$3:Q$2000,_xlfn.XMATCH(100,International!O$3:O$2000,1,1)+ROW()-ROW($A$3))-0), NA())</f>
        <v>1193.2857142857142</v>
      </c>
      <c r="FJ80">
        <f t="shared" si="204"/>
        <v>6.938702107617031</v>
      </c>
      <c r="FK80">
        <f t="shared" si="205"/>
        <v>2843</v>
      </c>
      <c r="FL80">
        <f t="shared" si="206"/>
        <v>188.98956473925122</v>
      </c>
      <c r="FM80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10822</v>
      </c>
      <c r="FN80" cm="1">
        <f t="array" aca="1" ref="FN80" ca="1">IFERROR(IF(ISNA($A80),NA(),INDEX(International!U$3:U$2000,_xlfn.XMATCH(100,International!S$3:S$2000,1,1)+ROW()-ROW($A$3))-0), NA())</f>
        <v>6.8571428571428568</v>
      </c>
      <c r="FO80">
        <f t="shared" si="207"/>
        <v>11.394201382483892</v>
      </c>
      <c r="FP80">
        <f t="shared" si="208"/>
        <v>139</v>
      </c>
      <c r="FQ80">
        <f t="shared" si="209"/>
        <v>624.75659465929994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862</v>
      </c>
      <c r="CJ81">
        <f t="shared" si="129"/>
        <v>3595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>
        <f t="shared" si="140"/>
        <v>78</v>
      </c>
      <c r="EE81" t="e">
        <f t="shared" ca="1" si="185"/>
        <v>#N/A</v>
      </c>
      <c r="EF81" t="e">
        <f t="shared" ca="1" si="186"/>
        <v>#N/A</v>
      </c>
      <c r="EG81" t="e">
        <f t="shared" ca="1" si="187"/>
        <v>#N/A</v>
      </c>
      <c r="EH81" t="e">
        <f t="shared" ca="1" si="188"/>
        <v>#N/A</v>
      </c>
      <c r="EI81" t="e">
        <f t="shared" ca="1" si="189"/>
        <v>#N/A</v>
      </c>
      <c r="EJ81">
        <f t="shared" ca="1" si="190"/>
        <v>819198</v>
      </c>
      <c r="EK81">
        <f t="shared" ca="1" si="191"/>
        <v>226116</v>
      </c>
      <c r="EL81" cm="1">
        <f t="array" aca="1" ref="EL81" ca="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19142</v>
      </c>
      <c r="EM81" cm="1">
        <f t="array" ref="EM81">IF(ISNA($ED81),NA(),FLOOR(EN$3+(LOOKUP(2, 1/(ISNA(EN$3:EN$2000)+ISBLANK(EN$3:EN$300)-1),EN$3:EN$2000)-EN$3)/LOOKUP(2, 1/(ISNA(EN$3:EN$2000)+ISBLANK(EN$3:EN$300)-1),ED$3:ED$2000)*ED81, 1))</f>
        <v>8601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219814</v>
      </c>
      <c r="FI81" cm="1">
        <f t="array" aca="1" ref="FI81" ca="1">IFERROR(IF(ISNA($A81),NA(),INDEX(International!Q$3:Q$2000,_xlfn.XMATCH(100,International!O$3:O$2000,1,1)+ROW()-ROW($A$3))-0), NA())</f>
        <v>1125.1428571428571</v>
      </c>
      <c r="FJ81">
        <f t="shared" si="204"/>
        <v>7.0257183702480956</v>
      </c>
      <c r="FK81">
        <f t="shared" si="205"/>
        <v>2816</v>
      </c>
      <c r="FL81">
        <f t="shared" si="206"/>
        <v>204.44281974826609</v>
      </c>
      <c r="FM81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10840</v>
      </c>
      <c r="FN81" cm="1">
        <f t="array" aca="1" ref="FN81" ca="1">IFERROR(IF(ISNA($A81),NA(),INDEX(International!U$3:U$2000,_xlfn.XMATCH(100,International!S$3:S$2000,1,1)+ROW()-ROW($A$3))-0), NA())</f>
        <v>8.5714285714285712</v>
      </c>
      <c r="FO81">
        <f t="shared" si="207"/>
        <v>11.538084423227279</v>
      </c>
      <c r="FP81">
        <f t="shared" si="208"/>
        <v>137</v>
      </c>
      <c r="FQ81">
        <f t="shared" si="209"/>
        <v>417.08196581870595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922</v>
      </c>
      <c r="CJ82">
        <f t="shared" si="129"/>
        <v>3704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>
        <f t="shared" si="140"/>
        <v>79</v>
      </c>
      <c r="EE82" t="e">
        <f t="shared" ca="1" si="185"/>
        <v>#N/A</v>
      </c>
      <c r="EF82" t="e">
        <f t="shared" ca="1" si="186"/>
        <v>#N/A</v>
      </c>
      <c r="EG82" t="e">
        <f t="shared" ca="1" si="187"/>
        <v>#N/A</v>
      </c>
      <c r="EH82" t="e">
        <f t="shared" ca="1" si="188"/>
        <v>#N/A</v>
      </c>
      <c r="EI82" t="e">
        <f t="shared" ca="1" si="189"/>
        <v>#N/A</v>
      </c>
      <c r="EJ82">
        <f t="shared" ca="1" si="190"/>
        <v>919520</v>
      </c>
      <c r="EK82">
        <f t="shared" ca="1" si="191"/>
        <v>249652</v>
      </c>
      <c r="EL82" cm="1">
        <f t="array" aca="1" ref="EL82" ca="1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20476</v>
      </c>
      <c r="EM82" cm="1">
        <f t="array" ref="EM82">IF(ISNA($ED82),NA(),FLOOR(EN$3+(LOOKUP(2, 1/(ISNA(EN$3:EN$2000)+ISBLANK(EN$3:EN$300)-1),EN$3:EN$2000)-EN$3)/LOOKUP(2, 1/(ISNA(EN$3:EN$2000)+ISBLANK(EN$3:EN$300)-1),ED$3:ED$2000)*ED82, 1))</f>
        <v>8710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10874</v>
      </c>
      <c r="FN82" cm="1">
        <f t="array" aca="1" ref="FN82" ca="1">IFERROR(IF(ISNA($A82),NA(),INDEX(International!U$3:U$2000,_xlfn.XMATCH(100,International!S$3:S$2000,1,1)+ROW()-ROW($A$3))-0), NA())</f>
        <v>11.571428571428571</v>
      </c>
      <c r="FO82">
        <f t="shared" si="207"/>
        <v>11.67820383002932</v>
      </c>
      <c r="FP82">
        <f t="shared" si="208"/>
        <v>136</v>
      </c>
      <c r="FQ82">
        <f t="shared" si="209"/>
        <v>221.3380232086308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986</v>
      </c>
      <c r="CJ83">
        <f t="shared" si="129"/>
        <v>3813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>
        <f t="shared" si="140"/>
        <v>80</v>
      </c>
      <c r="EE83" t="e">
        <f t="shared" ca="1" si="185"/>
        <v>#N/A</v>
      </c>
      <c r="EF83" t="e">
        <f t="shared" ca="1" si="186"/>
        <v>#N/A</v>
      </c>
      <c r="EG83" t="e">
        <f t="shared" ca="1" si="187"/>
        <v>#N/A</v>
      </c>
      <c r="EH83" t="e">
        <f t="shared" ca="1" si="188"/>
        <v>#N/A</v>
      </c>
      <c r="EI83" t="e">
        <f t="shared" ca="1" si="189"/>
        <v>#N/A</v>
      </c>
      <c r="EJ83">
        <f t="shared" ca="1" si="190"/>
        <v>1032126</v>
      </c>
      <c r="EK83">
        <f t="shared" ca="1" si="191"/>
        <v>275640</v>
      </c>
      <c r="EL83" cm="1">
        <f t="array" aca="1" ref="EL83" ca="1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21904</v>
      </c>
      <c r="EM83" cm="1">
        <f t="array" ref="EM83">IF(ISNA($ED83),NA(),FLOOR(EN$3+(LOOKUP(2, 1/(ISNA(EN$3:EN$2000)+ISBLANK(EN$3:EN$300)-1),EN$3:EN$2000)-EN$3)/LOOKUP(2, 1/(ISNA(EN$3:EN$2000)+ISBLANK(EN$3:EN$300)-1),ED$3:ED$2000)*ED83, 1))</f>
        <v>8819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10909</v>
      </c>
      <c r="FN83" cm="1">
        <f t="array" aca="1" ref="FN83" ca="1">IFERROR(IF(ISNA($A83),NA(),INDEX(International!U$3:U$2000,_xlfn.XMATCH(100,International!S$3:S$2000,1,1)+ROW()-ROW($A$3))-0), NA())</f>
        <v>15.428571428571429</v>
      </c>
      <c r="FO83">
        <f t="shared" si="207"/>
        <v>11.817929929541108</v>
      </c>
      <c r="FP83">
        <f t="shared" si="208"/>
        <v>135</v>
      </c>
      <c r="FQ83">
        <f t="shared" si="209"/>
        <v>215.697314867633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1056</v>
      </c>
      <c r="CJ84">
        <f t="shared" si="129"/>
        <v>3921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>
        <f t="shared" si="140"/>
        <v>81</v>
      </c>
      <c r="EE84" t="e">
        <f t="shared" ca="1" si="185"/>
        <v>#N/A</v>
      </c>
      <c r="EF84" t="e">
        <f t="shared" ca="1" si="186"/>
        <v>#N/A</v>
      </c>
      <c r="EG84" t="e">
        <f t="shared" ca="1" si="187"/>
        <v>#N/A</v>
      </c>
      <c r="EH84" t="e">
        <f t="shared" ca="1" si="188"/>
        <v>#N/A</v>
      </c>
      <c r="EI84" t="e">
        <f t="shared" ca="1" si="189"/>
        <v>#N/A</v>
      </c>
      <c r="EJ84">
        <f t="shared" ca="1" si="190"/>
        <v>1158522</v>
      </c>
      <c r="EK84">
        <f t="shared" ca="1" si="191"/>
        <v>304330</v>
      </c>
      <c r="EL84" cm="1">
        <f t="array" aca="1" ref="EL84" ca="1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23430</v>
      </c>
      <c r="EM84" cm="1">
        <f t="array" ref="EM84">IF(ISNA($ED84),NA(),FLOOR(EN$3+(LOOKUP(2, 1/(ISNA(EN$3:EN$2000)+ISBLANK(EN$3:EN$300)-1),EN$3:EN$2000)-EN$3)/LOOKUP(2, 1/(ISNA(EN$3:EN$2000)+ISBLANK(EN$3:EN$300)-1),ED$3:ED$2000)*ED84, 1))</f>
        <v>8927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10936</v>
      </c>
      <c r="FN84" cm="1">
        <f t="array" aca="1" ref="FN84" ca="1">IFERROR(IF(ISNA($A84),NA(),INDEX(International!U$3:U$2000,_xlfn.XMATCH(100,International!S$3:S$2000,1,1)+ROW()-ROW($A$3))-0), NA())</f>
        <v>18.857142857142858</v>
      </c>
      <c r="FO84">
        <f t="shared" si="207"/>
        <v>11.959353545196336</v>
      </c>
      <c r="FP84">
        <f t="shared" si="208"/>
        <v>133</v>
      </c>
      <c r="FQ84">
        <f t="shared" si="209"/>
        <v>280.40356386814904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1130</v>
      </c>
      <c r="CJ85">
        <f t="shared" si="129"/>
        <v>4030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1208</v>
      </c>
      <c r="CJ86">
        <f t="shared" si="129"/>
        <v>4139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1292</v>
      </c>
      <c r="CJ87">
        <f t="shared" si="129"/>
        <v>4248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1382</v>
      </c>
      <c r="CJ88">
        <f t="shared" si="129"/>
        <v>4357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>
        <f t="shared" si="123"/>
        <v>1032126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1480</v>
      </c>
      <c r="CJ89">
        <f t="shared" si="129"/>
        <v>4466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1582</v>
      </c>
      <c r="CJ90">
        <f t="shared" si="129"/>
        <v>4574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1692</v>
      </c>
      <c r="CJ91">
        <f t="shared" si="129"/>
        <v>4683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cm="1">
        <f t="array" ref="DX91">IFERROR(IF(ISNA($A91),NA(),INDEX(J$3:J$2000,_xlfn.XMATCH(Configuration!$B$12,J$3:J$2000,1,1)+ROW()-ROW($A$3))-0), NA())</f>
        <v>0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1810</v>
      </c>
      <c r="CJ92">
        <f t="shared" si="129"/>
        <v>4792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cm="1">
        <f t="array" ref="DX92">IFERROR(IF(ISNA($A92),NA(),INDEX(J$3:J$2000,_xlfn.XMATCH(Configuration!$B$12,J$3:J$2000,1,1)+ROW()-ROW($A$3))-0), NA())</f>
        <v>0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1936</v>
      </c>
      <c r="CJ93">
        <f t="shared" si="129"/>
        <v>4901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cm="1">
        <f t="array" ref="DX93">IFERROR(IF(ISNA($A93),NA(),INDEX(J$3:J$2000,_xlfn.XMATCH(Configuration!$B$12,J$3:J$2000,1,1)+ROW()-ROW($A$3))-0), NA())</f>
        <v>0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2072</v>
      </c>
      <c r="CJ94">
        <f t="shared" si="129"/>
        <v>5010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cm="1">
        <f t="array" ref="DX94">IFERROR(IF(ISNA($A94),NA(),INDEX(J$3:J$2000,_xlfn.XMATCH(Configuration!$B$12,J$3:J$2000,1,1)+ROW()-ROW($A$3))-0), NA())</f>
        <v>0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2216</v>
      </c>
      <c r="CJ95">
        <f t="shared" si="129"/>
        <v>5118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cm="1">
        <f t="array" ref="DX95">IFERROR(IF(ISNA($A95),NA(),INDEX(J$3:J$2000,_xlfn.XMATCH(Configuration!$B$12,J$3:J$2000,1,1)+ROW()-ROW($A$3))-0), NA())</f>
        <v>0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2370</v>
      </c>
      <c r="CJ96">
        <f t="shared" si="129"/>
        <v>5227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cm="1">
        <f t="array" ref="DX96">IFERROR(IF(ISNA($A96),NA(),INDEX(J$3:J$2000,_xlfn.XMATCH(Configuration!$B$12,J$3:J$2000,1,1)+ROW()-ROW($A$3))-0), NA())</f>
        <v>0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2536</v>
      </c>
      <c r="CJ97">
        <f t="shared" si="129"/>
        <v>5336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cm="1">
        <f t="array" ref="DX97">IFERROR(IF(ISNA($A97),NA(),INDEX(J$3:J$2000,_xlfn.XMATCH(Configuration!$B$12,J$3:J$2000,1,1)+ROW()-ROW($A$3))-0), NA())</f>
        <v>0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2712</v>
      </c>
      <c r="CJ98">
        <f t="shared" si="129"/>
        <v>5445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cm="1">
        <f t="array" ref="DX98">IFERROR(IF(ISNA($A98),NA(),INDEX(J$3:J$2000,_xlfn.XMATCH(Configuration!$B$12,J$3:J$2000,1,1)+ROW()-ROW($A$3))-0), NA())</f>
        <v>0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2902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5554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13</v>
      </c>
      <c r="Y100">
        <f t="shared" si="146"/>
        <v>55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3</v>
      </c>
      <c r="AK100">
        <f t="shared" si="149"/>
        <v>6755</v>
      </c>
      <c r="AL100">
        <f t="shared" si="150"/>
        <v>5726</v>
      </c>
      <c r="AM100">
        <f t="shared" si="151"/>
        <v>93</v>
      </c>
      <c r="AN100" s="5">
        <f t="shared" si="152"/>
        <v>0.83333333333333337</v>
      </c>
      <c r="AO100">
        <f t="shared" si="153"/>
        <v>936</v>
      </c>
      <c r="AP100">
        <f t="shared" si="154"/>
        <v>3738</v>
      </c>
      <c r="AQ100">
        <f t="shared" si="155"/>
        <v>3442</v>
      </c>
      <c r="AR100">
        <f t="shared" si="156"/>
        <v>52</v>
      </c>
      <c r="AS100">
        <f t="shared" si="157"/>
        <v>244</v>
      </c>
      <c r="AT100" s="2">
        <f t="shared" si="158"/>
        <v>1.5982127513318439E-2</v>
      </c>
      <c r="AU100" s="2">
        <f t="shared" si="159"/>
        <v>0.9840178724866816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3104</v>
      </c>
      <c r="CJ100">
        <f t="shared" si="227"/>
        <v>5663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13</v>
      </c>
      <c r="Y101">
        <f t="shared" si="146"/>
        <v>51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94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921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52</v>
      </c>
      <c r="AS101">
        <f t="shared" ref="AS101:AS164" si="248">IF(_xlfn.IFNA($A101,"")="","",AP101-AQ101-AR101)</f>
        <v>230</v>
      </c>
      <c r="AT101" s="2">
        <f t="shared" ref="AT101:AT164" si="249">IF(_xlfn.IFNA($A101,"")="","",IF($AL101+$AM101=0,"",AM101/($AL101+$AM101)))</f>
        <v>1.6079370509750255E-2</v>
      </c>
      <c r="AU101" s="2">
        <f t="shared" ref="AU101:AU164" si="250">IF(_xlfn.IFNA($A101,"")="","",IF($AL101+$AM101=0,"",AL101/($AL101+$AM101)))</f>
        <v>0.98392062949024972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3320</v>
      </c>
      <c r="CJ101">
        <f t="shared" si="227"/>
        <v>5771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13</v>
      </c>
      <c r="Y102">
        <f t="shared" si="146"/>
        <v>50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94</v>
      </c>
      <c r="AN102" s="5">
        <f t="shared" si="243"/>
        <v>1.25</v>
      </c>
      <c r="AO102">
        <f t="shared" si="244"/>
        <v>890</v>
      </c>
      <c r="AP102">
        <f t="shared" si="245"/>
        <v>3751</v>
      </c>
      <c r="AQ102">
        <f t="shared" si="246"/>
        <v>3498</v>
      </c>
      <c r="AR102">
        <f t="shared" si="247"/>
        <v>52</v>
      </c>
      <c r="AS102">
        <f t="shared" si="248"/>
        <v>201</v>
      </c>
      <c r="AT102" s="2">
        <f t="shared" si="249"/>
        <v>1.5953835709436523E-2</v>
      </c>
      <c r="AU102" s="2">
        <f t="shared" si="250"/>
        <v>0.98404616429056346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3552</v>
      </c>
      <c r="CJ102">
        <f t="shared" si="227"/>
        <v>5880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13</v>
      </c>
      <c r="Y103">
        <f t="shared" si="146"/>
        <v>44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96</v>
      </c>
      <c r="AN103" s="5">
        <f t="shared" si="243"/>
        <v>1.2</v>
      </c>
      <c r="AO103">
        <f t="shared" si="244"/>
        <v>880</v>
      </c>
      <c r="AP103">
        <f t="shared" si="245"/>
        <v>3765</v>
      </c>
      <c r="AQ103">
        <f t="shared" si="246"/>
        <v>3518</v>
      </c>
      <c r="AR103">
        <f t="shared" si="247"/>
        <v>53</v>
      </c>
      <c r="AS103">
        <f t="shared" si="248"/>
        <v>194</v>
      </c>
      <c r="AT103" s="2">
        <f t="shared" si="249"/>
        <v>1.6216216216216217E-2</v>
      </c>
      <c r="AU103" s="2">
        <f t="shared" si="250"/>
        <v>0.98378378378378384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>
        <f t="shared" si="222"/>
        <v>1158522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3800</v>
      </c>
      <c r="CJ103">
        <f t="shared" si="227"/>
        <v>5989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165</v>
      </c>
      <c r="X104">
        <f>IF(_xlfn.IFNA($A104,"")="","",Daily!T104+IF(ROW()&gt;ROW($A$3),X103,0))</f>
        <v>13</v>
      </c>
      <c r="Y104">
        <f t="shared" si="146"/>
        <v>43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41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5865</v>
      </c>
      <c r="AM104">
        <f t="shared" si="242"/>
        <v>96</v>
      </c>
      <c r="AN104" s="5">
        <f t="shared" si="243"/>
        <v>1.3333333333333333</v>
      </c>
      <c r="AO104">
        <f t="shared" si="244"/>
        <v>863</v>
      </c>
      <c r="AP104">
        <f t="shared" si="245"/>
        <v>3791</v>
      </c>
      <c r="AQ104">
        <f t="shared" si="246"/>
        <v>3537</v>
      </c>
      <c r="AR104">
        <f t="shared" si="247"/>
        <v>53</v>
      </c>
      <c r="AS104">
        <f t="shared" si="248"/>
        <v>201</v>
      </c>
      <c r="AT104" s="2">
        <f t="shared" si="249"/>
        <v>1.6104680422747861E-2</v>
      </c>
      <c r="AU104" s="2">
        <f t="shared" si="250"/>
        <v>0.98389531957725218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4064</v>
      </c>
      <c r="CJ104">
        <f t="shared" si="227"/>
        <v>6098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9670</v>
      </c>
      <c r="CT104">
        <f t="shared" si="230"/>
        <v>8.3390898517991694</v>
      </c>
      <c r="CU104">
        <f>IF(OR(ISNA($A104),$AK104&lt;100),NA(),IF($CA104=0,0,FLOOR((CS104-_xlfn.XLOOKUP(_xlfn.AGGREGATE(5,6,$CA$3:$CA2055),$CA$3:$CA$2000,CS$3:CS$2000,1,1))/_xlfn.XLOOKUP($CA104,$CA$3:$CA$2000,$CA$3:$CA$2000,1,1), 1)))</f>
        <v>171</v>
      </c>
      <c r="CV104">
        <f t="shared" si="178"/>
        <v>25.137511384180698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>
        <f>IF(OR(Daily!$A105="",Daily!$B105="*"),NA(),Daily!A105)</f>
        <v>43956</v>
      </c>
      <c r="B105">
        <f>IF(_xlfn.IFNA($A105,"")="","",Daily!C105+IF(ROW()&gt;ROW($A$3),B104,0))</f>
        <v>107</v>
      </c>
      <c r="C105">
        <f>IF(_xlfn.IFNA($A105,"")="","",Daily!D105+IF(ROW()&gt;ROW($A$3),C104,0))</f>
        <v>103</v>
      </c>
      <c r="D105">
        <f>IF(_xlfn.IFNA($A105,"")="","",Daily!E105+IF(ROW()&gt;ROW($A$3),D104,0))</f>
        <v>3</v>
      </c>
      <c r="E105">
        <f t="shared" si="141"/>
        <v>1</v>
      </c>
      <c r="F105">
        <f>IF(_xlfn.IFNA($A105,"")="","",Daily!F105+IF(ROW()&gt;ROW($A$3),F104,0))</f>
        <v>3035</v>
      </c>
      <c r="G105">
        <f>IF(_xlfn.IFNA($A105,"")="","",Daily!G105+IF(ROW()&gt;ROW($A$3),G104,0))</f>
        <v>2349</v>
      </c>
      <c r="H105">
        <f>IF(_xlfn.IFNA($A105,"")="","",Daily!H105+IF(ROW()&gt;ROW($A$3),H104,0))</f>
        <v>44</v>
      </c>
      <c r="I105">
        <f t="shared" si="142"/>
        <v>642</v>
      </c>
      <c r="J105">
        <f>IF(_xlfn.IFNA($A105,"")="","",Daily!I105+IF(ROW()&gt;ROW($A$3),J104,0))</f>
        <v>30</v>
      </c>
      <c r="K105">
        <f>IF(_xlfn.IFNA($A105,"")="","",Daily!J105+IF(ROW()&gt;ROW($A$3),K104,0))</f>
        <v>27</v>
      </c>
      <c r="L105">
        <f>IF(_xlfn.IFNA($A105,"")="","",Daily!K105+IF(ROW()&gt;ROW($A$3),L104,0))</f>
        <v>0</v>
      </c>
      <c r="M105">
        <f t="shared" si="143"/>
        <v>3</v>
      </c>
      <c r="N105">
        <f>IF(_xlfn.IFNA($A105,"")="","",Daily!L105+IF(ROW()&gt;ROW($A$3),N104,0))</f>
        <v>1043</v>
      </c>
      <c r="O105">
        <f>IF(_xlfn.IFNA($A105,"")="","",Daily!M105+IF(ROW()&gt;ROW($A$3),O104,0))</f>
        <v>980</v>
      </c>
      <c r="P105">
        <f>IF(_xlfn.IFNA($A105,"")="","",Daily!N105+IF(ROW()&gt;ROW($A$3),P104,0))</f>
        <v>6</v>
      </c>
      <c r="Q105">
        <f t="shared" si="144"/>
        <v>57</v>
      </c>
      <c r="R105">
        <f>IF(_xlfn.IFNA($A105,"")="","",Daily!O105+IF(ROW()&gt;ROW($A$3),R104,0))</f>
        <v>438</v>
      </c>
      <c r="S105">
        <f>IF(_xlfn.IFNA($A105,"")="","",Daily!P105+IF(ROW()&gt;ROW($A$3),S104,0))</f>
        <v>429</v>
      </c>
      <c r="T105">
        <f>IF(_xlfn.IFNA($A105,"")="","",Daily!Q105+IF(ROW()&gt;ROW($A$3),T104,0))</f>
        <v>4</v>
      </c>
      <c r="U105">
        <f t="shared" si="145"/>
        <v>5</v>
      </c>
      <c r="V105">
        <f>IF(_xlfn.IFNA($A105,"")="","",Daily!R105+IF(ROW()&gt;ROW($A$3),V104,0))</f>
        <v>223</v>
      </c>
      <c r="W105">
        <f>IF(_xlfn.IFNA($A105,"")="","",Daily!S105+IF(ROW()&gt;ROW($A$3),W104,0))</f>
        <v>165</v>
      </c>
      <c r="X105">
        <f>IF(_xlfn.IFNA($A105,"")="","",Daily!T105+IF(ROW()&gt;ROW($A$3),X104,0))</f>
        <v>13</v>
      </c>
      <c r="Y105">
        <f t="shared" si="146"/>
        <v>45</v>
      </c>
      <c r="Z105">
        <f>IF(_xlfn.IFNA($A105,"")="","",Daily!U105+IF(ROW()&gt;ROW($A$3),Z104,0))</f>
        <v>1423</v>
      </c>
      <c r="AA105">
        <f>IF(_xlfn.IFNA($A105,"")="","",Daily!V105+IF(ROW()&gt;ROW($A$3),AA104,0))</f>
        <v>1311</v>
      </c>
      <c r="AB105">
        <f>IF(_xlfn.IFNA($A105,"")="","",Daily!W105+IF(ROW()&gt;ROW($A$3),AB104,0))</f>
        <v>18</v>
      </c>
      <c r="AC105">
        <f t="shared" si="147"/>
        <v>94</v>
      </c>
      <c r="AD105">
        <f>IF(_xlfn.IFNA($A105,"")="","",Daily!X105+IF(ROW()&gt;ROW($A$3),AD104,0))</f>
        <v>551</v>
      </c>
      <c r="AE105">
        <f>IF(_xlfn.IFNA($A105,"")="","",Daily!Y105+IF(ROW()&gt;ROW($A$3),AE104,0))</f>
        <v>528</v>
      </c>
      <c r="AF105">
        <f>IF(_xlfn.IFNA($A105,"")="","",Daily!Z105+IF(ROW()&gt;ROW($A$3),AF104,0))</f>
        <v>9</v>
      </c>
      <c r="AG105">
        <f t="shared" si="148"/>
        <v>14</v>
      </c>
      <c r="AH105">
        <f>IF(_xlfn.IFNA($A105,"")="","",Daily!C105+Daily!F105+Daily!I105+Daily!O105+Daily!L105+Daily!R105+Daily!X105+Daily!U105)</f>
        <v>26</v>
      </c>
      <c r="AI105">
        <f>IF(_xlfn.IFNA($A105,"")="","",Daily!D105+Daily!G105+Daily!J105+Daily!P105+Daily!M105+Daily!S105+Daily!Y105+Daily!V105+Daily!AA105)</f>
        <v>27</v>
      </c>
      <c r="AJ105">
        <f>IF(_xlfn.IFNA($A105,"")="","",Daily!E105+Daily!H105+Daily!K105+Daily!Q105+Daily!N105+Daily!T105+Daily!Z105+Daily!W105)</f>
        <v>1</v>
      </c>
      <c r="AK105">
        <f t="shared" si="240"/>
        <v>6850</v>
      </c>
      <c r="AL105">
        <f t="shared" si="241"/>
        <v>5892</v>
      </c>
      <c r="AM105">
        <f t="shared" si="242"/>
        <v>97</v>
      </c>
      <c r="AN105" s="5">
        <f t="shared" si="243"/>
        <v>1.0833333333333333</v>
      </c>
      <c r="AO105">
        <f t="shared" si="244"/>
        <v>861</v>
      </c>
      <c r="AP105">
        <f t="shared" si="245"/>
        <v>3815</v>
      </c>
      <c r="AQ105">
        <f t="shared" si="246"/>
        <v>3543</v>
      </c>
      <c r="AR105">
        <f t="shared" si="247"/>
        <v>53</v>
      </c>
      <c r="AS105">
        <f t="shared" si="248"/>
        <v>219</v>
      </c>
      <c r="AT105" s="2">
        <f t="shared" si="249"/>
        <v>1.6196359993321089E-2</v>
      </c>
      <c r="AU105" s="2">
        <f t="shared" si="250"/>
        <v>0.98380364000667886</v>
      </c>
      <c r="AV105" s="2">
        <f t="shared" si="251"/>
        <v>1.5620437956204379E-2</v>
      </c>
      <c r="AW105" s="2">
        <f t="shared" si="252"/>
        <v>0.44306569343065694</v>
      </c>
      <c r="AX105" s="2">
        <f t="shared" si="253"/>
        <v>4.3795620437956208E-3</v>
      </c>
      <c r="AY105" s="2">
        <f t="shared" si="254"/>
        <v>0.15226277372262773</v>
      </c>
      <c r="AZ105" s="2">
        <f t="shared" si="255"/>
        <v>6.3941605839416063E-2</v>
      </c>
      <c r="BA105" s="2">
        <f t="shared" si="256"/>
        <v>3.2554744525547442E-2</v>
      </c>
      <c r="BB105" s="2">
        <f t="shared" si="257"/>
        <v>0.20773722627737226</v>
      </c>
      <c r="BC105" s="2">
        <f t="shared" si="258"/>
        <v>8.043795620437956E-2</v>
      </c>
      <c r="BD105" s="3">
        <f t="shared" ca="1" si="168"/>
        <v>16.714285714285715</v>
      </c>
      <c r="BE105" s="12">
        <f t="shared" ca="1" si="169"/>
        <v>117</v>
      </c>
      <c r="BF105" s="2">
        <f t="shared" si="259"/>
        <v>3.8100820633059787E-3</v>
      </c>
      <c r="BG105" s="2">
        <f t="shared" si="260"/>
        <v>8.3333333333333329E-2</v>
      </c>
      <c r="BH105" t="e">
        <f t="shared" si="261"/>
        <v>#N/A</v>
      </c>
      <c r="BI105">
        <f t="shared" si="262"/>
        <v>39</v>
      </c>
      <c r="BJ105" s="3">
        <f>IF(_xlfn.IFNA($A105,"")="","",AK105/(Configuration!$B$1/1000000))</f>
        <v>270.06461838095277</v>
      </c>
      <c r="BK105">
        <f>IF(OR(_xlfn.IFNA($A105,"")="", ROW()&lt;=ROW($A$3),MAX(International!$C$3:$C$2000)&lt;$AK105),"",$A105-_xlfn.XLOOKUP($AK105,International!$C$3:$C$2000,International!$A$3:$A$2000,NA(),1,1))</f>
        <v>39</v>
      </c>
      <c r="BL105">
        <f>IF(OR(_xlfn.IFNA($A105,"")="", ROW()&lt;=ROW($A$3),MAX(International!$D$3:$D$2000)&lt;$BJ105),"",$A105-_xlfn.XLOOKUP($BJ105,International!$D$3:$D$2000,International!$A$3:$A$2000,NA(),1,1))</f>
        <v>44</v>
      </c>
      <c r="BM105">
        <f>IF(OR(_xlfn.IFNA($A105,"")="", ROW()&lt;=ROW($A$3),MAX(International!$G$3:$G$2000)&lt;$AK105),"",$A105-_xlfn.XLOOKUP($AK105,International!$G$3:$G$2000,International!$A$3:$A$2000,NA(),1,1))</f>
        <v>19</v>
      </c>
      <c r="BN105">
        <f>IF(OR(_xlfn.IFNA($A105,"")="", ROW()&lt;=ROW($A$3),MAX(International!$H$3:$H$2000)&lt;$BJ105),"",$A105-_xlfn.XLOOKUP($BJ105,International!$H$3:$H$2000,International!$A$3:$A$2000,NA(),1,1))</f>
        <v>42</v>
      </c>
      <c r="BO105">
        <f>IF(OR(_xlfn.IFNA($A105,"")="", ROW()&lt;=ROW($A$3),MAX(International!$K$3:$K$2000)&lt;$AK105),"",$A105-_xlfn.XLOOKUP($AK105,International!$K$3:$K$2000,International!$A$3:$A$2000,NA(),1,1))</f>
        <v>49</v>
      </c>
      <c r="BP105">
        <f>IF(OR(_xlfn.IFNA($A105,"")="", ROW()&lt;=ROW($A$3),MAX(International!$L$3:$L$2000)&lt;$BJ105),"",$A105-_xlfn.XLOOKUP($BJ105,International!$L$3:$L$2000,International!$A$3:$A$2000,NA(),1,1))</f>
        <v>43</v>
      </c>
      <c r="BQ105">
        <f>IF(OR(_xlfn.IFNA($A105,"")="", ROW()&lt;=ROW($A$3),MAX(International!$O$3:$O$2000)&lt;$AK105),"",$A105-_xlfn.XLOOKUP($AK105,International!$O$3:$O$2000,International!$A$3:$A$2000,NA(),1,1))</f>
        <v>58</v>
      </c>
      <c r="BR105">
        <f>IF(OR(_xlfn.IFNA($A105,"")="", ROW()&lt;=ROW($A$3),MAX(International!$P$3:$P$2000)&lt;$BJ105),"",$A105-_xlfn.XLOOKUP($BJ105,International!$P$3:$P$2000,International!$A$3:$A$2000,NA(),1,1))</f>
        <v>53</v>
      </c>
      <c r="BS105">
        <f>IF(OR(_xlfn.IFNA($A105,"")="", ROW()&lt;=ROW($A$3),MAX(International!$S$3:$S$2000)&lt;$AK105),"",$A105-_xlfn.XLOOKUP($AK105,International!$S$3:$S$2000,International!$A$3:$A$2000,NA(),1,1))</f>
        <v>59</v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>
        <f>IF(OR(_xlfn.IFNA($A105,"")="", ROW()&lt;=ROW($A$3),MAX(International!$W$3:$W$2000)&lt;$AK105),"",$A105-_xlfn.XLOOKUP($AK105,International!$W$3:$W$2000,International!$A$3:$A$2000,NA(),1,1))</f>
        <v>15</v>
      </c>
      <c r="BV105">
        <f>IF(OR(_xlfn.IFNA($A105,"")="", ROW()&lt;=ROW($A$3),MAX(International!$X$3:$X$2000)&lt;$BJ105),"",$A105-_xlfn.XLOOKUP($BJ105,International!$X$3:$X$2000,International!$A$3:$A$2000,NA(),1,1))</f>
        <v>27</v>
      </c>
      <c r="BW105">
        <f>IF(OR(_xlfn.IFNA($A105,"")="", ROW()&lt;=ROW($A$3),MAX(International!$AA$3:$AA$2000)&lt;$AK105),"",$A105-_xlfn.XLOOKUP($AK105,International!$AA$3:$AA$2000,International!$A$3:$A$2000,NA(),1,1))</f>
        <v>42</v>
      </c>
      <c r="BX105">
        <f>IF(OR(_xlfn.IFNA($A105,"")="", ROW()&lt;=ROW($A$3),MAX(International!$AB$3:$AB$2000)&lt;$BJ105),"",$A105-_xlfn.XLOOKUP($BJ105,International!$AB$3:$AB$2000,International!$A$3:$A$2000,NA(),1,1))</f>
        <v>38</v>
      </c>
      <c r="BY105">
        <f>IF(OR(_xlfn.IFNA($A105,"")="", ROW()&lt;=ROW($A$3),MAX(International!$AE$3:$AE$2000)&lt;$AK105),"",$A105-_xlfn.XLOOKUP($AK105,International!$AE$3:$AE$2000,International!$A$3:$A$2000,NA(),1,1))</f>
        <v>48</v>
      </c>
      <c r="BZ105">
        <f>IF(OR(_xlfn.IFNA($A105,"")="", ROW()&lt;=ROW($A$3),MAX(International!$AF$3:$AF$2000)&lt;$BJ105),"",$A105-_xlfn.XLOOKUP($BJ105,International!$AF$3:$AF$2000,International!$A$3:$A$2000,NA(),1,1))</f>
        <v>39</v>
      </c>
      <c r="CA105">
        <f t="shared" si="239"/>
        <v>56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>
        <f t="shared" si="223"/>
        <v>235252</v>
      </c>
      <c r="CG105">
        <f t="shared" si="224"/>
        <v>64506</v>
      </c>
      <c r="CH105">
        <f t="shared" si="225"/>
        <v>25600</v>
      </c>
      <c r="CI105">
        <f t="shared" si="226"/>
        <v>4348</v>
      </c>
      <c r="CJ105">
        <f t="shared" si="227"/>
        <v>6207</v>
      </c>
      <c r="CK105">
        <f t="shared" si="175"/>
        <v>6850</v>
      </c>
      <c r="CL105">
        <f t="shared" si="228"/>
        <v>9.1832904842331722</v>
      </c>
      <c r="CM105">
        <f>IF(OR(ISNA($A105),$AK105&lt;100),NA(),IF($CA105=0,0,FLOOR((CK105-_xlfn.XLOOKUP(_xlfn.AGGREGATE(5,6,$CA$3:$CA2056),$CA$3:$CA$2000,CK$3:CK$2000,1,1))/_xlfn.XLOOKUP($CA105,$CA$3:$CA$2000,$CA$3:$CA$2000,1,1), 1)))</f>
        <v>120</v>
      </c>
      <c r="CN105">
        <f t="shared" si="176"/>
        <v>182.27082931959959</v>
      </c>
      <c r="CO105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49032</v>
      </c>
      <c r="CP105">
        <f t="shared" si="229"/>
        <v>6.2656783217764556</v>
      </c>
      <c r="CQ105">
        <f>IF(OR(ISNA($A105),$AK105&lt;100),NA(),IF($CA105=0,0,FLOOR((CO105-_xlfn.XLOOKUP(_xlfn.AGGREGATE(5,6,$CA$3:$CA2056),$CA$3:$CA$2000,CO$3:CO$2000,1,1))/_xlfn.XLOOKUP($CA105,$CA$3:$CA$2000,$CA$3:$CA$2000,1,1), 1)))</f>
        <v>873</v>
      </c>
      <c r="CR105">
        <f t="shared" si="177"/>
        <v>28.625934468709424</v>
      </c>
      <c r="CS105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9821</v>
      </c>
      <c r="CT105">
        <f t="shared" si="230"/>
        <v>8.4620291796168345</v>
      </c>
      <c r="CU105">
        <f>IF(OR(ISNA($A105),$AK105&lt;100),NA(),IF($CA105=0,0,FLOOR((CS105-_xlfn.XLOOKUP(_xlfn.AGGREGATE(5,6,$CA$3:$CA2056),$CA$3:$CA$2000,CS$3:CS$2000,1,1))/_xlfn.XLOOKUP($CA105,$CA$3:$CA$2000,$CA$3:$CA$2000,1,1), 1)))</f>
        <v>170</v>
      </c>
      <c r="CV105">
        <f t="shared" si="178"/>
        <v>22.495265601994262</v>
      </c>
      <c r="CW105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160292</v>
      </c>
      <c r="CX105">
        <f t="shared" si="231"/>
        <v>5.2599511493999476</v>
      </c>
      <c r="CY105">
        <f>IF(OR(ISNA($A105),$AK105&lt;100),NA(),IF($CA105=0,0,FLOOR((CW105-_xlfn.XLOOKUP(_xlfn.AGGREGATE(5,6,$CA$3:$CA2056),$CA$3:$CA$2000,CW$3:CW$2000,1,1))/_xlfn.XLOOKUP($CA105,$CA$3:$CA$2000,$CA$3:$CA$2000,1,1), 1)))</f>
        <v>2860</v>
      </c>
      <c r="CZ105">
        <f t="shared" si="179"/>
        <v>33.671204841733896</v>
      </c>
      <c r="DA105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178972</v>
      </c>
      <c r="DB105">
        <f t="shared" si="232"/>
        <v>5.182537205454028</v>
      </c>
      <c r="DC105">
        <f>IF(OR(ISNA($A105),$AK105&lt;100),NA(),IF($CA105=0,0,FLOOR((DA105-_xlfn.XLOOKUP(_xlfn.AGGREGATE(5,6,$CA$3:$CA2056),$CA$3:$CA$2000,DA$3:DA$2000,1,1))/_xlfn.XLOOKUP($CA105,$CA$3:$CA$2000,$CA$3:$CA$2000,1,1), 1)))</f>
        <v>3193</v>
      </c>
      <c r="DD105">
        <f t="shared" si="180"/>
        <v>40.36590261069648</v>
      </c>
      <c r="DE105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10613</v>
      </c>
      <c r="DF105">
        <f t="shared" si="233"/>
        <v>8.3213358573451846</v>
      </c>
      <c r="DG105">
        <f>IF(OR(ISNA($A105),$AK105&lt;100),NA(),IF($CA105=0,0,FLOOR((DE105-_xlfn.XLOOKUP(_xlfn.AGGREGATE(5,6,$CA$3:$CA2056),$CA$3:$CA$2000,DE$3:DE$2000,1,1))/_xlfn.XLOOKUP($CA105,$CA$3:$CA$2000,$CA$3:$CA$2000,1,1), 1)))</f>
        <v>187</v>
      </c>
      <c r="DH105">
        <f t="shared" si="181"/>
        <v>149.78318007004651</v>
      </c>
      <c r="DI105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12693</v>
      </c>
      <c r="DJ105">
        <f t="shared" si="234"/>
        <v>8.0138648089111797</v>
      </c>
      <c r="DK105">
        <f>IF(OR(ISNA($A105),$AK105&lt;100),NA(),IF($CA105=0,0,FLOOR((DI105-_xlfn.XLOOKUP(_xlfn.AGGREGATE(5,6,$CA$3:$CA2056),$CA$3:$CA$2000,DI$3:DI$2000,1,1))/_xlfn.XLOOKUP($CA105,$CA$3:$CA$2000,$CA$3:$CA$2000,1,1), 1)))</f>
        <v>224</v>
      </c>
      <c r="DL105">
        <f t="shared" si="182"/>
        <v>5.4534246841143039</v>
      </c>
      <c r="DM105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171253</v>
      </c>
      <c r="DN105">
        <f t="shared" si="235"/>
        <v>5.213223859992234</v>
      </c>
      <c r="DO105">
        <f>IF(OR(ISNA($A105),$AK105&lt;100),NA(),IF($CA105=0,0,FLOOR((DM105-_xlfn.XLOOKUP(_xlfn.AGGREGATE(5,6,$CA$3:$CA2056),$CA$3:$CA$2000,DM$3:DM$2000,1,1))/_xlfn.XLOOKUP($CA105,$CA$3:$CA$2000,$CA$3:$CA$2000,1,1), 1)))</f>
        <v>3056</v>
      </c>
      <c r="DP105">
        <f t="shared" si="183"/>
        <v>11.39343587858211</v>
      </c>
      <c r="DQ105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1012582</v>
      </c>
      <c r="DR105">
        <f t="shared" si="236"/>
        <v>4.2087064068051667</v>
      </c>
      <c r="DS105">
        <f>IF(OR(ISNA($A105),$AK105&lt;100),NA(),IF($CA105=0,0,FLOOR((DQ105-_xlfn.XLOOKUP(_xlfn.AGGREGATE(5,6,$CA$3:$CA2056),$CA$3:$CA$2000,DQ$3:DQ$2000,1,1))/_xlfn.XLOOKUP($CA105,$CA$3:$CA$2000,$CA$3:$CA$2000,1,1), 1)))</f>
        <v>18079</v>
      </c>
      <c r="DT105">
        <f t="shared" si="263"/>
        <v>14.648841908123181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cm="1">
        <f t="array" ref="DX105">IFERROR(IF(ISNA($A105),NA(),INDEX(J$3:J$2000,_xlfn.XMATCH(Configuration!$B$12,J$3:J$2000,1,1)+ROW()-ROW($A$3))-0), NA())</f>
        <v>0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aca="1" ref="EO105" ca="1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aca="1" ref="ET105" ca="1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aca="1" ref="EY105" ca="1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aca="1" ref="FD105" ca="1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aca="1" ref="FI105" ca="1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aca="1" ref="FN105" ca="1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aca="1" ref="FS105" ca="1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aca="1" ref="FX105" ca="1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aca="1" ref="GC105" ca="1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>
        <f>IF(OR(Daily!$A106="",Daily!$B106="*"),NA(),Daily!A106)</f>
        <v>43957</v>
      </c>
      <c r="B106">
        <f>IF(_xlfn.IFNA($A106,"")="","",Daily!C106+IF(ROW()&gt;ROW($A$3),B105,0))</f>
        <v>107</v>
      </c>
      <c r="C106">
        <f>IF(_xlfn.IFNA($A106,"")="","",Daily!D106+IF(ROW()&gt;ROW($A$3),C105,0))</f>
        <v>103</v>
      </c>
      <c r="D106">
        <f>IF(_xlfn.IFNA($A106,"")="","",Daily!E106+IF(ROW()&gt;ROW($A$3),D105,0))</f>
        <v>3</v>
      </c>
      <c r="E106">
        <f t="shared" si="141"/>
        <v>1</v>
      </c>
      <c r="F106">
        <f>IF(_xlfn.IFNA($A106,"")="","",Daily!F106+IF(ROW()&gt;ROW($A$3),F105,0))</f>
        <v>3042</v>
      </c>
      <c r="G106">
        <f>IF(_xlfn.IFNA($A106,"")="","",Daily!G106+IF(ROW()&gt;ROW($A$3),G105,0))</f>
        <v>2418</v>
      </c>
      <c r="H106">
        <f>IF(_xlfn.IFNA($A106,"")="","",Daily!H106+IF(ROW()&gt;ROW($A$3),H105,0))</f>
        <v>45</v>
      </c>
      <c r="I106">
        <f t="shared" si="142"/>
        <v>579</v>
      </c>
      <c r="J106">
        <f>IF(_xlfn.IFNA($A106,"")="","",Daily!I106+IF(ROW()&gt;ROW($A$3),J105,0))</f>
        <v>30</v>
      </c>
      <c r="K106">
        <f>IF(_xlfn.IFNA($A106,"")="","",Daily!J106+IF(ROW()&gt;ROW($A$3),K105,0))</f>
        <v>27</v>
      </c>
      <c r="L106">
        <f>IF(_xlfn.IFNA($A106,"")="","",Daily!K106+IF(ROW()&gt;ROW($A$3),L105,0))</f>
        <v>0</v>
      </c>
      <c r="M106">
        <f t="shared" si="143"/>
        <v>3</v>
      </c>
      <c r="N106">
        <f>IF(_xlfn.IFNA($A106,"")="","",Daily!L106+IF(ROW()&gt;ROW($A$3),N105,0))</f>
        <v>1043</v>
      </c>
      <c r="O106">
        <f>IF(_xlfn.IFNA($A106,"")="","",Daily!M106+IF(ROW()&gt;ROW($A$3),O105,0))</f>
        <v>985</v>
      </c>
      <c r="P106">
        <f>IF(_xlfn.IFNA($A106,"")="","",Daily!N106+IF(ROW()&gt;ROW($A$3),P105,0))</f>
        <v>6</v>
      </c>
      <c r="Q106">
        <f t="shared" si="144"/>
        <v>52</v>
      </c>
      <c r="R106">
        <f>IF(_xlfn.IFNA($A106,"")="","",Daily!O106+IF(ROW()&gt;ROW($A$3),R105,0))</f>
        <v>438</v>
      </c>
      <c r="S106">
        <f>IF(_xlfn.IFNA($A106,"")="","",Daily!P106+IF(ROW()&gt;ROW($A$3),S105,0))</f>
        <v>432</v>
      </c>
      <c r="T106">
        <f>IF(_xlfn.IFNA($A106,"")="","",Daily!Q106+IF(ROW()&gt;ROW($A$3),T105,0))</f>
        <v>4</v>
      </c>
      <c r="U106">
        <f t="shared" si="145"/>
        <v>2</v>
      </c>
      <c r="V106">
        <f>IF(_xlfn.IFNA($A106,"")="","",Daily!R106+IF(ROW()&gt;ROW($A$3),V105,0))</f>
        <v>223</v>
      </c>
      <c r="W106">
        <f>IF(_xlfn.IFNA($A106,"")="","",Daily!S106+IF(ROW()&gt;ROW($A$3),W105,0))</f>
        <v>167</v>
      </c>
      <c r="X106">
        <f>IF(_xlfn.IFNA($A106,"")="","",Daily!T106+IF(ROW()&gt;ROW($A$3),X105,0))</f>
        <v>13</v>
      </c>
      <c r="Y106">
        <f t="shared" si="146"/>
        <v>43</v>
      </c>
      <c r="Z106">
        <f>IF(_xlfn.IFNA($A106,"")="","",Daily!U106+IF(ROW()&gt;ROW($A$3),Z105,0))</f>
        <v>1440</v>
      </c>
      <c r="AA106">
        <f>IF(_xlfn.IFNA($A106,"")="","",Daily!V106+IF(ROW()&gt;ROW($A$3),AA105,0))</f>
        <v>1321</v>
      </c>
      <c r="AB106">
        <f>IF(_xlfn.IFNA($A106,"")="","",Daily!W106+IF(ROW()&gt;ROW($A$3),AB105,0))</f>
        <v>18</v>
      </c>
      <c r="AC106">
        <f t="shared" si="147"/>
        <v>101</v>
      </c>
      <c r="AD106">
        <f>IF(_xlfn.IFNA($A106,"")="","",Daily!X106+IF(ROW()&gt;ROW($A$3),AD105,0))</f>
        <v>551</v>
      </c>
      <c r="AE106">
        <f>IF(_xlfn.IFNA($A106,"")="","",Daily!Y106+IF(ROW()&gt;ROW($A$3),AE105,0))</f>
        <v>528</v>
      </c>
      <c r="AF106">
        <f>IF(_xlfn.IFNA($A106,"")="","",Daily!Z106+IF(ROW()&gt;ROW($A$3),AF105,0))</f>
        <v>9</v>
      </c>
      <c r="AG106">
        <f t="shared" si="148"/>
        <v>14</v>
      </c>
      <c r="AH106">
        <f>IF(_xlfn.IFNA($A106,"")="","",Daily!C106+Daily!F106+Daily!I106+Daily!O106+Daily!L106+Daily!R106+Daily!X106+Daily!U106)</f>
        <v>24</v>
      </c>
      <c r="AI106">
        <f>IF(_xlfn.IFNA($A106,"")="","",Daily!D106+Daily!G106+Daily!J106+Daily!P106+Daily!M106+Daily!S106+Daily!Y106+Daily!V106+Daily!AA106)</f>
        <v>89</v>
      </c>
      <c r="AJ106">
        <f>IF(_xlfn.IFNA($A106,"")="","",Daily!E106+Daily!H106+Daily!K106+Daily!Q106+Daily!N106+Daily!T106+Daily!Z106+Daily!W106)</f>
        <v>1</v>
      </c>
      <c r="AK106">
        <f t="shared" si="240"/>
        <v>6874</v>
      </c>
      <c r="AL106">
        <f t="shared" si="241"/>
        <v>5981</v>
      </c>
      <c r="AM106">
        <f t="shared" si="242"/>
        <v>98</v>
      </c>
      <c r="AN106" s="5">
        <f t="shared" si="243"/>
        <v>0.92307692307692313</v>
      </c>
      <c r="AO106">
        <f t="shared" si="244"/>
        <v>795</v>
      </c>
      <c r="AP106">
        <f t="shared" si="245"/>
        <v>3832</v>
      </c>
      <c r="AQ106">
        <f t="shared" si="246"/>
        <v>3563</v>
      </c>
      <c r="AR106">
        <f t="shared" si="247"/>
        <v>53</v>
      </c>
      <c r="AS106">
        <f t="shared" si="248"/>
        <v>216</v>
      </c>
      <c r="AT106" s="2">
        <f t="shared" si="249"/>
        <v>1.6121072544826451E-2</v>
      </c>
      <c r="AU106" s="2">
        <f t="shared" si="250"/>
        <v>0.98387892745517358</v>
      </c>
      <c r="AV106" s="2">
        <f t="shared" si="251"/>
        <v>1.55659004946174E-2</v>
      </c>
      <c r="AW106" s="2">
        <f t="shared" si="252"/>
        <v>0.44253709630491705</v>
      </c>
      <c r="AX106" s="2">
        <f t="shared" si="253"/>
        <v>4.3642711667151585E-3</v>
      </c>
      <c r="AY106" s="2">
        <f t="shared" si="254"/>
        <v>0.15173116089613034</v>
      </c>
      <c r="AZ106" s="2">
        <f t="shared" si="255"/>
        <v>6.3718359034041314E-2</v>
      </c>
      <c r="BA106" s="2">
        <f t="shared" si="256"/>
        <v>3.2441082339249347E-2</v>
      </c>
      <c r="BB106" s="2">
        <f t="shared" si="257"/>
        <v>0.20948501600232761</v>
      </c>
      <c r="BC106" s="2">
        <f t="shared" si="258"/>
        <v>8.0157113762001742E-2</v>
      </c>
      <c r="BD106" s="3">
        <f t="shared" ca="1" si="168"/>
        <v>18.428571428571427</v>
      </c>
      <c r="BE106" s="12">
        <f t="shared" ca="1" si="169"/>
        <v>129</v>
      </c>
      <c r="BF106" s="2">
        <f t="shared" si="259"/>
        <v>3.5036496350364962E-3</v>
      </c>
      <c r="BG106" s="2">
        <f t="shared" si="260"/>
        <v>-7.6923076923076927E-2</v>
      </c>
      <c r="BH106" t="e">
        <f t="shared" si="261"/>
        <v>#N/A</v>
      </c>
      <c r="BI106">
        <f t="shared" si="262"/>
        <v>40</v>
      </c>
      <c r="BJ106" s="3">
        <f>IF(_xlfn.IFNA($A106,"")="","",AK106/(Configuration!$B$1/1000000))</f>
        <v>271.01083018257947</v>
      </c>
      <c r="BK106">
        <f>IF(OR(_xlfn.IFNA($A106,"")="", ROW()&lt;=ROW($A$3),MAX(International!$C$3:$C$2000)&lt;$AK106),"",$A106-_xlfn.XLOOKUP($AK106,International!$C$3:$C$2000,International!$A$3:$A$2000,NA(),1,1))</f>
        <v>40</v>
      </c>
      <c r="BL106">
        <f>IF(OR(_xlfn.IFNA($A106,"")="", ROW()&lt;=ROW($A$3),MAX(International!$D$3:$D$2000)&lt;$BJ106),"",$A106-_xlfn.XLOOKUP($BJ106,International!$D$3:$D$2000,International!$A$3:$A$2000,NA(),1,1))</f>
        <v>45</v>
      </c>
      <c r="BM106">
        <f>IF(OR(_xlfn.IFNA($A106,"")="", ROW()&lt;=ROW($A$3),MAX(International!$G$3:$G$2000)&lt;$AK106),"",$A106-_xlfn.XLOOKUP($AK106,International!$G$3:$G$2000,International!$A$3:$A$2000,NA(),1,1))</f>
        <v>20</v>
      </c>
      <c r="BN106">
        <f>IF(OR(_xlfn.IFNA($A106,"")="", ROW()&lt;=ROW($A$3),MAX(International!$H$3:$H$2000)&lt;$BJ106),"",$A106-_xlfn.XLOOKUP($BJ106,International!$H$3:$H$2000,International!$A$3:$A$2000,NA(),1,1))</f>
        <v>43</v>
      </c>
      <c r="BO106">
        <f>IF(OR(_xlfn.IFNA($A106,"")="", ROW()&lt;=ROW($A$3),MAX(International!$K$3:$K$2000)&lt;$AK106),"",$A106-_xlfn.XLOOKUP($AK106,International!$K$3:$K$2000,International!$A$3:$A$2000,NA(),1,1))</f>
        <v>50</v>
      </c>
      <c r="BP106">
        <f>IF(OR(_xlfn.IFNA($A106,"")="", ROW()&lt;=ROW($A$3),MAX(International!$L$3:$L$2000)&lt;$BJ106),"",$A106-_xlfn.XLOOKUP($BJ106,International!$L$3:$L$2000,International!$A$3:$A$2000,NA(),1,1))</f>
        <v>44</v>
      </c>
      <c r="BQ106">
        <f>IF(OR(_xlfn.IFNA($A106,"")="", ROW()&lt;=ROW($A$3),MAX(International!$O$3:$O$2000)&lt;$AK106),"",$A106-_xlfn.XLOOKUP($AK106,International!$O$3:$O$2000,International!$A$3:$A$2000,NA(),1,1))</f>
        <v>59</v>
      </c>
      <c r="BR106">
        <f>IF(OR(_xlfn.IFNA($A106,"")="", ROW()&lt;=ROW($A$3),MAX(International!$P$3:$P$2000)&lt;$BJ106),"",$A106-_xlfn.XLOOKUP($BJ106,International!$P$3:$P$2000,International!$A$3:$A$2000,NA(),1,1))</f>
        <v>54</v>
      </c>
      <c r="BS106">
        <f>IF(OR(_xlfn.IFNA($A106,"")="", ROW()&lt;=ROW($A$3),MAX(International!$S$3:$S$2000)&lt;$AK106),"",$A106-_xlfn.XLOOKUP($AK106,International!$S$3:$S$2000,International!$A$3:$A$2000,NA(),1,1))</f>
        <v>60</v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>
        <f>IF(OR(_xlfn.IFNA($A106,"")="", ROW()&lt;=ROW($A$3),MAX(International!$W$3:$W$2000)&lt;$AK106),"",$A106-_xlfn.XLOOKUP($AK106,International!$W$3:$W$2000,International!$A$3:$A$2000,NA(),1,1))</f>
        <v>16</v>
      </c>
      <c r="BV106">
        <f>IF(OR(_xlfn.IFNA($A106,"")="", ROW()&lt;=ROW($A$3),MAX(International!$X$3:$X$2000)&lt;$BJ106),"",$A106-_xlfn.XLOOKUP($BJ106,International!$X$3:$X$2000,International!$A$3:$A$2000,NA(),1,1))</f>
        <v>28</v>
      </c>
      <c r="BW106">
        <f>IF(OR(_xlfn.IFNA($A106,"")="", ROW()&lt;=ROW($A$3),MAX(International!$AA$3:$AA$2000)&lt;$AK106),"",$A106-_xlfn.XLOOKUP($AK106,International!$AA$3:$AA$2000,International!$A$3:$A$2000,NA(),1,1))</f>
        <v>43</v>
      </c>
      <c r="BX106">
        <f>IF(OR(_xlfn.IFNA($A106,"")="", ROW()&lt;=ROW($A$3),MAX(International!$AB$3:$AB$2000)&lt;$BJ106),"",$A106-_xlfn.XLOOKUP($BJ106,International!$AB$3:$AB$2000,International!$A$3:$A$2000,NA(),1,1))</f>
        <v>38</v>
      </c>
      <c r="BY106">
        <f>IF(OR(_xlfn.IFNA($A106,"")="", ROW()&lt;=ROW($A$3),MAX(International!$AE$3:$AE$2000)&lt;$AK106),"",$A106-_xlfn.XLOOKUP($AK106,International!$AE$3:$AE$2000,International!$A$3:$A$2000,NA(),1,1))</f>
        <v>49</v>
      </c>
      <c r="BZ106">
        <f>IF(OR(_xlfn.IFNA($A106,"")="", ROW()&lt;=ROW($A$3),MAX(International!$AF$3:$AF$2000)&lt;$BJ106),"",$A106-_xlfn.XLOOKUP($BJ106,International!$AF$3:$AF$2000,International!$A$3:$A$2000,NA(),1,1))</f>
        <v>40</v>
      </c>
      <c r="CA106">
        <f t="shared" si="239"/>
        <v>57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>
        <f t="shared" si="223"/>
        <v>270234</v>
      </c>
      <c r="CG106">
        <f t="shared" si="224"/>
        <v>72406</v>
      </c>
      <c r="CH106">
        <f t="shared" si="225"/>
        <v>28264</v>
      </c>
      <c r="CI106">
        <f t="shared" si="226"/>
        <v>4650</v>
      </c>
      <c r="CJ106">
        <f t="shared" si="227"/>
        <v>6316</v>
      </c>
      <c r="CK106">
        <f t="shared" si="175"/>
        <v>6874</v>
      </c>
      <c r="CL106">
        <f t="shared" si="228"/>
        <v>9.3395497319147207</v>
      </c>
      <c r="CM106">
        <f>IF(OR(ISNA($A106),$AK106&lt;100),NA(),IF($CA106=0,0,FLOOR((CK106-_xlfn.XLOOKUP(_xlfn.AGGREGATE(5,6,$CA$3:$CA2057),$CA$3:$CA$2000,CK$3:CK$2000,1,1))/_xlfn.XLOOKUP($CA106,$CA$3:$CA$2000,$CA$3:$CA$2000,1,1), 1)))</f>
        <v>118</v>
      </c>
      <c r="CN106">
        <f t="shared" si="176"/>
        <v>198.18212935010794</v>
      </c>
      <c r="CO106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49617</v>
      </c>
      <c r="CP106">
        <f t="shared" si="229"/>
        <v>6.3653789867099189</v>
      </c>
      <c r="CQ106">
        <f>IF(OR(ISNA($A106),$AK106&lt;100),NA(),IF($CA106=0,0,FLOOR((CO106-_xlfn.XLOOKUP(_xlfn.AGGREGATE(5,6,$CA$3:$CA2057),$CA$3:$CA$2000,CO$3:CO$2000,1,1))/_xlfn.XLOOKUP($CA106,$CA$3:$CA$2000,$CA$3:$CA$2000,1,1), 1)))</f>
        <v>868</v>
      </c>
      <c r="CR106">
        <f t="shared" si="177"/>
        <v>30.974432227385336</v>
      </c>
      <c r="CS106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9938</v>
      </c>
      <c r="CT106">
        <f t="shared" si="230"/>
        <v>8.5909569964519417</v>
      </c>
      <c r="CU106">
        <f>IF(OR(ISNA($A106),$AK106&lt;100),NA(),IF($CA106=0,0,FLOOR((CS106-_xlfn.XLOOKUP(_xlfn.AGGREGATE(5,6,$CA$3:$CA2057),$CA$3:$CA$2000,CS$3:CS$2000,1,1))/_xlfn.XLOOKUP($CA106,$CA$3:$CA$2000,$CA$3:$CA$2000,1,1), 1)))</f>
        <v>169</v>
      </c>
      <c r="CV106">
        <f t="shared" si="178"/>
        <v>25.355193176813668</v>
      </c>
      <c r="CW106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160847</v>
      </c>
      <c r="CX106">
        <f t="shared" si="231"/>
        <v>5.3513723713145849</v>
      </c>
      <c r="CY106">
        <f>IF(OR(ISNA($A106),$AK106&lt;100),NA(),IF($CA106=0,0,FLOOR((CW106-_xlfn.XLOOKUP(_xlfn.AGGREGATE(5,6,$CA$3:$CA2057),$CA$3:$CA$2000,CW$3:CW$2000,1,1))/_xlfn.XLOOKUP($CA106,$CA$3:$CA$2000,$CA$3:$CA$2000,1,1), 1)))</f>
        <v>2820</v>
      </c>
      <c r="CZ106">
        <f t="shared" si="179"/>
        <v>49.403015156207559</v>
      </c>
      <c r="DA106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181228</v>
      </c>
      <c r="DB106">
        <f t="shared" si="232"/>
        <v>5.2662747923143041</v>
      </c>
      <c r="DC106">
        <f>IF(OR(ISNA($A106),$AK106&lt;100),NA(),IF($CA106=0,0,FLOOR((DA106-_xlfn.XLOOKUP(_xlfn.AGGREGATE(5,6,$CA$3:$CA2057),$CA$3:$CA$2000,DA$3:DA$2000,1,1))/_xlfn.XLOOKUP($CA106,$CA$3:$CA$2000,$CA$3:$CA$2000,1,1), 1)))</f>
        <v>3176</v>
      </c>
      <c r="DD106">
        <f t="shared" si="180"/>
        <v>55.334297371021655</v>
      </c>
      <c r="DE106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10635</v>
      </c>
      <c r="DF106">
        <f t="shared" si="233"/>
        <v>8.4661727538088591</v>
      </c>
      <c r="DG106">
        <f>IF(OR(ISNA($A106),$AK106&lt;100),NA(),IF($CA106=0,0,FLOOR((DE106-_xlfn.XLOOKUP(_xlfn.AGGREGATE(5,6,$CA$3:$CA2057),$CA$3:$CA$2000,DE$3:DE$2000,1,1))/_xlfn.XLOOKUP($CA106,$CA$3:$CA$2000,$CA$3:$CA$2000,1,1), 1)))</f>
        <v>184</v>
      </c>
      <c r="DH106">
        <f t="shared" si="181"/>
        <v>167.19001114558927</v>
      </c>
      <c r="DI106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13624</v>
      </c>
      <c r="DJ106">
        <f t="shared" si="234"/>
        <v>8.0394848382139994</v>
      </c>
      <c r="DK106">
        <f>IF(OR(ISNA($A106),$AK106&lt;100),NA(),IF($CA106=0,0,FLOOR((DI106-_xlfn.XLOOKUP(_xlfn.AGGREGATE(5,6,$CA$3:$CA2057),$CA$3:$CA$2000,DI$3:DI$2000,1,1))/_xlfn.XLOOKUP($CA106,$CA$3:$CA$2000,$CA$3:$CA$2000,1,1), 1)))</f>
        <v>237</v>
      </c>
      <c r="DL106">
        <f t="shared" si="182"/>
        <v>5.7429297721021371</v>
      </c>
      <c r="DM106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177454</v>
      </c>
      <c r="DN106">
        <f t="shared" si="235"/>
        <v>5.2810885414292343</v>
      </c>
      <c r="DO106">
        <f>IF(OR(ISNA($A106),$AK106&lt;100),NA(),IF($CA106=0,0,FLOOR((DM106-_xlfn.XLOOKUP(_xlfn.AGGREGATE(5,6,$CA$3:$CA2057),$CA$3:$CA$2000,DM$3:DM$2000,1,1))/_xlfn.XLOOKUP($CA106,$CA$3:$CA$2000,$CA$3:$CA$2000,1,1), 1)))</f>
        <v>3111</v>
      </c>
      <c r="DP106">
        <f t="shared" si="183"/>
        <v>9.7042130541616789</v>
      </c>
      <c r="DQ106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1039909</v>
      </c>
      <c r="DR106">
        <f t="shared" si="236"/>
        <v>4.2715284220920093</v>
      </c>
      <c r="DS106">
        <f>IF(OR(ISNA($A106),$AK106&lt;100),NA(),IF($CA106=0,0,FLOOR((DQ106-_xlfn.XLOOKUP(_xlfn.AGGREGATE(5,6,$CA$3:$CA2057),$CA$3:$CA$2000,DQ$3:DQ$2000,1,1))/_xlfn.XLOOKUP($CA106,$CA$3:$CA$2000,$CA$3:$CA$2000,1,1), 1)))</f>
        <v>18241</v>
      </c>
      <c r="DT106">
        <f t="shared" si="263"/>
        <v>13.589411127199593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cm="1">
        <f t="array" ref="DX106">IFERROR(IF(ISNA($A106),NA(),INDEX(J$3:J$2000,_xlfn.XMATCH(Configuration!$B$12,J$3:J$2000,1,1)+ROW()-ROW($A$3))-0), NA())</f>
        <v>0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aca="1" ref="EO106" ca="1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aca="1" ref="ET106" ca="1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aca="1" ref="EY106" ca="1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aca="1" ref="FD106" ca="1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aca="1" ref="FI106" ca="1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aca="1" ref="FN106" ca="1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aca="1" ref="FS106" ca="1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aca="1" ref="FX106" ca="1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aca="1" ref="GC106" ca="1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>
        <f>IF(OR(Daily!$A107="",Daily!$B107="*"),NA(),Daily!A107)</f>
        <v>43958</v>
      </c>
      <c r="B107">
        <f>IF(_xlfn.IFNA($A107,"")="","",Daily!C107+IF(ROW()&gt;ROW($A$3),B106,0))</f>
        <v>107</v>
      </c>
      <c r="C107">
        <f>IF(_xlfn.IFNA($A107,"")="","",Daily!D107+IF(ROW()&gt;ROW($A$3),C106,0))</f>
        <v>103</v>
      </c>
      <c r="D107">
        <f>IF(_xlfn.IFNA($A107,"")="","",Daily!E107+IF(ROW()&gt;ROW($A$3),D106,0))</f>
        <v>3</v>
      </c>
      <c r="E107">
        <f t="shared" si="141"/>
        <v>1</v>
      </c>
      <c r="F107">
        <f>IF(_xlfn.IFNA($A107,"")="","",Daily!F107+IF(ROW()&gt;ROW($A$3),F106,0))</f>
        <v>3044</v>
      </c>
      <c r="G107">
        <f>IF(_xlfn.IFNA($A107,"")="","",Daily!G107+IF(ROW()&gt;ROW($A$3),G106,0))</f>
        <v>2463</v>
      </c>
      <c r="H107">
        <f>IF(_xlfn.IFNA($A107,"")="","",Daily!H107+IF(ROW()&gt;ROW($A$3),H106,0))</f>
        <v>45</v>
      </c>
      <c r="I107">
        <f t="shared" si="142"/>
        <v>536</v>
      </c>
      <c r="J107">
        <f>IF(_xlfn.IFNA($A107,"")="","",Daily!I107+IF(ROW()&gt;ROW($A$3),J106,0))</f>
        <v>30</v>
      </c>
      <c r="K107">
        <f>IF(_xlfn.IFNA($A107,"")="","",Daily!J107+IF(ROW()&gt;ROW($A$3),K106,0))</f>
        <v>28</v>
      </c>
      <c r="L107">
        <f>IF(_xlfn.IFNA($A107,"")="","",Daily!K107+IF(ROW()&gt;ROW($A$3),L106,0))</f>
        <v>0</v>
      </c>
      <c r="M107">
        <f t="shared" si="143"/>
        <v>2</v>
      </c>
      <c r="N107">
        <f>IF(_xlfn.IFNA($A107,"")="","",Daily!L107+IF(ROW()&gt;ROW($A$3),N106,0))</f>
        <v>1045</v>
      </c>
      <c r="O107">
        <f>IF(_xlfn.IFNA($A107,"")="","",Daily!M107+IF(ROW()&gt;ROW($A$3),O106,0))</f>
        <v>989</v>
      </c>
      <c r="P107">
        <f>IF(_xlfn.IFNA($A107,"")="","",Daily!N107+IF(ROW()&gt;ROW($A$3),P106,0))</f>
        <v>6</v>
      </c>
      <c r="Q107">
        <f t="shared" si="144"/>
        <v>50</v>
      </c>
      <c r="R107">
        <f>IF(_xlfn.IFNA($A107,"")="","",Daily!O107+IF(ROW()&gt;ROW($A$3),R106,0))</f>
        <v>439</v>
      </c>
      <c r="S107">
        <f>IF(_xlfn.IFNA($A107,"")="","",Daily!P107+IF(ROW()&gt;ROW($A$3),S106,0))</f>
        <v>433</v>
      </c>
      <c r="T107">
        <f>IF(_xlfn.IFNA($A107,"")="","",Daily!Q107+IF(ROW()&gt;ROW($A$3),T106,0))</f>
        <v>4</v>
      </c>
      <c r="U107">
        <f t="shared" si="145"/>
        <v>2</v>
      </c>
      <c r="V107">
        <f>IF(_xlfn.IFNA($A107,"")="","",Daily!R107+IF(ROW()&gt;ROW($A$3),V106,0))</f>
        <v>224</v>
      </c>
      <c r="W107">
        <f>IF(_xlfn.IFNA($A107,"")="","",Daily!S107+IF(ROW()&gt;ROW($A$3),W106,0))</f>
        <v>170</v>
      </c>
      <c r="X107">
        <f>IF(_xlfn.IFNA($A107,"")="","",Daily!T107+IF(ROW()&gt;ROW($A$3),X106,0))</f>
        <v>13</v>
      </c>
      <c r="Y107">
        <f t="shared" si="146"/>
        <v>41</v>
      </c>
      <c r="Z107">
        <f>IF(_xlfn.IFNA($A107,"")="","",Daily!U107+IF(ROW()&gt;ROW($A$3),Z106,0))</f>
        <v>1454</v>
      </c>
      <c r="AA107">
        <f>IF(_xlfn.IFNA($A107,"")="","",Daily!V107+IF(ROW()&gt;ROW($A$3),AA106,0))</f>
        <v>1322</v>
      </c>
      <c r="AB107">
        <f>IF(_xlfn.IFNA($A107,"")="","",Daily!W107+IF(ROW()&gt;ROW($A$3),AB106,0))</f>
        <v>18</v>
      </c>
      <c r="AC107">
        <f t="shared" si="147"/>
        <v>114</v>
      </c>
      <c r="AD107">
        <f>IF(_xlfn.IFNA($A107,"")="","",Daily!X107+IF(ROW()&gt;ROW($A$3),AD106,0))</f>
        <v>551</v>
      </c>
      <c r="AE107">
        <f>IF(_xlfn.IFNA($A107,"")="","",Daily!Y107+IF(ROW()&gt;ROW($A$3),AE106,0))</f>
        <v>531</v>
      </c>
      <c r="AF107">
        <f>IF(_xlfn.IFNA($A107,"")="","",Daily!Z107+IF(ROW()&gt;ROW($A$3),AF106,0))</f>
        <v>9</v>
      </c>
      <c r="AG107">
        <f t="shared" si="148"/>
        <v>11</v>
      </c>
      <c r="AH107">
        <f>IF(_xlfn.IFNA($A107,"")="","",Daily!C107+Daily!F107+Daily!I107+Daily!O107+Daily!L107+Daily!R107+Daily!X107+Daily!U107)</f>
        <v>20</v>
      </c>
      <c r="AI107">
        <f>IF(_xlfn.IFNA($A107,"")="","",Daily!D107+Daily!G107+Daily!J107+Daily!P107+Daily!M107+Daily!S107+Daily!Y107+Daily!V107+Daily!AA107)</f>
        <v>58</v>
      </c>
      <c r="AJ107">
        <f>IF(_xlfn.IFNA($A107,"")="","",Daily!E107+Daily!H107+Daily!K107+Daily!Q107+Daily!N107+Daily!T107+Daily!Z107+Daily!W107)</f>
        <v>0</v>
      </c>
      <c r="AK107">
        <f t="shared" si="240"/>
        <v>6894</v>
      </c>
      <c r="AL107">
        <f t="shared" si="241"/>
        <v>6039</v>
      </c>
      <c r="AM107">
        <f t="shared" si="242"/>
        <v>98</v>
      </c>
      <c r="AN107" s="5">
        <f t="shared" si="243"/>
        <v>0.83333333333333337</v>
      </c>
      <c r="AO107">
        <f t="shared" si="244"/>
        <v>757</v>
      </c>
      <c r="AP107">
        <f t="shared" si="245"/>
        <v>3850</v>
      </c>
      <c r="AQ107">
        <f t="shared" si="246"/>
        <v>3576</v>
      </c>
      <c r="AR107">
        <f t="shared" si="247"/>
        <v>53</v>
      </c>
      <c r="AS107">
        <f t="shared" si="248"/>
        <v>221</v>
      </c>
      <c r="AT107" s="2">
        <f t="shared" si="249"/>
        <v>1.5968714355548315E-2</v>
      </c>
      <c r="AU107" s="2">
        <f t="shared" si="250"/>
        <v>0.98403128564445164</v>
      </c>
      <c r="AV107" s="2">
        <f t="shared" si="251"/>
        <v>1.5520742674789673E-2</v>
      </c>
      <c r="AW107" s="2">
        <f t="shared" si="252"/>
        <v>0.44154337104728747</v>
      </c>
      <c r="AX107" s="2">
        <f t="shared" si="253"/>
        <v>4.3516100957354219E-3</v>
      </c>
      <c r="AY107" s="2">
        <f t="shared" si="254"/>
        <v>0.15158108500145054</v>
      </c>
      <c r="AZ107" s="2">
        <f t="shared" si="255"/>
        <v>6.3678561067595008E-2</v>
      </c>
      <c r="BA107" s="2">
        <f t="shared" si="256"/>
        <v>3.249202204815782E-2</v>
      </c>
      <c r="BB107" s="2">
        <f t="shared" si="257"/>
        <v>0.21090803597331012</v>
      </c>
      <c r="BC107" s="2">
        <f t="shared" si="258"/>
        <v>7.9924572091673918E-2</v>
      </c>
      <c r="BD107" s="3">
        <f t="shared" ca="1" si="168"/>
        <v>19.857142857142858</v>
      </c>
      <c r="BE107" s="12">
        <f t="shared" ca="1" si="169"/>
        <v>139</v>
      </c>
      <c r="BF107" s="2">
        <f t="shared" si="259"/>
        <v>2.9095141111434388E-3</v>
      </c>
      <c r="BG107" s="2">
        <f t="shared" si="260"/>
        <v>-0.16666666666666666</v>
      </c>
      <c r="BH107" t="e">
        <f t="shared" si="261"/>
        <v>#N/A</v>
      </c>
      <c r="BI107">
        <f t="shared" si="262"/>
        <v>41</v>
      </c>
      <c r="BJ107" s="3">
        <f>IF(_xlfn.IFNA($A107,"")="","",AK107/(Configuration!$B$1/1000000))</f>
        <v>271.79934001726838</v>
      </c>
      <c r="BK107">
        <f>IF(OR(_xlfn.IFNA($A107,"")="", ROW()&lt;=ROW($A$3),MAX(International!$C$3:$C$2000)&lt;$AK107),"",$A107-_xlfn.XLOOKUP($AK107,International!$C$3:$C$2000,International!$A$3:$A$2000,NA(),1,1))</f>
        <v>41</v>
      </c>
      <c r="BL107">
        <f>IF(OR(_xlfn.IFNA($A107,"")="", ROW()&lt;=ROW($A$3),MAX(International!$D$3:$D$2000)&lt;$BJ107),"",$A107-_xlfn.XLOOKUP($BJ107,International!$D$3:$D$2000,International!$A$3:$A$2000,NA(),1,1))</f>
        <v>46</v>
      </c>
      <c r="BM107">
        <f>IF(OR(_xlfn.IFNA($A107,"")="", ROW()&lt;=ROW($A$3),MAX(International!$G$3:$G$2000)&lt;$AK107),"",$A107-_xlfn.XLOOKUP($AK107,International!$G$3:$G$2000,International!$A$3:$A$2000,NA(),1,1))</f>
        <v>20</v>
      </c>
      <c r="BN107">
        <f>IF(OR(_xlfn.IFNA($A107,"")="", ROW()&lt;=ROW($A$3),MAX(International!$H$3:$H$2000)&lt;$BJ107),"",$A107-_xlfn.XLOOKUP($BJ107,International!$H$3:$H$2000,International!$A$3:$A$2000,NA(),1,1))</f>
        <v>44</v>
      </c>
      <c r="BO107">
        <f>IF(OR(_xlfn.IFNA($A107,"")="", ROW()&lt;=ROW($A$3),MAX(International!$K$3:$K$2000)&lt;$AK107),"",$A107-_xlfn.XLOOKUP($AK107,International!$K$3:$K$2000,International!$A$3:$A$2000,NA(),1,1))</f>
        <v>51</v>
      </c>
      <c r="BP107">
        <f>IF(OR(_xlfn.IFNA($A107,"")="", ROW()&lt;=ROW($A$3),MAX(International!$L$3:$L$2000)&lt;$BJ107),"",$A107-_xlfn.XLOOKUP($BJ107,International!$L$3:$L$2000,International!$A$3:$A$2000,NA(),1,1))</f>
        <v>45</v>
      </c>
      <c r="BQ107">
        <f>IF(OR(_xlfn.IFNA($A107,"")="", ROW()&lt;=ROW($A$3),MAX(International!$O$3:$O$2000)&lt;$AK107),"",$A107-_xlfn.XLOOKUP($AK107,International!$O$3:$O$2000,International!$A$3:$A$2000,NA(),1,1))</f>
        <v>60</v>
      </c>
      <c r="BR107">
        <f>IF(OR(_xlfn.IFNA($A107,"")="", ROW()&lt;=ROW($A$3),MAX(International!$P$3:$P$2000)&lt;$BJ107),"",$A107-_xlfn.XLOOKUP($BJ107,International!$P$3:$P$2000,International!$A$3:$A$2000,NA(),1,1))</f>
        <v>55</v>
      </c>
      <c r="BS107">
        <f>IF(OR(_xlfn.IFNA($A107,"")="", ROW()&lt;=ROW($A$3),MAX(International!$S$3:$S$2000)&lt;$AK107),"",$A107-_xlfn.XLOOKUP($AK107,International!$S$3:$S$2000,International!$A$3:$A$2000,NA(),1,1))</f>
        <v>61</v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>
        <f>IF(OR(_xlfn.IFNA($A107,"")="", ROW()&lt;=ROW($A$3),MAX(International!$W$3:$W$2000)&lt;$AK107),"",$A107-_xlfn.XLOOKUP($AK107,International!$W$3:$W$2000,International!$A$3:$A$2000,NA(),1,1))</f>
        <v>17</v>
      </c>
      <c r="BV107">
        <f>IF(OR(_xlfn.IFNA($A107,"")="", ROW()&lt;=ROW($A$3),MAX(International!$X$3:$X$2000)&lt;$BJ107),"",$A107-_xlfn.XLOOKUP($BJ107,International!$X$3:$X$2000,International!$A$3:$A$2000,NA(),1,1))</f>
        <v>29</v>
      </c>
      <c r="BW107">
        <f>IF(OR(_xlfn.IFNA($A107,"")="", ROW()&lt;=ROW($A$3),MAX(International!$AA$3:$AA$2000)&lt;$AK107),"",$A107-_xlfn.XLOOKUP($AK107,International!$AA$3:$AA$2000,International!$A$3:$A$2000,NA(),1,1))</f>
        <v>44</v>
      </c>
      <c r="BX107">
        <f>IF(OR(_xlfn.IFNA($A107,"")="", ROW()&lt;=ROW($A$3),MAX(International!$AB$3:$AB$2000)&lt;$BJ107),"",$A107-_xlfn.XLOOKUP($BJ107,International!$AB$3:$AB$2000,International!$A$3:$A$2000,NA(),1,1))</f>
        <v>39</v>
      </c>
      <c r="BY107">
        <f>IF(OR(_xlfn.IFNA($A107,"")="", ROW()&lt;=ROW($A$3),MAX(International!$AE$3:$AE$2000)&lt;$AK107),"",$A107-_xlfn.XLOOKUP($AK107,International!$AE$3:$AE$2000,International!$A$3:$A$2000,NA(),1,1))</f>
        <v>50</v>
      </c>
      <c r="BZ107">
        <f>IF(OR(_xlfn.IFNA($A107,"")="", ROW()&lt;=ROW($A$3),MAX(International!$AF$3:$AF$2000)&lt;$BJ107),"",$A107-_xlfn.XLOOKUP($BJ107,International!$AF$3:$AF$2000,International!$A$3:$A$2000,NA(),1,1))</f>
        <v>41</v>
      </c>
      <c r="CA107">
        <f t="shared" si="239"/>
        <v>58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>
        <f t="shared" si="223"/>
        <v>310418</v>
      </c>
      <c r="CG107">
        <f t="shared" si="224"/>
        <v>81274</v>
      </c>
      <c r="CH107">
        <f t="shared" si="225"/>
        <v>31206</v>
      </c>
      <c r="CI107">
        <f t="shared" si="226"/>
        <v>4976</v>
      </c>
      <c r="CJ107">
        <f t="shared" si="227"/>
        <v>6424</v>
      </c>
      <c r="CK107">
        <f t="shared" si="175"/>
        <v>6894</v>
      </c>
      <c r="CL107">
        <f t="shared" si="228"/>
        <v>9.4968792535745727</v>
      </c>
      <c r="CM107">
        <f>IF(OR(ISNA($A107),$AK107&lt;100),NA(),IF($CA107=0,0,FLOOR((CK107-_xlfn.XLOOKUP(_xlfn.AGGREGATE(5,6,$CA$3:$CA2058),$CA$3:$CA$2000,CK$3:CK$2000,1,1))/_xlfn.XLOOKUP($CA107,$CA$3:$CA$2000,$CA$3:$CA$2000,1,1), 1)))</f>
        <v>116</v>
      </c>
      <c r="CN107">
        <f t="shared" si="176"/>
        <v>238.58109173264123</v>
      </c>
      <c r="CO107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49906</v>
      </c>
      <c r="CP107">
        <f t="shared" si="229"/>
        <v>6.4709974886212027</v>
      </c>
      <c r="CQ107">
        <f>IF(OR(ISNA($A107),$AK107&lt;100),NA(),IF($CA107=0,0,FLOOR((CO107-_xlfn.XLOOKUP(_xlfn.AGGREGATE(5,6,$CA$3:$CA2058),$CA$3:$CA$2000,CO$3:CO$2000,1,1))/_xlfn.XLOOKUP($CA107,$CA$3:$CA$2000,$CA$3:$CA$2000,1,1), 1)))</f>
        <v>858</v>
      </c>
      <c r="CR107">
        <f t="shared" si="177"/>
        <v>39.231585720861574</v>
      </c>
      <c r="CS107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10083</v>
      </c>
      <c r="CT107">
        <f t="shared" si="230"/>
        <v>8.7142288478571075</v>
      </c>
      <c r="CU107">
        <f>IF(OR(ISNA($A107),$AK107&lt;100),NA(),IF($CA107=0,0,FLOOR((CS107-_xlfn.XLOOKUP(_xlfn.AGGREGATE(5,6,$CA$3:$CA2058),$CA$3:$CA$2000,CS$3:CS$2000,1,1))/_xlfn.XLOOKUP($CA107,$CA$3:$CA$2000,$CA$3:$CA$2000,1,1), 1)))</f>
        <v>169</v>
      </c>
      <c r="CV107">
        <f t="shared" si="178"/>
        <v>26.327489720742562</v>
      </c>
      <c r="CW107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164589</v>
      </c>
      <c r="CX107">
        <f t="shared" si="231"/>
        <v>5.4283470246571612</v>
      </c>
      <c r="CY107">
        <f>IF(OR(ISNA($A107),$AK107&lt;100),NA(),IF($CA107=0,0,FLOOR((CW107-_xlfn.XLOOKUP(_xlfn.AGGREGATE(5,6,$CA$3:$CA2058),$CA$3:$CA$2000,CW$3:CW$2000,1,1))/_xlfn.XLOOKUP($CA107,$CA$3:$CA$2000,$CA$3:$CA$2000,1,1), 1)))</f>
        <v>2836</v>
      </c>
      <c r="CZ107">
        <f t="shared" si="179"/>
        <v>26.201677585277238</v>
      </c>
      <c r="DA107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183957</v>
      </c>
      <c r="DB107">
        <f t="shared" si="232"/>
        <v>5.3480112958116246</v>
      </c>
      <c r="DC107">
        <f>IF(OR(ISNA($A107),$AK107&lt;100),NA(),IF($CA107=0,0,FLOOR((DA107-_xlfn.XLOOKUP(_xlfn.AGGREGATE(5,6,$CA$3:$CA2058),$CA$3:$CA$2000,DA$3:DA$2000,1,1))/_xlfn.XLOOKUP($CA107,$CA$3:$CA$2000,$CA$3:$CA$2000,1,1), 1)))</f>
        <v>3169</v>
      </c>
      <c r="DD107">
        <f t="shared" si="180"/>
        <v>46.376372506019166</v>
      </c>
      <c r="DE107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10653</v>
      </c>
      <c r="DF107">
        <f t="shared" si="233"/>
        <v>8.6115815049347777</v>
      </c>
      <c r="DG107">
        <f>IF(OR(ISNA($A107),$AK107&lt;100),NA(),IF($CA107=0,0,FLOOR((DE107-_xlfn.XLOOKUP(_xlfn.AGGREGATE(5,6,$CA$3:$CA2058),$CA$3:$CA$2000,DE$3:DE$2000,1,1))/_xlfn.XLOOKUP($CA107,$CA$3:$CA$2000,$CA$3:$CA$2000,1,1), 1)))</f>
        <v>181</v>
      </c>
      <c r="DH107">
        <f t="shared" si="181"/>
        <v>184.25563197781867</v>
      </c>
      <c r="DI107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14423</v>
      </c>
      <c r="DJ107">
        <f t="shared" si="234"/>
        <v>8.0867485395458178</v>
      </c>
      <c r="DK107">
        <f>IF(OR(ISNA($A107),$AK107&lt;100),NA(),IF($CA107=0,0,FLOOR((DI107-_xlfn.XLOOKUP(_xlfn.AGGREGATE(5,6,$CA$3:$CA2058),$CA$3:$CA$2000,DI$3:DI$2000,1,1))/_xlfn.XLOOKUP($CA107,$CA$3:$CA$2000,$CA$3:$CA$2000,1,1), 1)))</f>
        <v>246</v>
      </c>
      <c r="DL107">
        <f t="shared" si="182"/>
        <v>5.4248119684376812</v>
      </c>
      <c r="DM107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182260</v>
      </c>
      <c r="DN107">
        <f t="shared" si="235"/>
        <v>5.3546128072415966</v>
      </c>
      <c r="DO107">
        <f>IF(OR(ISNA($A107),$AK107&lt;100),NA(),IF($CA107=0,0,FLOOR((DM107-_xlfn.XLOOKUP(_xlfn.AGGREGATE(5,6,$CA$3:$CA2058),$CA$3:$CA$2000,DM$3:DM$2000,1,1))/_xlfn.XLOOKUP($CA107,$CA$3:$CA$2000,$CA$3:$CA$2000,1,1), 1)))</f>
        <v>3140</v>
      </c>
      <c r="DP107">
        <f t="shared" si="183"/>
        <v>11.127343276338339</v>
      </c>
      <c r="DQ107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1069424</v>
      </c>
      <c r="DR107">
        <f t="shared" si="236"/>
        <v>4.3333556873925092</v>
      </c>
      <c r="DS107">
        <f>IF(OR(ISNA($A107),$AK107&lt;100),NA(),IF($CA107=0,0,FLOOR((DQ107-_xlfn.XLOOKUP(_xlfn.AGGREGATE(5,6,$CA$3:$CA2058),$CA$3:$CA$2000,DQ$3:DQ$2000,1,1))/_xlfn.XLOOKUP($CA107,$CA$3:$CA$2000,$CA$3:$CA$2000,1,1), 1)))</f>
        <v>18436</v>
      </c>
      <c r="DT107">
        <f t="shared" si="263"/>
        <v>12.691125912722564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cm="1">
        <f t="array" ref="DX107">IFERROR(IF(ISNA($A107),NA(),INDEX(J$3:J$2000,_xlfn.XMATCH(Configuration!$B$12,J$3:J$2000,1,1)+ROW()-ROW($A$3))-0), NA())</f>
        <v>0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aca="1" ref="EO107" ca="1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aca="1" ref="ET107" ca="1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aca="1" ref="EY107" ca="1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aca="1" ref="FD107" ca="1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aca="1" ref="FI107" ca="1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aca="1" ref="FN107" ca="1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aca="1" ref="FS107" ca="1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aca="1" ref="FX107" ca="1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aca="1" ref="GC107" ca="1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>
        <f>IF(OR(Daily!$A108="",Daily!$B108="*"),NA(),Daily!A108)</f>
        <v>43959</v>
      </c>
      <c r="B108">
        <f>IF(_xlfn.IFNA($A108,"")="","",Daily!C108+IF(ROW()&gt;ROW($A$3),B107,0))</f>
        <v>107</v>
      </c>
      <c r="C108">
        <f>IF(_xlfn.IFNA($A108,"")="","",Daily!D108+IF(ROW()&gt;ROW($A$3),C107,0))</f>
        <v>103</v>
      </c>
      <c r="D108">
        <f>IF(_xlfn.IFNA($A108,"")="","",Daily!E108+IF(ROW()&gt;ROW($A$3),D107,0))</f>
        <v>3</v>
      </c>
      <c r="E108">
        <f t="shared" si="141"/>
        <v>1</v>
      </c>
      <c r="F108">
        <f>IF(_xlfn.IFNA($A108,"")="","",Daily!F108+IF(ROW()&gt;ROW($A$3),F107,0))</f>
        <v>3047</v>
      </c>
      <c r="G108">
        <f>IF(_xlfn.IFNA($A108,"")="","",Daily!G108+IF(ROW()&gt;ROW($A$3),G107,0))</f>
        <v>2486</v>
      </c>
      <c r="H108">
        <f>IF(_xlfn.IFNA($A108,"")="","",Daily!H108+IF(ROW()&gt;ROW($A$3),H107,0))</f>
        <v>45</v>
      </c>
      <c r="I108">
        <f t="shared" si="142"/>
        <v>516</v>
      </c>
      <c r="J108">
        <f>IF(_xlfn.IFNA($A108,"")="","",Daily!I108+IF(ROW()&gt;ROW($A$3),J107,0))</f>
        <v>30</v>
      </c>
      <c r="K108">
        <f>IF(_xlfn.IFNA($A108,"")="","",Daily!J108+IF(ROW()&gt;ROW($A$3),K107,0))</f>
        <v>28</v>
      </c>
      <c r="L108">
        <f>IF(_xlfn.IFNA($A108,"")="","",Daily!K108+IF(ROW()&gt;ROW($A$3),L107,0))</f>
        <v>0</v>
      </c>
      <c r="M108">
        <f t="shared" si="143"/>
        <v>2</v>
      </c>
      <c r="N108">
        <f>IF(_xlfn.IFNA($A108,"")="","",Daily!L108+IF(ROW()&gt;ROW($A$3),N107,0))</f>
        <v>1045</v>
      </c>
      <c r="O108">
        <f>IF(_xlfn.IFNA($A108,"")="","",Daily!M108+IF(ROW()&gt;ROW($A$3),O107,0))</f>
        <v>994</v>
      </c>
      <c r="P108">
        <f>IF(_xlfn.IFNA($A108,"")="","",Daily!N108+IF(ROW()&gt;ROW($A$3),P107,0))</f>
        <v>6</v>
      </c>
      <c r="Q108">
        <f t="shared" si="144"/>
        <v>45</v>
      </c>
      <c r="R108">
        <f>IF(_xlfn.IFNA($A108,"")="","",Daily!O108+IF(ROW()&gt;ROW($A$3),R107,0))</f>
        <v>439</v>
      </c>
      <c r="S108">
        <f>IF(_xlfn.IFNA($A108,"")="","",Daily!P108+IF(ROW()&gt;ROW($A$3),S107,0))</f>
        <v>433</v>
      </c>
      <c r="T108">
        <f>IF(_xlfn.IFNA($A108,"")="","",Daily!Q108+IF(ROW()&gt;ROW($A$3),T107,0))</f>
        <v>4</v>
      </c>
      <c r="U108">
        <f t="shared" si="145"/>
        <v>2</v>
      </c>
      <c r="V108">
        <f>IF(_xlfn.IFNA($A108,"")="","",Daily!R108+IF(ROW()&gt;ROW($A$3),V107,0))</f>
        <v>225</v>
      </c>
      <c r="W108">
        <f>IF(_xlfn.IFNA($A108,"")="","",Daily!S108+IF(ROW()&gt;ROW($A$3),W107,0))</f>
        <v>177</v>
      </c>
      <c r="X108">
        <f>IF(_xlfn.IFNA($A108,"")="","",Daily!T108+IF(ROW()&gt;ROW($A$3),X107,0))</f>
        <v>13</v>
      </c>
      <c r="Y108">
        <f t="shared" si="146"/>
        <v>35</v>
      </c>
      <c r="Z108">
        <f>IF(_xlfn.IFNA($A108,"")="","",Daily!U108+IF(ROW()&gt;ROW($A$3),Z107,0))</f>
        <v>1467</v>
      </c>
      <c r="AA108">
        <f>IF(_xlfn.IFNA($A108,"")="","",Daily!V108+IF(ROW()&gt;ROW($A$3),AA107,0))</f>
        <v>1327</v>
      </c>
      <c r="AB108">
        <f>IF(_xlfn.IFNA($A108,"")="","",Daily!W108+IF(ROW()&gt;ROW($A$3),AB107,0))</f>
        <v>18</v>
      </c>
      <c r="AC108">
        <f t="shared" si="147"/>
        <v>122</v>
      </c>
      <c r="AD108">
        <f>IF(_xlfn.IFNA($A108,"")="","",Daily!X108+IF(ROW()&gt;ROW($A$3),AD107,0))</f>
        <v>552</v>
      </c>
      <c r="AE108">
        <f>IF(_xlfn.IFNA($A108,"")="","",Daily!Y108+IF(ROW()&gt;ROW($A$3),AE107,0))</f>
        <v>534</v>
      </c>
      <c r="AF108">
        <f>IF(_xlfn.IFNA($A108,"")="","",Daily!Z108+IF(ROW()&gt;ROW($A$3),AF107,0))</f>
        <v>9</v>
      </c>
      <c r="AG108">
        <f t="shared" si="148"/>
        <v>9</v>
      </c>
      <c r="AH108">
        <f>IF(_xlfn.IFNA($A108,"")="","",Daily!C108+Daily!F108+Daily!I108+Daily!O108+Daily!L108+Daily!R108+Daily!X108+Daily!U108)</f>
        <v>18</v>
      </c>
      <c r="AI108">
        <f>IF(_xlfn.IFNA($A108,"")="","",Daily!D108+Daily!G108+Daily!J108+Daily!P108+Daily!M108+Daily!S108+Daily!Y108+Daily!V108+Daily!AA108)</f>
        <v>43</v>
      </c>
      <c r="AJ108">
        <f>IF(_xlfn.IFNA($A108,"")="","",Daily!E108+Daily!H108+Daily!K108+Daily!Q108+Daily!N108+Daily!T108+Daily!Z108+Daily!W108)</f>
        <v>0</v>
      </c>
      <c r="AK108">
        <f t="shared" si="240"/>
        <v>6912</v>
      </c>
      <c r="AL108">
        <f t="shared" si="241"/>
        <v>6082</v>
      </c>
      <c r="AM108">
        <f t="shared" si="242"/>
        <v>98</v>
      </c>
      <c r="AN108" s="5">
        <f t="shared" si="243"/>
        <v>0.9</v>
      </c>
      <c r="AO108">
        <f t="shared" si="244"/>
        <v>732</v>
      </c>
      <c r="AP108">
        <f t="shared" si="245"/>
        <v>3865</v>
      </c>
      <c r="AQ108">
        <f t="shared" si="246"/>
        <v>3596</v>
      </c>
      <c r="AR108">
        <f t="shared" si="247"/>
        <v>53</v>
      </c>
      <c r="AS108">
        <f t="shared" si="248"/>
        <v>216</v>
      </c>
      <c r="AT108" s="2">
        <f t="shared" si="249"/>
        <v>1.5857605177993526E-2</v>
      </c>
      <c r="AU108" s="2">
        <f t="shared" si="250"/>
        <v>0.98414239482200649</v>
      </c>
      <c r="AV108" s="2">
        <f t="shared" si="251"/>
        <v>1.5480324074074073E-2</v>
      </c>
      <c r="AW108" s="2">
        <f t="shared" si="252"/>
        <v>0.44082754629629628</v>
      </c>
      <c r="AX108" s="2">
        <f t="shared" si="253"/>
        <v>4.340277777777778E-3</v>
      </c>
      <c r="AY108" s="2">
        <f t="shared" si="254"/>
        <v>0.15118634259259259</v>
      </c>
      <c r="AZ108" s="2">
        <f t="shared" si="255"/>
        <v>6.3512731481481483E-2</v>
      </c>
      <c r="BA108" s="2">
        <f t="shared" si="256"/>
        <v>3.2552083333333336E-2</v>
      </c>
      <c r="BB108" s="2">
        <f t="shared" si="257"/>
        <v>0.21223958333333334</v>
      </c>
      <c r="BC108" s="2">
        <f t="shared" si="258"/>
        <v>7.9861111111111105E-2</v>
      </c>
      <c r="BD108" s="3">
        <f t="shared" ca="1" si="168"/>
        <v>20.714285714285715</v>
      </c>
      <c r="BE108" s="12">
        <f t="shared" ca="1" si="169"/>
        <v>145</v>
      </c>
      <c r="BF108" s="2">
        <f t="shared" si="259"/>
        <v>2.6109660574412533E-3</v>
      </c>
      <c r="BG108" s="2">
        <f t="shared" si="260"/>
        <v>-0.1</v>
      </c>
      <c r="BH108" t="e">
        <f t="shared" si="261"/>
        <v>#N/A</v>
      </c>
      <c r="BI108">
        <f t="shared" si="262"/>
        <v>42</v>
      </c>
      <c r="BJ108" s="3">
        <f>IF(_xlfn.IFNA($A108,"")="","",AK108/(Configuration!$B$1/1000000))</f>
        <v>272.50899886848839</v>
      </c>
      <c r="BK108">
        <f>IF(OR(_xlfn.IFNA($A108,"")="", ROW()&lt;=ROW($A$3),MAX(International!$C$3:$C$2000)&lt;$AK108),"",$A108-_xlfn.XLOOKUP($AK108,International!$C$3:$C$2000,International!$A$3:$A$2000,NA(),1,1))</f>
        <v>42</v>
      </c>
      <c r="BL108">
        <f>IF(OR(_xlfn.IFNA($A108,"")="", ROW()&lt;=ROW($A$3),MAX(International!$D$3:$D$2000)&lt;$BJ108),"",$A108-_xlfn.XLOOKUP($BJ108,International!$D$3:$D$2000,International!$A$3:$A$2000,NA(),1,1))</f>
        <v>47</v>
      </c>
      <c r="BM108">
        <f>IF(OR(_xlfn.IFNA($A108,"")="", ROW()&lt;=ROW($A$3),MAX(International!$G$3:$G$2000)&lt;$AK108),"",$A108-_xlfn.XLOOKUP($AK108,International!$G$3:$G$2000,International!$A$3:$A$2000,NA(),1,1))</f>
        <v>21</v>
      </c>
      <c r="BN108">
        <f>IF(OR(_xlfn.IFNA($A108,"")="", ROW()&lt;=ROW($A$3),MAX(International!$H$3:$H$2000)&lt;$BJ108),"",$A108-_xlfn.XLOOKUP($BJ108,International!$H$3:$H$2000,International!$A$3:$A$2000,NA(),1,1))</f>
        <v>45</v>
      </c>
      <c r="BO108">
        <f>IF(OR(_xlfn.IFNA($A108,"")="", ROW()&lt;=ROW($A$3),MAX(International!$K$3:$K$2000)&lt;$AK108),"",$A108-_xlfn.XLOOKUP($AK108,International!$K$3:$K$2000,International!$A$3:$A$2000,NA(),1,1))</f>
        <v>52</v>
      </c>
      <c r="BP108">
        <f>IF(OR(_xlfn.IFNA($A108,"")="", ROW()&lt;=ROW($A$3),MAX(International!$L$3:$L$2000)&lt;$BJ108),"",$A108-_xlfn.XLOOKUP($BJ108,International!$L$3:$L$2000,International!$A$3:$A$2000,NA(),1,1))</f>
        <v>46</v>
      </c>
      <c r="BQ108">
        <f>IF(OR(_xlfn.IFNA($A108,"")="", ROW()&lt;=ROW($A$3),MAX(International!$O$3:$O$2000)&lt;$AK108),"",$A108-_xlfn.XLOOKUP($AK108,International!$O$3:$O$2000,International!$A$3:$A$2000,NA(),1,1))</f>
        <v>61</v>
      </c>
      <c r="BR108">
        <f>IF(OR(_xlfn.IFNA($A108,"")="", ROW()&lt;=ROW($A$3),MAX(International!$P$3:$P$2000)&lt;$BJ108),"",$A108-_xlfn.XLOOKUP($BJ108,International!$P$3:$P$2000,International!$A$3:$A$2000,NA(),1,1))</f>
        <v>56</v>
      </c>
      <c r="BS108">
        <f>IF(OR(_xlfn.IFNA($A108,"")="", ROW()&lt;=ROW($A$3),MAX(International!$S$3:$S$2000)&lt;$AK108),"",$A108-_xlfn.XLOOKUP($AK108,International!$S$3:$S$2000,International!$A$3:$A$2000,NA(),1,1))</f>
        <v>62</v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>
        <f>IF(OR(_xlfn.IFNA($A108,"")="", ROW()&lt;=ROW($A$3),MAX(International!$W$3:$W$2000)&lt;$AK108),"",$A108-_xlfn.XLOOKUP($AK108,International!$W$3:$W$2000,International!$A$3:$A$2000,NA(),1,1))</f>
        <v>18</v>
      </c>
      <c r="BV108">
        <f>IF(OR(_xlfn.IFNA($A108,"")="", ROW()&lt;=ROW($A$3),MAX(International!$X$3:$X$2000)&lt;$BJ108),"",$A108-_xlfn.XLOOKUP($BJ108,International!$X$3:$X$2000,International!$A$3:$A$2000,NA(),1,1))</f>
        <v>30</v>
      </c>
      <c r="BW108">
        <f>IF(OR(_xlfn.IFNA($A108,"")="", ROW()&lt;=ROW($A$3),MAX(International!$AA$3:$AA$2000)&lt;$AK108),"",$A108-_xlfn.XLOOKUP($AK108,International!$AA$3:$AA$2000,International!$A$3:$A$2000,NA(),1,1))</f>
        <v>45</v>
      </c>
      <c r="BX108">
        <f>IF(OR(_xlfn.IFNA($A108,"")="", ROW()&lt;=ROW($A$3),MAX(International!$AB$3:$AB$2000)&lt;$BJ108),"",$A108-_xlfn.XLOOKUP($BJ108,International!$AB$3:$AB$2000,International!$A$3:$A$2000,NA(),1,1))</f>
        <v>40</v>
      </c>
      <c r="BY108">
        <f>IF(OR(_xlfn.IFNA($A108,"")="", ROW()&lt;=ROW($A$3),MAX(International!$AE$3:$AE$2000)&lt;$AK108),"",$A108-_xlfn.XLOOKUP($AK108,International!$AE$3:$AE$2000,International!$A$3:$A$2000,NA(),1,1))</f>
        <v>51</v>
      </c>
      <c r="BZ108">
        <f>IF(OR(_xlfn.IFNA($A108,"")="", ROW()&lt;=ROW($A$3),MAX(International!$AF$3:$AF$2000)&lt;$BJ108),"",$A108-_xlfn.XLOOKUP($BJ108,International!$AF$3:$AF$2000,International!$A$3:$A$2000,NA(),1,1))</f>
        <v>42</v>
      </c>
      <c r="CA108">
        <f t="shared" si="239"/>
        <v>59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>
        <f t="shared" si="223"/>
        <v>356576</v>
      </c>
      <c r="CG108">
        <f t="shared" si="224"/>
        <v>91228</v>
      </c>
      <c r="CH108">
        <f t="shared" si="225"/>
        <v>34454</v>
      </c>
      <c r="CI108">
        <f t="shared" si="226"/>
        <v>5322</v>
      </c>
      <c r="CJ108">
        <f t="shared" si="227"/>
        <v>6533</v>
      </c>
      <c r="CK108">
        <f t="shared" si="175"/>
        <v>6912</v>
      </c>
      <c r="CL108">
        <f t="shared" si="228"/>
        <v>9.6546715249831472</v>
      </c>
      <c r="CM108">
        <f>IF(OR(ISNA($A108),$AK108&lt;100),NA(),IF($CA108=0,0,FLOOR((CK108-_xlfn.XLOOKUP(_xlfn.AGGREGATE(5,6,$CA$3:$CA2059),$CA$3:$CA$2000,CK$3:CK$2000,1,1))/_xlfn.XLOOKUP($CA108,$CA$3:$CA$2000,$CA$3:$CA$2000,1,1), 1)))</f>
        <v>115</v>
      </c>
      <c r="CN108">
        <f t="shared" si="176"/>
        <v>265.82179312599743</v>
      </c>
      <c r="CO108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50267</v>
      </c>
      <c r="CP108">
        <f t="shared" si="229"/>
        <v>6.5749386357697315</v>
      </c>
      <c r="CQ108">
        <f>IF(OR(ISNA($A108),$AK108&lt;100),NA(),IF($CA108=0,0,FLOOR((CO108-_xlfn.XLOOKUP(_xlfn.AGGREGATE(5,6,$CA$3:$CA2059),$CA$3:$CA$2000,CO$3:CO$2000,1,1))/_xlfn.XLOOKUP($CA108,$CA$3:$CA$2000,$CA$3:$CA$2000,1,1), 1)))</f>
        <v>850</v>
      </c>
      <c r="CR108">
        <f t="shared" si="177"/>
        <v>53.256412043112626</v>
      </c>
      <c r="CS108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10218</v>
      </c>
      <c r="CT108">
        <f t="shared" si="230"/>
        <v>8.8389923203098153</v>
      </c>
      <c r="CU108">
        <f>IF(OR(ISNA($A108),$AK108&lt;100),NA(),IF($CA108=0,0,FLOOR((CS108-_xlfn.XLOOKUP(_xlfn.AGGREGATE(5,6,$CA$3:$CA2059),$CA$3:$CA$2000,CS$3:CS$2000,1,1))/_xlfn.XLOOKUP($CA108,$CA$3:$CA$2000,$CA$3:$CA$2000,1,1), 1)))</f>
        <v>168</v>
      </c>
      <c r="CV108">
        <f t="shared" si="178"/>
        <v>24.946742540494121</v>
      </c>
      <c r="CW108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167605</v>
      </c>
      <c r="CX108">
        <f t="shared" si="231"/>
        <v>5.5084333086146096</v>
      </c>
      <c r="CY108">
        <f>IF(OR(ISNA($A108),$AK108&lt;100),NA(),IF($CA108=0,0,FLOOR((CW108-_xlfn.XLOOKUP(_xlfn.AGGREGATE(5,6,$CA$3:$CA2059),$CA$3:$CA$2000,CW$3:CW$2000,1,1))/_xlfn.XLOOKUP($CA108,$CA$3:$CA$2000,$CA$3:$CA$2000,1,1), 1)))</f>
        <v>2839</v>
      </c>
      <c r="CZ108">
        <f t="shared" si="179"/>
        <v>16.841776208403893</v>
      </c>
      <c r="DA108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187327</v>
      </c>
      <c r="DB108">
        <f t="shared" si="232"/>
        <v>5.4271122937323319</v>
      </c>
      <c r="DC108">
        <f>IF(OR(ISNA($A108),$AK108&lt;100),NA(),IF($CA108=0,0,FLOOR((DA108-_xlfn.XLOOKUP(_xlfn.AGGREGATE(5,6,$CA$3:$CA2059),$CA$3:$CA$2000,DA$3:DA$2000,1,1))/_xlfn.XLOOKUP($CA108,$CA$3:$CA$2000,$CA$3:$CA$2000,1,1), 1)))</f>
        <v>3172</v>
      </c>
      <c r="DD108">
        <f t="shared" si="180"/>
        <v>38.182105380213812</v>
      </c>
      <c r="DE108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10661</v>
      </c>
      <c r="DF108">
        <f t="shared" si="233"/>
        <v>8.7586486624159381</v>
      </c>
      <c r="DG108">
        <f>IF(OR(ISNA($A108),$AK108&lt;100),NA(),IF($CA108=0,0,FLOOR((DE108-_xlfn.XLOOKUP(_xlfn.AGGREGATE(5,6,$CA$3:$CA2059),$CA$3:$CA$2000,DE$3:DE$2000,1,1))/_xlfn.XLOOKUP($CA108,$CA$3:$CA$2000,$CA$3:$CA$2000,1,1), 1)))</f>
        <v>178</v>
      </c>
      <c r="DH108">
        <f t="shared" si="181"/>
        <v>283.8702889038517</v>
      </c>
      <c r="DI108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14951</v>
      </c>
      <c r="DJ108">
        <f t="shared" si="234"/>
        <v>8.1671093875961684</v>
      </c>
      <c r="DK108">
        <f>IF(OR(ISNA($A108),$AK108&lt;100),NA(),IF($CA108=0,0,FLOOR((DI108-_xlfn.XLOOKUP(_xlfn.AGGREGATE(5,6,$CA$3:$CA2059),$CA$3:$CA$2000,DI$3:DI$2000,1,1))/_xlfn.XLOOKUP($CA108,$CA$3:$CA$2000,$CA$3:$CA$2000,1,1), 1)))</f>
        <v>251</v>
      </c>
      <c r="DL108">
        <f t="shared" si="182"/>
        <v>7.4575863345838798</v>
      </c>
      <c r="DM108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186599</v>
      </c>
      <c r="DN108">
        <f t="shared" si="235"/>
        <v>5.4299181206402158</v>
      </c>
      <c r="DO108">
        <f>IF(OR(ISNA($A108),$AK108&lt;100),NA(),IF($CA108=0,0,FLOOR((DM108-_xlfn.XLOOKUP(_xlfn.AGGREGATE(5,6,$CA$3:$CA2059),$CA$3:$CA$2000,DM$3:DM$2000,1,1))/_xlfn.XLOOKUP($CA108,$CA$3:$CA$2000,$CA$3:$CA$2000,1,1), 1)))</f>
        <v>3160</v>
      </c>
      <c r="DP108">
        <f t="shared" si="183"/>
        <v>13.793834035618399</v>
      </c>
      <c r="DQ108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1103461</v>
      </c>
      <c r="DR108">
        <f t="shared" si="236"/>
        <v>4.3932320926918527</v>
      </c>
      <c r="DS108">
        <f>IF(OR(ISNA($A108),$AK108&lt;100),NA(),IF($CA108=0,0,FLOOR((DQ108-_xlfn.XLOOKUP(_xlfn.AGGREGATE(5,6,$CA$3:$CA2059),$CA$3:$CA$2000,DQ$3:DQ$2000,1,1))/_xlfn.XLOOKUP($CA108,$CA$3:$CA$2000,$CA$3:$CA$2000,1,1), 1)))</f>
        <v>18700</v>
      </c>
      <c r="DT108">
        <f t="shared" si="263"/>
        <v>11.685197895098421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cm="1">
        <f t="array" ref="DX108">IFERROR(IF(ISNA($A108),NA(),INDEX(J$3:J$2000,_xlfn.XMATCH(Configuration!$B$12,J$3:J$2000,1,1)+ROW()-ROW($A$3))-0), NA())</f>
        <v>0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aca="1" ref="EO108" ca="1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aca="1" ref="ET108" ca="1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aca="1" ref="EY108" ca="1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aca="1" ref="FD108" ca="1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aca="1" ref="FI108" ca="1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aca="1" ref="FN108" ca="1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aca="1" ref="FS108" ca="1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aca="1" ref="FX108" ca="1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aca="1" ref="GC108" ca="1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>
        <f>IF(OR(Daily!$A109="",Daily!$B109="*"),NA(),Daily!A109)</f>
        <v>43960</v>
      </c>
      <c r="B109">
        <f>IF(_xlfn.IFNA($A109,"")="","",Daily!C109+IF(ROW()&gt;ROW($A$3),B108,0))</f>
        <v>107</v>
      </c>
      <c r="C109">
        <f>IF(_xlfn.IFNA($A109,"")="","",Daily!D109+IF(ROW()&gt;ROW($A$3),C108,0))</f>
        <v>103</v>
      </c>
      <c r="D109">
        <f>IF(_xlfn.IFNA($A109,"")="","",Daily!E109+IF(ROW()&gt;ROW($A$3),D108,0))</f>
        <v>3</v>
      </c>
      <c r="E109">
        <f t="shared" si="141"/>
        <v>1</v>
      </c>
      <c r="F109">
        <f>IF(_xlfn.IFNA($A109,"")="","",Daily!F109+IF(ROW()&gt;ROW($A$3),F108,0))</f>
        <v>3051</v>
      </c>
      <c r="G109">
        <f>IF(_xlfn.IFNA($A109,"")="","",Daily!G109+IF(ROW()&gt;ROW($A$3),G108,0))</f>
        <v>2504</v>
      </c>
      <c r="H109">
        <f>IF(_xlfn.IFNA($A109,"")="","",Daily!H109+IF(ROW()&gt;ROW($A$3),H108,0))</f>
        <v>45</v>
      </c>
      <c r="I109">
        <f t="shared" si="142"/>
        <v>502</v>
      </c>
      <c r="J109">
        <f>IF(_xlfn.IFNA($A109,"")="","",Daily!I109+IF(ROW()&gt;ROW($A$3),J108,0))</f>
        <v>30</v>
      </c>
      <c r="K109">
        <f>IF(_xlfn.IFNA($A109,"")="","",Daily!J109+IF(ROW()&gt;ROW($A$3),K108,0))</f>
        <v>28</v>
      </c>
      <c r="L109">
        <f>IF(_xlfn.IFNA($A109,"")="","",Daily!K109+IF(ROW()&gt;ROW($A$3),L108,0))</f>
        <v>0</v>
      </c>
      <c r="M109">
        <f t="shared" si="143"/>
        <v>2</v>
      </c>
      <c r="N109">
        <f>IF(_xlfn.IFNA($A109,"")="","",Daily!L109+IF(ROW()&gt;ROW($A$3),N108,0))</f>
        <v>1045</v>
      </c>
      <c r="O109">
        <f>IF(_xlfn.IFNA($A109,"")="","",Daily!M109+IF(ROW()&gt;ROW($A$3),O108,0))</f>
        <v>1019</v>
      </c>
      <c r="P109">
        <f>IF(_xlfn.IFNA($A109,"")="","",Daily!N109+IF(ROW()&gt;ROW($A$3),P108,0))</f>
        <v>6</v>
      </c>
      <c r="Q109">
        <f t="shared" si="144"/>
        <v>20</v>
      </c>
      <c r="R109">
        <f>IF(_xlfn.IFNA($A109,"")="","",Daily!O109+IF(ROW()&gt;ROW($A$3),R108,0))</f>
        <v>439</v>
      </c>
      <c r="S109">
        <f>IF(_xlfn.IFNA($A109,"")="","",Daily!P109+IF(ROW()&gt;ROW($A$3),S108,0))</f>
        <v>433</v>
      </c>
      <c r="T109">
        <f>IF(_xlfn.IFNA($A109,"")="","",Daily!Q109+IF(ROW()&gt;ROW($A$3),T108,0))</f>
        <v>4</v>
      </c>
      <c r="U109">
        <f t="shared" si="145"/>
        <v>2</v>
      </c>
      <c r="V109">
        <f>IF(_xlfn.IFNA($A109,"")="","",Daily!R109+IF(ROW()&gt;ROW($A$3),V108,0))</f>
        <v>225</v>
      </c>
      <c r="W109">
        <f>IF(_xlfn.IFNA($A109,"")="","",Daily!S109+IF(ROW()&gt;ROW($A$3),W108,0))</f>
        <v>182</v>
      </c>
      <c r="X109">
        <f>IF(_xlfn.IFNA($A109,"")="","",Daily!T109+IF(ROW()&gt;ROW($A$3),X108,0))</f>
        <v>13</v>
      </c>
      <c r="Y109">
        <f t="shared" si="146"/>
        <v>30</v>
      </c>
      <c r="Z109">
        <f>IF(_xlfn.IFNA($A109,"")="","",Daily!U109+IF(ROW()&gt;ROW($A$3),Z108,0))</f>
        <v>1477</v>
      </c>
      <c r="AA109">
        <f>IF(_xlfn.IFNA($A109,"")="","",Daily!V109+IF(ROW()&gt;ROW($A$3),AA108,0))</f>
        <v>1336</v>
      </c>
      <c r="AB109">
        <f>IF(_xlfn.IFNA($A109,"")="","",Daily!W109+IF(ROW()&gt;ROW($A$3),AB108,0))</f>
        <v>18</v>
      </c>
      <c r="AC109">
        <f t="shared" si="147"/>
        <v>123</v>
      </c>
      <c r="AD109">
        <f>IF(_xlfn.IFNA($A109,"")="","",Daily!X109+IF(ROW()&gt;ROW($A$3),AD108,0))</f>
        <v>552</v>
      </c>
      <c r="AE109">
        <f>IF(_xlfn.IFNA($A109,"")="","",Daily!Y109+IF(ROW()&gt;ROW($A$3),AE108,0))</f>
        <v>536</v>
      </c>
      <c r="AF109">
        <f>IF(_xlfn.IFNA($A109,"")="","",Daily!Z109+IF(ROW()&gt;ROW($A$3),AF108,0))</f>
        <v>9</v>
      </c>
      <c r="AG109">
        <f t="shared" si="148"/>
        <v>7</v>
      </c>
      <c r="AH109">
        <f>IF(_xlfn.IFNA($A109,"")="","",Daily!C109+Daily!F109+Daily!I109+Daily!O109+Daily!L109+Daily!R109+Daily!X109+Daily!U109)</f>
        <v>14</v>
      </c>
      <c r="AI109">
        <f>IF(_xlfn.IFNA($A109,"")="","",Daily!D109+Daily!G109+Daily!J109+Daily!P109+Daily!M109+Daily!S109+Daily!Y109+Daily!V109+Daily!AA109)</f>
        <v>59</v>
      </c>
      <c r="AJ109">
        <f>IF(_xlfn.IFNA($A109,"")="","",Daily!E109+Daily!H109+Daily!K109+Daily!Q109+Daily!N109+Daily!T109+Daily!Z109+Daily!W109)</f>
        <v>0</v>
      </c>
      <c r="AK109">
        <f t="shared" si="240"/>
        <v>6926</v>
      </c>
      <c r="AL109">
        <f t="shared" si="241"/>
        <v>6141</v>
      </c>
      <c r="AM109">
        <f t="shared" si="242"/>
        <v>98</v>
      </c>
      <c r="AN109" s="5">
        <f t="shared" si="243"/>
        <v>0.77777777777777779</v>
      </c>
      <c r="AO109">
        <f t="shared" si="244"/>
        <v>687</v>
      </c>
      <c r="AP109">
        <f t="shared" si="245"/>
        <v>3875</v>
      </c>
      <c r="AQ109">
        <f t="shared" si="246"/>
        <v>3637</v>
      </c>
      <c r="AR109">
        <f t="shared" si="247"/>
        <v>53</v>
      </c>
      <c r="AS109">
        <f t="shared" si="248"/>
        <v>185</v>
      </c>
      <c r="AT109" s="2">
        <f t="shared" si="249"/>
        <v>1.5707645456002565E-2</v>
      </c>
      <c r="AU109" s="2">
        <f t="shared" si="250"/>
        <v>0.98429235454399744</v>
      </c>
      <c r="AV109" s="2">
        <f t="shared" si="251"/>
        <v>1.5449032630667051E-2</v>
      </c>
      <c r="AW109" s="2">
        <f t="shared" si="252"/>
        <v>0.44051400519780537</v>
      </c>
      <c r="AX109" s="2">
        <f t="shared" si="253"/>
        <v>4.3315044758879583E-3</v>
      </c>
      <c r="AY109" s="2">
        <f t="shared" si="254"/>
        <v>0.15088073924343054</v>
      </c>
      <c r="AZ109" s="2">
        <f t="shared" si="255"/>
        <v>6.3384348830493792E-2</v>
      </c>
      <c r="BA109" s="2">
        <f t="shared" si="256"/>
        <v>3.2486283569159689E-2</v>
      </c>
      <c r="BB109" s="2">
        <f t="shared" si="257"/>
        <v>0.21325440369621715</v>
      </c>
      <c r="BC109" s="2">
        <f t="shared" si="258"/>
        <v>7.9699682356338439E-2</v>
      </c>
      <c r="BD109" s="3">
        <f t="shared" ca="1" si="168"/>
        <v>20.571428571428573</v>
      </c>
      <c r="BE109" s="12">
        <f t="shared" ca="1" si="169"/>
        <v>144</v>
      </c>
      <c r="BF109" s="2">
        <f t="shared" si="259"/>
        <v>2.0254629629629629E-3</v>
      </c>
      <c r="BG109" s="2">
        <f t="shared" si="260"/>
        <v>-0.22222222222222221</v>
      </c>
      <c r="BH109" t="e">
        <f t="shared" si="261"/>
        <v>#N/A</v>
      </c>
      <c r="BI109">
        <f t="shared" si="262"/>
        <v>43</v>
      </c>
      <c r="BJ109" s="3">
        <f>IF(_xlfn.IFNA($A109,"")="","",AK109/(Configuration!$B$1/1000000))</f>
        <v>273.06095575277061</v>
      </c>
      <c r="BK109">
        <f>IF(OR(_xlfn.IFNA($A109,"")="", ROW()&lt;=ROW($A$3),MAX(International!$C$3:$C$2000)&lt;$AK109),"",$A109-_xlfn.XLOOKUP($AK109,International!$C$3:$C$2000,International!$A$3:$A$2000,NA(),1,1))</f>
        <v>43</v>
      </c>
      <c r="BL109">
        <f>IF(OR(_xlfn.IFNA($A109,"")="", ROW()&lt;=ROW($A$3),MAX(International!$D$3:$D$2000)&lt;$BJ109),"",$A109-_xlfn.XLOOKUP($BJ109,International!$D$3:$D$2000,International!$A$3:$A$2000,NA(),1,1))</f>
        <v>48</v>
      </c>
      <c r="BM109">
        <f>IF(OR(_xlfn.IFNA($A109,"")="", ROW()&lt;=ROW($A$3),MAX(International!$G$3:$G$2000)&lt;$AK109),"",$A109-_xlfn.XLOOKUP($AK109,International!$G$3:$G$2000,International!$A$3:$A$2000,NA(),1,1))</f>
        <v>22</v>
      </c>
      <c r="BN109">
        <f>IF(OR(_xlfn.IFNA($A109,"")="", ROW()&lt;=ROW($A$3),MAX(International!$H$3:$H$2000)&lt;$BJ109),"",$A109-_xlfn.XLOOKUP($BJ109,International!$H$3:$H$2000,International!$A$3:$A$2000,NA(),1,1))</f>
        <v>46</v>
      </c>
      <c r="BO109">
        <f>IF(OR(_xlfn.IFNA($A109,"")="", ROW()&lt;=ROW($A$3),MAX(International!$K$3:$K$2000)&lt;$AK109),"",$A109-_xlfn.XLOOKUP($AK109,International!$K$3:$K$2000,International!$A$3:$A$2000,NA(),1,1))</f>
        <v>53</v>
      </c>
      <c r="BP109">
        <f>IF(OR(_xlfn.IFNA($A109,"")="", ROW()&lt;=ROW($A$3),MAX(International!$L$3:$L$2000)&lt;$BJ109),"",$A109-_xlfn.XLOOKUP($BJ109,International!$L$3:$L$2000,International!$A$3:$A$2000,NA(),1,1))</f>
        <v>47</v>
      </c>
      <c r="BQ109">
        <f>IF(OR(_xlfn.IFNA($A109,"")="", ROW()&lt;=ROW($A$3),MAX(International!$O$3:$O$2000)&lt;$AK109),"",$A109-_xlfn.XLOOKUP($AK109,International!$O$3:$O$2000,International!$A$3:$A$2000,NA(),1,1))</f>
        <v>62</v>
      </c>
      <c r="BR109">
        <f>IF(OR(_xlfn.IFNA($A109,"")="", ROW()&lt;=ROW($A$3),MAX(International!$P$3:$P$2000)&lt;$BJ109),"",$A109-_xlfn.XLOOKUP($BJ109,International!$P$3:$P$2000,International!$A$3:$A$2000,NA(),1,1))</f>
        <v>57</v>
      </c>
      <c r="BS109">
        <f>IF(OR(_xlfn.IFNA($A109,"")="", ROW()&lt;=ROW($A$3),MAX(International!$S$3:$S$2000)&lt;$AK109),"",$A109-_xlfn.XLOOKUP($AK109,International!$S$3:$S$2000,International!$A$3:$A$2000,NA(),1,1))</f>
        <v>63</v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>
        <f>IF(OR(_xlfn.IFNA($A109,"")="", ROW()&lt;=ROW($A$3),MAX(International!$W$3:$W$2000)&lt;$AK109),"",$A109-_xlfn.XLOOKUP($AK109,International!$W$3:$W$2000,International!$A$3:$A$2000,NA(),1,1))</f>
        <v>19</v>
      </c>
      <c r="BV109">
        <f>IF(OR(_xlfn.IFNA($A109,"")="", ROW()&lt;=ROW($A$3),MAX(International!$X$3:$X$2000)&lt;$BJ109),"",$A109-_xlfn.XLOOKUP($BJ109,International!$X$3:$X$2000,International!$A$3:$A$2000,NA(),1,1))</f>
        <v>31</v>
      </c>
      <c r="BW109">
        <f>IF(OR(_xlfn.IFNA($A109,"")="", ROW()&lt;=ROW($A$3),MAX(International!$AA$3:$AA$2000)&lt;$AK109),"",$A109-_xlfn.XLOOKUP($AK109,International!$AA$3:$AA$2000,International!$A$3:$A$2000,NA(),1,1))</f>
        <v>46</v>
      </c>
      <c r="BX109">
        <f>IF(OR(_xlfn.IFNA($A109,"")="", ROW()&lt;=ROW($A$3),MAX(International!$AB$3:$AB$2000)&lt;$BJ109),"",$A109-_xlfn.XLOOKUP($BJ109,International!$AB$3:$AB$2000,International!$A$3:$A$2000,NA(),1,1))</f>
        <v>41</v>
      </c>
      <c r="BY109">
        <f>IF(OR(_xlfn.IFNA($A109,"")="", ROW()&lt;=ROW($A$3),MAX(International!$AE$3:$AE$2000)&lt;$AK109),"",$A109-_xlfn.XLOOKUP($AK109,International!$AE$3:$AE$2000,International!$A$3:$A$2000,NA(),1,1))</f>
        <v>52</v>
      </c>
      <c r="BZ109">
        <f>IF(OR(_xlfn.IFNA($A109,"")="", ROW()&lt;=ROW($A$3),MAX(International!$AF$3:$AF$2000)&lt;$BJ109),"",$A109-_xlfn.XLOOKUP($BJ109,International!$AF$3:$AF$2000,International!$A$3:$A$2000,NA(),1,1))</f>
        <v>43</v>
      </c>
      <c r="CA109">
        <f t="shared" si="239"/>
        <v>60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>
        <f t="shared" si="223"/>
        <v>409600</v>
      </c>
      <c r="CG109">
        <f t="shared" si="224"/>
        <v>102400</v>
      </c>
      <c r="CH109">
        <f t="shared" si="225"/>
        <v>38040</v>
      </c>
      <c r="CI109">
        <f t="shared" si="226"/>
        <v>5692</v>
      </c>
      <c r="CJ109">
        <f t="shared" si="227"/>
        <v>6642</v>
      </c>
      <c r="CK109">
        <f t="shared" si="175"/>
        <v>6926</v>
      </c>
      <c r="CL109">
        <f t="shared" si="228"/>
        <v>9.8136221699045336</v>
      </c>
      <c r="CM109">
        <f>IF(OR(ISNA($A109),$AK109&lt;100),NA(),IF($CA109=0,0,FLOOR((CK109-_xlfn.XLOOKUP(_xlfn.AGGREGATE(5,6,$CA$3:$CA2060),$CA$3:$CA$2000,CK$3:CK$2000,1,1))/_xlfn.XLOOKUP($CA109,$CA$3:$CA$2000,$CA$3:$CA$2000,1,1), 1)))</f>
        <v>113</v>
      </c>
      <c r="CN109">
        <f t="shared" si="176"/>
        <v>342.56312185829921</v>
      </c>
      <c r="CO109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50509</v>
      </c>
      <c r="CP109">
        <f t="shared" si="229"/>
        <v>6.6812193507145121</v>
      </c>
      <c r="CQ109">
        <f>IF(OR(ISNA($A109),$AK109&lt;100),NA(),IF($CA109=0,0,FLOOR((CO109-_xlfn.XLOOKUP(_xlfn.AGGREGATE(5,6,$CA$3:$CA2060),$CA$3:$CA$2000,CO$3:CO$2000,1,1))/_xlfn.XLOOKUP($CA109,$CA$3:$CA$2000,$CA$3:$CA$2000,1,1), 1)))</f>
        <v>840</v>
      </c>
      <c r="CR109">
        <f t="shared" si="177"/>
        <v>57.712717649065333</v>
      </c>
      <c r="CS109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10319</v>
      </c>
      <c r="CT109">
        <f t="shared" si="230"/>
        <v>8.9697369716050037</v>
      </c>
      <c r="CU109">
        <f>IF(OR(ISNA($A109),$AK109&lt;100),NA(),IF($CA109=0,0,FLOOR((CS109-_xlfn.XLOOKUP(_xlfn.AGGREGATE(5,6,$CA$3:$CA2060),$CA$3:$CA$2000,CS$3:CS$2000,1,1))/_xlfn.XLOOKUP($CA109,$CA$3:$CA$2000,$CA$3:$CA$2000,1,1), 1)))</f>
        <v>167</v>
      </c>
      <c r="CV109">
        <f t="shared" si="178"/>
        <v>29.959656796347719</v>
      </c>
      <c r="CW109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165093</v>
      </c>
      <c r="CX109">
        <f t="shared" si="231"/>
        <v>5.6132140561247175</v>
      </c>
      <c r="CY109">
        <f>IF(OR(ISNA($A109),$AK109&lt;100),NA(),IF($CA109=0,0,FLOOR((CW109-_xlfn.XLOOKUP(_xlfn.AGGREGATE(5,6,$CA$3:$CA2060),$CA$3:$CA$2000,CW$3:CW$2000,1,1))/_xlfn.XLOOKUP($CA109,$CA$3:$CA$2000,$CA$3:$CA$2000,1,1), 1)))</f>
        <v>2749</v>
      </c>
      <c r="CZ109">
        <f t="shared" si="179"/>
        <v>226.7043360721641</v>
      </c>
      <c r="DA109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189973</v>
      </c>
      <c r="DB109">
        <f t="shared" si="232"/>
        <v>5.5088432811604218</v>
      </c>
      <c r="DC109">
        <f>IF(OR(ISNA($A109),$AK109&lt;100),NA(),IF($CA109=0,0,FLOOR((DA109-_xlfn.XLOOKUP(_xlfn.AGGREGATE(5,6,$CA$3:$CA2060),$CA$3:$CA$2000,DA$3:DA$2000,1,1))/_xlfn.XLOOKUP($CA109,$CA$3:$CA$2000,$CA$3:$CA$2000,1,1), 1)))</f>
        <v>3163</v>
      </c>
      <c r="DD109">
        <f t="shared" si="180"/>
        <v>49.418016579489134</v>
      </c>
      <c r="DE109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10674</v>
      </c>
      <c r="DF109">
        <f t="shared" si="233"/>
        <v>8.9047761887159176</v>
      </c>
      <c r="DG109">
        <f>IF(OR(ISNA($A109),$AK109&lt;100),NA(),IF($CA109=0,0,FLOOR((DE109-_xlfn.XLOOKUP(_xlfn.AGGREGATE(5,6,$CA$3:$CA2060),$CA$3:$CA$2000,DE$3:DE$2000,1,1))/_xlfn.XLOOKUP($CA109,$CA$3:$CA$2000,$CA$3:$CA$2000,1,1), 1)))</f>
        <v>176</v>
      </c>
      <c r="DH109">
        <f t="shared" si="181"/>
        <v>351.97012243250583</v>
      </c>
      <c r="DI109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15641</v>
      </c>
      <c r="DJ109">
        <f t="shared" si="234"/>
        <v>8.2313684644339542</v>
      </c>
      <c r="DK109">
        <f>IF(OR(ISNA($A109),$AK109&lt;100),NA(),IF($CA109=0,0,FLOOR((DI109-_xlfn.XLOOKUP(_xlfn.AGGREGATE(5,6,$CA$3:$CA2060),$CA$3:$CA$2000,DI$3:DI$2000,1,1))/_xlfn.XLOOKUP($CA109,$CA$3:$CA$2000,$CA$3:$CA$2000,1,1), 1)))</f>
        <v>258</v>
      </c>
      <c r="DL109">
        <f t="shared" si="182"/>
        <v>8.5498237288961718</v>
      </c>
      <c r="DM109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190584</v>
      </c>
      <c r="DN109">
        <f t="shared" si="235"/>
        <v>5.5065011495014806</v>
      </c>
      <c r="DO109">
        <f>IF(OR(ISNA($A109),$AK109&lt;100),NA(),IF($CA109=0,0,FLOOR((DM109-_xlfn.XLOOKUP(_xlfn.AGGREGATE(5,6,$CA$3:$CA2060),$CA$3:$CA$2000,DM$3:DM$2000,1,1))/_xlfn.XLOOKUP($CA109,$CA$3:$CA$2000,$CA$3:$CA$2000,1,1), 1)))</f>
        <v>3174</v>
      </c>
      <c r="DP109">
        <f t="shared" si="183"/>
        <v>15.520952891724422</v>
      </c>
      <c r="DQ109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1132539</v>
      </c>
      <c r="DR109">
        <f t="shared" si="236"/>
        <v>4.4552449114732422</v>
      </c>
      <c r="DS109">
        <f>IF(OR(ISNA($A109),$AK109&lt;100),NA(),IF($CA109=0,0,FLOOR((DQ109-_xlfn.XLOOKUP(_xlfn.AGGREGATE(5,6,$CA$3:$CA2060),$CA$3:$CA$2000,DQ$3:DQ$2000,1,1))/_xlfn.XLOOKUP($CA109,$CA$3:$CA$2000,$CA$3:$CA$2000,1,1), 1)))</f>
        <v>18873</v>
      </c>
      <c r="DT109">
        <f t="shared" si="263"/>
        <v>12.087985184330631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cm="1">
        <f t="array" ref="DX109">IFERROR(IF(ISNA($A109),NA(),INDEX(J$3:J$2000,_xlfn.XMATCH(Configuration!$B$12,J$3:J$2000,1,1)+ROW()-ROW($A$3))-0), NA())</f>
        <v>0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aca="1" ref="EO109" ca="1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aca="1" ref="ET109" ca="1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aca="1" ref="EY109" ca="1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aca="1" ref="FD109" ca="1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aca="1" ref="FI109" ca="1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aca="1" ref="FN109" ca="1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aca="1" ref="FS109" ca="1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aca="1" ref="FX109" ca="1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aca="1" ref="GC109" ca="1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>
        <f>IF(OR(Daily!$A110="",Daily!$B110="*"),NA(),Daily!A110)</f>
        <v>43961</v>
      </c>
      <c r="B110">
        <f>IF(_xlfn.IFNA($A110,"")="","",Daily!C110+IF(ROW()&gt;ROW($A$3),B109,0))</f>
        <v>107</v>
      </c>
      <c r="C110">
        <f>IF(_xlfn.IFNA($A110,"")="","",Daily!D110+IF(ROW()&gt;ROW($A$3),C109,0))</f>
        <v>104</v>
      </c>
      <c r="D110">
        <f>IF(_xlfn.IFNA($A110,"")="","",Daily!E110+IF(ROW()&gt;ROW($A$3),D109,0))</f>
        <v>3</v>
      </c>
      <c r="E110">
        <f t="shared" si="141"/>
        <v>0</v>
      </c>
      <c r="F110">
        <f>IF(_xlfn.IFNA($A110,"")="","",Daily!F110+IF(ROW()&gt;ROW($A$3),F109,0))</f>
        <v>3053</v>
      </c>
      <c r="G110">
        <f>IF(_xlfn.IFNA($A110,"")="","",Daily!G110+IF(ROW()&gt;ROW($A$3),G109,0))</f>
        <v>2515</v>
      </c>
      <c r="H110">
        <f>IF(_xlfn.IFNA($A110,"")="","",Daily!H110+IF(ROW()&gt;ROW($A$3),H109,0))</f>
        <v>45</v>
      </c>
      <c r="I110">
        <f t="shared" si="142"/>
        <v>493</v>
      </c>
      <c r="J110">
        <f>IF(_xlfn.IFNA($A110,"")="","",Daily!I110+IF(ROW()&gt;ROW($A$3),J109,0))</f>
        <v>30</v>
      </c>
      <c r="K110">
        <f>IF(_xlfn.IFNA($A110,"")="","",Daily!J110+IF(ROW()&gt;ROW($A$3),K109,0))</f>
        <v>28</v>
      </c>
      <c r="L110">
        <f>IF(_xlfn.IFNA($A110,"")="","",Daily!K110+IF(ROW()&gt;ROW($A$3),L109,0))</f>
        <v>0</v>
      </c>
      <c r="M110">
        <f t="shared" si="143"/>
        <v>2</v>
      </c>
      <c r="N110">
        <f>IF(_xlfn.IFNA($A110,"")="","",Daily!L110+IF(ROW()&gt;ROW($A$3),N109,0))</f>
        <v>1047</v>
      </c>
      <c r="O110">
        <f>IF(_xlfn.IFNA($A110,"")="","",Daily!M110+IF(ROW()&gt;ROW($A$3),O109,0))</f>
        <v>1019</v>
      </c>
      <c r="P110">
        <f>IF(_xlfn.IFNA($A110,"")="","",Daily!N110+IF(ROW()&gt;ROW($A$3),P109,0))</f>
        <v>6</v>
      </c>
      <c r="Q110">
        <f t="shared" si="144"/>
        <v>22</v>
      </c>
      <c r="R110">
        <f>IF(_xlfn.IFNA($A110,"")="","",Daily!O110+IF(ROW()&gt;ROW($A$3),R109,0))</f>
        <v>439</v>
      </c>
      <c r="S110">
        <f>IF(_xlfn.IFNA($A110,"")="","",Daily!P110+IF(ROW()&gt;ROW($A$3),S109,0))</f>
        <v>434</v>
      </c>
      <c r="T110">
        <f>IF(_xlfn.IFNA($A110,"")="","",Daily!Q110+IF(ROW()&gt;ROW($A$3),T109,0))</f>
        <v>4</v>
      </c>
      <c r="U110">
        <f t="shared" si="145"/>
        <v>1</v>
      </c>
      <c r="V110">
        <f>IF(_xlfn.IFNA($A110,"")="","",Daily!R110+IF(ROW()&gt;ROW($A$3),V109,0))</f>
        <v>225</v>
      </c>
      <c r="W110">
        <f>IF(_xlfn.IFNA($A110,"")="","",Daily!S110+IF(ROW()&gt;ROW($A$3),W109,0))</f>
        <v>182</v>
      </c>
      <c r="X110">
        <f>IF(_xlfn.IFNA($A110,"")="","",Daily!T110+IF(ROW()&gt;ROW($A$3),X109,0))</f>
        <v>13</v>
      </c>
      <c r="Y110">
        <f t="shared" si="146"/>
        <v>30</v>
      </c>
      <c r="Z110">
        <f>IF(_xlfn.IFNA($A110,"")="","",Daily!U110+IF(ROW()&gt;ROW($A$3),Z109,0))</f>
        <v>1487</v>
      </c>
      <c r="AA110">
        <f>IF(_xlfn.IFNA($A110,"")="","",Daily!V110+IF(ROW()&gt;ROW($A$3),AA109,0))</f>
        <v>1346</v>
      </c>
      <c r="AB110">
        <f>IF(_xlfn.IFNA($A110,"")="","",Daily!W110+IF(ROW()&gt;ROW($A$3),AB109,0))</f>
        <v>18</v>
      </c>
      <c r="AC110">
        <f t="shared" si="147"/>
        <v>123</v>
      </c>
      <c r="AD110">
        <f>IF(_xlfn.IFNA($A110,"")="","",Daily!X110+IF(ROW()&gt;ROW($A$3),AD109,0))</f>
        <v>552</v>
      </c>
      <c r="AE110">
        <f>IF(_xlfn.IFNA($A110,"")="","",Daily!Y110+IF(ROW()&gt;ROW($A$3),AE109,0))</f>
        <v>536</v>
      </c>
      <c r="AF110">
        <f>IF(_xlfn.IFNA($A110,"")="","",Daily!Z110+IF(ROW()&gt;ROW($A$3),AF109,0))</f>
        <v>9</v>
      </c>
      <c r="AG110">
        <f t="shared" si="148"/>
        <v>7</v>
      </c>
      <c r="AH110">
        <f>IF(_xlfn.IFNA($A110,"")="","",Daily!C110+Daily!F110+Daily!I110+Daily!O110+Daily!L110+Daily!R110+Daily!X110+Daily!U110)</f>
        <v>14</v>
      </c>
      <c r="AI110">
        <f>IF(_xlfn.IFNA($A110,"")="","",Daily!D110+Daily!G110+Daily!J110+Daily!P110+Daily!M110+Daily!S110+Daily!Y110+Daily!V110+Daily!AA110)</f>
        <v>23</v>
      </c>
      <c r="AJ110">
        <f>IF(_xlfn.IFNA($A110,"")="","",Daily!E110+Daily!H110+Daily!K110+Daily!Q110+Daily!N110+Daily!T110+Daily!Z110+Daily!W110)</f>
        <v>0</v>
      </c>
      <c r="AK110">
        <f t="shared" si="240"/>
        <v>6940</v>
      </c>
      <c r="AL110">
        <f t="shared" si="241"/>
        <v>6164</v>
      </c>
      <c r="AM110">
        <f t="shared" si="242"/>
        <v>98</v>
      </c>
      <c r="AN110" s="5">
        <f t="shared" si="243"/>
        <v>1</v>
      </c>
      <c r="AO110">
        <f t="shared" si="244"/>
        <v>678</v>
      </c>
      <c r="AP110">
        <f t="shared" si="245"/>
        <v>3887</v>
      </c>
      <c r="AQ110">
        <f t="shared" si="246"/>
        <v>3649</v>
      </c>
      <c r="AR110">
        <f t="shared" si="247"/>
        <v>53</v>
      </c>
      <c r="AS110">
        <f t="shared" si="248"/>
        <v>185</v>
      </c>
      <c r="AT110" s="2">
        <f t="shared" si="249"/>
        <v>1.5649952091983391E-2</v>
      </c>
      <c r="AU110" s="2">
        <f t="shared" si="250"/>
        <v>0.98435004790801661</v>
      </c>
      <c r="AV110" s="2">
        <f t="shared" si="251"/>
        <v>1.5417867435158501E-2</v>
      </c>
      <c r="AW110" s="2">
        <f t="shared" si="252"/>
        <v>0.4399135446685879</v>
      </c>
      <c r="AX110" s="2">
        <f t="shared" si="253"/>
        <v>4.3227665706051877E-3</v>
      </c>
      <c r="AY110" s="2">
        <f t="shared" si="254"/>
        <v>0.15086455331412105</v>
      </c>
      <c r="AZ110" s="2">
        <f t="shared" si="255"/>
        <v>6.3256484149855907E-2</v>
      </c>
      <c r="BA110" s="2">
        <f t="shared" si="256"/>
        <v>3.2420749279538905E-2</v>
      </c>
      <c r="BB110" s="2">
        <f t="shared" si="257"/>
        <v>0.21426512968299713</v>
      </c>
      <c r="BC110" s="2">
        <f t="shared" si="258"/>
        <v>7.953890489913544E-2</v>
      </c>
      <c r="BD110" s="3">
        <f t="shared" ca="1" si="168"/>
        <v>20</v>
      </c>
      <c r="BE110" s="12">
        <f t="shared" ca="1" si="169"/>
        <v>140</v>
      </c>
      <c r="BF110" s="2">
        <f t="shared" si="259"/>
        <v>2.0213687554143807E-3</v>
      </c>
      <c r="BG110" s="2">
        <f t="shared" si="260"/>
        <v>0</v>
      </c>
      <c r="BH110" t="e">
        <f t="shared" si="261"/>
        <v>#N/A</v>
      </c>
      <c r="BI110">
        <f t="shared" si="262"/>
        <v>44</v>
      </c>
      <c r="BJ110" s="3">
        <f>IF(_xlfn.IFNA($A110,"")="","",AK110/(Configuration!$B$1/1000000))</f>
        <v>273.61291263705289</v>
      </c>
      <c r="BK110">
        <f>IF(OR(_xlfn.IFNA($A110,"")="", ROW()&lt;=ROW($A$3),MAX(International!$C$3:$C$2000)&lt;$AK110),"",$A110-_xlfn.XLOOKUP($AK110,International!$C$3:$C$2000,International!$A$3:$A$2000,NA(),1,1))</f>
        <v>44</v>
      </c>
      <c r="BL110">
        <f>IF(OR(_xlfn.IFNA($A110,"")="", ROW()&lt;=ROW($A$3),MAX(International!$D$3:$D$2000)&lt;$BJ110),"",$A110-_xlfn.XLOOKUP($BJ110,International!$D$3:$D$2000,International!$A$3:$A$2000,NA(),1,1))</f>
        <v>49</v>
      </c>
      <c r="BM110">
        <f>IF(OR(_xlfn.IFNA($A110,"")="", ROW()&lt;=ROW($A$3),MAX(International!$G$3:$G$2000)&lt;$AK110),"",$A110-_xlfn.XLOOKUP($AK110,International!$G$3:$G$2000,International!$A$3:$A$2000,NA(),1,1))</f>
        <v>23</v>
      </c>
      <c r="BN110">
        <f>IF(OR(_xlfn.IFNA($A110,"")="", ROW()&lt;=ROW($A$3),MAX(International!$H$3:$H$2000)&lt;$BJ110),"",$A110-_xlfn.XLOOKUP($BJ110,International!$H$3:$H$2000,International!$A$3:$A$2000,NA(),1,1))</f>
        <v>46</v>
      </c>
      <c r="BO110">
        <f>IF(OR(_xlfn.IFNA($A110,"")="", ROW()&lt;=ROW($A$3),MAX(International!$K$3:$K$2000)&lt;$AK110),"",$A110-_xlfn.XLOOKUP($AK110,International!$K$3:$K$2000,International!$A$3:$A$2000,NA(),1,1))</f>
        <v>54</v>
      </c>
      <c r="BP110">
        <f>IF(OR(_xlfn.IFNA($A110,"")="", ROW()&lt;=ROW($A$3),MAX(International!$L$3:$L$2000)&lt;$BJ110),"",$A110-_xlfn.XLOOKUP($BJ110,International!$L$3:$L$2000,International!$A$3:$A$2000,NA(),1,1))</f>
        <v>48</v>
      </c>
      <c r="BQ110">
        <f>IF(OR(_xlfn.IFNA($A110,"")="", ROW()&lt;=ROW($A$3),MAX(International!$O$3:$O$2000)&lt;$AK110),"",$A110-_xlfn.XLOOKUP($AK110,International!$O$3:$O$2000,International!$A$3:$A$2000,NA(),1,1))</f>
        <v>63</v>
      </c>
      <c r="BR110">
        <f>IF(OR(_xlfn.IFNA($A110,"")="", ROW()&lt;=ROW($A$3),MAX(International!$P$3:$P$2000)&lt;$BJ110),"",$A110-_xlfn.XLOOKUP($BJ110,International!$P$3:$P$2000,International!$A$3:$A$2000,NA(),1,1))</f>
        <v>58</v>
      </c>
      <c r="BS110">
        <f>IF(OR(_xlfn.IFNA($A110,"")="", ROW()&lt;=ROW($A$3),MAX(International!$S$3:$S$2000)&lt;$AK110),"",$A110-_xlfn.XLOOKUP($AK110,International!$S$3:$S$2000,International!$A$3:$A$2000,NA(),1,1))</f>
        <v>64</v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>
        <f>IF(OR(_xlfn.IFNA($A110,"")="", ROW()&lt;=ROW($A$3),MAX(International!$W$3:$W$2000)&lt;$AK110),"",$A110-_xlfn.XLOOKUP($AK110,International!$W$3:$W$2000,International!$A$3:$A$2000,NA(),1,1))</f>
        <v>20</v>
      </c>
      <c r="BV110">
        <f>IF(OR(_xlfn.IFNA($A110,"")="", ROW()&lt;=ROW($A$3),MAX(International!$X$3:$X$2000)&lt;$BJ110),"",$A110-_xlfn.XLOOKUP($BJ110,International!$X$3:$X$2000,International!$A$3:$A$2000,NA(),1,1))</f>
        <v>32</v>
      </c>
      <c r="BW110">
        <f>IF(OR(_xlfn.IFNA($A110,"")="", ROW()&lt;=ROW($A$3),MAX(International!$AA$3:$AA$2000)&lt;$AK110),"",$A110-_xlfn.XLOOKUP($AK110,International!$AA$3:$AA$2000,International!$A$3:$A$2000,NA(),1,1))</f>
        <v>47</v>
      </c>
      <c r="BX110">
        <f>IF(OR(_xlfn.IFNA($A110,"")="", ROW()&lt;=ROW($A$3),MAX(International!$AB$3:$AB$2000)&lt;$BJ110),"",$A110-_xlfn.XLOOKUP($BJ110,International!$AB$3:$AB$2000,International!$A$3:$A$2000,NA(),1,1))</f>
        <v>42</v>
      </c>
      <c r="BY110">
        <f>IF(OR(_xlfn.IFNA($A110,"")="", ROW()&lt;=ROW($A$3),MAX(International!$AE$3:$AE$2000)&lt;$AK110),"",$A110-_xlfn.XLOOKUP($AK110,International!$AE$3:$AE$2000,International!$A$3:$A$2000,NA(),1,1))</f>
        <v>53</v>
      </c>
      <c r="BZ110">
        <f>IF(OR(_xlfn.IFNA($A110,"")="", ROW()&lt;=ROW($A$3),MAX(International!$AF$3:$AF$2000)&lt;$BJ110),"",$A110-_xlfn.XLOOKUP($BJ110,International!$AF$3:$AF$2000,International!$A$3:$A$2000,NA(),1,1))</f>
        <v>44</v>
      </c>
      <c r="CA110">
        <f t="shared" si="239"/>
        <v>61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>
        <f t="shared" si="223"/>
        <v>470506</v>
      </c>
      <c r="CG110">
        <f t="shared" si="224"/>
        <v>114940</v>
      </c>
      <c r="CH110">
        <f t="shared" si="225"/>
        <v>42000</v>
      </c>
      <c r="CI110">
        <f t="shared" si="226"/>
        <v>6090</v>
      </c>
      <c r="CJ110">
        <f t="shared" si="227"/>
        <v>6751</v>
      </c>
      <c r="CK110">
        <f t="shared" si="175"/>
        <v>6940</v>
      </c>
      <c r="CL110">
        <f t="shared" si="228"/>
        <v>9.9724307122752318</v>
      </c>
      <c r="CM110">
        <f>IF(OR(ISNA($A110),$AK110&lt;100),NA(),IF($CA110=0,0,FLOOR((CK110-_xlfn.XLOOKUP(_xlfn.AGGREGATE(5,6,$CA$3:$CA2061),$CA$3:$CA$2000,CK$3:CK$2000,1,1))/_xlfn.XLOOKUP($CA110,$CA$3:$CA$2000,$CA$3:$CA$2000,1,1), 1)))</f>
        <v>111</v>
      </c>
      <c r="CN110">
        <f t="shared" si="176"/>
        <v>343.25626927486576</v>
      </c>
      <c r="CO110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50782</v>
      </c>
      <c r="CP110">
        <f t="shared" si="229"/>
        <v>6.7866959449033839</v>
      </c>
      <c r="CQ110">
        <f>IF(OR(ISNA($A110),$AK110&lt;100),NA(),IF($CA110=0,0,FLOOR((CO110-_xlfn.XLOOKUP(_xlfn.AGGREGATE(5,6,$CA$3:$CA2061),$CA$3:$CA$2000,CO$3:CO$2000,1,1))/_xlfn.XLOOKUP($CA110,$CA$3:$CA$2000,$CA$3:$CA$2000,1,1), 1)))</f>
        <v>830</v>
      </c>
      <c r="CR110">
        <f t="shared" si="177"/>
        <v>68.001187384339261</v>
      </c>
      <c r="CS110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10429</v>
      </c>
      <c r="CT110">
        <f t="shared" si="230"/>
        <v>9.0984250960425239</v>
      </c>
      <c r="CU110">
        <f>IF(OR(ISNA($A110),$AK110&lt;100),NA(),IF($CA110=0,0,FLOOR((CS110-_xlfn.XLOOKUP(_xlfn.AGGREGATE(5,6,$CA$3:$CA2061),$CA$3:$CA$2000,CS$3:CS$2000,1,1))/_xlfn.XLOOKUP($CA110,$CA$3:$CA$2000,$CA$3:$CA$2000,1,1), 1)))</f>
        <v>166</v>
      </c>
      <c r="CV110">
        <f t="shared" si="178"/>
        <v>33.912112828123313</v>
      </c>
      <c r="CW110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165764</v>
      </c>
      <c r="CX110">
        <f t="shared" si="231"/>
        <v>5.7036451400706891</v>
      </c>
      <c r="CY110">
        <f>IF(OR(ISNA($A110),$AK110&lt;100),NA(),IF($CA110=0,0,FLOOR((CW110-_xlfn.XLOOKUP(_xlfn.AGGREGATE(5,6,$CA$3:$CA2061),$CA$3:$CA$2000,CW$3:CW$2000,1,1))/_xlfn.XLOOKUP($CA110,$CA$3:$CA$2000,$CA$3:$CA$2000,1,1), 1)))</f>
        <v>2715</v>
      </c>
      <c r="CZ110">
        <f t="shared" si="179"/>
        <v>-62.757043291080947</v>
      </c>
      <c r="DA110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192994</v>
      </c>
      <c r="DB110">
        <f t="shared" si="232"/>
        <v>5.5889772932140875</v>
      </c>
      <c r="DC110">
        <f>IF(OR(ISNA($A110),$AK110&lt;100),NA(),IF($CA110=0,0,FLOOR((DA110-_xlfn.XLOOKUP(_xlfn.AGGREGATE(5,6,$CA$3:$CA2061),$CA$3:$CA$2000,DA$3:DA$2000,1,1))/_xlfn.XLOOKUP($CA110,$CA$3:$CA$2000,$CA$3:$CA$2000,1,1), 1)))</f>
        <v>3161</v>
      </c>
      <c r="DD110">
        <f t="shared" si="180"/>
        <v>43.933629609976087</v>
      </c>
      <c r="DE110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10683</v>
      </c>
      <c r="DF110">
        <f t="shared" si="233"/>
        <v>9.0515556903792742</v>
      </c>
      <c r="DG110">
        <f>IF(OR(ISNA($A110),$AK110&lt;100),NA(),IF($CA110=0,0,FLOOR((DE110-_xlfn.XLOOKUP(_xlfn.AGGREGATE(5,6,$CA$3:$CA2061),$CA$3:$CA$2000,DE$3:DE$2000,1,1))/_xlfn.XLOOKUP($CA110,$CA$3:$CA$2000,$CA$3:$CA$2000,1,1), 1)))</f>
        <v>173</v>
      </c>
      <c r="DH110">
        <f t="shared" si="181"/>
        <v>336.23927687646102</v>
      </c>
      <c r="DI110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16169</v>
      </c>
      <c r="DJ110">
        <f t="shared" si="234"/>
        <v>8.3139266235351954</v>
      </c>
      <c r="DK110">
        <f>IF(OR(ISNA($A110),$AK110&lt;100),NA(),IF($CA110=0,0,FLOOR((DI110-_xlfn.XLOOKUP(_xlfn.AGGREGATE(5,6,$CA$3:$CA2061),$CA$3:$CA$2000,DI$3:DI$2000,1,1))/_xlfn.XLOOKUP($CA110,$CA$3:$CA$2000,$CA$3:$CA$2000,1,1), 1)))</f>
        <v>263</v>
      </c>
      <c r="DL110">
        <f t="shared" si="182"/>
        <v>8.8504603439933245</v>
      </c>
      <c r="DM110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194990</v>
      </c>
      <c r="DN110">
        <f t="shared" si="235"/>
        <v>5.5813862812210635</v>
      </c>
      <c r="DO110">
        <f>IF(OR(ISNA($A110),$AK110&lt;100),NA(),IF($CA110=0,0,FLOOR((DM110-_xlfn.XLOOKUP(_xlfn.AGGREGATE(5,6,$CA$3:$CA2061),$CA$3:$CA$2000,DM$3:DM$2000,1,1))/_xlfn.XLOOKUP($CA110,$CA$3:$CA$2000,$CA$3:$CA$2000,1,1), 1)))</f>
        <v>3194</v>
      </c>
      <c r="DP110">
        <f t="shared" si="183"/>
        <v>15.75823513138161</v>
      </c>
      <c r="DQ110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1158040</v>
      </c>
      <c r="DR110">
        <f t="shared" si="236"/>
        <v>4.5187201986939698</v>
      </c>
      <c r="DS110">
        <f>IF(OR(ISNA($A110),$AK110&lt;100),NA(),IF($CA110=0,0,FLOOR((DQ110-_xlfn.XLOOKUP(_xlfn.AGGREGATE(5,6,$CA$3:$CA2061),$CA$3:$CA$2000,DQ$3:DQ$2000,1,1))/_xlfn.XLOOKUP($CA110,$CA$3:$CA$2000,$CA$3:$CA$2000,1,1), 1)))</f>
        <v>18982</v>
      </c>
      <c r="DT110">
        <f t="shared" si="263"/>
        <v>14.357616070516407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cm="1">
        <f t="array" ref="DX110">IFERROR(IF(ISNA($A110),NA(),INDEX(J$3:J$2000,_xlfn.XMATCH(Configuration!$B$12,J$3:J$2000,1,1)+ROW()-ROW($A$3))-0), NA())</f>
        <v>0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aca="1" ref="EO110" ca="1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aca="1" ref="ET110" ca="1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aca="1" ref="EY110" ca="1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aca="1" ref="FD110" ca="1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aca="1" ref="FI110" ca="1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aca="1" ref="FN110" ca="1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aca="1" ref="FS110" ca="1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aca="1" ref="FX110" ca="1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aca="1" ref="GC110" ca="1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>
        <f>IF(OR(Daily!$A111="",Daily!$B111="*"),NA(),Daily!A111)</f>
        <v>43962</v>
      </c>
      <c r="B111">
        <f>IF(_xlfn.IFNA($A111,"")="","",Daily!C111+IF(ROW()&gt;ROW($A$3),B110,0))</f>
        <v>107</v>
      </c>
      <c r="C111">
        <f>IF(_xlfn.IFNA($A111,"")="","",Daily!D111+IF(ROW()&gt;ROW($A$3),C110,0))</f>
        <v>104</v>
      </c>
      <c r="D111">
        <f>IF(_xlfn.IFNA($A111,"")="","",Daily!E111+IF(ROW()&gt;ROW($A$3),D110,0))</f>
        <v>3</v>
      </c>
      <c r="E111">
        <f t="shared" si="141"/>
        <v>0</v>
      </c>
      <c r="F111">
        <f>IF(_xlfn.IFNA($A111,"")="","",Daily!F111+IF(ROW()&gt;ROW($A$3),F110,0))</f>
        <v>3053</v>
      </c>
      <c r="G111">
        <f>IF(_xlfn.IFNA($A111,"")="","",Daily!G111+IF(ROW()&gt;ROW($A$3),G110,0))</f>
        <v>2517</v>
      </c>
      <c r="H111">
        <f>IF(_xlfn.IFNA($A111,"")="","",Daily!H111+IF(ROW()&gt;ROW($A$3),H110,0))</f>
        <v>45</v>
      </c>
      <c r="I111">
        <f t="shared" si="142"/>
        <v>491</v>
      </c>
      <c r="J111">
        <f>IF(_xlfn.IFNA($A111,"")="","",Daily!I111+IF(ROW()&gt;ROW($A$3),J110,0))</f>
        <v>30</v>
      </c>
      <c r="K111">
        <f>IF(_xlfn.IFNA($A111,"")="","",Daily!J111+IF(ROW()&gt;ROW($A$3),K110,0))</f>
        <v>28</v>
      </c>
      <c r="L111">
        <f>IF(_xlfn.IFNA($A111,"")="","",Daily!K111+IF(ROW()&gt;ROW($A$3),L110,0))</f>
        <v>0</v>
      </c>
      <c r="M111">
        <f t="shared" si="143"/>
        <v>2</v>
      </c>
      <c r="N111">
        <f>IF(_xlfn.IFNA($A111,"")="","",Daily!L111+IF(ROW()&gt;ROW($A$3),N110,0))</f>
        <v>1045</v>
      </c>
      <c r="O111">
        <f>IF(_xlfn.IFNA($A111,"")="","",Daily!M111+IF(ROW()&gt;ROW($A$3),O110,0))</f>
        <v>1021</v>
      </c>
      <c r="P111">
        <f>IF(_xlfn.IFNA($A111,"")="","",Daily!N111+IF(ROW()&gt;ROW($A$3),P110,0))</f>
        <v>6</v>
      </c>
      <c r="Q111">
        <f t="shared" si="144"/>
        <v>18</v>
      </c>
      <c r="R111">
        <f>IF(_xlfn.IFNA($A111,"")="","",Daily!O111+IF(ROW()&gt;ROW($A$3),R110,0))</f>
        <v>439</v>
      </c>
      <c r="S111">
        <f>IF(_xlfn.IFNA($A111,"")="","",Daily!P111+IF(ROW()&gt;ROW($A$3),S110,0))</f>
        <v>434</v>
      </c>
      <c r="T111">
        <f>IF(_xlfn.IFNA($A111,"")="","",Daily!Q111+IF(ROW()&gt;ROW($A$3),T110,0))</f>
        <v>4</v>
      </c>
      <c r="U111">
        <f t="shared" si="145"/>
        <v>1</v>
      </c>
      <c r="V111">
        <f>IF(_xlfn.IFNA($A111,"")="","",Daily!R111+IF(ROW()&gt;ROW($A$3),V110,0))</f>
        <v>225</v>
      </c>
      <c r="W111">
        <f>IF(_xlfn.IFNA($A111,"")="","",Daily!S111+IF(ROW()&gt;ROW($A$3),W110,0))</f>
        <v>182</v>
      </c>
      <c r="X111">
        <f>IF(_xlfn.IFNA($A111,"")="","",Daily!T111+IF(ROW()&gt;ROW($A$3),X110,0))</f>
        <v>13</v>
      </c>
      <c r="Y111">
        <f t="shared" si="146"/>
        <v>30</v>
      </c>
      <c r="Z111">
        <f>IF(_xlfn.IFNA($A111,"")="","",Daily!U111+IF(ROW()&gt;ROW($A$3),Z110,0))</f>
        <v>1494</v>
      </c>
      <c r="AA111">
        <f>IF(_xlfn.IFNA($A111,"")="","",Daily!V111+IF(ROW()&gt;ROW($A$3),AA110,0))</f>
        <v>1360</v>
      </c>
      <c r="AB111">
        <f>IF(_xlfn.IFNA($A111,"")="","",Daily!W111+IF(ROW()&gt;ROW($A$3),AB110,0))</f>
        <v>18</v>
      </c>
      <c r="AC111">
        <f t="shared" si="147"/>
        <v>116</v>
      </c>
      <c r="AD111">
        <f>IF(_xlfn.IFNA($A111,"")="","",Daily!X111+IF(ROW()&gt;ROW($A$3),AD110,0))</f>
        <v>552</v>
      </c>
      <c r="AE111">
        <f>IF(_xlfn.IFNA($A111,"")="","",Daily!Y111+IF(ROW()&gt;ROW($A$3),AE110,0))</f>
        <v>536</v>
      </c>
      <c r="AF111">
        <f>IF(_xlfn.IFNA($A111,"")="","",Daily!Z111+IF(ROW()&gt;ROW($A$3),AF110,0))</f>
        <v>9</v>
      </c>
      <c r="AG111">
        <f t="shared" si="148"/>
        <v>7</v>
      </c>
      <c r="AH111">
        <f>IF(_xlfn.IFNA($A111,"")="","",Daily!C111+Daily!F111+Daily!I111+Daily!O111+Daily!L111+Daily!R111+Daily!X111+Daily!U111)</f>
        <v>5</v>
      </c>
      <c r="AI111">
        <f>IF(_xlfn.IFNA($A111,"")="","",Daily!D111+Daily!G111+Daily!J111+Daily!P111+Daily!M111+Daily!S111+Daily!Y111+Daily!V111+Daily!AA111)</f>
        <v>18</v>
      </c>
      <c r="AJ111">
        <f>IF(_xlfn.IFNA($A111,"")="","",Daily!E111+Daily!H111+Daily!K111+Daily!Q111+Daily!N111+Daily!T111+Daily!Z111+Daily!W111)</f>
        <v>0</v>
      </c>
      <c r="AK111">
        <f t="shared" si="240"/>
        <v>6945</v>
      </c>
      <c r="AL111">
        <f t="shared" si="241"/>
        <v>6182</v>
      </c>
      <c r="AM111">
        <f t="shared" si="242"/>
        <v>98</v>
      </c>
      <c r="AN111" s="5">
        <f t="shared" si="243"/>
        <v>0.35714285714285715</v>
      </c>
      <c r="AO111">
        <f t="shared" si="244"/>
        <v>665</v>
      </c>
      <c r="AP111">
        <f t="shared" si="245"/>
        <v>3892</v>
      </c>
      <c r="AQ111">
        <f t="shared" si="246"/>
        <v>3665</v>
      </c>
      <c r="AR111">
        <f t="shared" si="247"/>
        <v>53</v>
      </c>
      <c r="AS111">
        <f t="shared" si="248"/>
        <v>174</v>
      </c>
      <c r="AT111" s="2">
        <f t="shared" si="249"/>
        <v>1.5605095541401274E-2</v>
      </c>
      <c r="AU111" s="2">
        <f t="shared" si="250"/>
        <v>0.98439490445859867</v>
      </c>
      <c r="AV111" s="2">
        <f t="shared" si="251"/>
        <v>1.5406767458603312E-2</v>
      </c>
      <c r="AW111" s="2">
        <f t="shared" si="252"/>
        <v>0.43959683225341972</v>
      </c>
      <c r="AX111" s="2">
        <f t="shared" si="253"/>
        <v>4.3196544276457886E-3</v>
      </c>
      <c r="AY111" s="2">
        <f t="shared" si="254"/>
        <v>0.15046796256299497</v>
      </c>
      <c r="AZ111" s="2">
        <f t="shared" si="255"/>
        <v>6.3210943124550042E-2</v>
      </c>
      <c r="BA111" s="2">
        <f t="shared" si="256"/>
        <v>3.2397408207343416E-2</v>
      </c>
      <c r="BB111" s="2">
        <f t="shared" si="257"/>
        <v>0.21511879049676025</v>
      </c>
      <c r="BC111" s="2">
        <f t="shared" si="258"/>
        <v>7.9481641468682501E-2</v>
      </c>
      <c r="BD111" s="3">
        <f t="shared" ca="1" si="168"/>
        <v>17.285714285714285</v>
      </c>
      <c r="BE111" s="12">
        <f t="shared" ca="1" si="169"/>
        <v>121</v>
      </c>
      <c r="BF111" s="2">
        <f t="shared" si="259"/>
        <v>7.2046109510086451E-4</v>
      </c>
      <c r="BG111" s="2">
        <f t="shared" si="260"/>
        <v>-0.6428571428571429</v>
      </c>
      <c r="BH111" t="e">
        <f t="shared" si="261"/>
        <v>#N/A</v>
      </c>
      <c r="BI111">
        <f t="shared" si="262"/>
        <v>45</v>
      </c>
      <c r="BJ111" s="3">
        <f>IF(_xlfn.IFNA($A111,"")="","",AK111/(Configuration!$B$1/1000000))</f>
        <v>273.81004009572507</v>
      </c>
      <c r="BK111">
        <f>IF(OR(_xlfn.IFNA($A111,"")="", ROW()&lt;=ROW($A$3),MAX(International!$C$3:$C$2000)&lt;$AK111),"",$A111-_xlfn.XLOOKUP($AK111,International!$C$3:$C$2000,International!$A$3:$A$2000,NA(),1,1))</f>
        <v>45</v>
      </c>
      <c r="BL111">
        <f>IF(OR(_xlfn.IFNA($A111,"")="", ROW()&lt;=ROW($A$3),MAX(International!$D$3:$D$2000)&lt;$BJ111),"",$A111-_xlfn.XLOOKUP($BJ111,International!$D$3:$D$2000,International!$A$3:$A$2000,NA(),1,1))</f>
        <v>50</v>
      </c>
      <c r="BM111">
        <f>IF(OR(_xlfn.IFNA($A111,"")="", ROW()&lt;=ROW($A$3),MAX(International!$G$3:$G$2000)&lt;$AK111),"",$A111-_xlfn.XLOOKUP($AK111,International!$G$3:$G$2000,International!$A$3:$A$2000,NA(),1,1))</f>
        <v>24</v>
      </c>
      <c r="BN111">
        <f>IF(OR(_xlfn.IFNA($A111,"")="", ROW()&lt;=ROW($A$3),MAX(International!$H$3:$H$2000)&lt;$BJ111),"",$A111-_xlfn.XLOOKUP($BJ111,International!$H$3:$H$2000,International!$A$3:$A$2000,NA(),1,1))</f>
        <v>47</v>
      </c>
      <c r="BO111">
        <f>IF(OR(_xlfn.IFNA($A111,"")="", ROW()&lt;=ROW($A$3),MAX(International!$K$3:$K$2000)&lt;$AK111),"",$A111-_xlfn.XLOOKUP($AK111,International!$K$3:$K$2000,International!$A$3:$A$2000,NA(),1,1))</f>
        <v>55</v>
      </c>
      <c r="BP111">
        <f>IF(OR(_xlfn.IFNA($A111,"")="", ROW()&lt;=ROW($A$3),MAX(International!$L$3:$L$2000)&lt;$BJ111),"",$A111-_xlfn.XLOOKUP($BJ111,International!$L$3:$L$2000,International!$A$3:$A$2000,NA(),1,1))</f>
        <v>49</v>
      </c>
      <c r="BQ111">
        <f>IF(OR(_xlfn.IFNA($A111,"")="", ROW()&lt;=ROW($A$3),MAX(International!$O$3:$O$2000)&lt;$AK111),"",$A111-_xlfn.XLOOKUP($AK111,International!$O$3:$O$2000,International!$A$3:$A$2000,NA(),1,1))</f>
        <v>64</v>
      </c>
      <c r="BR111">
        <f>IF(OR(_xlfn.IFNA($A111,"")="", ROW()&lt;=ROW($A$3),MAX(International!$P$3:$P$2000)&lt;$BJ111),"",$A111-_xlfn.XLOOKUP($BJ111,International!$P$3:$P$2000,International!$A$3:$A$2000,NA(),1,1))</f>
        <v>59</v>
      </c>
      <c r="BS111">
        <f>IF(OR(_xlfn.IFNA($A111,"")="", ROW()&lt;=ROW($A$3),MAX(International!$S$3:$S$2000)&lt;$AK111),"",$A111-_xlfn.XLOOKUP($AK111,International!$S$3:$S$2000,International!$A$3:$A$2000,NA(),1,1))</f>
        <v>65</v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>
        <f>IF(OR(_xlfn.IFNA($A111,"")="", ROW()&lt;=ROW($A$3),MAX(International!$W$3:$W$2000)&lt;$AK111),"",$A111-_xlfn.XLOOKUP($AK111,International!$W$3:$W$2000,International!$A$3:$A$2000,NA(),1,1))</f>
        <v>21</v>
      </c>
      <c r="BV111">
        <f>IF(OR(_xlfn.IFNA($A111,"")="", ROW()&lt;=ROW($A$3),MAX(International!$X$3:$X$2000)&lt;$BJ111),"",$A111-_xlfn.XLOOKUP($BJ111,International!$X$3:$X$2000,International!$A$3:$A$2000,NA(),1,1))</f>
        <v>33</v>
      </c>
      <c r="BW111">
        <f>IF(OR(_xlfn.IFNA($A111,"")="", ROW()&lt;=ROW($A$3),MAX(International!$AA$3:$AA$2000)&lt;$AK111),"",$A111-_xlfn.XLOOKUP($AK111,International!$AA$3:$AA$2000,International!$A$3:$A$2000,NA(),1,1))</f>
        <v>48</v>
      </c>
      <c r="BX111">
        <f>IF(OR(_xlfn.IFNA($A111,"")="", ROW()&lt;=ROW($A$3),MAX(International!$AB$3:$AB$2000)&lt;$BJ111),"",$A111-_xlfn.XLOOKUP($BJ111,International!$AB$3:$AB$2000,International!$A$3:$A$2000,NA(),1,1))</f>
        <v>43</v>
      </c>
      <c r="BY111">
        <f>IF(OR(_xlfn.IFNA($A111,"")="", ROW()&lt;=ROW($A$3),MAX(International!$AE$3:$AE$2000)&lt;$AK111),"",$A111-_xlfn.XLOOKUP($AK111,International!$AE$3:$AE$2000,International!$A$3:$A$2000,NA(),1,1))</f>
        <v>54</v>
      </c>
      <c r="BZ111">
        <f>IF(OR(_xlfn.IFNA($A111,"")="", ROW()&lt;=ROW($A$3),MAX(International!$AF$3:$AF$2000)&lt;$BJ111),"",$A111-_xlfn.XLOOKUP($BJ111,International!$AF$3:$AF$2000,International!$A$3:$A$2000,NA(),1,1))</f>
        <v>45</v>
      </c>
      <c r="CA111">
        <f t="shared" si="239"/>
        <v>62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>
        <f t="shared" si="223"/>
        <v>540470</v>
      </c>
      <c r="CG111">
        <f t="shared" si="224"/>
        <v>129014</v>
      </c>
      <c r="CH111">
        <f t="shared" si="225"/>
        <v>46372</v>
      </c>
      <c r="CI111">
        <f t="shared" si="226"/>
        <v>6514</v>
      </c>
      <c r="CJ111">
        <f t="shared" si="227"/>
        <v>6860</v>
      </c>
      <c r="CK111">
        <f t="shared" si="175"/>
        <v>6945</v>
      </c>
      <c r="CL111">
        <f t="shared" si="228"/>
        <v>10.134191754488677</v>
      </c>
      <c r="CM111">
        <f>IF(OR(ISNA($A111),$AK111&lt;100),NA(),IF($CA111=0,0,FLOOR((CK111-_xlfn.XLOOKUP(_xlfn.AGGREGATE(5,6,$CA$3:$CA2062),$CA$3:$CA$2000,CK$3:CK$2000,1,1))/_xlfn.XLOOKUP($CA111,$CA$3:$CA$2000,$CA$3:$CA$2000,1,1), 1)))</f>
        <v>110</v>
      </c>
      <c r="CN111">
        <f t="shared" si="176"/>
        <v>962.43481860706095</v>
      </c>
      <c r="CO111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51420</v>
      </c>
      <c r="CP111">
        <f t="shared" si="229"/>
        <v>6.884157331105663</v>
      </c>
      <c r="CQ111">
        <f>IF(OR(ISNA($A111),$AK111&lt;100),NA(),IF($CA111=0,0,FLOOR((CO111-_xlfn.XLOOKUP(_xlfn.AGGREGATE(5,6,$CA$3:$CA2062),$CA$3:$CA$2000,CO$3:CO$2000,1,1))/_xlfn.XLOOKUP($CA111,$CA$3:$CA$2000,$CA$3:$CA$2000,1,1), 1)))</f>
        <v>827</v>
      </c>
      <c r="CR111">
        <f t="shared" si="177"/>
        <v>38.776025077708063</v>
      </c>
      <c r="CS111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10513</v>
      </c>
      <c r="CT111">
        <f t="shared" si="230"/>
        <v>9.2316434559063563</v>
      </c>
      <c r="CU111">
        <f>IF(OR(ISNA($A111),$AK111&lt;100),NA(),IF($CA111=0,0,FLOOR((CS111-_xlfn.XLOOKUP(_xlfn.AGGREGATE(5,6,$CA$3:$CA2062),$CA$3:$CA$2000,CS$3:CS$2000,1,1))/_xlfn.XLOOKUP($CA111,$CA$3:$CA$2000,$CA$3:$CA$2000,1,1), 1)))</f>
        <v>165</v>
      </c>
      <c r="CV111">
        <f t="shared" si="178"/>
        <v>37.214496475410172</v>
      </c>
      <c r="CW111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165764</v>
      </c>
      <c r="CX111">
        <f t="shared" si="231"/>
        <v>5.79714751941611</v>
      </c>
      <c r="CY111">
        <f>IF(OR(ISNA($A111),$AK111&lt;100),NA(),IF($CA111=0,0,FLOOR((CW111-_xlfn.XLOOKUP(_xlfn.AGGREGATE(5,6,$CA$3:$CA2062),$CA$3:$CA$2000,CW$3:CW$2000,1,1))/_xlfn.XLOOKUP($CA111,$CA$3:$CA$2000,$CA$3:$CA$2000,1,1), 1)))</f>
        <v>2672</v>
      </c>
      <c r="CZ111">
        <f t="shared" si="179"/>
        <v>170.88843688455864</v>
      </c>
      <c r="DA111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195351</v>
      </c>
      <c r="DB111">
        <f t="shared" si="232"/>
        <v>5.671499646345719</v>
      </c>
      <c r="DC111">
        <f>IF(OR(ISNA($A111),$AK111&lt;100),NA(),IF($CA111=0,0,FLOOR((DA111-_xlfn.XLOOKUP(_xlfn.AGGREGATE(5,6,$CA$3:$CA2062),$CA$3:$CA$2000,DA$3:DA$2000,1,1))/_xlfn.XLOOKUP($CA111,$CA$3:$CA$2000,$CA$3:$CA$2000,1,1), 1)))</f>
        <v>3148</v>
      </c>
      <c r="DD111">
        <f t="shared" si="180"/>
        <v>57.101598757294944</v>
      </c>
      <c r="DE111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10694</v>
      </c>
      <c r="DF111">
        <f t="shared" si="233"/>
        <v>9.1979154113120885</v>
      </c>
      <c r="DG111">
        <f>IF(OR(ISNA($A111),$AK111&lt;100),NA(),IF($CA111=0,0,FLOOR((DE111-_xlfn.XLOOKUP(_xlfn.AGGREGATE(5,6,$CA$3:$CA2062),$CA$3:$CA$2000,DE$3:DE$2000,1,1))/_xlfn.XLOOKUP($CA111,$CA$3:$CA$2000,$CA$3:$CA$2000,1,1), 1)))</f>
        <v>170</v>
      </c>
      <c r="DH111">
        <f t="shared" si="181"/>
        <v>370.27911572656598</v>
      </c>
      <c r="DI111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17101</v>
      </c>
      <c r="DJ111">
        <f t="shared" si="234"/>
        <v>8.358119110256153</v>
      </c>
      <c r="DK111">
        <f>IF(OR(ISNA($A111),$AK111&lt;100),NA(),IF($CA111=0,0,FLOOR((DI111-_xlfn.XLOOKUP(_xlfn.AGGREGATE(5,6,$CA$3:$CA2062),$CA$3:$CA$2000,DI$3:DI$2000,1,1))/_xlfn.XLOOKUP($CA111,$CA$3:$CA$2000,$CA$3:$CA$2000,1,1), 1)))</f>
        <v>274</v>
      </c>
      <c r="DL111">
        <f t="shared" si="182"/>
        <v>7.7671147369970353</v>
      </c>
      <c r="DM111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201101</v>
      </c>
      <c r="DN111">
        <f t="shared" si="235"/>
        <v>5.6498696290098298</v>
      </c>
      <c r="DO111">
        <f>IF(OR(ISNA($A111),$AK111&lt;100),NA(),IF($CA111=0,0,FLOOR((DM111-_xlfn.XLOOKUP(_xlfn.AGGREGATE(5,6,$CA$3:$CA2062),$CA$3:$CA$2000,DM$3:DM$2000,1,1))/_xlfn.XLOOKUP($CA111,$CA$3:$CA$2000,$CA$3:$CA$2000,1,1), 1)))</f>
        <v>3241</v>
      </c>
      <c r="DP111">
        <f t="shared" si="183"/>
        <v>12.904349876457026</v>
      </c>
      <c r="DQ111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1180375</v>
      </c>
      <c r="DR111">
        <f t="shared" si="236"/>
        <v>4.5834400908684261</v>
      </c>
      <c r="DS111">
        <f>IF(OR(ISNA($A111),$AK111&lt;100),NA(),IF($CA111=0,0,FLOOR((DQ111-_xlfn.XLOOKUP(_xlfn.AGGREGATE(5,6,$CA$3:$CA2062),$CA$3:$CA$2000,DQ$3:DQ$2000,1,1))/_xlfn.XLOOKUP($CA111,$CA$3:$CA$2000,$CA$3:$CA$2000,1,1), 1)))</f>
        <v>19036</v>
      </c>
      <c r="DT111">
        <f t="shared" si="263"/>
        <v>16.754757958094814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cm="1">
        <f t="array" ref="DX111">IFERROR(IF(ISNA($A111),NA(),INDEX(J$3:J$2000,_xlfn.XMATCH(Configuration!$B$12,J$3:J$2000,1,1)+ROW()-ROW($A$3))-0), NA())</f>
        <v>0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aca="1" ref="EO111" ca="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aca="1" ref="ET111" ca="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aca="1" ref="EY111" ca="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aca="1" ref="FD111" ca="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aca="1" ref="FI111" ca="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aca="1" ref="FN111" ca="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aca="1" ref="FS111" ca="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aca="1" ref="FX111" ca="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aca="1" ref="GC111" ca="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>
        <f>IF(OR(Daily!$A112="",Daily!$B112="*"),NA(),Daily!A112)</f>
        <v>43963</v>
      </c>
      <c r="B112">
        <f>IF(_xlfn.IFNA($A112,"")="","",Daily!C112+IF(ROW()&gt;ROW($A$3),B111,0))</f>
        <v>107</v>
      </c>
      <c r="C112">
        <f>IF(_xlfn.IFNA($A112,"")="","",Daily!D112+IF(ROW()&gt;ROW($A$3),C111,0))</f>
        <v>104</v>
      </c>
      <c r="D112">
        <f>IF(_xlfn.IFNA($A112,"")="","",Daily!E112+IF(ROW()&gt;ROW($A$3),D111,0))</f>
        <v>3</v>
      </c>
      <c r="E112">
        <f t="shared" si="141"/>
        <v>0</v>
      </c>
      <c r="F112">
        <f>IF(_xlfn.IFNA($A112,"")="","",Daily!F112+IF(ROW()&gt;ROW($A$3),F111,0))</f>
        <v>3053</v>
      </c>
      <c r="G112">
        <f>IF(_xlfn.IFNA($A112,"")="","",Daily!G112+IF(ROW()&gt;ROW($A$3),G111,0))</f>
        <v>2543</v>
      </c>
      <c r="H112">
        <f>IF(_xlfn.IFNA($A112,"")="","",Daily!H112+IF(ROW()&gt;ROW($A$3),H111,0))</f>
        <v>45</v>
      </c>
      <c r="I112">
        <f t="shared" si="142"/>
        <v>465</v>
      </c>
      <c r="J112">
        <f>IF(_xlfn.IFNA($A112,"")="","",Daily!I112+IF(ROW()&gt;ROW($A$3),J111,0))</f>
        <v>30</v>
      </c>
      <c r="K112">
        <f>IF(_xlfn.IFNA($A112,"")="","",Daily!J112+IF(ROW()&gt;ROW($A$3),K111,0))</f>
        <v>28</v>
      </c>
      <c r="L112">
        <f>IF(_xlfn.IFNA($A112,"")="","",Daily!K112+IF(ROW()&gt;ROW($A$3),L111,0))</f>
        <v>0</v>
      </c>
      <c r="M112">
        <f t="shared" si="143"/>
        <v>2</v>
      </c>
      <c r="N112">
        <f>IF(_xlfn.IFNA($A112,"")="","",Daily!L112+IF(ROW()&gt;ROW($A$3),N111,0))</f>
        <v>1051</v>
      </c>
      <c r="O112">
        <f>IF(_xlfn.IFNA($A112,"")="","",Daily!M112+IF(ROW()&gt;ROW($A$3),O111,0))</f>
        <v>1027</v>
      </c>
      <c r="P112">
        <f>IF(_xlfn.IFNA($A112,"")="","",Daily!N112+IF(ROW()&gt;ROW($A$3),P111,0))</f>
        <v>6</v>
      </c>
      <c r="Q112">
        <f t="shared" si="144"/>
        <v>18</v>
      </c>
      <c r="R112">
        <f>IF(_xlfn.IFNA($A112,"")="","",Daily!O112+IF(ROW()&gt;ROW($A$3),R111,0))</f>
        <v>439</v>
      </c>
      <c r="S112">
        <f>IF(_xlfn.IFNA($A112,"")="","",Daily!P112+IF(ROW()&gt;ROW($A$3),S111,0))</f>
        <v>434</v>
      </c>
      <c r="T112">
        <f>IF(_xlfn.IFNA($A112,"")="","",Daily!Q112+IF(ROW()&gt;ROW($A$3),T111,0))</f>
        <v>4</v>
      </c>
      <c r="U112">
        <f t="shared" si="145"/>
        <v>1</v>
      </c>
      <c r="V112">
        <f>IF(_xlfn.IFNA($A112,"")="","",Daily!R112+IF(ROW()&gt;ROW($A$3),V111,0))</f>
        <v>225</v>
      </c>
      <c r="W112">
        <f>IF(_xlfn.IFNA($A112,"")="","",Daily!S112+IF(ROW()&gt;ROW($A$3),W111,0))</f>
        <v>182</v>
      </c>
      <c r="X112">
        <f>IF(_xlfn.IFNA($A112,"")="","",Daily!T112+IF(ROW()&gt;ROW($A$3),X111,0))</f>
        <v>13</v>
      </c>
      <c r="Y112">
        <f t="shared" si="146"/>
        <v>30</v>
      </c>
      <c r="Z112">
        <f>IF(_xlfn.IFNA($A112,"")="","",Daily!U112+IF(ROW()&gt;ROW($A$3),Z111,0))</f>
        <v>1511</v>
      </c>
      <c r="AA112">
        <f>IF(_xlfn.IFNA($A112,"")="","",Daily!V112+IF(ROW()&gt;ROW($A$3),AA111,0))</f>
        <v>1376</v>
      </c>
      <c r="AB112">
        <f>IF(_xlfn.IFNA($A112,"")="","",Daily!W112+IF(ROW()&gt;ROW($A$3),AB111,0))</f>
        <v>18</v>
      </c>
      <c r="AC112">
        <f t="shared" si="147"/>
        <v>117</v>
      </c>
      <c r="AD112">
        <f>IF(_xlfn.IFNA($A112,"")="","",Daily!X112+IF(ROW()&gt;ROW($A$3),AD111,0))</f>
        <v>553</v>
      </c>
      <c r="AE112">
        <f>IF(_xlfn.IFNA($A112,"")="","",Daily!Y112+IF(ROW()&gt;ROW($A$3),AE111,0))</f>
        <v>537</v>
      </c>
      <c r="AF112">
        <f>IF(_xlfn.IFNA($A112,"")="","",Daily!Z112+IF(ROW()&gt;ROW($A$3),AF111,0))</f>
        <v>9</v>
      </c>
      <c r="AG112">
        <f t="shared" si="148"/>
        <v>7</v>
      </c>
      <c r="AH112">
        <f>IF(_xlfn.IFNA($A112,"")="","",Daily!C112+Daily!F112+Daily!I112+Daily!O112+Daily!L112+Daily!R112+Daily!X112+Daily!U112)</f>
        <v>24</v>
      </c>
      <c r="AI112">
        <f>IF(_xlfn.IFNA($A112,"")="","",Daily!D112+Daily!G112+Daily!J112+Daily!P112+Daily!M112+Daily!S112+Daily!Y112+Daily!V112+Daily!AA112)</f>
        <v>49</v>
      </c>
      <c r="AJ112">
        <f>IF(_xlfn.IFNA($A112,"")="","",Daily!E112+Daily!H112+Daily!K112+Daily!Q112+Daily!N112+Daily!T112+Daily!Z112+Daily!W112)</f>
        <v>0</v>
      </c>
      <c r="AK112">
        <f t="shared" si="240"/>
        <v>6969</v>
      </c>
      <c r="AL112">
        <f t="shared" si="241"/>
        <v>6231</v>
      </c>
      <c r="AM112">
        <f t="shared" si="242"/>
        <v>98</v>
      </c>
      <c r="AN112" s="5">
        <f t="shared" si="243"/>
        <v>4.8</v>
      </c>
      <c r="AO112">
        <f t="shared" si="244"/>
        <v>640</v>
      </c>
      <c r="AP112">
        <f t="shared" si="245"/>
        <v>3916</v>
      </c>
      <c r="AQ112">
        <f t="shared" si="246"/>
        <v>3688</v>
      </c>
      <c r="AR112">
        <f t="shared" si="247"/>
        <v>53</v>
      </c>
      <c r="AS112">
        <f t="shared" si="248"/>
        <v>175</v>
      </c>
      <c r="AT112" s="2">
        <f t="shared" si="249"/>
        <v>1.5484278717016907E-2</v>
      </c>
      <c r="AU112" s="2">
        <f t="shared" si="250"/>
        <v>0.98451572128298315</v>
      </c>
      <c r="AV112" s="2">
        <f t="shared" si="251"/>
        <v>1.5353709283971876E-2</v>
      </c>
      <c r="AW112" s="2">
        <f t="shared" si="252"/>
        <v>0.43808293872865545</v>
      </c>
      <c r="AX112" s="2">
        <f t="shared" si="253"/>
        <v>4.3047783039173483E-3</v>
      </c>
      <c r="AY112" s="2">
        <f t="shared" si="254"/>
        <v>0.15081073324723776</v>
      </c>
      <c r="AZ112" s="2">
        <f t="shared" si="255"/>
        <v>6.2993255847323862E-2</v>
      </c>
      <c r="BA112" s="2">
        <f t="shared" si="256"/>
        <v>3.2285837279380114E-2</v>
      </c>
      <c r="BB112" s="2">
        <f t="shared" si="257"/>
        <v>0.21681733390730376</v>
      </c>
      <c r="BC112" s="2">
        <f t="shared" si="258"/>
        <v>7.9351413402209789E-2</v>
      </c>
      <c r="BD112" s="3">
        <f t="shared" ca="1" si="168"/>
        <v>17</v>
      </c>
      <c r="BE112" s="12">
        <f t="shared" ca="1" si="169"/>
        <v>119</v>
      </c>
      <c r="BF112" s="2">
        <f t="shared" si="259"/>
        <v>3.4557235421166306E-3</v>
      </c>
      <c r="BG112" s="2">
        <f t="shared" si="260"/>
        <v>3.8</v>
      </c>
      <c r="BH112" t="e">
        <f t="shared" si="261"/>
        <v>#N/A</v>
      </c>
      <c r="BI112">
        <f t="shared" si="262"/>
        <v>46</v>
      </c>
      <c r="BJ112" s="3">
        <f>IF(_xlfn.IFNA($A112,"")="","",AK112/(Configuration!$B$1/1000000))</f>
        <v>274.75625189735177</v>
      </c>
      <c r="BK112">
        <f>IF(OR(_xlfn.IFNA($A112,"")="", ROW()&lt;=ROW($A$3),MAX(International!$C$3:$C$2000)&lt;$AK112),"",$A112-_xlfn.XLOOKUP($AK112,International!$C$3:$C$2000,International!$A$3:$A$2000,NA(),1,1))</f>
        <v>46</v>
      </c>
      <c r="BL112">
        <f>IF(OR(_xlfn.IFNA($A112,"")="", ROW()&lt;=ROW($A$3),MAX(International!$D$3:$D$2000)&lt;$BJ112),"",$A112-_xlfn.XLOOKUP($BJ112,International!$D$3:$D$2000,International!$A$3:$A$2000,NA(),1,1))</f>
        <v>51</v>
      </c>
      <c r="BM112">
        <f>IF(OR(_xlfn.IFNA($A112,"")="", ROW()&lt;=ROW($A$3),MAX(International!$G$3:$G$2000)&lt;$AK112),"",$A112-_xlfn.XLOOKUP($AK112,International!$G$3:$G$2000,International!$A$3:$A$2000,NA(),1,1))</f>
        <v>25</v>
      </c>
      <c r="BN112">
        <f>IF(OR(_xlfn.IFNA($A112,"")="", ROW()&lt;=ROW($A$3),MAX(International!$H$3:$H$2000)&lt;$BJ112),"",$A112-_xlfn.XLOOKUP($BJ112,International!$H$3:$H$2000,International!$A$3:$A$2000,NA(),1,1))</f>
        <v>48</v>
      </c>
      <c r="BO112">
        <f>IF(OR(_xlfn.IFNA($A112,"")="", ROW()&lt;=ROW($A$3),MAX(International!$K$3:$K$2000)&lt;$AK112),"",$A112-_xlfn.XLOOKUP($AK112,International!$K$3:$K$2000,International!$A$3:$A$2000,NA(),1,1))</f>
        <v>56</v>
      </c>
      <c r="BP112">
        <f>IF(OR(_xlfn.IFNA($A112,"")="", ROW()&lt;=ROW($A$3),MAX(International!$L$3:$L$2000)&lt;$BJ112),"",$A112-_xlfn.XLOOKUP($BJ112,International!$L$3:$L$2000,International!$A$3:$A$2000,NA(),1,1))</f>
        <v>50</v>
      </c>
      <c r="BQ112">
        <f>IF(OR(_xlfn.IFNA($A112,"")="", ROW()&lt;=ROW($A$3),MAX(International!$O$3:$O$2000)&lt;$AK112),"",$A112-_xlfn.XLOOKUP($AK112,International!$O$3:$O$2000,International!$A$3:$A$2000,NA(),1,1))</f>
        <v>65</v>
      </c>
      <c r="BR112">
        <f>IF(OR(_xlfn.IFNA($A112,"")="", ROW()&lt;=ROW($A$3),MAX(International!$P$3:$P$2000)&lt;$BJ112),"",$A112-_xlfn.XLOOKUP($BJ112,International!$P$3:$P$2000,International!$A$3:$A$2000,NA(),1,1))</f>
        <v>60</v>
      </c>
      <c r="BS112">
        <f>IF(OR(_xlfn.IFNA($A112,"")="", ROW()&lt;=ROW($A$3),MAX(International!$S$3:$S$2000)&lt;$AK112),"",$A112-_xlfn.XLOOKUP($AK112,International!$S$3:$S$2000,International!$A$3:$A$2000,NA(),1,1))</f>
        <v>66</v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>
        <f>IF(OR(_xlfn.IFNA($A112,"")="", ROW()&lt;=ROW($A$3),MAX(International!$W$3:$W$2000)&lt;$AK112),"",$A112-_xlfn.XLOOKUP($AK112,International!$W$3:$W$2000,International!$A$3:$A$2000,NA(),1,1))</f>
        <v>22</v>
      </c>
      <c r="BV112">
        <f>IF(OR(_xlfn.IFNA($A112,"")="", ROW()&lt;=ROW($A$3),MAX(International!$X$3:$X$2000)&lt;$BJ112),"",$A112-_xlfn.XLOOKUP($BJ112,International!$X$3:$X$2000,International!$A$3:$A$2000,NA(),1,1))</f>
        <v>34</v>
      </c>
      <c r="BW112">
        <f>IF(OR(_xlfn.IFNA($A112,"")="", ROW()&lt;=ROW($A$3),MAX(International!$AA$3:$AA$2000)&lt;$AK112),"",$A112-_xlfn.XLOOKUP($AK112,International!$AA$3:$AA$2000,International!$A$3:$A$2000,NA(),1,1))</f>
        <v>49</v>
      </c>
      <c r="BX112">
        <f>IF(OR(_xlfn.IFNA($A112,"")="", ROW()&lt;=ROW($A$3),MAX(International!$AB$3:$AB$2000)&lt;$BJ112),"",$A112-_xlfn.XLOOKUP($BJ112,International!$AB$3:$AB$2000,International!$A$3:$A$2000,NA(),1,1))</f>
        <v>44</v>
      </c>
      <c r="BY112">
        <f>IF(OR(_xlfn.IFNA($A112,"")="", ROW()&lt;=ROW($A$3),MAX(International!$AE$3:$AE$2000)&lt;$AK112),"",$A112-_xlfn.XLOOKUP($AK112,International!$AE$3:$AE$2000,International!$A$3:$A$2000,NA(),1,1))</f>
        <v>55</v>
      </c>
      <c r="BZ112">
        <f>IF(OR(_xlfn.IFNA($A112,"")="", ROW()&lt;=ROW($A$3),MAX(International!$AF$3:$AF$2000)&lt;$BJ112),"",$A112-_xlfn.XLOOKUP($BJ112,International!$AF$3:$AF$2000,International!$A$3:$A$2000,NA(),1,1))</f>
        <v>46</v>
      </c>
      <c r="CA112">
        <f t="shared" si="239"/>
        <v>63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>
        <f t="shared" si="223"/>
        <v>620836</v>
      </c>
      <c r="CG112">
        <f t="shared" si="224"/>
        <v>144814</v>
      </c>
      <c r="CH112">
        <f t="shared" si="225"/>
        <v>51200</v>
      </c>
      <c r="CI112">
        <f t="shared" si="226"/>
        <v>6968</v>
      </c>
      <c r="CJ112">
        <f t="shared" si="227"/>
        <v>6969</v>
      </c>
      <c r="CK112">
        <f t="shared" si="175"/>
        <v>6969</v>
      </c>
      <c r="CL112">
        <f t="shared" si="228"/>
        <v>10.289276055522471</v>
      </c>
      <c r="CM112">
        <f>IF(OR(ISNA($A112),$AK112&lt;100),NA(),IF($CA112=0,0,FLOOR((CK112-_xlfn.XLOOKUP(_xlfn.AGGREGATE(5,6,$CA$3:$CA2063),$CA$3:$CA$2000,CK$3:CK$2000,1,1))/_xlfn.XLOOKUP($CA112,$CA$3:$CA$2000,$CA$3:$CA$2000,1,1), 1)))</f>
        <v>108</v>
      </c>
      <c r="CN112">
        <f t="shared" si="176"/>
        <v>200.92583969854002</v>
      </c>
      <c r="CO112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52011</v>
      </c>
      <c r="CP112">
        <f t="shared" si="229"/>
        <v>6.9824097842960589</v>
      </c>
      <c r="CQ112">
        <f>IF(OR(ISNA($A112),$AK112&lt;100),NA(),IF($CA112=0,0,FLOOR((CO112-_xlfn.XLOOKUP(_xlfn.AGGREGATE(5,6,$CA$3:$CA2063),$CA$3:$CA$2000,CO$3:CO$2000,1,1))/_xlfn.XLOOKUP($CA112,$CA$3:$CA$2000,$CA$3:$CA$2000,1,1), 1)))</f>
        <v>823</v>
      </c>
      <c r="CR112">
        <f t="shared" si="177"/>
        <v>28.985875901343736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166976</v>
      </c>
      <c r="CX112">
        <f t="shared" si="231"/>
        <v>5.8848667633689224</v>
      </c>
      <c r="CY112">
        <f>IF(OR(ISNA($A112),$AK112&lt;100),NA(),IF($CA112=0,0,FLOOR((CW112-_xlfn.XLOOKUP(_xlfn.AGGREGATE(5,6,$CA$3:$CA2063),$CA$3:$CA$2000,CW$3:CW$2000,1,1))/_xlfn.XLOOKUP($CA112,$CA$3:$CA$2000,$CA$3:$CA$2000,1,1), 1)))</f>
        <v>2648</v>
      </c>
      <c r="CZ112">
        <f t="shared" si="179"/>
        <v>95.147183517283054</v>
      </c>
      <c r="DA112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197675</v>
      </c>
      <c r="DB112">
        <f t="shared" si="232"/>
        <v>5.7539949549901861</v>
      </c>
      <c r="DC112">
        <f>IF(OR(ISNA($A112),$AK112&lt;100),NA(),IF($CA112=0,0,FLOOR((DA112-_xlfn.XLOOKUP(_xlfn.AGGREGATE(5,6,$CA$3:$CA2063),$CA$3:$CA$2000,DA$3:DA$2000,1,1))/_xlfn.XLOOKUP($CA112,$CA$3:$CA$2000,$CA$3:$CA$2000,1,1), 1)))</f>
        <v>3135</v>
      </c>
      <c r="DD112">
        <f t="shared" si="180"/>
        <v>58.610518217188236</v>
      </c>
      <c r="DE112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10708</v>
      </c>
      <c r="DF112">
        <f t="shared" si="233"/>
        <v>9.3436525547603857</v>
      </c>
      <c r="DG112">
        <f>IF(OR(ISNA($A112),$AK112&lt;100),NA(),IF($CA112=0,0,FLOOR((DE112-_xlfn.XLOOKUP(_xlfn.AGGREGATE(5,6,$CA$3:$CA2063),$CA$3:$CA$2000,DE$3:DE$2000,1,1))/_xlfn.XLOOKUP($CA112,$CA$3:$CA$2000,$CA$3:$CA$2000,1,1), 1)))</f>
        <v>168</v>
      </c>
      <c r="DH112">
        <f t="shared" si="181"/>
        <v>296.54209177177216</v>
      </c>
      <c r="DI112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17548</v>
      </c>
      <c r="DJ112">
        <f t="shared" si="234"/>
        <v>8.4505196840883574</v>
      </c>
      <c r="DK112">
        <f>IF(OR(ISNA($A112),$AK112&lt;100),NA(),IF($CA112=0,0,FLOOR((DI112-_xlfn.XLOOKUP(_xlfn.AGGREGATE(5,6,$CA$3:$CA2063),$CA$3:$CA$2000,DI$3:DI$2000,1,1))/_xlfn.XLOOKUP($CA112,$CA$3:$CA$2000,$CA$3:$CA$2000,1,1), 1)))</f>
        <v>276</v>
      </c>
      <c r="DL112">
        <f t="shared" si="182"/>
        <v>8.4691104013776499</v>
      </c>
      <c r="DM112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206715</v>
      </c>
      <c r="DN112">
        <f t="shared" si="235"/>
        <v>5.7202901435750633</v>
      </c>
      <c r="DO112">
        <f>IF(OR(ISNA($A112),$AK112&lt;100),NA(),IF($CA112=0,0,FLOOR((DM112-_xlfn.XLOOKUP(_xlfn.AGGREGATE(5,6,$CA$3:$CA2063),$CA$3:$CA$2000,DM$3:DM$2000,1,1))/_xlfn.XLOOKUP($CA112,$CA$3:$CA$2000,$CA$3:$CA$2000,1,1), 1)))</f>
        <v>3279</v>
      </c>
      <c r="DP112">
        <f t="shared" si="183"/>
        <v>11.870430627049114</v>
      </c>
      <c r="DQ112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1204351</v>
      </c>
      <c r="DR112">
        <f t="shared" si="236"/>
        <v>4.6473994790433206</v>
      </c>
      <c r="DS112">
        <f>IF(OR(ISNA($A112),$AK112&lt;100),NA(),IF($CA112=0,0,FLOOR((DQ112-_xlfn.XLOOKUP(_xlfn.AGGREGATE(5,6,$CA$3:$CA2063),$CA$3:$CA$2000,DQ$3:DQ$2000,1,1))/_xlfn.XLOOKUP($CA112,$CA$3:$CA$2000,$CA$3:$CA$2000,1,1), 1)))</f>
        <v>19114</v>
      </c>
      <c r="DT112">
        <f t="shared" si="263"/>
        <v>17.676954508238374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cm="1">
        <f t="array" ref="DX112">IFERROR(IF(ISNA($A112),NA(),INDEX(J$3:J$2000,_xlfn.XMATCH(Configuration!$B$12,J$3:J$2000,1,1)+ROW()-ROW($A$3))-0), NA())</f>
        <v>0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aca="1" ref="EO112" ca="1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aca="1" ref="ET112" ca="1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aca="1" ref="EY112" ca="1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aca="1" ref="FD112" ca="1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aca="1" ref="FI112" ca="1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aca="1" ref="FN112" ca="1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aca="1" ref="FS112" ca="1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aca="1" ref="FX112" ca="1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aca="1" ref="GC112" ca="1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V1:Y1"/>
    <mergeCell ref="Z1:AC1"/>
    <mergeCell ref="AD1:AG1"/>
    <mergeCell ref="B1:E1"/>
    <mergeCell ref="F1:I1"/>
    <mergeCell ref="J1:M1"/>
    <mergeCell ref="N1:Q1"/>
    <mergeCell ref="R1:U1"/>
    <mergeCell ref="BH1:BI1"/>
    <mergeCell ref="AT1:AU1"/>
    <mergeCell ref="AH1:AJ1"/>
    <mergeCell ref="AK1:AM1"/>
    <mergeCell ref="AV1:BC1"/>
    <mergeCell ref="AP1:AS1"/>
    <mergeCell ref="BK1:BL1"/>
    <mergeCell ref="BM1:BN1"/>
    <mergeCell ref="BY1:BZ1"/>
    <mergeCell ref="BU1:BV1"/>
    <mergeCell ref="BS1:BT1"/>
    <mergeCell ref="BQ1:BR1"/>
    <mergeCell ref="BO1:B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F79" activePane="bottomRight" state="frozen"/>
      <selection pane="topRight" activeCell="B1" sqref="B1"/>
      <selection pane="bottomLeft" activeCell="A3" sqref="A3"/>
      <selection pane="bottomRight" activeCell="AG114" sqref="AG114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>
        <v>43955</v>
      </c>
      <c r="B107">
        <f t="shared" si="39"/>
        <v>361</v>
      </c>
      <c r="C107">
        <v>50267</v>
      </c>
      <c r="D107" s="3">
        <f>IF($A107="","",C107/(Configuration!$B$6/1000000))</f>
        <v>4397.2718666452747</v>
      </c>
      <c r="E107">
        <f t="shared" ca="1" si="30"/>
        <v>511.42857142857144</v>
      </c>
      <c r="F107">
        <f t="shared" si="40"/>
        <v>147</v>
      </c>
      <c r="G107">
        <v>9670</v>
      </c>
      <c r="H107" s="3">
        <f>IF($A107="","",G107/(Configuration!$B$4/1000000))</f>
        <v>1660.7236117973546</v>
      </c>
      <c r="I107">
        <f t="shared" ca="1" si="31"/>
        <v>138.85714285714286</v>
      </c>
      <c r="J107">
        <f t="shared" si="41"/>
        <v>624</v>
      </c>
      <c r="K107">
        <v>167886</v>
      </c>
      <c r="L107" s="3">
        <f>IF($A107="","",K107/(Configuration!$B$3/1000000))</f>
        <v>2503.1832888517793</v>
      </c>
      <c r="M107">
        <f t="shared" ca="1" si="32"/>
        <v>471</v>
      </c>
      <c r="N107">
        <f t="shared" si="42"/>
        <v>1221</v>
      </c>
      <c r="O107">
        <v>211938</v>
      </c>
      <c r="P107" s="3">
        <f>IF($A107="","",O107/(Configuration!$B$2/1000000))</f>
        <v>3511.2590144399032</v>
      </c>
      <c r="Q107">
        <f t="shared" ca="1" si="34"/>
        <v>1789.1428571428571</v>
      </c>
      <c r="R107">
        <f t="shared" si="43"/>
        <v>3</v>
      </c>
      <c r="S107">
        <v>10804</v>
      </c>
      <c r="T107" s="3">
        <f>IF($A107="","",S107/(Configuration!$B$8/1000000))</f>
        <v>208.64965608051619</v>
      </c>
      <c r="U107">
        <f t="shared" ca="1" si="35"/>
        <v>7.4285714285714288</v>
      </c>
      <c r="V107">
        <f t="shared" si="44"/>
        <v>573</v>
      </c>
      <c r="W107">
        <v>18778</v>
      </c>
      <c r="X107" s="3">
        <f>IF($A107="","",W107/(Configuration!$B$7/1000000))</f>
        <v>3292.3066133669963</v>
      </c>
      <c r="Y107">
        <f t="shared" ca="1" si="36"/>
        <v>622.14285714285711</v>
      </c>
      <c r="Z107">
        <f t="shared" si="45"/>
        <v>3985</v>
      </c>
      <c r="AA107">
        <v>190584</v>
      </c>
      <c r="AB107" s="3">
        <f>IF($A107="","",AA107/(Configuration!$B$9/1000000))</f>
        <v>3016.4202316672272</v>
      </c>
      <c r="AC107">
        <f t="shared" ca="1" si="37"/>
        <v>4777.8571428571431</v>
      </c>
      <c r="AD107">
        <f t="shared" si="46"/>
        <v>22335</v>
      </c>
      <c r="AE107">
        <v>1180375</v>
      </c>
      <c r="AF107" s="3">
        <f>IF($A107="","",AE107/(Configuration!$B$5/1000000))</f>
        <v>3583.3758101685221</v>
      </c>
      <c r="AG107">
        <f t="shared" ca="1" si="38"/>
        <v>27454</v>
      </c>
    </row>
    <row r="108" spans="1:33" x14ac:dyDescent="0.2">
      <c r="A108" s="1">
        <v>43956</v>
      </c>
      <c r="B108">
        <f t="shared" si="39"/>
        <v>242</v>
      </c>
      <c r="C108">
        <v>50509</v>
      </c>
      <c r="D108" s="3">
        <f>IF($A108="","",C108/(Configuration!$B$6/1000000))</f>
        <v>4418.4416160181863</v>
      </c>
      <c r="E108">
        <f t="shared" ca="1" si="30"/>
        <v>469.28571428571428</v>
      </c>
      <c r="F108">
        <f t="shared" si="40"/>
        <v>151</v>
      </c>
      <c r="G108">
        <v>9821</v>
      </c>
      <c r="H108" s="3">
        <f>IF($A108="","",G108/(Configuration!$B$4/1000000))</f>
        <v>1686.6563176279028</v>
      </c>
      <c r="I108">
        <f t="shared" ca="1" si="31"/>
        <v>138.57142857142858</v>
      </c>
      <c r="J108">
        <f t="shared" si="41"/>
        <v>1049</v>
      </c>
      <c r="K108">
        <v>168935</v>
      </c>
      <c r="L108" s="3">
        <f>IF($A108="","",K108/(Configuration!$B$3/1000000))</f>
        <v>2518.8238977769161</v>
      </c>
      <c r="M108">
        <f t="shared" ca="1" si="32"/>
        <v>190</v>
      </c>
      <c r="N108">
        <f t="shared" si="42"/>
        <v>1075</v>
      </c>
      <c r="O108">
        <v>213013</v>
      </c>
      <c r="P108" s="3">
        <f>IF($A108="","",O108/(Configuration!$B$2/1000000))</f>
        <v>3529.0689562177954</v>
      </c>
      <c r="Q108">
        <f t="shared" ca="1" si="34"/>
        <v>1644</v>
      </c>
      <c r="R108">
        <f t="shared" si="43"/>
        <v>2</v>
      </c>
      <c r="S108">
        <v>10806</v>
      </c>
      <c r="T108" s="3">
        <f>IF($A108="","",S108/(Configuration!$B$8/1000000))</f>
        <v>208.68828060033857</v>
      </c>
      <c r="U108">
        <f t="shared" ca="1" si="35"/>
        <v>6.4285714285714288</v>
      </c>
      <c r="V108">
        <f t="shared" si="44"/>
        <v>632</v>
      </c>
      <c r="W108">
        <v>19410</v>
      </c>
      <c r="X108" s="3">
        <f>IF($A108="","",W108/(Configuration!$B$7/1000000))</f>
        <v>3403.1138228487271</v>
      </c>
      <c r="Y108">
        <f t="shared" ca="1" si="36"/>
        <v>637</v>
      </c>
      <c r="Z108">
        <f t="shared" si="45"/>
        <v>4406</v>
      </c>
      <c r="AA108">
        <v>194990</v>
      </c>
      <c r="AB108" s="3">
        <f>IF($A108="","",AA108/(Configuration!$B$9/1000000))</f>
        <v>3086.1550863282996</v>
      </c>
      <c r="AC108">
        <f t="shared" ca="1" si="37"/>
        <v>4835</v>
      </c>
      <c r="AD108">
        <f t="shared" si="46"/>
        <v>23976</v>
      </c>
      <c r="AE108">
        <v>1204351</v>
      </c>
      <c r="AF108" s="3">
        <f>IF($A108="","",AE108/(Configuration!$B$5/1000000))</f>
        <v>3656.1620166068151</v>
      </c>
      <c r="AG108">
        <f t="shared" ca="1" si="38"/>
        <v>27395.571428571428</v>
      </c>
    </row>
    <row r="109" spans="1:33" x14ac:dyDescent="0.2">
      <c r="A109" s="1">
        <v>43957</v>
      </c>
      <c r="B109">
        <f t="shared" si="39"/>
        <v>273</v>
      </c>
      <c r="C109">
        <v>50782</v>
      </c>
      <c r="D109" s="3">
        <f>IF($A109="","",C109/(Configuration!$B$6/1000000))</f>
        <v>4442.3231927901079</v>
      </c>
      <c r="E109">
        <f t="shared" ca="1" si="30"/>
        <v>417.57142857142856</v>
      </c>
      <c r="F109">
        <f t="shared" si="40"/>
        <v>117</v>
      </c>
      <c r="G109">
        <v>9938</v>
      </c>
      <c r="H109" s="3">
        <f>IF($A109="","",G109/(Configuration!$B$4/1000000))</f>
        <v>1706.7498711522348</v>
      </c>
      <c r="I109">
        <f t="shared" ca="1" si="31"/>
        <v>132.85714285714286</v>
      </c>
      <c r="J109">
        <f t="shared" si="41"/>
        <v>3530</v>
      </c>
      <c r="K109">
        <v>172465</v>
      </c>
      <c r="L109" s="3">
        <f>IF($A109="","",K109/(Configuration!$B$3/1000000))</f>
        <v>2571.4562614620763</v>
      </c>
      <c r="M109">
        <f t="shared" ca="1" si="32"/>
        <v>1053.1428571428571</v>
      </c>
      <c r="N109">
        <f t="shared" si="42"/>
        <v>1444</v>
      </c>
      <c r="O109">
        <v>214457</v>
      </c>
      <c r="P109" s="3">
        <f>IF($A109="","",O109/(Configuration!$B$2/1000000))</f>
        <v>3552.9922640571217</v>
      </c>
      <c r="Q109">
        <f t="shared" ca="1" si="34"/>
        <v>1552.2857142857142</v>
      </c>
      <c r="R109">
        <f t="shared" si="43"/>
        <v>4</v>
      </c>
      <c r="S109">
        <v>10810</v>
      </c>
      <c r="T109" s="3">
        <f>IF($A109="","",S109/(Configuration!$B$8/1000000))</f>
        <v>208.76552963998336</v>
      </c>
      <c r="U109">
        <f t="shared" ca="1" si="35"/>
        <v>6.4285714285714288</v>
      </c>
      <c r="V109">
        <f t="shared" si="44"/>
        <v>788</v>
      </c>
      <c r="W109">
        <v>20198</v>
      </c>
      <c r="X109" s="3">
        <f>IF($A109="","",W109/(Configuration!$B$7/1000000))</f>
        <v>3541.2721789746829</v>
      </c>
      <c r="Y109">
        <f t="shared" ca="1" si="36"/>
        <v>651</v>
      </c>
      <c r="Z109">
        <f t="shared" si="45"/>
        <v>6111</v>
      </c>
      <c r="AA109">
        <v>201101</v>
      </c>
      <c r="AB109" s="3">
        <f>IF($A109="","",AA109/(Configuration!$B$9/1000000))</f>
        <v>3182.8753988189519</v>
      </c>
      <c r="AC109">
        <f t="shared" ca="1" si="37"/>
        <v>5125.7142857142853</v>
      </c>
      <c r="AD109">
        <f t="shared" si="46"/>
        <v>24252</v>
      </c>
      <c r="AE109">
        <v>1228603</v>
      </c>
      <c r="AF109" s="3">
        <f>IF($A109="","",AE109/(Configuration!$B$5/1000000))</f>
        <v>3729.7861022984021</v>
      </c>
      <c r="AG109">
        <f t="shared" ca="1" si="38"/>
        <v>26956.285714285714</v>
      </c>
    </row>
    <row r="110" spans="1:33" x14ac:dyDescent="0.2">
      <c r="A110" s="1">
        <v>43958</v>
      </c>
      <c r="B110">
        <f t="shared" si="39"/>
        <v>638</v>
      </c>
      <c r="C110">
        <v>51420</v>
      </c>
      <c r="D110" s="3">
        <f>IF($A110="","",C110/(Configuration!$B$6/1000000))</f>
        <v>4498.1343502277841</v>
      </c>
      <c r="E110">
        <f t="shared" ca="1" si="30"/>
        <v>414.42857142857144</v>
      </c>
      <c r="F110">
        <f t="shared" si="40"/>
        <v>145</v>
      </c>
      <c r="G110">
        <v>10083</v>
      </c>
      <c r="H110" s="3">
        <f>IF($A110="","",G110/(Configuration!$B$4/1000000))</f>
        <v>1731.6521383405095</v>
      </c>
      <c r="I110">
        <f t="shared" ca="1" si="31"/>
        <v>132.14285714285714</v>
      </c>
      <c r="J110">
        <f t="shared" si="41"/>
        <v>575</v>
      </c>
      <c r="K110">
        <v>173040</v>
      </c>
      <c r="L110" s="3">
        <f>IF($A110="","",K110/(Configuration!$B$3/1000000))</f>
        <v>2580.0295218357214</v>
      </c>
      <c r="M110">
        <f t="shared" ca="1" si="32"/>
        <v>1039.4285714285713</v>
      </c>
      <c r="N110">
        <f t="shared" si="42"/>
        <v>1401</v>
      </c>
      <c r="O110">
        <v>215858</v>
      </c>
      <c r="P110" s="3">
        <f>IF($A110="","",O110/(Configuration!$B$2/1000000))</f>
        <v>3576.203174225333</v>
      </c>
      <c r="Q110">
        <f t="shared" ca="1" si="34"/>
        <v>1442.1428571428571</v>
      </c>
      <c r="R110">
        <f t="shared" si="43"/>
        <v>12</v>
      </c>
      <c r="S110">
        <v>10822</v>
      </c>
      <c r="T110" s="3">
        <f>IF($A110="","",S110/(Configuration!$B$8/1000000))</f>
        <v>208.99727675891765</v>
      </c>
      <c r="U110">
        <f t="shared" ca="1" si="35"/>
        <v>6.8571428571428568</v>
      </c>
      <c r="V110">
        <f t="shared" si="44"/>
        <v>741</v>
      </c>
      <c r="W110">
        <v>20939</v>
      </c>
      <c r="X110" s="3">
        <f>IF($A110="","",W110/(Configuration!$B$7/1000000))</f>
        <v>3671.1901255347502</v>
      </c>
      <c r="Y110">
        <f t="shared" ca="1" si="36"/>
        <v>681.42857142857144</v>
      </c>
      <c r="Z110">
        <f t="shared" si="45"/>
        <v>5614</v>
      </c>
      <c r="AA110">
        <v>206715</v>
      </c>
      <c r="AB110" s="3">
        <f>IF($A110="","",AA110/(Configuration!$B$9/1000000))</f>
        <v>3271.7295690566411</v>
      </c>
      <c r="AC110">
        <f t="shared" ca="1" si="37"/>
        <v>5066</v>
      </c>
      <c r="AD110">
        <f t="shared" si="46"/>
        <v>28420</v>
      </c>
      <c r="AE110">
        <v>1257023</v>
      </c>
      <c r="AF110" s="3">
        <f>IF($A110="","",AE110/(Configuration!$B$5/1000000))</f>
        <v>3816.0633790324819</v>
      </c>
      <c r="AG110">
        <f t="shared" ca="1" si="38"/>
        <v>26799.857142857141</v>
      </c>
    </row>
    <row r="111" spans="1:33" x14ac:dyDescent="0.2">
      <c r="A111" s="1">
        <v>43959</v>
      </c>
      <c r="B111">
        <f t="shared" si="39"/>
        <v>591</v>
      </c>
      <c r="C111">
        <v>52011</v>
      </c>
      <c r="D111" s="3">
        <f>IF($A111="","",C111/(Configuration!$B$6/1000000))</f>
        <v>4549.8340274153497</v>
      </c>
      <c r="E111">
        <f t="shared" ca="1" si="30"/>
        <v>425.57142857142856</v>
      </c>
      <c r="F111">
        <f t="shared" si="40"/>
        <v>135</v>
      </c>
      <c r="G111">
        <v>10218</v>
      </c>
      <c r="H111" s="3">
        <f>IF($A111="","",G111/(Configuration!$B$4/1000000))</f>
        <v>1754.8370077916618</v>
      </c>
      <c r="I111">
        <f t="shared" ca="1" si="31"/>
        <v>129.57142857142858</v>
      </c>
      <c r="J111">
        <f t="shared" si="41"/>
        <v>1278</v>
      </c>
      <c r="K111">
        <v>174318</v>
      </c>
      <c r="L111" s="3">
        <f>IF($A111="","",K111/(Configuration!$B$3/1000000))</f>
        <v>2599.0845248922751</v>
      </c>
      <c r="M111">
        <f t="shared" ca="1" si="32"/>
        <v>1222</v>
      </c>
      <c r="N111">
        <f t="shared" si="42"/>
        <v>1327</v>
      </c>
      <c r="O111">
        <v>217185</v>
      </c>
      <c r="P111" s="3">
        <f>IF($A111="","",O111/(Configuration!$B$2/1000000))</f>
        <v>3598.1880977037167</v>
      </c>
      <c r="Q111">
        <f t="shared" ca="1" si="34"/>
        <v>1393.8571428571429</v>
      </c>
      <c r="R111">
        <f t="shared" si="43"/>
        <v>18</v>
      </c>
      <c r="S111">
        <v>10840</v>
      </c>
      <c r="T111" s="3">
        <f>IF($A111="","",S111/(Configuration!$B$8/1000000))</f>
        <v>209.3448974373191</v>
      </c>
      <c r="U111">
        <f t="shared" ca="1" si="35"/>
        <v>8.5714285714285712</v>
      </c>
      <c r="V111">
        <f t="shared" si="44"/>
        <v>768</v>
      </c>
      <c r="W111">
        <v>21707</v>
      </c>
      <c r="X111" s="3">
        <f>IF($A111="","",W111/(Configuration!$B$7/1000000))</f>
        <v>3805.8419243986255</v>
      </c>
      <c r="Y111">
        <f t="shared" ca="1" si="36"/>
        <v>658</v>
      </c>
      <c r="Z111">
        <f t="shared" si="45"/>
        <v>4669</v>
      </c>
      <c r="AA111">
        <v>211384</v>
      </c>
      <c r="AB111" s="3">
        <f>IF($A111="","",AA111/(Configuration!$B$9/1000000))</f>
        <v>3345.6269899401063</v>
      </c>
      <c r="AC111">
        <f t="shared" ca="1" si="37"/>
        <v>4847.1428571428569</v>
      </c>
      <c r="AD111">
        <f t="shared" si="46"/>
        <v>26906</v>
      </c>
      <c r="AE111">
        <v>1283929</v>
      </c>
      <c r="AF111" s="3">
        <f>IF($A111="","",AE111/(Configuration!$B$5/1000000))</f>
        <v>3897.7444630510304</v>
      </c>
      <c r="AG111">
        <f t="shared" ca="1" si="38"/>
        <v>25781.142857142859</v>
      </c>
    </row>
    <row r="112" spans="1:33" x14ac:dyDescent="0.2">
      <c r="A112" s="1">
        <v>43960</v>
      </c>
      <c r="B112">
        <f t="shared" si="39"/>
        <v>585</v>
      </c>
      <c r="C112">
        <v>52596</v>
      </c>
      <c r="D112" s="3">
        <f>IF($A112="","",C112/(Configuration!$B$6/1000000))</f>
        <v>4601.0088347837527</v>
      </c>
      <c r="E112">
        <f t="shared" ca="1" si="30"/>
        <v>425.57142857142856</v>
      </c>
      <c r="F112">
        <f t="shared" si="40"/>
        <v>101</v>
      </c>
      <c r="G112">
        <v>10319</v>
      </c>
      <c r="H112" s="3">
        <f>IF($A112="","",G112/(Configuration!$B$4/1000000))</f>
        <v>1772.1827249365979</v>
      </c>
      <c r="I112">
        <f t="shared" ca="1" si="31"/>
        <v>130.28571428571428</v>
      </c>
      <c r="J112">
        <f t="shared" si="41"/>
        <v>440</v>
      </c>
      <c r="K112">
        <v>174758</v>
      </c>
      <c r="L112" s="3">
        <f>IF($A112="","",K112/(Configuration!$B$3/1000000))</f>
        <v>2605.6449328303688</v>
      </c>
      <c r="M112">
        <f t="shared" ca="1" si="32"/>
        <v>1111.7142857142858</v>
      </c>
      <c r="N112">
        <f t="shared" si="42"/>
        <v>1083</v>
      </c>
      <c r="O112">
        <v>218268</v>
      </c>
      <c r="P112" s="3">
        <f>IF($A112="","",O112/(Configuration!$B$2/1000000))</f>
        <v>3616.1305785832119</v>
      </c>
      <c r="Q112">
        <f t="shared" ca="1" si="34"/>
        <v>1277.1428571428571</v>
      </c>
      <c r="R112">
        <f t="shared" si="43"/>
        <v>34</v>
      </c>
      <c r="S112">
        <v>10874</v>
      </c>
      <c r="T112" s="3">
        <f>IF($A112="","",S112/(Configuration!$B$8/1000000))</f>
        <v>210.00151427429964</v>
      </c>
      <c r="U112">
        <f t="shared" ca="1" si="35"/>
        <v>11.571428571428571</v>
      </c>
      <c r="V112">
        <f t="shared" si="44"/>
        <v>762</v>
      </c>
      <c r="W112">
        <v>22469</v>
      </c>
      <c r="X112" s="3">
        <f>IF($A112="","",W112/(Configuration!$B$7/1000000))</f>
        <v>3939.441756083877</v>
      </c>
      <c r="Y112">
        <f t="shared" ca="1" si="36"/>
        <v>703</v>
      </c>
      <c r="Z112">
        <f t="shared" si="45"/>
        <v>3876</v>
      </c>
      <c r="AA112">
        <v>215260</v>
      </c>
      <c r="AB112" s="3">
        <f>IF($A112="","",AA112/(Configuration!$B$9/1000000))</f>
        <v>3406.9734031644175</v>
      </c>
      <c r="AC112">
        <f t="shared" ca="1" si="37"/>
        <v>4714.2857142857147</v>
      </c>
      <c r="AD112">
        <f t="shared" si="46"/>
        <v>25621</v>
      </c>
      <c r="AE112">
        <v>1309550</v>
      </c>
      <c r="AF112" s="3">
        <f>IF($A112="","",AE112/(Configuration!$B$5/1000000))</f>
        <v>3975.5245512707302</v>
      </c>
      <c r="AG112">
        <f t="shared" ca="1" si="38"/>
        <v>25287.285714285714</v>
      </c>
    </row>
    <row r="113" spans="1:33" x14ac:dyDescent="0.2">
      <c r="A113" s="1">
        <v>43961</v>
      </c>
      <c r="B113">
        <f t="shared" si="39"/>
        <v>485</v>
      </c>
      <c r="C113">
        <v>53081</v>
      </c>
      <c r="D113" s="3">
        <f>IF($A113="","",C113/(Configuration!$B$6/1000000))</f>
        <v>4643.43581183277</v>
      </c>
      <c r="E113">
        <f t="shared" ca="1" si="30"/>
        <v>453.57142857142856</v>
      </c>
      <c r="F113">
        <f t="shared" si="40"/>
        <v>110</v>
      </c>
      <c r="G113">
        <v>10429</v>
      </c>
      <c r="H113" s="3">
        <f>IF($A113="","",G113/(Configuration!$B$4/1000000))</f>
        <v>1791.0741000449443</v>
      </c>
      <c r="I113">
        <f t="shared" ca="1" si="31"/>
        <v>129.42857142857142</v>
      </c>
      <c r="J113">
        <f t="shared" si="41"/>
        <v>269</v>
      </c>
      <c r="K113">
        <v>175027</v>
      </c>
      <c r="L113" s="3">
        <f>IF($A113="","",K113/(Configuration!$B$3/1000000))</f>
        <v>2609.6557276834305</v>
      </c>
      <c r="M113">
        <f t="shared" ca="1" si="32"/>
        <v>1109.2857142857142</v>
      </c>
      <c r="N113">
        <f t="shared" si="42"/>
        <v>802</v>
      </c>
      <c r="O113">
        <v>219070</v>
      </c>
      <c r="P113" s="3">
        <f>IF($A113="","",O113/(Configuration!$B$2/1000000))</f>
        <v>3629.4176235189043</v>
      </c>
      <c r="Q113">
        <f t="shared" ca="1" si="34"/>
        <v>1193.2857142857142</v>
      </c>
      <c r="R113">
        <f t="shared" si="43"/>
        <v>35</v>
      </c>
      <c r="S113">
        <v>10909</v>
      </c>
      <c r="T113" s="3">
        <f>IF($A113="","",S113/(Configuration!$B$8/1000000))</f>
        <v>210.67744337119134</v>
      </c>
      <c r="U113">
        <f t="shared" ca="1" si="35"/>
        <v>15.428571428571429</v>
      </c>
      <c r="V113">
        <f t="shared" si="44"/>
        <v>867</v>
      </c>
      <c r="W113">
        <v>23336</v>
      </c>
      <c r="X113" s="3">
        <f>IF($A113="","",W113/(Configuration!$B$7/1000000))</f>
        <v>4091.4510133950489</v>
      </c>
      <c r="Y113">
        <f t="shared" ca="1" si="36"/>
        <v>733</v>
      </c>
      <c r="Z113">
        <f t="shared" si="45"/>
        <v>3923</v>
      </c>
      <c r="AA113">
        <v>219183</v>
      </c>
      <c r="AB113" s="3">
        <f>IF($A113="","",AA113/(Configuration!$B$9/1000000))</f>
        <v>3469.0636970444421</v>
      </c>
      <c r="AC113">
        <f t="shared" ca="1" si="37"/>
        <v>4654.8571428571431</v>
      </c>
      <c r="AD113">
        <f t="shared" si="46"/>
        <v>19710</v>
      </c>
      <c r="AE113">
        <v>1329260</v>
      </c>
      <c r="AF113" s="3">
        <f>IF($A113="","",AE113/(Configuration!$B$5/1000000))</f>
        <v>4035.3600588157233</v>
      </c>
      <c r="AG113">
        <f t="shared" ca="1" si="38"/>
        <v>24460</v>
      </c>
    </row>
    <row r="114" spans="1:33" x14ac:dyDescent="0.2">
      <c r="A114" s="1">
        <v>43962</v>
      </c>
      <c r="B114">
        <f t="shared" si="39"/>
        <v>368</v>
      </c>
      <c r="C114">
        <v>53449</v>
      </c>
      <c r="D114" s="3">
        <f>IF($A114="","",C114/(Configuration!$B$6/1000000))</f>
        <v>4675.6278274081069</v>
      </c>
      <c r="E114">
        <f t="shared" ca="1" si="30"/>
        <v>454.57142857142856</v>
      </c>
      <c r="F114">
        <f t="shared" si="40"/>
        <v>84</v>
      </c>
      <c r="G114">
        <v>10513</v>
      </c>
      <c r="H114" s="3">
        <f>IF($A114="","",G114/(Configuration!$B$4/1000000))</f>
        <v>1805.5002410367724</v>
      </c>
      <c r="I114">
        <f t="shared" ca="1" si="31"/>
        <v>120.42857142857143</v>
      </c>
      <c r="J114">
        <f t="shared" si="41"/>
        <v>452</v>
      </c>
      <c r="K114">
        <v>175479</v>
      </c>
      <c r="L114" s="3">
        <f>IF($A114="","",K114/(Configuration!$B$3/1000000))</f>
        <v>2616.3950558380175</v>
      </c>
      <c r="M114">
        <f t="shared" ca="1" si="32"/>
        <v>1084.7142857142858</v>
      </c>
      <c r="N114">
        <f t="shared" si="42"/>
        <v>744</v>
      </c>
      <c r="O114">
        <v>219814</v>
      </c>
      <c r="P114" s="3">
        <f>IF($A114="","",O114/(Configuration!$B$2/1000000))</f>
        <v>3641.7437599679756</v>
      </c>
      <c r="Q114">
        <f t="shared" ca="1" si="34"/>
        <v>1125.1428571428571</v>
      </c>
      <c r="R114">
        <f t="shared" si="43"/>
        <v>27</v>
      </c>
      <c r="S114">
        <v>10936</v>
      </c>
      <c r="T114" s="3">
        <f>IF($A114="","",S114/(Configuration!$B$8/1000000))</f>
        <v>211.19887438879351</v>
      </c>
      <c r="U114">
        <f t="shared" ca="1" si="35"/>
        <v>18.857142857142858</v>
      </c>
      <c r="V114">
        <f t="shared" si="44"/>
        <v>486</v>
      </c>
      <c r="W114">
        <v>23822</v>
      </c>
      <c r="X114" s="3">
        <f>IF($A114="","",W114/(Configuration!$B$7/1000000))</f>
        <v>4176.6603548635949</v>
      </c>
      <c r="Y114">
        <f t="shared" ca="1" si="36"/>
        <v>720.57142857142856</v>
      </c>
      <c r="Z114">
        <f t="shared" si="45"/>
        <v>3877</v>
      </c>
      <c r="AA114">
        <v>223060</v>
      </c>
      <c r="AB114" s="3">
        <f>IF($A114="","",AA114/(Configuration!$B$9/1000000))</f>
        <v>3530.4259375167471</v>
      </c>
      <c r="AC114">
        <f t="shared" ca="1" si="37"/>
        <v>4639.4285714285716</v>
      </c>
      <c r="AD114">
        <f t="shared" si="46"/>
        <v>18621</v>
      </c>
      <c r="AE114">
        <v>1347881</v>
      </c>
      <c r="AF114" s="3">
        <f>IF($A114="","",AE114/(Configuration!$B$5/1000000))</f>
        <v>4091.8895862634818</v>
      </c>
      <c r="AG114">
        <f t="shared" ca="1" si="38"/>
        <v>23929.428571428572</v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2020-05-12T12:12:37Z</dcterms:modified>
</cp:coreProperties>
</file>