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mardens-my.sharepoint.com/personal/sara_slattery_mardens_com/Documents/Desktop/"/>
    </mc:Choice>
  </mc:AlternateContent>
  <xr:revisionPtr revIDLastSave="0" documentId="8_{37907E1B-A632-450A-9DFA-1B2985B5C0B8}" xr6:coauthVersionLast="47" xr6:coauthVersionMax="47" xr10:uidLastSave="{00000000-0000-0000-0000-000000000000}"/>
  <bookViews>
    <workbookView xWindow="-110" yWindow="-110" windowWidth="22780" windowHeight="14540" firstSheet="2" activeTab="2" xr2:uid="{B4CD1F08-FF26-4C83-A946-4986F2AB5A5B}"/>
  </bookViews>
  <sheets>
    <sheet name="Purchase Order" sheetId="1" r:id="rId1"/>
    <sheet name="Categories Breakdown" sheetId="3" r:id="rId2"/>
    <sheet name="Buyer notes" sheetId="4" r:id="rId3"/>
    <sheet name="Cheat Sheet" sheetId="6" r:id="rId4"/>
    <sheet name="DropDownLists" sheetId="5" r:id="rId5"/>
  </sheets>
  <definedNames>
    <definedName name="_xlnm._FilterDatabase" localSheetId="1" hidden="1">'Categories Breakdown'!$A$1:$D$261</definedName>
    <definedName name="_xlnm._FilterDatabase" localSheetId="3" hidden="1">'Cheat Sheet'!$A$1:$C$6</definedName>
    <definedName name="Categories">SubCategories_Table[#Headers]</definedName>
    <definedName name="CatSubCats">SubCategories_Table[]</definedName>
    <definedName name="Dept" comment="Department drop down list">Categories_Table[#Headers]</definedName>
    <definedName name="DeptCats">Categories_Table[]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9" i="3" l="1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F34" i="1" l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</author>
  </authors>
  <commentList>
    <comment ref="N5" authorId="0" shapeId="0" xr:uid="{3137BCAD-E3F4-489B-B3A3-DD1230576872}">
      <text>
        <r>
          <rPr>
            <b/>
            <sz val="9"/>
            <color indexed="81"/>
            <rFont val="Tahoma"/>
            <family val="2"/>
          </rPr>
          <t>Notes:
Multi packs
For queue
Dated product
For Ad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<sst xmlns="http://schemas.openxmlformats.org/spreadsheetml/2006/main" count="1290" uniqueCount="642">
  <si>
    <t>BUYER:</t>
  </si>
  <si>
    <t>Sara Slattery</t>
  </si>
  <si>
    <t>ROUTING:</t>
  </si>
  <si>
    <t>traffic@mardens.com</t>
  </si>
  <si>
    <t>INVOICES</t>
  </si>
  <si>
    <t>ap@mardens.com</t>
  </si>
  <si>
    <t>PO #:</t>
  </si>
  <si>
    <t>SHIP TO:</t>
  </si>
  <si>
    <t>100 Benton Ave
Winslow, ME</t>
  </si>
  <si>
    <t>SHIP FROM:</t>
  </si>
  <si>
    <t>VENDOR:</t>
  </si>
  <si>
    <t>TERMS:</t>
  </si>
  <si>
    <t>N30</t>
  </si>
  <si>
    <t>NOTES:</t>
  </si>
  <si>
    <t>ITEM #</t>
  </si>
  <si>
    <t>UPC</t>
  </si>
  <si>
    <t>DESCRIPTION</t>
  </si>
  <si>
    <t>CASE
PACK</t>
  </si>
  <si>
    <t>CASES</t>
  </si>
  <si>
    <t>QTY</t>
  </si>
  <si>
    <t>MARDENS 
COST</t>
  </si>
  <si>
    <t>MARDENS 
PRICE</t>
  </si>
  <si>
    <t>COMP RETAIL</t>
  </si>
  <si>
    <t>DEPARTMENT</t>
  </si>
  <si>
    <t>CATEGORY</t>
  </si>
  <si>
    <t>SUB CATEGORY</t>
  </si>
  <si>
    <t>SEASON/
Holiday</t>
  </si>
  <si>
    <t>BUYER NOTES</t>
  </si>
  <si>
    <t>Dept (ACCT CODE)</t>
  </si>
  <si>
    <t>Categories</t>
  </si>
  <si>
    <t>Sub-categories</t>
  </si>
  <si>
    <t>Clothing - CLO</t>
  </si>
  <si>
    <t>Baby - BABY</t>
  </si>
  <si>
    <t xml:space="preserve">Fall </t>
  </si>
  <si>
    <t>Marketing / Promo</t>
  </si>
  <si>
    <t xml:space="preserve">Spring </t>
  </si>
  <si>
    <t xml:space="preserve">Summer </t>
  </si>
  <si>
    <t xml:space="preserve">Swim </t>
  </si>
  <si>
    <t xml:space="preserve">Winter </t>
  </si>
  <si>
    <t>Boys - BOYS</t>
  </si>
  <si>
    <t xml:space="preserve">Back to School </t>
  </si>
  <si>
    <t xml:space="preserve">Outerwear - JKT </t>
  </si>
  <si>
    <t xml:space="preserve">Outerwear - Pants </t>
  </si>
  <si>
    <t xml:space="preserve">Sweatshirts  / Sweatpants </t>
  </si>
  <si>
    <t>Girls - GIRLS</t>
  </si>
  <si>
    <t xml:space="preserve">Hunting </t>
  </si>
  <si>
    <t xml:space="preserve">Maine Sweatshirts </t>
  </si>
  <si>
    <t xml:space="preserve">Adult </t>
  </si>
  <si>
    <t xml:space="preserve">Kids </t>
  </si>
  <si>
    <t>Mens - MENS</t>
  </si>
  <si>
    <t xml:space="preserve">Jean's </t>
  </si>
  <si>
    <t xml:space="preserve">School Uniforms </t>
  </si>
  <si>
    <t xml:space="preserve">Scrubs </t>
  </si>
  <si>
    <t>Womens - WOMEN</t>
  </si>
  <si>
    <t xml:space="preserve">Dresses </t>
  </si>
  <si>
    <t xml:space="preserve">Flannels </t>
  </si>
  <si>
    <t xml:space="preserve">Shorts </t>
  </si>
  <si>
    <r>
      <t xml:space="preserve">Consumables - </t>
    </r>
    <r>
      <rPr>
        <b/>
        <sz val="11"/>
        <color theme="1"/>
        <rFont val="Aptos Narrow"/>
        <family val="2"/>
        <scheme val="minor"/>
      </rPr>
      <t>CON</t>
    </r>
  </si>
  <si>
    <r>
      <t xml:space="preserve">Food - </t>
    </r>
    <r>
      <rPr>
        <b/>
        <sz val="11"/>
        <color theme="1"/>
        <rFont val="Aptos Narrow"/>
        <family val="2"/>
        <scheme val="minor"/>
      </rPr>
      <t>FOOD</t>
    </r>
  </si>
  <si>
    <r>
      <t>CANDY-</t>
    </r>
    <r>
      <rPr>
        <b/>
        <sz val="11"/>
        <color rgb="FF000000"/>
        <rFont val="Calibri"/>
        <family val="2"/>
      </rPr>
      <t>CAND</t>
    </r>
    <r>
      <rPr>
        <sz val="11"/>
        <color rgb="FF000000"/>
        <rFont val="Calibri"/>
        <family val="2"/>
      </rPr>
      <t>Y</t>
    </r>
  </si>
  <si>
    <r>
      <t xml:space="preserve">CANNED GOODS - </t>
    </r>
    <r>
      <rPr>
        <b/>
        <sz val="11"/>
        <color rgb="FF000000"/>
        <rFont val="Calibri"/>
        <family val="2"/>
      </rPr>
      <t>CAN</t>
    </r>
  </si>
  <si>
    <r>
      <t xml:space="preserve">Grocery - </t>
    </r>
    <r>
      <rPr>
        <b/>
        <sz val="11"/>
        <color theme="1"/>
        <rFont val="Aptos Narrow"/>
        <family val="2"/>
        <scheme val="minor"/>
      </rPr>
      <t>GROC</t>
    </r>
  </si>
  <si>
    <r>
      <t xml:space="preserve">JARRED GOODS - </t>
    </r>
    <r>
      <rPr>
        <b/>
        <sz val="11"/>
        <color rgb="FF000000"/>
        <rFont val="Calibri"/>
        <family val="2"/>
      </rPr>
      <t>JARS</t>
    </r>
  </si>
  <si>
    <r>
      <t xml:space="preserve">Snack - </t>
    </r>
    <r>
      <rPr>
        <b/>
        <sz val="11"/>
        <color rgb="FF000000"/>
        <rFont val="Calibri"/>
        <family val="2"/>
      </rPr>
      <t>SNACK</t>
    </r>
  </si>
  <si>
    <r>
      <t xml:space="preserve">HBC/HBA - </t>
    </r>
    <r>
      <rPr>
        <b/>
        <sz val="11"/>
        <rFont val="Aptos Narrow"/>
        <family val="2"/>
        <scheme val="minor"/>
      </rPr>
      <t>HBC</t>
    </r>
  </si>
  <si>
    <r>
      <t xml:space="preserve">Laundry - </t>
    </r>
    <r>
      <rPr>
        <b/>
        <sz val="11"/>
        <rFont val="Calibri"/>
        <family val="2"/>
      </rPr>
      <t>LAUN</t>
    </r>
  </si>
  <si>
    <r>
      <t xml:space="preserve">Paper Goods - </t>
    </r>
    <r>
      <rPr>
        <b/>
        <sz val="11"/>
        <rFont val="Aptos Narrow"/>
        <family val="2"/>
        <scheme val="minor"/>
      </rPr>
      <t>PAPER</t>
    </r>
  </si>
  <si>
    <r>
      <t xml:space="preserve">Cleaning Supplies - </t>
    </r>
    <r>
      <rPr>
        <b/>
        <sz val="11"/>
        <rFont val="Aptos Narrow"/>
        <family val="2"/>
        <scheme val="minor"/>
      </rPr>
      <t>CLEAN</t>
    </r>
  </si>
  <si>
    <r>
      <t xml:space="preserve">Domestics - </t>
    </r>
    <r>
      <rPr>
        <b/>
        <sz val="11"/>
        <color theme="1"/>
        <rFont val="Aptos Narrow"/>
        <family val="2"/>
        <scheme val="minor"/>
      </rPr>
      <t>DOM</t>
    </r>
  </si>
  <si>
    <r>
      <t xml:space="preserve">Blankets - </t>
    </r>
    <r>
      <rPr>
        <b/>
        <sz val="11"/>
        <rFont val="Aptos Narrow"/>
        <family val="2"/>
        <scheme val="minor"/>
      </rPr>
      <t>BLANK</t>
    </r>
  </si>
  <si>
    <t>bedding</t>
  </si>
  <si>
    <t>Throw</t>
  </si>
  <si>
    <r>
      <t xml:space="preserve">Comforters - </t>
    </r>
    <r>
      <rPr>
        <b/>
        <sz val="11"/>
        <color theme="1"/>
        <rFont val="Aptos Narrow"/>
        <family val="2"/>
        <scheme val="minor"/>
      </rPr>
      <t>COMF</t>
    </r>
  </si>
  <si>
    <r>
      <t xml:space="preserve">Curtains/Drapes - </t>
    </r>
    <r>
      <rPr>
        <b/>
        <sz val="11"/>
        <color theme="1"/>
        <rFont val="Aptos Narrow"/>
        <family val="2"/>
        <scheme val="minor"/>
      </rPr>
      <t>CURT</t>
    </r>
  </si>
  <si>
    <r>
      <t xml:space="preserve">Pillows - </t>
    </r>
    <r>
      <rPr>
        <b/>
        <sz val="11"/>
        <color theme="1"/>
        <rFont val="Aptos Narrow"/>
        <family val="2"/>
        <scheme val="minor"/>
      </rPr>
      <t>PILLW</t>
    </r>
  </si>
  <si>
    <t>Bed</t>
  </si>
  <si>
    <t>Decorative</t>
  </si>
  <si>
    <r>
      <t xml:space="preserve">Sheets - </t>
    </r>
    <r>
      <rPr>
        <b/>
        <sz val="11"/>
        <color theme="1"/>
        <rFont val="Aptos Narrow"/>
        <family val="2"/>
        <scheme val="minor"/>
      </rPr>
      <t>SHEET</t>
    </r>
  </si>
  <si>
    <t>add sizing?</t>
  </si>
  <si>
    <r>
      <t xml:space="preserve">Throw Rugs - </t>
    </r>
    <r>
      <rPr>
        <b/>
        <sz val="11"/>
        <color theme="1"/>
        <rFont val="Aptos Narrow"/>
        <family val="2"/>
        <scheme val="minor"/>
      </rPr>
      <t>RUGS</t>
    </r>
  </si>
  <si>
    <r>
      <t xml:space="preserve">Towels - </t>
    </r>
    <r>
      <rPr>
        <b/>
        <sz val="11"/>
        <color theme="1"/>
        <rFont val="Aptos Narrow"/>
        <family val="2"/>
        <scheme val="minor"/>
      </rPr>
      <t>TOWEL</t>
    </r>
  </si>
  <si>
    <r>
      <t xml:space="preserve">Bath - </t>
    </r>
    <r>
      <rPr>
        <b/>
        <sz val="11"/>
        <color theme="1"/>
        <rFont val="Aptos Narrow"/>
        <family val="2"/>
        <scheme val="minor"/>
      </rPr>
      <t>BATH</t>
    </r>
  </si>
  <si>
    <r>
      <t xml:space="preserve">Beach - </t>
    </r>
    <r>
      <rPr>
        <b/>
        <sz val="11"/>
        <color theme="1"/>
        <rFont val="Aptos Narrow"/>
        <family val="2"/>
        <scheme val="minor"/>
      </rPr>
      <t>BEACH</t>
    </r>
  </si>
  <si>
    <r>
      <t xml:space="preserve">Dish Towels - </t>
    </r>
    <r>
      <rPr>
        <b/>
        <sz val="11"/>
        <color theme="1"/>
        <rFont val="Aptos Narrow"/>
        <family val="2"/>
        <scheme val="minor"/>
      </rPr>
      <t>DISH</t>
    </r>
  </si>
  <si>
    <r>
      <t xml:space="preserve">Hand - </t>
    </r>
    <r>
      <rPr>
        <b/>
        <sz val="11"/>
        <color theme="1"/>
        <rFont val="Aptos Narrow"/>
        <family val="2"/>
        <scheme val="minor"/>
      </rPr>
      <t>HAND</t>
    </r>
  </si>
  <si>
    <r>
      <t xml:space="preserve">Washcloths - </t>
    </r>
    <r>
      <rPr>
        <b/>
        <sz val="11"/>
        <color theme="1"/>
        <rFont val="Aptos Narrow"/>
        <family val="2"/>
        <scheme val="minor"/>
      </rPr>
      <t>WASH</t>
    </r>
  </si>
  <si>
    <r>
      <t xml:space="preserve">Fabric - </t>
    </r>
    <r>
      <rPr>
        <b/>
        <sz val="11"/>
        <color theme="1"/>
        <rFont val="Aptos Narrow"/>
        <family val="2"/>
        <scheme val="minor"/>
      </rPr>
      <t>FAB</t>
    </r>
  </si>
  <si>
    <r>
      <t xml:space="preserve">Fabric Yards - </t>
    </r>
    <r>
      <rPr>
        <b/>
        <sz val="11"/>
        <color theme="1"/>
        <rFont val="Aptos Narrow"/>
        <family val="2"/>
        <scheme val="minor"/>
      </rPr>
      <t>YARDS</t>
    </r>
  </si>
  <si>
    <r>
      <t xml:space="preserve">Cotton - </t>
    </r>
    <r>
      <rPr>
        <b/>
        <sz val="11"/>
        <color theme="1"/>
        <rFont val="Aptos Narrow"/>
        <family val="2"/>
        <scheme val="minor"/>
      </rPr>
      <t>COTTN</t>
    </r>
  </si>
  <si>
    <r>
      <t xml:space="preserve">Fashion - </t>
    </r>
    <r>
      <rPr>
        <b/>
        <sz val="11"/>
        <color theme="1"/>
        <rFont val="Aptos Narrow"/>
        <family val="2"/>
        <scheme val="minor"/>
      </rPr>
      <t>FASHN</t>
    </r>
  </si>
  <si>
    <r>
      <t xml:space="preserve">Fleece - </t>
    </r>
    <r>
      <rPr>
        <b/>
        <sz val="11"/>
        <color theme="1"/>
        <rFont val="Aptos Narrow"/>
        <family val="2"/>
        <scheme val="minor"/>
      </rPr>
      <t>FLEECE</t>
    </r>
  </si>
  <si>
    <r>
      <t xml:space="preserve">Home Décor - </t>
    </r>
    <r>
      <rPr>
        <b/>
        <sz val="11"/>
        <color theme="1"/>
        <rFont val="Aptos Narrow"/>
        <family val="2"/>
        <scheme val="minor"/>
      </rPr>
      <t>DÉCOR</t>
    </r>
  </si>
  <si>
    <r>
      <t xml:space="preserve">Notions - </t>
    </r>
    <r>
      <rPr>
        <b/>
        <sz val="11"/>
        <color theme="1"/>
        <rFont val="Aptos Narrow"/>
        <family val="2"/>
        <scheme val="minor"/>
      </rPr>
      <t>NOT</t>
    </r>
  </si>
  <si>
    <r>
      <t xml:space="preserve">Utility - </t>
    </r>
    <r>
      <rPr>
        <b/>
        <sz val="11"/>
        <color theme="1"/>
        <rFont val="Aptos Narrow"/>
        <family val="2"/>
        <scheme val="minor"/>
      </rPr>
      <t>UTIL</t>
    </r>
  </si>
  <si>
    <r>
      <t xml:space="preserve">Batting - </t>
    </r>
    <r>
      <rPr>
        <b/>
        <sz val="11"/>
        <color theme="1"/>
        <rFont val="Aptos Narrow"/>
        <family val="2"/>
        <scheme val="minor"/>
      </rPr>
      <t>BATNG</t>
    </r>
  </si>
  <si>
    <r>
      <t xml:space="preserve">Foam - </t>
    </r>
    <r>
      <rPr>
        <b/>
        <sz val="11"/>
        <color theme="1"/>
        <rFont val="Aptos Narrow"/>
        <family val="2"/>
        <scheme val="minor"/>
      </rPr>
      <t>FOAM</t>
    </r>
  </si>
  <si>
    <r>
      <t xml:space="preserve">Yarn - </t>
    </r>
    <r>
      <rPr>
        <b/>
        <sz val="11"/>
        <color theme="1"/>
        <rFont val="Aptos Narrow"/>
        <family val="2"/>
        <scheme val="minor"/>
      </rPr>
      <t>YARN</t>
    </r>
  </si>
  <si>
    <r>
      <t xml:space="preserve">Implements - </t>
    </r>
    <r>
      <rPr>
        <b/>
        <sz val="11"/>
        <rFont val="Aptos Narrow"/>
        <family val="2"/>
        <scheme val="minor"/>
      </rPr>
      <t>IMPLE</t>
    </r>
  </si>
  <si>
    <r>
      <t xml:space="preserve">Fabric - </t>
    </r>
    <r>
      <rPr>
        <b/>
        <sz val="11"/>
        <color rgb="FFFF0000"/>
        <rFont val="Aptos Narrow"/>
        <family val="2"/>
        <scheme val="minor"/>
      </rPr>
      <t>FAB</t>
    </r>
  </si>
  <si>
    <t>Monks Cloth</t>
  </si>
  <si>
    <r>
      <t xml:space="preserve">General - </t>
    </r>
    <r>
      <rPr>
        <b/>
        <sz val="11"/>
        <color theme="1"/>
        <rFont val="Aptos Narrow"/>
        <family val="2"/>
        <scheme val="minor"/>
      </rPr>
      <t>GEN</t>
    </r>
  </si>
  <si>
    <r>
      <t xml:space="preserve">Art Supplies - </t>
    </r>
    <r>
      <rPr>
        <b/>
        <sz val="11"/>
        <color theme="1"/>
        <rFont val="Aptos Narrow"/>
        <family val="2"/>
        <scheme val="minor"/>
      </rPr>
      <t>ART</t>
    </r>
  </si>
  <si>
    <t>Arts</t>
  </si>
  <si>
    <t>Crafts</t>
  </si>
  <si>
    <t>Baby</t>
  </si>
  <si>
    <r>
      <t xml:space="preserve">Batteries - </t>
    </r>
    <r>
      <rPr>
        <b/>
        <sz val="11"/>
        <color theme="1"/>
        <rFont val="Aptos Narrow"/>
        <family val="2"/>
        <scheme val="minor"/>
      </rPr>
      <t>BATT</t>
    </r>
  </si>
  <si>
    <r>
      <t xml:space="preserve">BBQ Items - </t>
    </r>
    <r>
      <rPr>
        <b/>
        <sz val="11"/>
        <color theme="1"/>
        <rFont val="Aptos Narrow"/>
        <family val="2"/>
        <scheme val="minor"/>
      </rPr>
      <t>BBQ</t>
    </r>
  </si>
  <si>
    <r>
      <t xml:space="preserve">Books - </t>
    </r>
    <r>
      <rPr>
        <b/>
        <sz val="11"/>
        <color theme="1"/>
        <rFont val="Aptos Narrow"/>
        <family val="2"/>
        <scheme val="minor"/>
      </rPr>
      <t>BOOKS</t>
    </r>
  </si>
  <si>
    <t>puzzle/games</t>
  </si>
  <si>
    <t>reading</t>
  </si>
  <si>
    <t>cook</t>
  </si>
  <si>
    <r>
      <t xml:space="preserve">Camping - </t>
    </r>
    <r>
      <rPr>
        <b/>
        <sz val="11"/>
        <color theme="1"/>
        <rFont val="Aptos Narrow"/>
        <family val="2"/>
        <scheme val="minor"/>
      </rPr>
      <t>CAMP</t>
    </r>
  </si>
  <si>
    <r>
      <t xml:space="preserve">Sleeping Bags - </t>
    </r>
    <r>
      <rPr>
        <b/>
        <sz val="11"/>
        <color theme="1"/>
        <rFont val="Aptos Narrow"/>
        <family val="2"/>
        <scheme val="minor"/>
      </rPr>
      <t>SLEEP</t>
    </r>
  </si>
  <si>
    <r>
      <t xml:space="preserve">Tents/Shelters - </t>
    </r>
    <r>
      <rPr>
        <b/>
        <sz val="11"/>
        <color theme="1"/>
        <rFont val="Aptos Narrow"/>
        <family val="2"/>
        <scheme val="minor"/>
      </rPr>
      <t>TENT</t>
    </r>
  </si>
  <si>
    <r>
      <t xml:space="preserve">Candles - </t>
    </r>
    <r>
      <rPr>
        <b/>
        <sz val="11"/>
        <color theme="1"/>
        <rFont val="Aptos Narrow"/>
        <family val="2"/>
        <scheme val="minor"/>
      </rPr>
      <t>CAND</t>
    </r>
  </si>
  <si>
    <r>
      <t xml:space="preserve">Electronics - </t>
    </r>
    <r>
      <rPr>
        <b/>
        <sz val="11"/>
        <color theme="1"/>
        <rFont val="Aptos Narrow"/>
        <family val="2"/>
        <scheme val="minor"/>
      </rPr>
      <t>ELEC</t>
    </r>
  </si>
  <si>
    <r>
      <t xml:space="preserve">Floor Cleaners - </t>
    </r>
    <r>
      <rPr>
        <b/>
        <sz val="11"/>
        <color theme="1"/>
        <rFont val="Aptos Narrow"/>
        <family val="2"/>
        <scheme val="minor"/>
      </rPr>
      <t>FLCLN</t>
    </r>
  </si>
  <si>
    <r>
      <t xml:space="preserve">Frames - </t>
    </r>
    <r>
      <rPr>
        <b/>
        <sz val="11"/>
        <color theme="1"/>
        <rFont val="Aptos Narrow"/>
        <family val="2"/>
        <scheme val="minor"/>
      </rPr>
      <t>FRAME</t>
    </r>
  </si>
  <si>
    <t>bows</t>
  </si>
  <si>
    <t>wrap</t>
  </si>
  <si>
    <r>
      <t xml:space="preserve">Gift Bags - </t>
    </r>
    <r>
      <rPr>
        <b/>
        <sz val="11"/>
        <color theme="1"/>
        <rFont val="Aptos Narrow"/>
        <family val="2"/>
        <scheme val="minor"/>
      </rPr>
      <t>BAGS</t>
    </r>
  </si>
  <si>
    <r>
      <t xml:space="preserve">Gift Boxes - </t>
    </r>
    <r>
      <rPr>
        <b/>
        <sz val="11"/>
        <color theme="1"/>
        <rFont val="Aptos Narrow"/>
        <family val="2"/>
        <scheme val="minor"/>
      </rPr>
      <t>BOX</t>
    </r>
  </si>
  <si>
    <r>
      <t xml:space="preserve">Gift Tags - </t>
    </r>
    <r>
      <rPr>
        <b/>
        <sz val="11"/>
        <rFont val="Aptos Narrow"/>
        <family val="2"/>
        <scheme val="minor"/>
      </rPr>
      <t>TAGS</t>
    </r>
  </si>
  <si>
    <r>
      <t xml:space="preserve">Tissue Paper - </t>
    </r>
    <r>
      <rPr>
        <b/>
        <sz val="11"/>
        <color theme="1"/>
        <rFont val="Aptos Narrow"/>
        <family val="2"/>
        <scheme val="minor"/>
      </rPr>
      <t>TISS</t>
    </r>
  </si>
  <si>
    <r>
      <t xml:space="preserve">Greeting Cards - </t>
    </r>
    <r>
      <rPr>
        <b/>
        <sz val="11"/>
        <color theme="1"/>
        <rFont val="Aptos Narrow"/>
        <family val="2"/>
        <scheme val="minor"/>
      </rPr>
      <t>CARDS</t>
    </r>
  </si>
  <si>
    <r>
      <t xml:space="preserve">Luggage - </t>
    </r>
    <r>
      <rPr>
        <b/>
        <sz val="11"/>
        <rFont val="Aptos Narrow"/>
        <family val="2"/>
        <scheme val="minor"/>
      </rPr>
      <t>LUGG</t>
    </r>
  </si>
  <si>
    <t>Bookbags- BKBG</t>
  </si>
  <si>
    <t>Suitcase- SCSE</t>
  </si>
  <si>
    <r>
      <t xml:space="preserve">Office Supplies - </t>
    </r>
    <r>
      <rPr>
        <b/>
        <sz val="11"/>
        <rFont val="Aptos Narrow"/>
        <family val="2"/>
        <scheme val="minor"/>
      </rPr>
      <t>OFFIC</t>
    </r>
  </si>
  <si>
    <t>Outdoor- OUTDR</t>
  </si>
  <si>
    <t>Décor- LAWN</t>
  </si>
  <si>
    <t>Pool Toys- POOL</t>
  </si>
  <si>
    <t>Solar- SOLAR</t>
  </si>
  <si>
    <r>
      <t xml:space="preserve">Bird (Houses &amp; Feed) - </t>
    </r>
    <r>
      <rPr>
        <b/>
        <sz val="11"/>
        <rFont val="Aptos Narrow"/>
        <family val="2"/>
        <scheme val="minor"/>
      </rPr>
      <t>BIRD</t>
    </r>
  </si>
  <si>
    <r>
      <t xml:space="preserve">Party Goods - </t>
    </r>
    <r>
      <rPr>
        <b/>
        <sz val="11"/>
        <rFont val="Aptos Narrow"/>
        <family val="2"/>
        <scheme val="minor"/>
      </rPr>
      <t>PARTY</t>
    </r>
  </si>
  <si>
    <r>
      <t xml:space="preserve">Planters - </t>
    </r>
    <r>
      <rPr>
        <b/>
        <sz val="11"/>
        <rFont val="Aptos Narrow"/>
        <family val="2"/>
        <scheme val="minor"/>
      </rPr>
      <t>PLANT</t>
    </r>
  </si>
  <si>
    <r>
      <t xml:space="preserve">Plastics (Trash Bags, Ziploc Bags, etc.) - </t>
    </r>
    <r>
      <rPr>
        <b/>
        <sz val="11"/>
        <rFont val="Aptos Narrow"/>
        <family val="2"/>
        <scheme val="minor"/>
      </rPr>
      <t>PLAST</t>
    </r>
  </si>
  <si>
    <r>
      <t xml:space="preserve">Toys - </t>
    </r>
    <r>
      <rPr>
        <b/>
        <sz val="11"/>
        <rFont val="Aptos Narrow"/>
        <family val="2"/>
        <scheme val="minor"/>
      </rPr>
      <t>TOYS</t>
    </r>
  </si>
  <si>
    <t>Bulk Toys- BULK</t>
  </si>
  <si>
    <r>
      <t xml:space="preserve">Toys - </t>
    </r>
    <r>
      <rPr>
        <b/>
        <sz val="11"/>
        <color theme="1"/>
        <rFont val="Aptos Narrow"/>
        <family val="2"/>
        <scheme val="minor"/>
      </rPr>
      <t>TOYS</t>
    </r>
  </si>
  <si>
    <r>
      <t xml:space="preserve">Indoor - </t>
    </r>
    <r>
      <rPr>
        <b/>
        <sz val="11"/>
        <color theme="1"/>
        <rFont val="Aptos Narrow"/>
        <family val="2"/>
        <scheme val="minor"/>
      </rPr>
      <t>INDR</t>
    </r>
  </si>
  <si>
    <r>
      <t xml:space="preserve">Puzzles - </t>
    </r>
    <r>
      <rPr>
        <b/>
        <sz val="11"/>
        <color theme="1"/>
        <rFont val="Aptos Narrow"/>
        <family val="2"/>
        <scheme val="minor"/>
      </rPr>
      <t>PUZZ</t>
    </r>
  </si>
  <si>
    <t>Wall</t>
  </si>
  <si>
    <r>
      <t xml:space="preserve">Art - </t>
    </r>
    <r>
      <rPr>
        <b/>
        <sz val="11"/>
        <color theme="1"/>
        <rFont val="Aptos Narrow"/>
        <family val="2"/>
        <scheme val="minor"/>
      </rPr>
      <t>WLART</t>
    </r>
  </si>
  <si>
    <r>
      <t xml:space="preserve">Clock - </t>
    </r>
    <r>
      <rPr>
        <b/>
        <sz val="11"/>
        <color theme="1"/>
        <rFont val="Aptos Narrow"/>
        <family val="2"/>
        <scheme val="minor"/>
      </rPr>
      <t>CLOCK</t>
    </r>
  </si>
  <si>
    <r>
      <t xml:space="preserve">Mirror - </t>
    </r>
    <r>
      <rPr>
        <b/>
        <sz val="11"/>
        <color theme="1"/>
        <rFont val="Aptos Narrow"/>
        <family val="2"/>
        <scheme val="minor"/>
      </rPr>
      <t>MIRR</t>
    </r>
  </si>
  <si>
    <r>
      <t xml:space="preserve">Hardware - </t>
    </r>
    <r>
      <rPr>
        <b/>
        <sz val="11"/>
        <color theme="1"/>
        <rFont val="Aptos Narrow"/>
        <family val="2"/>
        <scheme val="minor"/>
      </rPr>
      <t>HDW</t>
    </r>
  </si>
  <si>
    <r>
      <t xml:space="preserve">Automotive - </t>
    </r>
    <r>
      <rPr>
        <b/>
        <sz val="11"/>
        <color theme="1"/>
        <rFont val="Aptos Narrow"/>
        <family val="2"/>
        <scheme val="minor"/>
      </rPr>
      <t>AUTO</t>
    </r>
  </si>
  <si>
    <r>
      <t xml:space="preserve">Brush/Scraper - </t>
    </r>
    <r>
      <rPr>
        <b/>
        <sz val="11"/>
        <rFont val="Calibri"/>
        <family val="2"/>
      </rPr>
      <t>WINTR</t>
    </r>
  </si>
  <si>
    <r>
      <t xml:space="preserve">Detailing - </t>
    </r>
    <r>
      <rPr>
        <b/>
        <sz val="11"/>
        <rFont val="Calibri"/>
        <family val="2"/>
      </rPr>
      <t>DTAIL</t>
    </r>
  </si>
  <si>
    <r>
      <t xml:space="preserve">Floor Mats - </t>
    </r>
    <r>
      <rPr>
        <b/>
        <sz val="11"/>
        <rFont val="Calibri"/>
        <family val="2"/>
      </rPr>
      <t>MATS</t>
    </r>
  </si>
  <si>
    <r>
      <t xml:space="preserve">Fluids - </t>
    </r>
    <r>
      <rPr>
        <b/>
        <sz val="11"/>
        <rFont val="Calibri"/>
        <family val="2"/>
      </rPr>
      <t>FLUID</t>
    </r>
  </si>
  <si>
    <r>
      <t xml:space="preserve">Jumper Cables - </t>
    </r>
    <r>
      <rPr>
        <b/>
        <sz val="11"/>
        <rFont val="Calibri"/>
        <family val="2"/>
      </rPr>
      <t>CABLE</t>
    </r>
  </si>
  <si>
    <r>
      <t xml:space="preserve">Lubricants - </t>
    </r>
    <r>
      <rPr>
        <b/>
        <sz val="11"/>
        <rFont val="Calibri"/>
        <family val="2"/>
      </rPr>
      <t>LUBE</t>
    </r>
  </si>
  <si>
    <r>
      <t xml:space="preserve">Flashlights - </t>
    </r>
    <r>
      <rPr>
        <b/>
        <sz val="11"/>
        <color theme="1"/>
        <rFont val="Aptos Narrow"/>
        <family val="2"/>
        <scheme val="minor"/>
      </rPr>
      <t>FLASH</t>
    </r>
  </si>
  <si>
    <r>
      <t xml:space="preserve">Garden - </t>
    </r>
    <r>
      <rPr>
        <b/>
        <sz val="11"/>
        <color theme="1"/>
        <rFont val="Aptos Narrow"/>
        <family val="2"/>
        <scheme val="minor"/>
      </rPr>
      <t>GARD</t>
    </r>
  </si>
  <si>
    <r>
      <t xml:space="preserve">Fencing - </t>
    </r>
    <r>
      <rPr>
        <b/>
        <sz val="11"/>
        <rFont val="Calibri"/>
        <family val="2"/>
      </rPr>
      <t>FENCE</t>
    </r>
  </si>
  <si>
    <r>
      <t xml:space="preserve">Hand Tools - </t>
    </r>
    <r>
      <rPr>
        <b/>
        <sz val="11"/>
        <rFont val="Aptos Narrow"/>
        <family val="2"/>
        <scheme val="minor"/>
      </rPr>
      <t>GTOOL</t>
    </r>
  </si>
  <si>
    <r>
      <t xml:space="preserve">Hose - </t>
    </r>
    <r>
      <rPr>
        <b/>
        <sz val="11"/>
        <rFont val="Aptos Narrow"/>
        <family val="2"/>
        <scheme val="minor"/>
      </rPr>
      <t>HOSE</t>
    </r>
  </si>
  <si>
    <r>
      <t xml:space="preserve">Sprinklers, Nozzles - </t>
    </r>
    <r>
      <rPr>
        <b/>
        <sz val="11"/>
        <rFont val="Calibri"/>
        <family val="2"/>
      </rPr>
      <t>WATER</t>
    </r>
  </si>
  <si>
    <r>
      <t xml:space="preserve">Hand Tools - </t>
    </r>
    <r>
      <rPr>
        <b/>
        <sz val="11"/>
        <color theme="1"/>
        <rFont val="Aptos Narrow"/>
        <family val="2"/>
        <scheme val="minor"/>
      </rPr>
      <t>HAND</t>
    </r>
  </si>
  <si>
    <r>
      <t xml:space="preserve">Nuts &amp; Bolts - </t>
    </r>
    <r>
      <rPr>
        <b/>
        <sz val="11"/>
        <color theme="1"/>
        <rFont val="Aptos Narrow"/>
        <family val="2"/>
        <scheme val="minor"/>
      </rPr>
      <t>NNB</t>
    </r>
  </si>
  <si>
    <r>
      <t xml:space="preserve">Cable - </t>
    </r>
    <r>
      <rPr>
        <b/>
        <sz val="11"/>
        <color theme="1"/>
        <rFont val="Aptos Narrow"/>
        <family val="2"/>
        <scheme val="minor"/>
      </rPr>
      <t>CABLE</t>
    </r>
  </si>
  <si>
    <r>
      <t xml:space="preserve">Chain - </t>
    </r>
    <r>
      <rPr>
        <b/>
        <sz val="11"/>
        <color theme="1"/>
        <rFont val="Aptos Narrow"/>
        <family val="2"/>
        <scheme val="minor"/>
      </rPr>
      <t>CHAIN</t>
    </r>
  </si>
  <si>
    <r>
      <t xml:space="preserve">Paint - </t>
    </r>
    <r>
      <rPr>
        <b/>
        <sz val="11"/>
        <color theme="1"/>
        <rFont val="Aptos Narrow"/>
        <family val="2"/>
        <scheme val="minor"/>
      </rPr>
      <t>PAINT</t>
    </r>
  </si>
  <si>
    <r>
      <t xml:space="preserve">Brushes - </t>
    </r>
    <r>
      <rPr>
        <b/>
        <sz val="11"/>
        <rFont val="Aptos Narrow"/>
        <family val="2"/>
        <scheme val="minor"/>
      </rPr>
      <t>BRUSH</t>
    </r>
  </si>
  <si>
    <r>
      <t xml:space="preserve">Drop Cloths - </t>
    </r>
    <r>
      <rPr>
        <b/>
        <sz val="11"/>
        <rFont val="Calibri"/>
        <family val="2"/>
      </rPr>
      <t>DROP</t>
    </r>
  </si>
  <si>
    <r>
      <t xml:space="preserve">Paint- </t>
    </r>
    <r>
      <rPr>
        <b/>
        <sz val="11"/>
        <rFont val="Calibri"/>
        <family val="2"/>
      </rPr>
      <t>PAINT</t>
    </r>
  </si>
  <si>
    <r>
      <t xml:space="preserve">Roller Covers - </t>
    </r>
    <r>
      <rPr>
        <b/>
        <sz val="11"/>
        <rFont val="Calibri"/>
        <family val="2"/>
      </rPr>
      <t>ROLLR</t>
    </r>
  </si>
  <si>
    <r>
      <t xml:space="preserve">Spray Paint - </t>
    </r>
    <r>
      <rPr>
        <b/>
        <sz val="11"/>
        <rFont val="Aptos Narrow"/>
        <family val="2"/>
        <scheme val="minor"/>
      </rPr>
      <t>SPRAY</t>
    </r>
  </si>
  <si>
    <r>
      <t xml:space="preserve">Stain - </t>
    </r>
    <r>
      <rPr>
        <b/>
        <sz val="11"/>
        <rFont val="Aptos Narrow"/>
        <family val="2"/>
        <scheme val="minor"/>
      </rPr>
      <t>STAIN</t>
    </r>
  </si>
  <si>
    <r>
      <t xml:space="preserve">Tray Kits - </t>
    </r>
    <r>
      <rPr>
        <b/>
        <sz val="11"/>
        <rFont val="Calibri"/>
        <family val="2"/>
      </rPr>
      <t>KITS</t>
    </r>
  </si>
  <si>
    <r>
      <t xml:space="preserve">Power Tools - </t>
    </r>
    <r>
      <rPr>
        <b/>
        <sz val="11"/>
        <color theme="1"/>
        <rFont val="Aptos Narrow"/>
        <family val="2"/>
        <scheme val="minor"/>
      </rPr>
      <t>POWER</t>
    </r>
  </si>
  <si>
    <r>
      <t xml:space="preserve">Rope - </t>
    </r>
    <r>
      <rPr>
        <b/>
        <sz val="11"/>
        <color theme="1"/>
        <rFont val="Aptos Narrow"/>
        <family val="2"/>
        <scheme val="minor"/>
      </rPr>
      <t>ROPE</t>
    </r>
  </si>
  <si>
    <r>
      <t xml:space="preserve">Hardware - </t>
    </r>
    <r>
      <rPr>
        <b/>
        <sz val="11"/>
        <rFont val="Aptos Narrow"/>
        <family val="2"/>
        <scheme val="minor"/>
      </rPr>
      <t>HDW</t>
    </r>
  </si>
  <si>
    <r>
      <t xml:space="preserve">Snow - </t>
    </r>
    <r>
      <rPr>
        <b/>
        <sz val="11"/>
        <rFont val="Aptos Narrow"/>
        <family val="2"/>
        <scheme val="minor"/>
      </rPr>
      <t>SNOW</t>
    </r>
  </si>
  <si>
    <r>
      <t xml:space="preserve">Salt/Ice Melt - </t>
    </r>
    <r>
      <rPr>
        <b/>
        <sz val="11"/>
        <color theme="1"/>
        <rFont val="Aptos Narrow"/>
        <family val="2"/>
        <scheme val="minor"/>
      </rPr>
      <t>MELT</t>
    </r>
  </si>
  <si>
    <r>
      <t xml:space="preserve">Shovels - </t>
    </r>
    <r>
      <rPr>
        <b/>
        <sz val="11"/>
        <rFont val="Aptos Narrow"/>
        <family val="2"/>
        <scheme val="minor"/>
      </rPr>
      <t>SHVLS</t>
    </r>
  </si>
  <si>
    <r>
      <t xml:space="preserve">Tape - </t>
    </r>
    <r>
      <rPr>
        <b/>
        <sz val="11"/>
        <rFont val="Calibri"/>
        <family val="2"/>
      </rPr>
      <t>TAPE</t>
    </r>
  </si>
  <si>
    <r>
      <t xml:space="preserve">Duct Tape - </t>
    </r>
    <r>
      <rPr>
        <b/>
        <sz val="11"/>
        <rFont val="Calibri"/>
        <family val="2"/>
      </rPr>
      <t>DUCT</t>
    </r>
  </si>
  <si>
    <r>
      <t xml:space="preserve">Electrical Tape - </t>
    </r>
    <r>
      <rPr>
        <b/>
        <sz val="11"/>
        <rFont val="Calibri"/>
        <family val="2"/>
      </rPr>
      <t>ELECT</t>
    </r>
  </si>
  <si>
    <r>
      <t xml:space="preserve">Masking Tape - </t>
    </r>
    <r>
      <rPr>
        <b/>
        <sz val="11"/>
        <rFont val="Calibri"/>
        <family val="2"/>
      </rPr>
      <t>MASK</t>
    </r>
  </si>
  <si>
    <r>
      <t xml:space="preserve">Packing Tape - </t>
    </r>
    <r>
      <rPr>
        <b/>
        <sz val="11"/>
        <rFont val="Calibri"/>
        <family val="2"/>
      </rPr>
      <t>PACK</t>
    </r>
  </si>
  <si>
    <r>
      <t xml:space="preserve">Painter's Tape - </t>
    </r>
    <r>
      <rPr>
        <b/>
        <sz val="11"/>
        <rFont val="Calibri"/>
        <family val="2"/>
      </rPr>
      <t>PAINT</t>
    </r>
  </si>
  <si>
    <r>
      <t xml:space="preserve">Tarps - </t>
    </r>
    <r>
      <rPr>
        <b/>
        <sz val="11"/>
        <rFont val="Aptos Narrow"/>
        <family val="2"/>
        <scheme val="minor"/>
      </rPr>
      <t>TARPS</t>
    </r>
  </si>
  <si>
    <r>
      <t xml:space="preserve">Extra Heavy Duty - </t>
    </r>
    <r>
      <rPr>
        <b/>
        <sz val="11"/>
        <rFont val="Calibri"/>
        <family val="2"/>
      </rPr>
      <t>XHD</t>
    </r>
  </si>
  <si>
    <t>exists but not showing according to Charley</t>
  </si>
  <si>
    <r>
      <t xml:space="preserve">Heavy Duty - </t>
    </r>
    <r>
      <rPr>
        <b/>
        <sz val="11"/>
        <rFont val="Aptos Narrow"/>
        <family val="2"/>
        <scheme val="minor"/>
      </rPr>
      <t>HEAVY</t>
    </r>
  </si>
  <si>
    <r>
      <t xml:space="preserve">Tarps - </t>
    </r>
    <r>
      <rPr>
        <b/>
        <sz val="11"/>
        <color theme="1"/>
        <rFont val="Aptos Narrow"/>
        <family val="2"/>
        <scheme val="minor"/>
      </rPr>
      <t>TARPS</t>
    </r>
  </si>
  <si>
    <r>
      <t xml:space="preserve">Standard - </t>
    </r>
    <r>
      <rPr>
        <b/>
        <sz val="11"/>
        <rFont val="Aptos Narrow"/>
        <family val="2"/>
        <scheme val="minor"/>
      </rPr>
      <t>STAND</t>
    </r>
  </si>
  <si>
    <r>
      <t xml:space="preserve">Work Gloves - </t>
    </r>
    <r>
      <rPr>
        <b/>
        <sz val="11"/>
        <color theme="1"/>
        <rFont val="Aptos Narrow"/>
        <family val="2"/>
        <scheme val="minor"/>
      </rPr>
      <t>GLOVE</t>
    </r>
  </si>
  <si>
    <r>
      <t xml:space="preserve">Housewares - </t>
    </r>
    <r>
      <rPr>
        <b/>
        <sz val="11"/>
        <rFont val="Aptos Narrow"/>
        <family val="2"/>
        <scheme val="minor"/>
      </rPr>
      <t>HSW</t>
    </r>
  </si>
  <si>
    <r>
      <t xml:space="preserve">Bakeware - </t>
    </r>
    <r>
      <rPr>
        <b/>
        <sz val="11"/>
        <rFont val="Aptos Narrow"/>
        <family val="2"/>
        <scheme val="minor"/>
      </rPr>
      <t>BKW</t>
    </r>
  </si>
  <si>
    <r>
      <t xml:space="preserve">Cookware - </t>
    </r>
    <r>
      <rPr>
        <b/>
        <sz val="11"/>
        <rFont val="Aptos Narrow"/>
        <family val="2"/>
        <scheme val="minor"/>
      </rPr>
      <t>CKW</t>
    </r>
  </si>
  <si>
    <r>
      <t xml:space="preserve">Dinnerware - </t>
    </r>
    <r>
      <rPr>
        <b/>
        <sz val="11"/>
        <rFont val="Aptos Narrow"/>
        <family val="2"/>
        <scheme val="minor"/>
      </rPr>
      <t>DINN</t>
    </r>
  </si>
  <si>
    <r>
      <t xml:space="preserve">Glassware - </t>
    </r>
    <r>
      <rPr>
        <b/>
        <sz val="11"/>
        <rFont val="Aptos Narrow"/>
        <family val="2"/>
        <scheme val="minor"/>
      </rPr>
      <t>GLASS</t>
    </r>
  </si>
  <si>
    <r>
      <t xml:space="preserve">Kitchen Gadgets - </t>
    </r>
    <r>
      <rPr>
        <b/>
        <sz val="11"/>
        <rFont val="Aptos Narrow"/>
        <family val="2"/>
        <scheme val="minor"/>
      </rPr>
      <t>GADGE</t>
    </r>
  </si>
  <si>
    <r>
      <t xml:space="preserve">Small Appliances - </t>
    </r>
    <r>
      <rPr>
        <b/>
        <sz val="11"/>
        <rFont val="Aptos Narrow"/>
        <family val="2"/>
        <scheme val="minor"/>
      </rPr>
      <t>SMALL</t>
    </r>
  </si>
  <si>
    <r>
      <t xml:space="preserve">Pets - </t>
    </r>
    <r>
      <rPr>
        <b/>
        <sz val="11"/>
        <rFont val="Aptos Narrow"/>
        <family val="2"/>
        <scheme val="minor"/>
      </rPr>
      <t>PETS</t>
    </r>
  </si>
  <si>
    <r>
      <t xml:space="preserve">Collars/Leashes - </t>
    </r>
    <r>
      <rPr>
        <b/>
        <sz val="11"/>
        <rFont val="Aptos Narrow"/>
        <family val="2"/>
        <scheme val="minor"/>
      </rPr>
      <t>LEASH</t>
    </r>
  </si>
  <si>
    <r>
      <t xml:space="preserve">Pet Beds - </t>
    </r>
    <r>
      <rPr>
        <b/>
        <sz val="11"/>
        <rFont val="Aptos Narrow"/>
        <family val="2"/>
        <scheme val="minor"/>
      </rPr>
      <t>BEDS</t>
    </r>
  </si>
  <si>
    <r>
      <t xml:space="preserve">Pet Food - </t>
    </r>
    <r>
      <rPr>
        <b/>
        <sz val="11"/>
        <rFont val="Aptos Narrow"/>
        <family val="2"/>
        <scheme val="minor"/>
      </rPr>
      <t>PFOOD</t>
    </r>
  </si>
  <si>
    <r>
      <t xml:space="preserve">Pet Toys - </t>
    </r>
    <r>
      <rPr>
        <b/>
        <sz val="11"/>
        <rFont val="Aptos Narrow"/>
        <family val="2"/>
        <scheme val="minor"/>
      </rPr>
      <t>PTOYS</t>
    </r>
  </si>
  <si>
    <r>
      <t xml:space="preserve">Treats/Chews - </t>
    </r>
    <r>
      <rPr>
        <b/>
        <sz val="11"/>
        <rFont val="Aptos Narrow"/>
        <family val="2"/>
        <scheme val="minor"/>
      </rPr>
      <t>TREAT</t>
    </r>
  </si>
  <si>
    <r>
      <t xml:space="preserve">Shoes - </t>
    </r>
    <r>
      <rPr>
        <b/>
        <sz val="11"/>
        <color theme="1"/>
        <rFont val="Aptos Narrow"/>
        <family val="2"/>
        <scheme val="minor"/>
      </rPr>
      <t>SHO</t>
    </r>
  </si>
  <si>
    <r>
      <t xml:space="preserve">Kids - </t>
    </r>
    <r>
      <rPr>
        <b/>
        <sz val="11"/>
        <color theme="1"/>
        <rFont val="Aptos Narrow"/>
        <family val="2"/>
        <scheme val="minor"/>
      </rPr>
      <t>SKIDS</t>
    </r>
  </si>
  <si>
    <r>
      <t xml:space="preserve">Boots - </t>
    </r>
    <r>
      <rPr>
        <b/>
        <sz val="11"/>
        <color theme="1"/>
        <rFont val="Aptos Narrow"/>
        <family val="2"/>
        <scheme val="minor"/>
      </rPr>
      <t>BOOTS</t>
    </r>
  </si>
  <si>
    <t>HASH</t>
  </si>
  <si>
    <r>
      <t xml:space="preserve">Sandals - </t>
    </r>
    <r>
      <rPr>
        <b/>
        <sz val="11"/>
        <color theme="1"/>
        <rFont val="Aptos Narrow"/>
        <family val="2"/>
        <scheme val="minor"/>
      </rPr>
      <t>SNDAL</t>
    </r>
  </si>
  <si>
    <t>shoe</t>
  </si>
  <si>
    <r>
      <t xml:space="preserve">Slippers - </t>
    </r>
    <r>
      <rPr>
        <b/>
        <sz val="11"/>
        <color theme="1"/>
        <rFont val="Aptos Narrow"/>
        <family val="2"/>
        <scheme val="minor"/>
      </rPr>
      <t>SLIP</t>
    </r>
  </si>
  <si>
    <t>snow boots</t>
  </si>
  <si>
    <r>
      <t xml:space="preserve">Mens - </t>
    </r>
    <r>
      <rPr>
        <b/>
        <sz val="11"/>
        <color theme="1"/>
        <rFont val="Aptos Narrow"/>
        <family val="2"/>
        <scheme val="minor"/>
      </rPr>
      <t>SMENS</t>
    </r>
  </si>
  <si>
    <t>Mixed gender</t>
  </si>
  <si>
    <t>hash</t>
  </si>
  <si>
    <r>
      <t xml:space="preserve">Womens - </t>
    </r>
    <r>
      <rPr>
        <b/>
        <sz val="11"/>
        <color theme="1"/>
        <rFont val="Aptos Narrow"/>
        <family val="2"/>
        <scheme val="minor"/>
      </rPr>
      <t>SWMNS</t>
    </r>
  </si>
  <si>
    <t>Socks - SOCKS</t>
  </si>
  <si>
    <t xml:space="preserve">Athletic </t>
  </si>
  <si>
    <t>Softlines Acc - ACC</t>
  </si>
  <si>
    <t xml:space="preserve">Baselayers </t>
  </si>
  <si>
    <t xml:space="preserve">Belts </t>
  </si>
  <si>
    <t xml:space="preserve">Caps </t>
  </si>
  <si>
    <t xml:space="preserve">Mittens / Gloves </t>
  </si>
  <si>
    <t xml:space="preserve">Packaged Tees </t>
  </si>
  <si>
    <t xml:space="preserve">Purses </t>
  </si>
  <si>
    <t>Underwear - UNDER</t>
  </si>
  <si>
    <t xml:space="preserve">Winter Hats </t>
  </si>
  <si>
    <t>Bras - BRA</t>
  </si>
  <si>
    <r>
      <t xml:space="preserve">Sporting Goods - </t>
    </r>
    <r>
      <rPr>
        <b/>
        <sz val="11"/>
        <rFont val="Aptos Narrow"/>
        <family val="2"/>
        <scheme val="minor"/>
      </rPr>
      <t>SPO</t>
    </r>
  </si>
  <si>
    <r>
      <t xml:space="preserve">Baseball - </t>
    </r>
    <r>
      <rPr>
        <b/>
        <sz val="11"/>
        <rFont val="Aptos Narrow"/>
        <family val="2"/>
        <scheme val="minor"/>
      </rPr>
      <t>BASE</t>
    </r>
  </si>
  <si>
    <r>
      <t xml:space="preserve">Basketball - </t>
    </r>
    <r>
      <rPr>
        <b/>
        <sz val="11"/>
        <rFont val="Aptos Narrow"/>
        <family val="2"/>
        <scheme val="minor"/>
      </rPr>
      <t>BBALL</t>
    </r>
  </si>
  <si>
    <r>
      <t xml:space="preserve">Boating - </t>
    </r>
    <r>
      <rPr>
        <b/>
        <sz val="11"/>
        <rFont val="Aptos Narrow"/>
        <family val="2"/>
        <scheme val="minor"/>
      </rPr>
      <t>BOAT</t>
    </r>
  </si>
  <si>
    <r>
      <t xml:space="preserve">Fishing - </t>
    </r>
    <r>
      <rPr>
        <b/>
        <sz val="11"/>
        <rFont val="Aptos Narrow"/>
        <family val="2"/>
        <scheme val="minor"/>
      </rPr>
      <t>FISH</t>
    </r>
  </si>
  <si>
    <r>
      <t xml:space="preserve">Fitness - </t>
    </r>
    <r>
      <rPr>
        <b/>
        <sz val="11"/>
        <rFont val="Aptos Narrow"/>
        <family val="2"/>
        <scheme val="minor"/>
      </rPr>
      <t>FITN</t>
    </r>
  </si>
  <si>
    <r>
      <t xml:space="preserve">Football - </t>
    </r>
    <r>
      <rPr>
        <b/>
        <sz val="11"/>
        <rFont val="Aptos Narrow"/>
        <family val="2"/>
        <scheme val="minor"/>
      </rPr>
      <t>FOOT</t>
    </r>
  </si>
  <si>
    <r>
      <t xml:space="preserve">Golf - </t>
    </r>
    <r>
      <rPr>
        <b/>
        <sz val="11"/>
        <rFont val="Aptos Narrow"/>
        <family val="2"/>
        <scheme val="minor"/>
      </rPr>
      <t>GOLF</t>
    </r>
  </si>
  <si>
    <r>
      <t xml:space="preserve">Hockey - </t>
    </r>
    <r>
      <rPr>
        <b/>
        <sz val="11"/>
        <rFont val="Aptos Narrow"/>
        <family val="2"/>
        <scheme val="minor"/>
      </rPr>
      <t>HOCK</t>
    </r>
  </si>
  <si>
    <r>
      <t xml:space="preserve">Hunting - </t>
    </r>
    <r>
      <rPr>
        <b/>
        <sz val="11"/>
        <rFont val="Aptos Narrow"/>
        <family val="2"/>
        <scheme val="minor"/>
      </rPr>
      <t>HUNT</t>
    </r>
  </si>
  <si>
    <r>
      <t xml:space="preserve">Ice Fishing - </t>
    </r>
    <r>
      <rPr>
        <b/>
        <sz val="11"/>
        <rFont val="Aptos Narrow"/>
        <family val="2"/>
        <scheme val="minor"/>
      </rPr>
      <t>ICE</t>
    </r>
  </si>
  <si>
    <t>Pickleball- PKL</t>
  </si>
  <si>
    <r>
      <t xml:space="preserve">Playground Balls - </t>
    </r>
    <r>
      <rPr>
        <b/>
        <sz val="11"/>
        <rFont val="Aptos Narrow"/>
        <family val="2"/>
        <scheme val="minor"/>
      </rPr>
      <t>PGB</t>
    </r>
  </si>
  <si>
    <r>
      <t xml:space="preserve">Soccer - </t>
    </r>
    <r>
      <rPr>
        <b/>
        <sz val="11"/>
        <rFont val="Aptos Narrow"/>
        <family val="2"/>
        <scheme val="minor"/>
      </rPr>
      <t>SOCC</t>
    </r>
  </si>
  <si>
    <r>
      <t xml:space="preserve">Store Use - </t>
    </r>
    <r>
      <rPr>
        <b/>
        <sz val="11"/>
        <color theme="1"/>
        <rFont val="Aptos Narrow"/>
        <family val="2"/>
        <scheme val="minor"/>
      </rPr>
      <t>STR</t>
    </r>
  </si>
  <si>
    <t>SALVAGE</t>
  </si>
  <si>
    <t>FAK</t>
  </si>
  <si>
    <t>Consumables - CON</t>
  </si>
  <si>
    <t>Domestics - DOM</t>
  </si>
  <si>
    <t>Fabric - FAB</t>
  </si>
  <si>
    <t>General - GEN</t>
  </si>
  <si>
    <t>Hardware - HDW</t>
  </si>
  <si>
    <t>Housewares - HSW</t>
  </si>
  <si>
    <t>Pets - PETS</t>
  </si>
  <si>
    <t>Shoes - SHO</t>
  </si>
  <si>
    <t>Sporting Goods - SPO</t>
  </si>
  <si>
    <t>Store Use - STR</t>
  </si>
  <si>
    <t>Season</t>
  </si>
  <si>
    <t>Buyer</t>
  </si>
  <si>
    <t>4th Quarter</t>
  </si>
  <si>
    <t>4TH-Q</t>
  </si>
  <si>
    <t>AM</t>
  </si>
  <si>
    <t>Andrew Marden</t>
  </si>
  <si>
    <t>Christmas</t>
  </si>
  <si>
    <t>CH</t>
  </si>
  <si>
    <t>BL</t>
  </si>
  <si>
    <t>Brandon Lowe</t>
  </si>
  <si>
    <t>Cinco De Mayo</t>
  </si>
  <si>
    <t>CINCO</t>
  </si>
  <si>
    <t>CW</t>
  </si>
  <si>
    <t>Charley Willey</t>
  </si>
  <si>
    <t>Father's Day</t>
  </si>
  <si>
    <t>DAD</t>
  </si>
  <si>
    <t>EB</t>
  </si>
  <si>
    <t>Elizabeth Beuthiaume</t>
  </si>
  <si>
    <t>Easter</t>
  </si>
  <si>
    <t>EA</t>
  </si>
  <si>
    <t>HAM</t>
  </si>
  <si>
    <t>Ham Marden</t>
  </si>
  <si>
    <t>Fall</t>
  </si>
  <si>
    <t>FL</t>
  </si>
  <si>
    <t>JM</t>
  </si>
  <si>
    <t>Jake Marden</t>
  </si>
  <si>
    <t>Halloween</t>
  </si>
  <si>
    <t>HAL</t>
  </si>
  <si>
    <t>JM1</t>
  </si>
  <si>
    <t>John Marden</t>
  </si>
  <si>
    <t>4th of July</t>
  </si>
  <si>
    <t>JULY4</t>
  </si>
  <si>
    <t>KC</t>
  </si>
  <si>
    <t>Ken Clark</t>
  </si>
  <si>
    <t>Mothers Day</t>
  </si>
  <si>
    <t>MOM</t>
  </si>
  <si>
    <t>TB</t>
  </si>
  <si>
    <t>Tim Burns</t>
  </si>
  <si>
    <t>Back to School</t>
  </si>
  <si>
    <t>SCHL</t>
  </si>
  <si>
    <t>TJ</t>
  </si>
  <si>
    <t>Tim Jordan</t>
  </si>
  <si>
    <t>Spring</t>
  </si>
  <si>
    <t>SP</t>
  </si>
  <si>
    <t>TL</t>
  </si>
  <si>
    <t>Theresa Labonte</t>
  </si>
  <si>
    <t>St Patricks Day</t>
  </si>
  <si>
    <t>ST</t>
  </si>
  <si>
    <t>Summer</t>
  </si>
  <si>
    <t>SU</t>
  </si>
  <si>
    <t>Warehouse</t>
  </si>
  <si>
    <t>Thanksgiving</t>
  </si>
  <si>
    <t>THANK</t>
  </si>
  <si>
    <t>ALB</t>
  </si>
  <si>
    <t>Lewiston Alberies</t>
  </si>
  <si>
    <t>Transitional</t>
  </si>
  <si>
    <t>TRAN</t>
  </si>
  <si>
    <t>LEW</t>
  </si>
  <si>
    <t>Lewiston Mill</t>
  </si>
  <si>
    <t>Valentines Day</t>
  </si>
  <si>
    <t>VA</t>
  </si>
  <si>
    <t>MULTI</t>
  </si>
  <si>
    <t>Multiple Warehouses</t>
  </si>
  <si>
    <t>Winter</t>
  </si>
  <si>
    <t>WI</t>
  </si>
  <si>
    <t>SEARS</t>
  </si>
  <si>
    <t>Sears Building</t>
  </si>
  <si>
    <t>WIN</t>
  </si>
  <si>
    <t>Winslow</t>
  </si>
  <si>
    <t>Status</t>
  </si>
  <si>
    <t>WTVL</t>
  </si>
  <si>
    <t>Wtvl - 50 Industrial</t>
  </si>
  <si>
    <t>AD</t>
  </si>
  <si>
    <t>Ad Item</t>
  </si>
  <si>
    <t>ALL</t>
  </si>
  <si>
    <t>Split All</t>
  </si>
  <si>
    <t>BAG</t>
  </si>
  <si>
    <t>Priced On Bag</t>
  </si>
  <si>
    <t>DATED</t>
  </si>
  <si>
    <t>Dated Item!!</t>
  </si>
  <si>
    <t>HUNG</t>
  </si>
  <si>
    <t>Priced &amp; Hung</t>
  </si>
  <si>
    <t>INPRO</t>
  </si>
  <si>
    <t>In Process</t>
  </si>
  <si>
    <t>MADE</t>
  </si>
  <si>
    <t>Split Made</t>
  </si>
  <si>
    <t>QTR 1</t>
  </si>
  <si>
    <t>1st Quarter Split</t>
  </si>
  <si>
    <t>QTR 2</t>
  </si>
  <si>
    <t>2nd Quarter Split</t>
  </si>
  <si>
    <t>QTR 3</t>
  </si>
  <si>
    <t>3rd Quarter Split</t>
  </si>
  <si>
    <t>QTR 4</t>
  </si>
  <si>
    <t>4th Quarter Split</t>
  </si>
  <si>
    <t>SOME</t>
  </si>
  <si>
    <t>Split Part Of Stock</t>
  </si>
  <si>
    <t>SORT</t>
  </si>
  <si>
    <t>Sorted &amp; Worked</t>
  </si>
  <si>
    <t>STORE</t>
  </si>
  <si>
    <t>Store Ready</t>
  </si>
  <si>
    <t>KEN/FLOORING</t>
  </si>
  <si>
    <t>Major Furniture Categories</t>
  </si>
  <si>
    <t>Hardwood</t>
  </si>
  <si>
    <t>•             Living Room Furniture</t>
  </si>
  <si>
    <t>              Finished</t>
  </si>
  <si>
    <t>              Sofas,</t>
  </si>
  <si>
    <t>              Unfinished</t>
  </si>
  <si>
    <t>               sectionals,</t>
  </si>
  <si>
    <t>                loveseats</t>
  </si>
  <si>
    <t>Vinyl Plank</t>
  </si>
  <si>
    <t>               Recliners,</t>
  </si>
  <si>
    <t>              Click</t>
  </si>
  <si>
    <t>                armchairs</t>
  </si>
  <si>
    <t>              Glue Down</t>
  </si>
  <si>
    <t>•             Coffee tables, end tables</t>
  </si>
  <si>
    <t>              Floating</t>
  </si>
  <si>
    <t>•             TV stands, entertainment centers</t>
  </si>
  <si>
    <t>•             Bookcases, shelving units</t>
  </si>
  <si>
    <t>Laminate Plank</t>
  </si>
  <si>
    <t>•             Bedroom Furniture</t>
  </si>
  <si>
    <t>               Beds (twin, queen, king)</t>
  </si>
  <si>
    <t>Hybrid Plank</t>
  </si>
  <si>
    <t>               Dressers, chests of drawers</t>
  </si>
  <si>
    <t>              Nightstands</t>
  </si>
  <si>
    <t>Tile</t>
  </si>
  <si>
    <t>               Wardrobes/armoires</t>
  </si>
  <si>
    <t>              Ceramic</t>
  </si>
  <si>
    <t>              Porcelain</t>
  </si>
  <si>
    <t>•             Dining Room Furniture</t>
  </si>
  <si>
    <t>              Dining tables</t>
  </si>
  <si>
    <t>Carpet Tile</t>
  </si>
  <si>
    <t>              Dining chairs</t>
  </si>
  <si>
    <t>               Buffets,</t>
  </si>
  <si>
    <t>Rugs</t>
  </si>
  <si>
    <t>                sideboards</t>
  </si>
  <si>
    <t>Bound Rugs</t>
  </si>
  <si>
    <t>               Bar carts, wine racks</t>
  </si>
  <si>
    <t>Scatter Rugs</t>
  </si>
  <si>
    <t>               Counter-height tables &amp; stools</t>
  </si>
  <si>
    <t>Runners</t>
  </si>
  <si>
    <t>Rolled Runners</t>
  </si>
  <si>
    <t>•             Office Furniture</t>
  </si>
  <si>
    <t>Area Rugs</t>
  </si>
  <si>
    <t>               Desks</t>
  </si>
  <si>
    <t>Patio Rugs</t>
  </si>
  <si>
    <t>               Office chairs</t>
  </si>
  <si>
    <t>              Filing cabinets</t>
  </si>
  <si>
    <t>Stair Treads</t>
  </si>
  <si>
    <t>              Bookcases</t>
  </si>
  <si>
    <t>              Conference tables</t>
  </si>
  <si>
    <t>Mats</t>
  </si>
  <si>
    <t>•             Outdoor Furniture</t>
  </si>
  <si>
    <t>              Interior</t>
  </si>
  <si>
    <t>              Patio sets (tables &amp; chairs)</t>
  </si>
  <si>
    <t>              Exterior</t>
  </si>
  <si>
    <t>              Lounge chairs</t>
  </si>
  <si>
    <t>              Outdoor sofas &amp; sectionals</t>
  </si>
  <si>
    <t>Carpet</t>
  </si>
  <si>
    <t>              Umbrellas &amp; gazebos</t>
  </si>
  <si>
    <t>              Rolls</t>
  </si>
  <si>
    <t>              Storage benches</t>
  </si>
  <si>
    <t>              Rems</t>
  </si>
  <si>
    <t>Vinyl</t>
  </si>
  <si>
    <t>Accent &amp; Specialty Categories</t>
  </si>
  <si>
    <t>              Accent Furniture</t>
  </si>
  <si>
    <t>               Console tables</t>
  </si>
  <si>
    <t>              Ottomans &amp; poufs</t>
  </si>
  <si>
    <t>Adhesive</t>
  </si>
  <si>
    <t>               Accent chairs</t>
  </si>
  <si>
    <t>              Hall trees &amp; coat racks</t>
  </si>
  <si>
    <t>Pad</t>
  </si>
  <si>
    <t>•             Storage Solutions</t>
  </si>
  <si>
    <t>Carpet Pad</t>
  </si>
  <si>
    <t>              Cabinets</t>
  </si>
  <si>
    <t>Laminate Pad</t>
  </si>
  <si>
    <t>              Shelving units</t>
  </si>
  <si>
    <t>Non-Skid Pad</t>
  </si>
  <si>
    <t>              Shoe racks</t>
  </si>
  <si>
    <t>Carpet Cores</t>
  </si>
  <si>
    <t>•             Children’s Furniture</t>
  </si>
  <si>
    <t>               Cribs &amp; toddler beds</t>
  </si>
  <si>
    <t>              Kids’ desks &amp; chairs</t>
  </si>
  <si>
    <t>              Toy storage</t>
  </si>
  <si>
    <t>               Bunk beds</t>
  </si>
  <si>
    <t>•             Decor &amp; Accessories</t>
  </si>
  <si>
    <t>              Lamps &amp; lighting</t>
  </si>
  <si>
    <t>               Rugs</t>
  </si>
  <si>
    <t>               Mirrors</t>
  </si>
  <si>
    <t>              Wall art</t>
  </si>
  <si>
    <t>               Cushions &amp; throws</t>
  </si>
  <si>
    <t>Mattress Categories</t>
  </si>
  <si>
    <t>•             By Size</t>
  </si>
  <si>
    <t>              Twin</t>
  </si>
  <si>
    <t>              Twin XL</t>
  </si>
  <si>
    <t>              Full/Double</t>
  </si>
  <si>
    <t>              Queen</t>
  </si>
  <si>
    <t>               King</t>
  </si>
  <si>
    <t>              California King</t>
  </si>
  <si>
    <t>Bed Bases &amp; Frames</t>
  </si>
  <si>
    <t>              Adjustable bases</t>
  </si>
  <si>
    <t>              Platform beds</t>
  </si>
  <si>
    <t>              Box springs/foundations</t>
  </si>
  <si>
    <t>              Metal frames</t>
  </si>
  <si>
    <t>              Headboards &amp; footboards</t>
  </si>
  <si>
    <t>Bedding &amp; Accessories</t>
  </si>
  <si>
    <t>              Mattress toppers (foam, latex, feather, cooling gel)</t>
  </si>
  <si>
    <t>              Mattress protectors</t>
  </si>
  <si>
    <t>              Sheets (various sizes &amp; materials)</t>
  </si>
  <si>
    <t>               Comforters &amp; duvets</t>
  </si>
  <si>
    <t>              Pillows (memory foam, down, latex, cooling)</t>
  </si>
  <si>
    <t>              Mattress bags/covers (for moving/storage)</t>
  </si>
  <si>
    <t>               Cleaning kits</t>
  </si>
  <si>
    <t>              Bed risers</t>
  </si>
  <si>
    <t>              Under-bed storage solutions</t>
  </si>
  <si>
    <t>Action</t>
  </si>
  <si>
    <t>Short Cut</t>
  </si>
  <si>
    <t>Example</t>
  </si>
  <si>
    <t>Autofill info</t>
  </si>
  <si>
    <t>CTRL + D</t>
  </si>
  <si>
    <t>fill department on entire sheet once you have it put in cell J7</t>
  </si>
  <si>
    <t>Copy</t>
  </si>
  <si>
    <t>CTRL + C</t>
  </si>
  <si>
    <t>Paste</t>
  </si>
  <si>
    <t>CTRL + V</t>
  </si>
  <si>
    <t>highlight column or row until next break</t>
  </si>
  <si>
    <t>CTRL + SHIFT + ARROW</t>
  </si>
  <si>
    <t>add filters</t>
  </si>
  <si>
    <t>Highlight row 5; CRTL + SHIFT + L</t>
  </si>
  <si>
    <t xml:space="preserve">filter for price, cost, type of item (ex candles) to easily add info using autofill </t>
  </si>
  <si>
    <t>Dept</t>
  </si>
  <si>
    <r>
      <t xml:space="preserve">Clothing - </t>
    </r>
    <r>
      <rPr>
        <b/>
        <sz val="11"/>
        <color theme="1"/>
        <rFont val="Aptos Narrow"/>
        <family val="2"/>
        <scheme val="minor"/>
      </rPr>
      <t>CLO</t>
    </r>
  </si>
  <si>
    <r>
      <t xml:space="preserve">Housewares - </t>
    </r>
    <r>
      <rPr>
        <b/>
        <sz val="11"/>
        <color rgb="FFFF0000"/>
        <rFont val="Aptos Narrow"/>
        <family val="2"/>
        <scheme val="minor"/>
      </rPr>
      <t>HSW</t>
    </r>
  </si>
  <si>
    <r>
      <t xml:space="preserve">Pets - </t>
    </r>
    <r>
      <rPr>
        <b/>
        <sz val="11"/>
        <color rgb="FFFF0000"/>
        <rFont val="Aptos Narrow"/>
        <family val="2"/>
        <scheme val="minor"/>
      </rPr>
      <t>PETS</t>
    </r>
  </si>
  <si>
    <r>
      <t xml:space="preserve">Sporting Goods - </t>
    </r>
    <r>
      <rPr>
        <b/>
        <sz val="11"/>
        <color rgb="FFFF0000"/>
        <rFont val="Aptos Narrow"/>
        <family val="2"/>
        <scheme val="minor"/>
      </rPr>
      <t>SPO</t>
    </r>
  </si>
  <si>
    <r>
      <t xml:space="preserve">Boys - </t>
    </r>
    <r>
      <rPr>
        <b/>
        <sz val="11"/>
        <color theme="1"/>
        <rFont val="Aptos Narrow"/>
        <family val="2"/>
        <scheme val="minor"/>
      </rPr>
      <t>BOYS</t>
    </r>
  </si>
  <si>
    <r>
      <t xml:space="preserve">Bakeware - </t>
    </r>
    <r>
      <rPr>
        <b/>
        <sz val="11"/>
        <color rgb="FFFF0000"/>
        <rFont val="Aptos Narrow"/>
        <family val="2"/>
        <scheme val="minor"/>
      </rPr>
      <t>BKW</t>
    </r>
  </si>
  <si>
    <r>
      <t xml:space="preserve">Treats/Chews - </t>
    </r>
    <r>
      <rPr>
        <b/>
        <sz val="11"/>
        <color rgb="FFFF0000"/>
        <rFont val="Aptos Narrow"/>
        <family val="2"/>
        <scheme val="minor"/>
      </rPr>
      <t>TREAT</t>
    </r>
  </si>
  <si>
    <r>
      <t xml:space="preserve">Baseball - </t>
    </r>
    <r>
      <rPr>
        <b/>
        <sz val="11"/>
        <color rgb="FFFF0000"/>
        <rFont val="Aptos Narrow"/>
        <family val="2"/>
        <scheme val="minor"/>
      </rPr>
      <t>BASE</t>
    </r>
  </si>
  <si>
    <r>
      <t xml:space="preserve">Girls - </t>
    </r>
    <r>
      <rPr>
        <b/>
        <sz val="11"/>
        <color theme="1"/>
        <rFont val="Aptos Narrow"/>
        <family val="2"/>
        <scheme val="minor"/>
      </rPr>
      <t>GIRLS</t>
    </r>
  </si>
  <si>
    <r>
      <t xml:space="preserve">HBC/HBA - </t>
    </r>
    <r>
      <rPr>
        <b/>
        <sz val="11"/>
        <color theme="1"/>
        <rFont val="Aptos Narrow"/>
        <family val="2"/>
        <scheme val="minor"/>
      </rPr>
      <t>HBC</t>
    </r>
  </si>
  <si>
    <r>
      <t xml:space="preserve">Cookware - </t>
    </r>
    <r>
      <rPr>
        <b/>
        <sz val="11"/>
        <color rgb="FFFF0000"/>
        <rFont val="Aptos Narrow"/>
        <family val="2"/>
        <scheme val="minor"/>
      </rPr>
      <t>CKW</t>
    </r>
  </si>
  <si>
    <r>
      <t xml:space="preserve">Pet Toys - </t>
    </r>
    <r>
      <rPr>
        <b/>
        <sz val="11"/>
        <color rgb="FFFF0000"/>
        <rFont val="Aptos Narrow"/>
        <family val="2"/>
        <scheme val="minor"/>
      </rPr>
      <t>PTOYS</t>
    </r>
  </si>
  <si>
    <r>
      <t xml:space="preserve">Basketball - </t>
    </r>
    <r>
      <rPr>
        <b/>
        <sz val="11"/>
        <color rgb="FFFF0000"/>
        <rFont val="Aptos Narrow"/>
        <family val="2"/>
        <scheme val="minor"/>
      </rPr>
      <t>BBALL</t>
    </r>
  </si>
  <si>
    <r>
      <t xml:space="preserve">Mens - </t>
    </r>
    <r>
      <rPr>
        <b/>
        <sz val="11"/>
        <color theme="1"/>
        <rFont val="Aptos Narrow"/>
        <family val="2"/>
        <scheme val="minor"/>
      </rPr>
      <t>MENS</t>
    </r>
  </si>
  <si>
    <r>
      <t xml:space="preserve">Blankets - </t>
    </r>
    <r>
      <rPr>
        <b/>
        <sz val="11"/>
        <color theme="1"/>
        <rFont val="Aptos Narrow"/>
        <family val="2"/>
        <scheme val="minor"/>
      </rPr>
      <t>BLANK</t>
    </r>
  </si>
  <si>
    <r>
      <t xml:space="preserve">Laundry - </t>
    </r>
    <r>
      <rPr>
        <b/>
        <sz val="11"/>
        <color rgb="FFFF0000"/>
        <rFont val="Calibri"/>
        <family val="2"/>
      </rPr>
      <t>LAUN</t>
    </r>
  </si>
  <si>
    <r>
      <t xml:space="preserve">Dinnerware - </t>
    </r>
    <r>
      <rPr>
        <b/>
        <sz val="11"/>
        <color rgb="FFFF0000"/>
        <rFont val="Aptos Narrow"/>
        <family val="2"/>
        <scheme val="minor"/>
      </rPr>
      <t>DINN</t>
    </r>
  </si>
  <si>
    <r>
      <t xml:space="preserve">Pet Food - </t>
    </r>
    <r>
      <rPr>
        <b/>
        <sz val="11"/>
        <color rgb="FFFF0000"/>
        <rFont val="Aptos Narrow"/>
        <family val="2"/>
        <scheme val="minor"/>
      </rPr>
      <t>PFOOD</t>
    </r>
  </si>
  <si>
    <r>
      <t xml:space="preserve">Soccer - </t>
    </r>
    <r>
      <rPr>
        <b/>
        <sz val="11"/>
        <color rgb="FFFF0000"/>
        <rFont val="Aptos Narrow"/>
        <family val="2"/>
        <scheme val="minor"/>
      </rPr>
      <t>SOCC</t>
    </r>
  </si>
  <si>
    <r>
      <t xml:space="preserve">Womens - </t>
    </r>
    <r>
      <rPr>
        <b/>
        <sz val="11"/>
        <color theme="1"/>
        <rFont val="Aptos Narrow"/>
        <family val="2"/>
        <scheme val="minor"/>
      </rPr>
      <t>WOMEN</t>
    </r>
  </si>
  <si>
    <r>
      <t xml:space="preserve">Paper Goods - </t>
    </r>
    <r>
      <rPr>
        <b/>
        <sz val="11"/>
        <color rgb="FFFF0000"/>
        <rFont val="Aptos Narrow"/>
        <family val="2"/>
        <scheme val="minor"/>
      </rPr>
      <t>PAPER</t>
    </r>
  </si>
  <si>
    <r>
      <t xml:space="preserve">Bird (Houses &amp; Feed) - </t>
    </r>
    <r>
      <rPr>
        <b/>
        <sz val="11"/>
        <color theme="1"/>
        <rFont val="Aptos Narrow"/>
        <family val="2"/>
        <scheme val="minor"/>
      </rPr>
      <t>BIRD</t>
    </r>
  </si>
  <si>
    <r>
      <t xml:space="preserve">Kitchen Gadgets - </t>
    </r>
    <r>
      <rPr>
        <b/>
        <sz val="11"/>
        <color rgb="FFFF0000"/>
        <rFont val="Aptos Narrow"/>
        <family val="2"/>
        <scheme val="minor"/>
      </rPr>
      <t>GADGE</t>
    </r>
  </si>
  <si>
    <r>
      <t xml:space="preserve">Pet Beds - </t>
    </r>
    <r>
      <rPr>
        <b/>
        <sz val="11"/>
        <color rgb="FFFF0000"/>
        <rFont val="Aptos Narrow"/>
        <family val="2"/>
        <scheme val="minor"/>
      </rPr>
      <t>BEDS</t>
    </r>
  </si>
  <si>
    <r>
      <t xml:space="preserve">Ice Fishing - </t>
    </r>
    <r>
      <rPr>
        <b/>
        <sz val="11"/>
        <color rgb="FFFF0000"/>
        <rFont val="Aptos Narrow"/>
        <family val="2"/>
        <scheme val="minor"/>
      </rPr>
      <t>ICE</t>
    </r>
  </si>
  <si>
    <r>
      <t xml:space="preserve">Baby - </t>
    </r>
    <r>
      <rPr>
        <b/>
        <sz val="11"/>
        <color theme="1"/>
        <rFont val="Aptos Narrow"/>
        <family val="2"/>
        <scheme val="minor"/>
      </rPr>
      <t>BABY</t>
    </r>
  </si>
  <si>
    <r>
      <t xml:space="preserve">Glassware - </t>
    </r>
    <r>
      <rPr>
        <b/>
        <sz val="11"/>
        <color rgb="FFFF0000"/>
        <rFont val="Aptos Narrow"/>
        <family val="2"/>
        <scheme val="minor"/>
      </rPr>
      <t>GLASS</t>
    </r>
  </si>
  <si>
    <r>
      <t xml:space="preserve">Collars/Leashes - </t>
    </r>
    <r>
      <rPr>
        <b/>
        <sz val="11"/>
        <color rgb="FFFF0000"/>
        <rFont val="Aptos Narrow"/>
        <family val="2"/>
        <scheme val="minor"/>
      </rPr>
      <t>LEASH</t>
    </r>
  </si>
  <si>
    <r>
      <t xml:space="preserve">Football - </t>
    </r>
    <r>
      <rPr>
        <b/>
        <sz val="11"/>
        <color rgb="FFFF0000"/>
        <rFont val="Aptos Narrow"/>
        <family val="2"/>
        <scheme val="minor"/>
      </rPr>
      <t>FOOT</t>
    </r>
  </si>
  <si>
    <r>
      <t xml:space="preserve">Small Appliances - </t>
    </r>
    <r>
      <rPr>
        <b/>
        <sz val="11"/>
        <color rgb="FFFF0000"/>
        <rFont val="Aptos Narrow"/>
        <family val="2"/>
        <scheme val="minor"/>
      </rPr>
      <t>SMALL</t>
    </r>
  </si>
  <si>
    <r>
      <t xml:space="preserve">Fishing - </t>
    </r>
    <r>
      <rPr>
        <b/>
        <sz val="11"/>
        <color rgb="FFFF0000"/>
        <rFont val="Aptos Narrow"/>
        <family val="2"/>
        <scheme val="minor"/>
      </rPr>
      <t>FISH</t>
    </r>
  </si>
  <si>
    <r>
      <t xml:space="preserve">Hunting - </t>
    </r>
    <r>
      <rPr>
        <b/>
        <sz val="11"/>
        <color rgb="FFFF0000"/>
        <rFont val="Aptos Narrow"/>
        <family val="2"/>
        <scheme val="minor"/>
      </rPr>
      <t>HUNT</t>
    </r>
  </si>
  <si>
    <r>
      <t xml:space="preserve">Cleaning Supplies - </t>
    </r>
    <r>
      <rPr>
        <b/>
        <sz val="11"/>
        <color rgb="FFFF0000"/>
        <rFont val="Aptos Narrow"/>
        <family val="2"/>
        <scheme val="minor"/>
      </rPr>
      <t>CLEAN</t>
    </r>
  </si>
  <si>
    <r>
      <t xml:space="preserve">Hockey - </t>
    </r>
    <r>
      <rPr>
        <b/>
        <sz val="11"/>
        <color rgb="FFFF0000"/>
        <rFont val="Aptos Narrow"/>
        <family val="2"/>
        <scheme val="minor"/>
      </rPr>
      <t>HOCK</t>
    </r>
  </si>
  <si>
    <r>
      <t xml:space="preserve">Boating - </t>
    </r>
    <r>
      <rPr>
        <b/>
        <sz val="11"/>
        <color rgb="FFFF0000"/>
        <rFont val="Aptos Narrow"/>
        <family val="2"/>
        <scheme val="minor"/>
      </rPr>
      <t>BOAT</t>
    </r>
  </si>
  <si>
    <r>
      <t xml:space="preserve">Snow - </t>
    </r>
    <r>
      <rPr>
        <b/>
        <sz val="11"/>
        <color theme="1"/>
        <rFont val="Aptos Narrow"/>
        <family val="2"/>
        <scheme val="minor"/>
      </rPr>
      <t>SNOW</t>
    </r>
  </si>
  <si>
    <r>
      <t xml:space="preserve">Playground Balls - </t>
    </r>
    <r>
      <rPr>
        <b/>
        <sz val="11"/>
        <color rgb="FFFF0000"/>
        <rFont val="Aptos Narrow"/>
        <family val="2"/>
        <scheme val="minor"/>
      </rPr>
      <t>PGB</t>
    </r>
  </si>
  <si>
    <r>
      <t xml:space="preserve">Golf - </t>
    </r>
    <r>
      <rPr>
        <b/>
        <sz val="11"/>
        <color rgb="FFFF0000"/>
        <rFont val="Aptos Narrow"/>
        <family val="2"/>
        <scheme val="minor"/>
      </rPr>
      <t>GOLF</t>
    </r>
  </si>
  <si>
    <r>
      <t xml:space="preserve">Gift Supplies - </t>
    </r>
    <r>
      <rPr>
        <b/>
        <sz val="11"/>
        <rFont val="Aptos Narrow"/>
        <family val="2"/>
        <scheme val="minor"/>
      </rPr>
      <t>GIFT</t>
    </r>
  </si>
  <si>
    <r>
      <t xml:space="preserve">Fitness - </t>
    </r>
    <r>
      <rPr>
        <b/>
        <sz val="11"/>
        <color rgb="FFFF0000"/>
        <rFont val="Aptos Narrow"/>
        <family val="2"/>
        <scheme val="minor"/>
      </rPr>
      <t>FITN</t>
    </r>
  </si>
  <si>
    <r>
      <t xml:space="preserve">Tape - </t>
    </r>
    <r>
      <rPr>
        <b/>
        <sz val="11"/>
        <color rgb="FFFF0000"/>
        <rFont val="Calibri"/>
        <family val="2"/>
      </rPr>
      <t>TAPE</t>
    </r>
  </si>
  <si>
    <r>
      <t xml:space="preserve">Lawn Décor - </t>
    </r>
    <r>
      <rPr>
        <b/>
        <sz val="11"/>
        <color rgb="FFFF0000"/>
        <rFont val="Aptos Narrow"/>
        <family val="2"/>
        <scheme val="minor"/>
      </rPr>
      <t>LAWN</t>
    </r>
  </si>
  <si>
    <r>
      <t xml:space="preserve">Luggage - </t>
    </r>
    <r>
      <rPr>
        <b/>
        <sz val="11"/>
        <color theme="1"/>
        <rFont val="Aptos Narrow"/>
        <family val="2"/>
        <scheme val="minor"/>
      </rPr>
      <t>LUGG</t>
    </r>
  </si>
  <si>
    <r>
      <t xml:space="preserve">Office Supplies - </t>
    </r>
    <r>
      <rPr>
        <b/>
        <sz val="11"/>
        <color theme="1"/>
        <rFont val="Aptos Narrow"/>
        <family val="2"/>
        <scheme val="minor"/>
      </rPr>
      <t>OFFIC</t>
    </r>
  </si>
  <si>
    <r>
      <t xml:space="preserve">Planters - </t>
    </r>
    <r>
      <rPr>
        <b/>
        <sz val="11"/>
        <color theme="1"/>
        <rFont val="Aptos Narrow"/>
        <family val="2"/>
        <scheme val="minor"/>
      </rPr>
      <t>PLANT</t>
    </r>
  </si>
  <si>
    <r>
      <t xml:space="preserve">Plastics (Trash Bags, Ziploc Bags, etc.) - </t>
    </r>
    <r>
      <rPr>
        <b/>
        <sz val="11"/>
        <color theme="1"/>
        <rFont val="Aptos Narrow"/>
        <family val="2"/>
        <scheme val="minor"/>
      </rPr>
      <t>PLAST</t>
    </r>
  </si>
  <si>
    <t>Towels - TOWEL</t>
  </si>
  <si>
    <t>Curtains/Drapes - CURT</t>
  </si>
  <si>
    <t>Blankets - BLANK</t>
  </si>
  <si>
    <t>Pillows - PILLW</t>
  </si>
  <si>
    <t>Sheets - SHEET</t>
  </si>
  <si>
    <t>Comforters - COMF</t>
  </si>
  <si>
    <t>Throw Rugs - RUGS</t>
  </si>
  <si>
    <t>Fabric Yards - YARDS</t>
  </si>
  <si>
    <t>Utility - UTIL</t>
  </si>
  <si>
    <t>Notions - NOT</t>
  </si>
  <si>
    <t>Yarn - YARN</t>
  </si>
  <si>
    <t>Food - FOOD</t>
  </si>
  <si>
    <t>HBC/HBA - HBC</t>
  </si>
  <si>
    <t>Laundry - LAUN</t>
  </si>
  <si>
    <t>Paper Goods - PAPER</t>
  </si>
  <si>
    <t>Art Supplies - ART</t>
  </si>
  <si>
    <t>Batteries - BATT</t>
  </si>
  <si>
    <t>BBQ Items - BBQ</t>
  </si>
  <si>
    <t>Bird (Houses &amp; Feed) - BIRD</t>
  </si>
  <si>
    <t>Books - BOOKS</t>
  </si>
  <si>
    <t>Camping - CAMP</t>
  </si>
  <si>
    <t>Candles - CAND</t>
  </si>
  <si>
    <t>Cleaning Supplies - CLEAN</t>
  </si>
  <si>
    <t>Electronics - ELEC</t>
  </si>
  <si>
    <t>Floor Cleaners - FLCLN</t>
  </si>
  <si>
    <t>Frames - FRAME</t>
  </si>
  <si>
    <t>Gift Supplies - GIFT</t>
  </si>
  <si>
    <t>Greeting Cards - CARDS</t>
  </si>
  <si>
    <t>Lawn Décor - LAWN</t>
  </si>
  <si>
    <t>Luggage - LUGG</t>
  </si>
  <si>
    <t>Office Supplies - OFFIC</t>
  </si>
  <si>
    <t>Party Goods - PARTY</t>
  </si>
  <si>
    <t>Planters - PLANT</t>
  </si>
  <si>
    <t>Plastics (Trash Bags, Ziploc Bags, etc.) - PLAST</t>
  </si>
  <si>
    <t>Toys - TOYS</t>
  </si>
  <si>
    <t>Bakeware - BKW</t>
  </si>
  <si>
    <t>Bakeware - BKW2</t>
  </si>
  <si>
    <t>Cookware - CKW</t>
  </si>
  <si>
    <t>Dinnerware - DINN</t>
  </si>
  <si>
    <t>Kitchen Gadgets - GADGE</t>
  </si>
  <si>
    <t>Glassware - GLASS</t>
  </si>
  <si>
    <t>Small Appliances - SMALL</t>
  </si>
  <si>
    <t>Treats/Chews - TREAT</t>
  </si>
  <si>
    <t>Pet Toys - PTOYS</t>
  </si>
  <si>
    <t>Pet Food - PFOOD</t>
  </si>
  <si>
    <t>Pet Beds - BEDS</t>
  </si>
  <si>
    <t>Collars/Leashes - LEASH</t>
  </si>
  <si>
    <t>Baseball - BASE</t>
  </si>
  <si>
    <t>Basketball - BBALL</t>
  </si>
  <si>
    <t>Soccer - SOCC</t>
  </si>
  <si>
    <t>Ice Fishing - ICE</t>
  </si>
  <si>
    <t>Football - FOOT</t>
  </si>
  <si>
    <t>Fishing - FISH</t>
  </si>
  <si>
    <t>Hunting - HUNT</t>
  </si>
  <si>
    <t>Hockey - HOCK</t>
  </si>
  <si>
    <t>Boating - BOAT</t>
  </si>
  <si>
    <t>Playground Balls - PGB</t>
  </si>
  <si>
    <t>Golf - GOLF</t>
  </si>
  <si>
    <t>Fitness - FITN</t>
  </si>
  <si>
    <t>Automotive - AUTO</t>
  </si>
  <si>
    <t>Garden - GARD</t>
  </si>
  <si>
    <t>Flashlights - FLASH</t>
  </si>
  <si>
    <t>Work Gloves - GLOVE</t>
  </si>
  <si>
    <t>Nuts &amp; Bolts - NNB</t>
  </si>
  <si>
    <t>Tarps - TARPS</t>
  </si>
  <si>
    <t>Paint - PAINT</t>
  </si>
  <si>
    <t>Paint - PAINT3</t>
  </si>
  <si>
    <t>Rope - ROPE</t>
  </si>
  <si>
    <t>Snow - SNOW</t>
  </si>
  <si>
    <t>Hand Tools - HAND</t>
  </si>
  <si>
    <t>Power Tools - POWER</t>
  </si>
  <si>
    <t>Tape - TAPE</t>
  </si>
  <si>
    <t>Mens - SMENS</t>
  </si>
  <si>
    <t>Womens - SWMNS</t>
  </si>
  <si>
    <t>Kids - SKIDS</t>
  </si>
  <si>
    <r>
      <t xml:space="preserve">Underwear - </t>
    </r>
    <r>
      <rPr>
        <b/>
        <sz val="11"/>
        <color theme="1"/>
        <rFont val="Aptos Narrow"/>
        <family val="2"/>
        <scheme val="minor"/>
      </rPr>
      <t>UNDER</t>
    </r>
  </si>
  <si>
    <r>
      <t xml:space="preserve">Socks - </t>
    </r>
    <r>
      <rPr>
        <b/>
        <sz val="11"/>
        <color theme="1"/>
        <rFont val="Aptos Narrow"/>
        <family val="2"/>
        <scheme val="minor"/>
      </rPr>
      <t>SOCKS</t>
    </r>
  </si>
  <si>
    <r>
      <t xml:space="preserve">Implements - </t>
    </r>
    <r>
      <rPr>
        <b/>
        <sz val="11"/>
        <color rgb="FFFF0000"/>
        <rFont val="Aptos Narrow"/>
        <family val="2"/>
        <scheme val="minor"/>
      </rPr>
      <t>IMPLE</t>
    </r>
  </si>
  <si>
    <r>
      <t xml:space="preserve">Tags - </t>
    </r>
    <r>
      <rPr>
        <b/>
        <sz val="11"/>
        <color theme="1"/>
        <rFont val="Aptos Narrow"/>
        <family val="2"/>
        <scheme val="minor"/>
      </rPr>
      <t>TAGS</t>
    </r>
  </si>
  <si>
    <r>
      <t xml:space="preserve">Ornaments - </t>
    </r>
    <r>
      <rPr>
        <b/>
        <sz val="11"/>
        <color rgb="FFFF0000"/>
        <rFont val="Aptos Narrow"/>
        <family val="2"/>
        <scheme val="minor"/>
      </rPr>
      <t>ORN</t>
    </r>
  </si>
  <si>
    <r>
      <t xml:space="preserve">Brush/Scraper - </t>
    </r>
    <r>
      <rPr>
        <b/>
        <sz val="11"/>
        <color rgb="FFFF0000"/>
        <rFont val="Calibri"/>
        <family val="2"/>
      </rPr>
      <t>WINTR</t>
    </r>
  </si>
  <si>
    <r>
      <t xml:space="preserve">Sprinklers, Nozzles - </t>
    </r>
    <r>
      <rPr>
        <b/>
        <sz val="11"/>
        <color rgb="FFFF0000"/>
        <rFont val="Calibri"/>
        <family val="2"/>
      </rPr>
      <t>WATER</t>
    </r>
  </si>
  <si>
    <r>
      <t xml:space="preserve">Heavy Duty - </t>
    </r>
    <r>
      <rPr>
        <b/>
        <sz val="11"/>
        <color theme="1"/>
        <rFont val="Aptos Narrow"/>
        <family val="2"/>
        <scheme val="minor"/>
      </rPr>
      <t>HEAVY</t>
    </r>
  </si>
  <si>
    <r>
      <t xml:space="preserve">Brushes - </t>
    </r>
    <r>
      <rPr>
        <b/>
        <sz val="11"/>
        <color theme="1"/>
        <rFont val="Aptos Narrow"/>
        <family val="2"/>
        <scheme val="minor"/>
      </rPr>
      <t>BRUSH</t>
    </r>
  </si>
  <si>
    <r>
      <t xml:space="preserve">Shovels - </t>
    </r>
    <r>
      <rPr>
        <b/>
        <sz val="11"/>
        <color theme="1"/>
        <rFont val="Aptos Narrow"/>
        <family val="2"/>
        <scheme val="minor"/>
      </rPr>
      <t>SHVLS</t>
    </r>
  </si>
  <si>
    <r>
      <t xml:space="preserve">Duct Tape - </t>
    </r>
    <r>
      <rPr>
        <b/>
        <sz val="11"/>
        <color rgb="FFFF0000"/>
        <rFont val="Calibri"/>
        <family val="2"/>
      </rPr>
      <t>DUCT</t>
    </r>
  </si>
  <si>
    <r>
      <t xml:space="preserve">Outerwear - </t>
    </r>
    <r>
      <rPr>
        <b/>
        <sz val="11"/>
        <color theme="1"/>
        <rFont val="Aptos Narrow"/>
        <family val="2"/>
        <scheme val="minor"/>
      </rPr>
      <t>OUTER</t>
    </r>
  </si>
  <si>
    <r>
      <t xml:space="preserve">Flags - </t>
    </r>
    <r>
      <rPr>
        <b/>
        <sz val="11"/>
        <color rgb="FFFF0000"/>
        <rFont val="Aptos Narrow"/>
        <family val="2"/>
        <scheme val="minor"/>
      </rPr>
      <t>FLAGS</t>
    </r>
  </si>
  <si>
    <r>
      <t xml:space="preserve">Detailing - </t>
    </r>
    <r>
      <rPr>
        <b/>
        <sz val="11"/>
        <color rgb="FFFF0000"/>
        <rFont val="Calibri"/>
        <family val="2"/>
      </rPr>
      <t>DTAIL</t>
    </r>
  </si>
  <si>
    <r>
      <t xml:space="preserve">Fencing - </t>
    </r>
    <r>
      <rPr>
        <b/>
        <sz val="11"/>
        <color rgb="FFFF0000"/>
        <rFont val="Calibri"/>
        <family val="2"/>
      </rPr>
      <t>FENCE</t>
    </r>
  </si>
  <si>
    <r>
      <t xml:space="preserve">Standard - </t>
    </r>
    <r>
      <rPr>
        <b/>
        <sz val="11"/>
        <color theme="1"/>
        <rFont val="Aptos Narrow"/>
        <family val="2"/>
        <scheme val="minor"/>
      </rPr>
      <t>STAND</t>
    </r>
  </si>
  <si>
    <r>
      <t xml:space="preserve">Stain - </t>
    </r>
    <r>
      <rPr>
        <b/>
        <sz val="11"/>
        <color theme="1"/>
        <rFont val="Aptos Narrow"/>
        <family val="2"/>
        <scheme val="minor"/>
      </rPr>
      <t>STAIN</t>
    </r>
  </si>
  <si>
    <r>
      <t xml:space="preserve">Electrical Tape - </t>
    </r>
    <r>
      <rPr>
        <b/>
        <sz val="11"/>
        <color rgb="FFFF0000"/>
        <rFont val="Calibri"/>
        <family val="2"/>
      </rPr>
      <t>ELECT</t>
    </r>
  </si>
  <si>
    <r>
      <t xml:space="preserve">Hats, Mittens, &amp; Gloves - </t>
    </r>
    <r>
      <rPr>
        <b/>
        <sz val="11"/>
        <color theme="1"/>
        <rFont val="Aptos Narrow"/>
        <family val="2"/>
        <scheme val="minor"/>
      </rPr>
      <t>HMG</t>
    </r>
  </si>
  <si>
    <r>
      <t xml:space="preserve">Floor Mats - </t>
    </r>
    <r>
      <rPr>
        <b/>
        <sz val="11"/>
        <color rgb="FFFF0000"/>
        <rFont val="Calibri"/>
        <family val="2"/>
      </rPr>
      <t>MATS</t>
    </r>
  </si>
  <si>
    <r>
      <t xml:space="preserve">Hose - </t>
    </r>
    <r>
      <rPr>
        <b/>
        <sz val="11"/>
        <color theme="1"/>
        <rFont val="Aptos Narrow"/>
        <family val="2"/>
        <scheme val="minor"/>
      </rPr>
      <t>HOSE</t>
    </r>
  </si>
  <si>
    <r>
      <t xml:space="preserve">Extra Heavy Duty - </t>
    </r>
    <r>
      <rPr>
        <b/>
        <sz val="11"/>
        <color rgb="FFFF0000"/>
        <rFont val="Calibri"/>
        <family val="2"/>
      </rPr>
      <t>XHD</t>
    </r>
  </si>
  <si>
    <r>
      <t xml:space="preserve">Spray Paint - </t>
    </r>
    <r>
      <rPr>
        <b/>
        <sz val="11"/>
        <color theme="1"/>
        <rFont val="Aptos Narrow"/>
        <family val="2"/>
        <scheme val="minor"/>
      </rPr>
      <t>SPRAY</t>
    </r>
  </si>
  <si>
    <r>
      <t xml:space="preserve">Masking Tape - </t>
    </r>
    <r>
      <rPr>
        <b/>
        <sz val="11"/>
        <color rgb="FFFF0000"/>
        <rFont val="Calibri"/>
        <family val="2"/>
      </rPr>
      <t>MASK</t>
    </r>
  </si>
  <si>
    <r>
      <t xml:space="preserve">Bras - </t>
    </r>
    <r>
      <rPr>
        <b/>
        <sz val="11"/>
        <color theme="1"/>
        <rFont val="Aptos Narrow"/>
        <family val="2"/>
        <scheme val="minor"/>
      </rPr>
      <t>BRA</t>
    </r>
  </si>
  <si>
    <r>
      <t xml:space="preserve">Fluids - </t>
    </r>
    <r>
      <rPr>
        <b/>
        <sz val="11"/>
        <color rgb="FFFF0000"/>
        <rFont val="Calibri"/>
        <family val="2"/>
      </rPr>
      <t>FLUID</t>
    </r>
  </si>
  <si>
    <r>
      <t xml:space="preserve">Hand Tools - </t>
    </r>
    <r>
      <rPr>
        <b/>
        <sz val="11"/>
        <color theme="1"/>
        <rFont val="Aptos Narrow"/>
        <family val="2"/>
        <scheme val="minor"/>
      </rPr>
      <t>GTOOL</t>
    </r>
  </si>
  <si>
    <r>
      <t xml:space="preserve">Paint- </t>
    </r>
    <r>
      <rPr>
        <b/>
        <sz val="11"/>
        <color rgb="FFFF0000"/>
        <rFont val="Calibri"/>
        <family val="2"/>
      </rPr>
      <t>PAINT</t>
    </r>
  </si>
  <si>
    <r>
      <t xml:space="preserve">Painter's Tape - </t>
    </r>
    <r>
      <rPr>
        <b/>
        <sz val="11"/>
        <color rgb="FFFF0000"/>
        <rFont val="Calibri"/>
        <family val="2"/>
      </rPr>
      <t>PAINT</t>
    </r>
  </si>
  <si>
    <r>
      <t xml:space="preserve">Bows - </t>
    </r>
    <r>
      <rPr>
        <b/>
        <sz val="11"/>
        <color theme="1"/>
        <rFont val="Aptos Narrow"/>
        <family val="2"/>
        <scheme val="minor"/>
      </rPr>
      <t>BOWS</t>
    </r>
  </si>
  <si>
    <r>
      <t xml:space="preserve">Lubricants - </t>
    </r>
    <r>
      <rPr>
        <b/>
        <sz val="11"/>
        <color rgb="FFFF0000"/>
        <rFont val="Calibri"/>
        <family val="2"/>
      </rPr>
      <t>LUBE</t>
    </r>
  </si>
  <si>
    <r>
      <t xml:space="preserve">Roller Covers - </t>
    </r>
    <r>
      <rPr>
        <b/>
        <sz val="11"/>
        <color rgb="FFFF0000"/>
        <rFont val="Calibri"/>
        <family val="2"/>
      </rPr>
      <t>ROLLR</t>
    </r>
  </si>
  <si>
    <r>
      <t xml:space="preserve">Packing Tape - </t>
    </r>
    <r>
      <rPr>
        <b/>
        <sz val="11"/>
        <color rgb="FFFF0000"/>
        <rFont val="Calibri"/>
        <family val="2"/>
      </rPr>
      <t>PACK</t>
    </r>
  </si>
  <si>
    <r>
      <t xml:space="preserve">Jumper Cables - </t>
    </r>
    <r>
      <rPr>
        <b/>
        <sz val="11"/>
        <color rgb="FFFF0000"/>
        <rFont val="Calibri"/>
        <family val="2"/>
      </rPr>
      <t>CABLE</t>
    </r>
  </si>
  <si>
    <r>
      <t xml:space="preserve">Tray Kits - </t>
    </r>
    <r>
      <rPr>
        <b/>
        <sz val="11"/>
        <color rgb="FFFF0000"/>
        <rFont val="Calibri"/>
        <family val="2"/>
      </rPr>
      <t>KITS</t>
    </r>
  </si>
  <si>
    <r>
      <t xml:space="preserve">Drop Cloths - </t>
    </r>
    <r>
      <rPr>
        <b/>
        <sz val="11"/>
        <color rgb="FFFF0000"/>
        <rFont val="Calibri"/>
        <family val="2"/>
      </rPr>
      <t>DROP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</si>
</sst>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2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6"/>
      <name val="Aptos Narrow"/>
      <family val="2"/>
      <scheme val="minor"/>
    </font>
    <font>
      <sz val="16"/>
      <name val="Aptos Narrow"/>
      <family val="2"/>
      <scheme val="minor"/>
    </font>
    <font>
      <b/>
      <sz val="9"/>
      <color indexed="81"/>
      <name val="Tahoma"/>
      <family val="2"/>
    </font>
    <font>
      <sz val="16"/>
      <color theme="0" tint="-0.249977111117893"/>
      <name val="Aptos Narrow"/>
      <family val="2"/>
      <scheme val="minor"/>
    </font>
    <font>
      <sz val="12"/>
      <name val="Aptos Narrow"/>
      <family val="2"/>
      <scheme val="minor"/>
    </font>
    <font>
      <sz val="14"/>
      <color theme="0"/>
      <name val="Impact"/>
      <family val="2"/>
    </font>
    <font>
      <sz val="14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52">
    <xf numFmtId="0" fontId="0" fillId="0" borderId="0" xfId="0"/>
    <xf numFmtId="0" fontId="3" fillId="0" borderId="0" xfId="0" applyFont="1"/>
    <xf numFmtId="0" fontId="1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5" fillId="0" borderId="0" xfId="0" applyFont="1"/>
    <xf numFmtId="0" fontId="7" fillId="0" borderId="0" xfId="0" applyFont="1"/>
    <xf numFmtId="0" fontId="4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7" fillId="5" borderId="0" xfId="0" applyFont="1" applyFill="1"/>
    <xf numFmtId="0" fontId="7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2" fillId="0" borderId="1" xfId="0" applyFont="1" applyBorder="1"/>
    <xf numFmtId="0" fontId="17" fillId="3" borderId="1" xfId="0" applyFont="1" applyFill="1" applyBorder="1"/>
    <xf numFmtId="0" fontId="12" fillId="4" borderId="1" xfId="0" applyFont="1" applyFill="1" applyBorder="1"/>
    <xf numFmtId="0" fontId="12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18" fillId="6" borderId="1" xfId="0" applyFont="1" applyFill="1" applyBorder="1"/>
    <xf numFmtId="0" fontId="18" fillId="6" borderId="1" xfId="0" applyFont="1" applyFill="1" applyBorder="1" applyAlignment="1">
      <alignment wrapText="1"/>
    </xf>
    <xf numFmtId="0" fontId="4" fillId="0" borderId="4" xfId="0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3" fillId="0" borderId="1" xfId="1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 wrapText="1"/>
    </xf>
    <xf numFmtId="0" fontId="19" fillId="0" borderId="1" xfId="0" applyFont="1" applyBorder="1" applyAlignment="1">
      <alignment horizontal="left"/>
    </xf>
    <xf numFmtId="0" fontId="14" fillId="0" borderId="5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top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2" defaultPivotStyle="PivotStyleLight16"/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4C7A38-54E3-4941-9614-E60916768565}" name="Categories_Table" displayName="Categories_Table" ref="B1:L23" totalsRowShown="0">
  <autoFilter ref="B1:L23" xr:uid="{834C7A38-54E3-4941-9614-E60916768565}"/>
  <tableColumns count="11">
    <tableColumn id="1" xr3:uid="{5AD9B546-9302-4DA4-AC4F-C4009B3AC623}" name="Clothing - CLO"/>
    <tableColumn id="2" xr3:uid="{280D26E6-9265-46CB-BB44-49985CDDD8A9}" name="Domestics - DOM"/>
    <tableColumn id="3" xr3:uid="{57C7D963-681C-4C18-A769-2574197A027D}" name="Fabric - FAB"/>
    <tableColumn id="4" xr3:uid="{A9B1B96A-AAE5-40A0-8CA7-549E02572E76}" name="Consumables - CON"/>
    <tableColumn id="5" xr3:uid="{580EBC3F-7F6F-4591-BB04-DDED8B8FE626}" name="General - GEN"/>
    <tableColumn id="6" xr3:uid="{C1C48190-F723-47EA-84E5-7670914E20E7}" name="Housewares - HSW"/>
    <tableColumn id="7" xr3:uid="{C472216B-9C2B-43F5-890A-5CB24FB3BB0E}" name="Pets - PETS"/>
    <tableColumn id="8" xr3:uid="{04312F03-350A-4DDA-BA78-5FA039701B0D}" name="Sporting Goods - SPO"/>
    <tableColumn id="9" xr3:uid="{D57FE898-C504-4B6E-88B8-871C209C4415}" name="Hardware - HDW"/>
    <tableColumn id="10" xr3:uid="{F140F25A-535F-43DF-BF9F-D3347F7A1050}" name="Shoes - SHO"/>
    <tableColumn id="11" xr3:uid="{A8A1D159-FFCF-4CF9-B0AA-B5B9022EC817}" name="Store Use - STR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51A25F-896D-49BA-B0D8-D28117957283}" name="SubCategories_Table" displayName="SubCategories_Table" ref="B27:CF34" totalsRowShown="0">
  <autoFilter ref="B27:CF34" xr:uid="{B851A25F-896D-49BA-B0D8-D28117957283}"/>
  <tableColumns count="83">
    <tableColumn id="1" xr3:uid="{40A2AF2B-7562-4C88-AA09-41F7F62208B6}" name="Boys - BOYS"/>
    <tableColumn id="2" xr3:uid="{DE097261-78B7-4BE4-847B-B456B4B4E479}" name="Girls - GIRLS"/>
    <tableColumn id="3" xr3:uid="{45745906-832F-44CF-8169-9291F5E5DE8C}" name="Mens - MENS"/>
    <tableColumn id="4" xr3:uid="{66D8F690-0013-437E-AA2D-8EB985535B67}" name="Womens - WOMEN"/>
    <tableColumn id="5" xr3:uid="{833BB44D-9374-498C-8D74-6F30E2C497F9}" name="Baby - BABY"/>
    <tableColumn id="6" xr3:uid="{7CEEB9F6-8EBB-4882-823E-BEFE09471176}" name="Towels - TOWEL"/>
    <tableColumn id="7" xr3:uid="{753E0CC0-D4DF-460E-9C2A-627AEEE6704D}" name="Curtains/Drapes - CURT"/>
    <tableColumn id="8" xr3:uid="{A00C2B2B-1BEA-4263-BE94-689359D3DB13}" name="Blankets - BLANK"/>
    <tableColumn id="9" xr3:uid="{7BC48923-D3C1-416D-8BBA-E21A1DCB7EA2}" name="Pillows - PILLW"/>
    <tableColumn id="10" xr3:uid="{7BB011B9-8BDF-427A-9072-DACAB1844EB9}" name="Sheets - SHEET"/>
    <tableColumn id="11" xr3:uid="{06F9E44C-1AFA-4D11-B2B1-D7CBFCE4A9C2}" name="Comforters - COMF"/>
    <tableColumn id="12" xr3:uid="{BA3CF79B-C7C0-4116-BF88-4A9CB67213FB}" name="Throw Rugs - RUGS"/>
    <tableColumn id="13" xr3:uid="{5BA8B68D-7764-4AB7-AB38-01BFA29096AE}" name="Fabric Yards - YARDS"/>
    <tableColumn id="14" xr3:uid="{0B50E62A-722B-4347-B9A0-42BF01A0CF31}" name="Utility - UTIL"/>
    <tableColumn id="15" xr3:uid="{DC9685BF-46F3-42B4-8020-F1CCACA4B089}" name="Notions - NOT"/>
    <tableColumn id="16" xr3:uid="{B2590FFA-4AE9-4726-B11A-298BE64A28E7}" name="Yarn - YARN"/>
    <tableColumn id="17" xr3:uid="{9E18ADDA-E157-4813-8BDD-CCABCAC5BC67}" name="Food - FOOD" dataDxfId="3"/>
    <tableColumn id="18" xr3:uid="{608FFE7A-F335-49F6-B6DB-2EDE6933BAB4}" name="HBC/HBA - HBC"/>
    <tableColumn id="19" xr3:uid="{4AC1EF30-04F8-419F-A956-79538E9C13A2}" name="Laundry - LAUN"/>
    <tableColumn id="20" xr3:uid="{28F4FB78-7B5B-42FF-A6BA-7EE070D139D2}" name="Paper Goods - PAPER"/>
    <tableColumn id="21" xr3:uid="{678881A6-80F4-461C-BD09-BF9A52993682}" name="Art Supplies - ART"/>
    <tableColumn id="22" xr3:uid="{59219D66-3954-4714-87B8-C4F1687C7BE8}" name="Batteries - BATT"/>
    <tableColumn id="23" xr3:uid="{46483F16-A025-4A74-8DB3-2192DA0AD946}" name="BBQ Items - BBQ"/>
    <tableColumn id="24" xr3:uid="{28F35707-6518-4F3E-971A-1E4512D5DC52}" name="Bird (Houses &amp; Feed) - BIRD"/>
    <tableColumn id="25" xr3:uid="{EECE9C4F-BF9E-46ED-A603-01D78B1C9D2A}" name="Books - BOOKS"/>
    <tableColumn id="26" xr3:uid="{FBE9BBB6-E2E9-44BC-85E4-FFC9F3A586D7}" name="Camping - CAMP"/>
    <tableColumn id="27" xr3:uid="{7AB976D8-CA13-4191-BA97-493717243CFB}" name="Candles - CAND"/>
    <tableColumn id="28" xr3:uid="{615DA621-67CE-49E4-834F-4309BF1AE63B}" name="Cleaning Supplies - CLEAN"/>
    <tableColumn id="29" xr3:uid="{6BE1C1E0-3A9C-43E1-8E31-8B656B946958}" name="Electronics - ELEC"/>
    <tableColumn id="30" xr3:uid="{B12C005B-F5A6-479D-9DD1-DC34BBFACAF1}" name="Floor Cleaners - FLCLN"/>
    <tableColumn id="31" xr3:uid="{0AF032F1-B0B6-49AB-9ED9-9E6A15EF753C}" name="Frames - FRAME"/>
    <tableColumn id="32" xr3:uid="{39D170D8-3780-40DA-B470-8B009444E651}" name="Gift Supplies - GIFT"/>
    <tableColumn id="33" xr3:uid="{17D25F63-F374-4F65-9232-89E5DF5B1881}" name="Greeting Cards - CARDS"/>
    <tableColumn id="34" xr3:uid="{3E2FC727-BF46-4CBD-91CD-1782391AE279}" name="Lawn Décor - LAWN"/>
    <tableColumn id="35" xr3:uid="{55EB585D-3568-443D-BD83-713AE59226A0}" name="Luggage - LUGG"/>
    <tableColumn id="36" xr3:uid="{10D666BF-CEDC-45D5-AE4F-194D14E72B37}" name="Office Supplies - OFFIC"/>
    <tableColumn id="37" xr3:uid="{80FB56F1-A24E-4DEC-A5FC-A8D128A56617}" name="Party Goods - PARTY"/>
    <tableColumn id="38" xr3:uid="{CFCEA66B-8D32-4C87-8B05-ECD9AA624BC7}" name="Planters - PLANT"/>
    <tableColumn id="39" xr3:uid="{DC62E158-FE4E-44B0-97D2-CAF6F76C8AE8}" name="Plastics (Trash Bags, Ziploc Bags, etc.) - PLAST"/>
    <tableColumn id="40" xr3:uid="{C227B29A-4921-486B-89E0-595FE4A57207}" name="Toys - TOYS"/>
    <tableColumn id="41" xr3:uid="{CB0DCCF3-8D7E-45D3-A436-324DD3E026FC}" name="Outdoor- OUTDR"/>
    <tableColumn id="42" xr3:uid="{D4AEC4CB-387B-4B45-97B2-8ACC8AC26F30}" name="Wall"/>
    <tableColumn id="43" xr3:uid="{2B121CEB-BC57-4B45-BFA6-BF94C02DEB0B}" name="Bakeware - BKW"/>
    <tableColumn id="44" xr3:uid="{39E17996-6C30-4DF6-A67B-4A0E47EEB453}" name="Bakeware - BKW2"/>
    <tableColumn id="45" xr3:uid="{447DEA0A-C089-471C-A881-191FE06A0383}" name="Cookware - CKW"/>
    <tableColumn id="46" xr3:uid="{BAAEC2FA-1139-4ADA-AFEB-8E71A207155D}" name="Dinnerware - DINN"/>
    <tableColumn id="47" xr3:uid="{128958D9-A9B8-4ED2-B6D0-558132D60C1D}" name="Kitchen Gadgets - GADGE"/>
    <tableColumn id="48" xr3:uid="{5A508DE5-4FE6-4701-813C-904B4D8DA167}" name="Glassware - GLASS"/>
    <tableColumn id="49" xr3:uid="{C451B346-4823-47CC-B913-274402C67F76}" name="Small Appliances - SMALL"/>
    <tableColumn id="50" xr3:uid="{986A3DB4-70EC-4EE5-95F6-8CE56E2FE525}" name="Treats/Chews - TREAT"/>
    <tableColumn id="51" xr3:uid="{12FB1A5D-B83F-4273-A375-12167EB30F59}" name="Pet Toys - PTOYS"/>
    <tableColumn id="52" xr3:uid="{CAEF919F-72FE-4640-834D-2176EEC747B9}" name="Pet Food - PFOOD"/>
    <tableColumn id="53" xr3:uid="{5C5D27DC-60A2-4FEC-BAC7-DE6843C99BEC}" name="Pet Beds - BEDS"/>
    <tableColumn id="54" xr3:uid="{35A6386C-404A-4803-B1AC-AA76E6338D7C}" name="Collars/Leashes - LEASH"/>
    <tableColumn id="55" xr3:uid="{1C4FCD8D-D647-4E78-B3AC-3A8A668F29DF}" name="Baseball - BASE"/>
    <tableColumn id="56" xr3:uid="{C524A492-1B38-4F14-97A2-CC64E3510F43}" name="Basketball - BBALL"/>
    <tableColumn id="57" xr3:uid="{32265D1A-4B2E-45B4-87F9-44F40C74B623}" name="Soccer - SOCC"/>
    <tableColumn id="58" xr3:uid="{84A88584-F041-4442-84E5-54DF8382AA41}" name="Ice Fishing - ICE"/>
    <tableColumn id="59" xr3:uid="{144738D4-04DF-41F3-91A7-3A5154129933}" name="Football - FOOT"/>
    <tableColumn id="60" xr3:uid="{1C9C4C2A-E913-458E-B4C7-7B91B530596A}" name="Fishing - FISH"/>
    <tableColumn id="61" xr3:uid="{B1F0D4C0-C6C3-4739-9C3E-740EF446A2D5}" name="Hunting - HUNT"/>
    <tableColumn id="62" xr3:uid="{A8CA8EE5-B445-48DA-A255-B746BEFBBB02}" name="Hockey - HOCK"/>
    <tableColumn id="63" xr3:uid="{5B376C3B-3916-4E88-984B-87503458F992}" name="Boating - BOAT"/>
    <tableColumn id="64" xr3:uid="{91B50462-8C03-4091-AD73-036E5752E569}" name="Playground Balls - PGB"/>
    <tableColumn id="65" xr3:uid="{00117A4C-2D66-4136-895B-94A359F39239}" name="Golf - GOLF"/>
    <tableColumn id="66" xr3:uid="{6F6A4686-9438-4BFC-8AB5-C4FEE31B9846}" name="Fitness - FITN"/>
    <tableColumn id="67" xr3:uid="{C84FA072-E738-46AF-813F-B9A6F9FBE44A}" name="Pickleball- PKL"/>
    <tableColumn id="68" xr3:uid="{B6272685-8CBC-464D-88F4-8D36AAF28B4D}" name="Automotive - AUTO" dataDxfId="2"/>
    <tableColumn id="69" xr3:uid="{124A043F-41CE-4924-AB00-77F590AF5182}" name="Garden - GARD"/>
    <tableColumn id="70" xr3:uid="{C9A13EF4-E7F8-4DCB-A67F-AD2E1AFBB8A5}" name="Flashlights - FLASH"/>
    <tableColumn id="71" xr3:uid="{DC35C0EE-8D66-49E4-BEF6-19B26A429113}" name="Work Gloves - GLOVE"/>
    <tableColumn id="72" xr3:uid="{442AB219-0A35-4FE6-B8CC-88ED1B37C09B}" name="Nuts &amp; Bolts - NNB"/>
    <tableColumn id="73" xr3:uid="{23F2E17B-DFC5-4D1C-AB26-27FEDEAFE462}" name="Tarps - TARPS"/>
    <tableColumn id="74" xr3:uid="{0A9C09B4-A7A4-4503-A82C-70B5E018EF2C}" name="Paint - PAINT"/>
    <tableColumn id="75" xr3:uid="{2DA46B3B-C778-4904-B3E3-BA4CFFA9D6D2}" name="Paint - PAINT3" dataDxfId="1"/>
    <tableColumn id="76" xr3:uid="{85AEC312-20C7-4C00-A241-92186674476B}" name="Rope - ROPE"/>
    <tableColumn id="77" xr3:uid="{42C6AFAE-B0DC-43B3-9E23-E0D8CED49C9A}" name="Snow - SNOW"/>
    <tableColumn id="78" xr3:uid="{60155AD2-EB20-45AB-AC0B-5037982FB9E0}" name="Hand Tools - HAND"/>
    <tableColumn id="79" xr3:uid="{DC8EFB16-392B-440C-B2C9-E35F70B091D9}" name="Power Tools - POWER"/>
    <tableColumn id="80" xr3:uid="{3E421596-1228-4075-BA8D-C14BCD102AF2}" name="Tape - TAPE" dataDxfId="0"/>
    <tableColumn id="81" xr3:uid="{3424AB79-3F5D-4AC0-9EEE-40F53951C0A4}" name="Mens - SMENS"/>
    <tableColumn id="82" xr3:uid="{F1E7141C-2449-4D4D-92EB-14E201F42624}" name="Womens - SWMNS"/>
    <tableColumn id="83" xr3:uid="{678D15C2-3D4D-415C-8EFA-A64B8A249314}" name="Kids - SKIDS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p@mardens.com" TargetMode="External"/><Relationship Id="rId1" Type="http://schemas.openxmlformats.org/officeDocument/2006/relationships/hyperlink" Target="mailto:traffic@mardens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88484-887B-46EA-8C7D-3972A33D1F31}">
  <dimension ref="A1:N199"/>
  <sheetViews>
    <sheetView zoomScale="90" zoomScaleNormal="90" workbookViewId="0">
      <selection activeCell="I13" sqref="I13"/>
    </sheetView>
  </sheetViews>
  <sheetFormatPr defaultColWidth="17.28515625" defaultRowHeight="15" customHeight="1"/>
  <cols>
    <col min="1" max="1" width="14" customWidth="1"/>
    <col min="2" max="2" width="12.85546875" customWidth="1"/>
    <col min="3" max="3" width="33.7109375" customWidth="1"/>
    <col min="4" max="5" width="9.42578125" customWidth="1"/>
    <col min="6" max="6" width="12.28515625" customWidth="1"/>
    <col min="7" max="7" width="13.28515625" customWidth="1"/>
    <col min="8" max="8" width="15.42578125" customWidth="1"/>
    <col min="9" max="9" width="13.28515625" customWidth="1"/>
    <col min="11" max="11" width="19.140625" customWidth="1"/>
    <col min="13" max="13" width="10.85546875" customWidth="1"/>
    <col min="14" max="14" width="44.42578125" customWidth="1"/>
  </cols>
  <sheetData>
    <row r="1" spans="1:14" ht="21.6" customHeight="1">
      <c r="A1" s="32" t="s">
        <v>0</v>
      </c>
      <c r="B1" s="43" t="s">
        <v>1</v>
      </c>
      <c r="C1" s="43"/>
      <c r="F1" s="32" t="s">
        <v>2</v>
      </c>
      <c r="G1" s="40" t="s">
        <v>3</v>
      </c>
      <c r="H1" s="41"/>
      <c r="I1" s="32" t="s">
        <v>4</v>
      </c>
      <c r="J1" s="40" t="s">
        <v>5</v>
      </c>
      <c r="K1" s="41"/>
      <c r="M1" s="42" t="e" vm="1">
        <v>#VALUE!</v>
      </c>
      <c r="N1" s="42"/>
    </row>
    <row r="2" spans="1:14" ht="36" customHeight="1">
      <c r="A2" s="32" t="s">
        <v>6</v>
      </c>
      <c r="B2" s="43">
        <v>103977</v>
      </c>
      <c r="C2" s="43"/>
      <c r="F2" s="32" t="s">
        <v>7</v>
      </c>
      <c r="G2" s="44" t="s">
        <v>8</v>
      </c>
      <c r="H2" s="45"/>
      <c r="I2" s="32" t="s">
        <v>9</v>
      </c>
      <c r="J2" s="46"/>
      <c r="K2" s="47"/>
      <c r="M2" s="42"/>
      <c r="N2" s="42"/>
    </row>
    <row r="3" spans="1:14" ht="29.1" customHeight="1">
      <c r="A3" s="32" t="s">
        <v>10</v>
      </c>
      <c r="B3" s="43"/>
      <c r="C3" s="43"/>
      <c r="F3" s="32" t="s">
        <v>11</v>
      </c>
      <c r="G3" s="41" t="s">
        <v>12</v>
      </c>
      <c r="H3" s="41"/>
      <c r="I3" s="32" t="s">
        <v>13</v>
      </c>
      <c r="J3" s="48"/>
      <c r="K3" s="48"/>
      <c r="M3" s="42"/>
      <c r="N3" s="42"/>
    </row>
    <row r="4" spans="1:14" ht="36.6" customHeight="1">
      <c r="A4" s="1"/>
    </row>
    <row r="5" spans="1:14" ht="36.950000000000003">
      <c r="A5" s="32" t="s">
        <v>14</v>
      </c>
      <c r="B5" s="32" t="s">
        <v>15</v>
      </c>
      <c r="C5" s="32" t="s">
        <v>16</v>
      </c>
      <c r="D5" s="33" t="s">
        <v>17</v>
      </c>
      <c r="E5" s="32" t="s">
        <v>18</v>
      </c>
      <c r="F5" s="32" t="s">
        <v>19</v>
      </c>
      <c r="G5" s="33" t="s">
        <v>20</v>
      </c>
      <c r="H5" s="33" t="s">
        <v>21</v>
      </c>
      <c r="I5" s="33" t="s">
        <v>22</v>
      </c>
      <c r="J5" s="32" t="s">
        <v>23</v>
      </c>
      <c r="K5" s="32" t="s">
        <v>24</v>
      </c>
      <c r="L5" s="32" t="s">
        <v>25</v>
      </c>
      <c r="M5" s="33" t="s">
        <v>26</v>
      </c>
      <c r="N5" s="32" t="s">
        <v>27</v>
      </c>
    </row>
    <row r="6" spans="1:14" ht="15.95">
      <c r="A6" s="27"/>
      <c r="B6" s="27"/>
      <c r="C6" s="27"/>
      <c r="D6" s="30"/>
      <c r="E6" s="30"/>
      <c r="F6" s="30"/>
      <c r="G6" s="31"/>
      <c r="H6" s="31"/>
      <c r="I6" s="31"/>
      <c r="J6" s="28"/>
      <c r="K6" s="28"/>
      <c r="L6" s="28"/>
      <c r="M6" s="28"/>
      <c r="N6" s="29"/>
    </row>
    <row r="7" spans="1:14" ht="15.95">
      <c r="A7" s="27"/>
      <c r="B7" s="27"/>
      <c r="C7" s="27"/>
      <c r="D7" s="30"/>
      <c r="E7" s="30"/>
      <c r="F7" s="30"/>
      <c r="G7" s="31"/>
      <c r="H7" s="31"/>
      <c r="I7" s="31"/>
      <c r="J7" s="28"/>
      <c r="K7" s="28"/>
      <c r="L7" s="28"/>
      <c r="M7" s="28"/>
      <c r="N7" s="29"/>
    </row>
    <row r="8" spans="1:14" ht="15.95">
      <c r="A8" s="27"/>
      <c r="B8" s="27"/>
      <c r="C8" s="27"/>
      <c r="D8" s="30"/>
      <c r="E8" s="30"/>
      <c r="F8" s="30"/>
      <c r="G8" s="31"/>
      <c r="H8" s="31"/>
      <c r="I8" s="31"/>
      <c r="J8" s="28"/>
      <c r="K8" s="28"/>
      <c r="L8" s="28"/>
      <c r="M8" s="28"/>
      <c r="N8" s="29"/>
    </row>
    <row r="9" spans="1:14" ht="15.95">
      <c r="A9" s="27"/>
      <c r="B9" s="27"/>
      <c r="C9" s="27"/>
      <c r="D9" s="30"/>
      <c r="E9" s="30"/>
      <c r="F9" s="30"/>
      <c r="G9" s="31"/>
      <c r="H9" s="31"/>
      <c r="I9" s="31"/>
      <c r="J9" s="28"/>
      <c r="K9" s="28"/>
      <c r="L9" s="28"/>
      <c r="M9" s="28"/>
      <c r="N9" s="29"/>
    </row>
    <row r="10" spans="1:14" ht="15.95">
      <c r="A10" s="27"/>
      <c r="B10" s="27"/>
      <c r="C10" s="27"/>
      <c r="D10" s="30"/>
      <c r="E10" s="30"/>
      <c r="F10" s="30"/>
      <c r="G10" s="31"/>
      <c r="H10" s="31"/>
      <c r="I10" s="31"/>
      <c r="J10" s="28"/>
      <c r="K10" s="28"/>
      <c r="L10" s="28"/>
      <c r="M10" s="28"/>
      <c r="N10" s="29"/>
    </row>
    <row r="11" spans="1:14" ht="15.95">
      <c r="A11" s="27"/>
      <c r="B11" s="27"/>
      <c r="C11" s="27"/>
      <c r="D11" s="30"/>
      <c r="E11" s="30"/>
      <c r="F11" s="30"/>
      <c r="G11" s="31"/>
      <c r="H11" s="31"/>
      <c r="I11" s="31"/>
      <c r="J11" s="28"/>
      <c r="K11" s="28"/>
      <c r="L11" s="28"/>
      <c r="M11" s="28"/>
      <c r="N11" s="29"/>
    </row>
    <row r="12" spans="1:14" ht="15.95">
      <c r="A12" s="27"/>
      <c r="B12" s="27"/>
      <c r="C12" s="27"/>
      <c r="D12" s="30"/>
      <c r="E12" s="30"/>
      <c r="F12" s="30"/>
      <c r="G12" s="31"/>
      <c r="H12" s="31"/>
      <c r="I12" s="31"/>
      <c r="J12" s="28"/>
      <c r="K12" s="28"/>
      <c r="L12" s="28"/>
      <c r="M12" s="28"/>
      <c r="N12" s="29"/>
    </row>
    <row r="13" spans="1:14" ht="15.95">
      <c r="A13" s="27"/>
      <c r="B13" s="27"/>
      <c r="C13" s="27"/>
      <c r="D13" s="30"/>
      <c r="E13" s="30"/>
      <c r="F13" s="30"/>
      <c r="G13" s="31"/>
      <c r="H13" s="31"/>
      <c r="I13" s="31"/>
      <c r="J13" s="28"/>
      <c r="K13" s="28"/>
      <c r="L13" s="28"/>
      <c r="M13" s="28"/>
      <c r="N13" s="29"/>
    </row>
    <row r="14" spans="1:14" ht="15.95">
      <c r="A14" s="27"/>
      <c r="B14" s="27"/>
      <c r="C14" s="27"/>
      <c r="D14" s="30"/>
      <c r="E14" s="30"/>
      <c r="F14" s="30"/>
      <c r="G14" s="31"/>
      <c r="H14" s="31"/>
      <c r="I14" s="31"/>
      <c r="J14" s="28"/>
      <c r="K14" s="28"/>
      <c r="L14" s="28"/>
      <c r="M14" s="28"/>
      <c r="N14" s="29"/>
    </row>
    <row r="15" spans="1:14" ht="15.95">
      <c r="A15" s="27"/>
      <c r="B15" s="27"/>
      <c r="C15" s="27"/>
      <c r="D15" s="30"/>
      <c r="E15" s="30"/>
      <c r="F15" s="30"/>
      <c r="G15" s="31"/>
      <c r="H15" s="31"/>
      <c r="I15" s="31"/>
      <c r="J15" s="28"/>
      <c r="K15" s="28"/>
      <c r="L15" s="28"/>
      <c r="M15" s="28"/>
      <c r="N15" s="29"/>
    </row>
    <row r="16" spans="1:14" ht="15.95">
      <c r="A16" s="27"/>
      <c r="B16" s="27"/>
      <c r="C16" s="27"/>
      <c r="D16" s="30"/>
      <c r="E16" s="30"/>
      <c r="F16" s="30"/>
      <c r="G16" s="31"/>
      <c r="H16" s="31"/>
      <c r="I16" s="31"/>
      <c r="J16" s="28"/>
      <c r="K16" s="28"/>
      <c r="L16" s="28"/>
      <c r="M16" s="28"/>
      <c r="N16" s="29"/>
    </row>
    <row r="17" spans="1:14" ht="15.95">
      <c r="A17" s="27"/>
      <c r="B17" s="27"/>
      <c r="C17" s="27"/>
      <c r="D17" s="30"/>
      <c r="E17" s="30"/>
      <c r="F17" s="30"/>
      <c r="G17" s="31"/>
      <c r="H17" s="31"/>
      <c r="I17" s="31"/>
      <c r="J17" s="28"/>
      <c r="K17" s="28"/>
      <c r="L17" s="28"/>
      <c r="M17" s="28"/>
      <c r="N17" s="29"/>
    </row>
    <row r="18" spans="1:14" ht="15.95">
      <c r="A18" s="27"/>
      <c r="B18" s="27"/>
      <c r="C18" s="27"/>
      <c r="D18" s="30"/>
      <c r="E18" s="30"/>
      <c r="F18" s="30"/>
      <c r="G18" s="31"/>
      <c r="H18" s="31"/>
      <c r="I18" s="31"/>
      <c r="J18" s="28"/>
      <c r="K18" s="28"/>
      <c r="L18" s="28"/>
      <c r="M18" s="28"/>
      <c r="N18" s="29"/>
    </row>
    <row r="19" spans="1:14" ht="15.95">
      <c r="A19" s="27"/>
      <c r="B19" s="27"/>
      <c r="C19" s="27"/>
      <c r="D19" s="30"/>
      <c r="E19" s="30"/>
      <c r="F19" s="30"/>
      <c r="G19" s="31"/>
      <c r="H19" s="31"/>
      <c r="I19" s="31"/>
      <c r="J19" s="28"/>
      <c r="K19" s="28"/>
      <c r="L19" s="28"/>
      <c r="M19" s="28"/>
      <c r="N19" s="29"/>
    </row>
    <row r="20" spans="1:14" ht="15.95">
      <c r="A20" s="27"/>
      <c r="B20" s="27"/>
      <c r="C20" s="27"/>
      <c r="D20" s="30"/>
      <c r="E20" s="30"/>
      <c r="F20" s="30"/>
      <c r="G20" s="31"/>
      <c r="H20" s="31"/>
      <c r="I20" s="31"/>
      <c r="J20" s="28"/>
      <c r="K20" s="28"/>
      <c r="L20" s="28"/>
      <c r="M20" s="28"/>
      <c r="N20" s="29"/>
    </row>
    <row r="21" spans="1:14" ht="15.95">
      <c r="A21" s="27"/>
      <c r="B21" s="27"/>
      <c r="C21" s="27"/>
      <c r="D21" s="30"/>
      <c r="E21" s="30"/>
      <c r="F21" s="30"/>
      <c r="G21" s="31"/>
      <c r="H21" s="31"/>
      <c r="I21" s="31"/>
      <c r="J21" s="28"/>
      <c r="K21" s="28"/>
      <c r="L21" s="28"/>
      <c r="M21" s="28"/>
      <c r="N21" s="29"/>
    </row>
    <row r="22" spans="1:14" ht="15.95">
      <c r="A22" s="27"/>
      <c r="B22" s="27"/>
      <c r="C22" s="27"/>
      <c r="D22" s="30"/>
      <c r="E22" s="30"/>
      <c r="F22" s="30"/>
      <c r="G22" s="31"/>
      <c r="H22" s="31"/>
      <c r="I22" s="31"/>
      <c r="J22" s="28"/>
      <c r="K22" s="28"/>
      <c r="L22" s="28"/>
      <c r="M22" s="28"/>
      <c r="N22" s="29"/>
    </row>
    <row r="23" spans="1:14" ht="15.95">
      <c r="A23" s="27"/>
      <c r="B23" s="27"/>
      <c r="C23" s="27"/>
      <c r="D23" s="30"/>
      <c r="E23" s="30"/>
      <c r="F23" s="30"/>
      <c r="G23" s="31"/>
      <c r="H23" s="31"/>
      <c r="I23" s="31"/>
      <c r="J23" s="28"/>
      <c r="K23" s="28"/>
      <c r="L23" s="28"/>
      <c r="M23" s="28"/>
      <c r="N23" s="29"/>
    </row>
    <row r="24" spans="1:14" ht="15.95">
      <c r="A24" s="27"/>
      <c r="B24" s="27"/>
      <c r="C24" s="27"/>
      <c r="D24" s="30"/>
      <c r="E24" s="30"/>
      <c r="F24" s="30"/>
      <c r="G24" s="31"/>
      <c r="H24" s="31"/>
      <c r="I24" s="31"/>
      <c r="J24" s="28"/>
      <c r="K24" s="28"/>
      <c r="L24" s="28"/>
      <c r="M24" s="28"/>
      <c r="N24" s="29"/>
    </row>
    <row r="25" spans="1:14" ht="15.95">
      <c r="A25" s="27"/>
      <c r="B25" s="27"/>
      <c r="C25" s="27"/>
      <c r="D25" s="30"/>
      <c r="E25" s="30"/>
      <c r="F25" s="30"/>
      <c r="G25" s="31"/>
      <c r="H25" s="31"/>
      <c r="I25" s="31"/>
      <c r="J25" s="28"/>
      <c r="K25" s="28"/>
      <c r="L25" s="28"/>
      <c r="M25" s="28"/>
      <c r="N25" s="29"/>
    </row>
    <row r="26" spans="1:14" ht="15.95">
      <c r="A26" s="27"/>
      <c r="B26" s="27"/>
      <c r="C26" s="27"/>
      <c r="D26" s="30"/>
      <c r="E26" s="30"/>
      <c r="F26" s="30"/>
      <c r="G26" s="31"/>
      <c r="H26" s="31"/>
      <c r="I26" s="31"/>
      <c r="J26" s="28"/>
      <c r="K26" s="28"/>
      <c r="L26" s="28"/>
      <c r="M26" s="28"/>
      <c r="N26" s="29"/>
    </row>
    <row r="27" spans="1:14" ht="15.95">
      <c r="A27" s="27"/>
      <c r="B27" s="27"/>
      <c r="C27" s="27"/>
      <c r="D27" s="30"/>
      <c r="E27" s="30"/>
      <c r="F27" s="30"/>
      <c r="G27" s="31"/>
      <c r="H27" s="31"/>
      <c r="I27" s="31"/>
      <c r="J27" s="28"/>
      <c r="K27" s="28"/>
      <c r="L27" s="28"/>
      <c r="M27" s="28"/>
      <c r="N27" s="29"/>
    </row>
    <row r="28" spans="1:14" ht="15.95">
      <c r="A28" s="27"/>
      <c r="B28" s="27"/>
      <c r="C28" s="27"/>
      <c r="D28" s="30"/>
      <c r="E28" s="30"/>
      <c r="F28" s="30"/>
      <c r="G28" s="31"/>
      <c r="H28" s="31"/>
      <c r="I28" s="31"/>
      <c r="J28" s="28"/>
      <c r="K28" s="28"/>
      <c r="L28" s="28"/>
      <c r="M28" s="28"/>
      <c r="N28" s="29"/>
    </row>
    <row r="29" spans="1:14" ht="15.95">
      <c r="A29" s="27"/>
      <c r="B29" s="27"/>
      <c r="C29" s="27"/>
      <c r="D29" s="30"/>
      <c r="E29" s="30"/>
      <c r="F29" s="30"/>
      <c r="G29" s="31"/>
      <c r="H29" s="31"/>
      <c r="I29" s="31"/>
      <c r="J29" s="28"/>
      <c r="K29" s="28"/>
      <c r="L29" s="28"/>
      <c r="M29" s="28"/>
      <c r="N29" s="29"/>
    </row>
    <row r="30" spans="1:14" ht="15.95">
      <c r="A30" s="27"/>
      <c r="B30" s="27"/>
      <c r="C30" s="27"/>
      <c r="D30" s="30"/>
      <c r="E30" s="30"/>
      <c r="F30" s="30"/>
      <c r="G30" s="31"/>
      <c r="H30" s="31"/>
      <c r="I30" s="31"/>
      <c r="J30" s="28"/>
      <c r="K30" s="28"/>
      <c r="L30" s="28"/>
      <c r="M30" s="28"/>
      <c r="N30" s="29"/>
    </row>
    <row r="31" spans="1:14" ht="15.95">
      <c r="A31" s="27"/>
      <c r="B31" s="27"/>
      <c r="C31" s="27"/>
      <c r="D31" s="30"/>
      <c r="E31" s="30"/>
      <c r="F31" s="30"/>
      <c r="G31" s="31"/>
      <c r="H31" s="31"/>
      <c r="I31" s="31"/>
      <c r="J31" s="28"/>
      <c r="K31" s="28"/>
      <c r="L31" s="28"/>
      <c r="M31" s="28"/>
      <c r="N31" s="29"/>
    </row>
    <row r="32" spans="1:14" ht="15.95">
      <c r="A32" s="27"/>
      <c r="B32" s="27"/>
      <c r="C32" s="27"/>
      <c r="D32" s="30"/>
      <c r="E32" s="30"/>
      <c r="F32" s="30"/>
      <c r="G32" s="31"/>
      <c r="H32" s="31"/>
      <c r="I32" s="31"/>
      <c r="J32" s="28"/>
      <c r="K32" s="28"/>
      <c r="L32" s="28"/>
      <c r="M32" s="28"/>
      <c r="N32" s="29"/>
    </row>
    <row r="33" spans="1:14" ht="15.95">
      <c r="A33" s="27"/>
      <c r="B33" s="27"/>
      <c r="C33" s="27"/>
      <c r="D33" s="30"/>
      <c r="E33" s="30"/>
      <c r="F33" s="30"/>
      <c r="G33" s="31"/>
      <c r="H33" s="31"/>
      <c r="I33" s="31"/>
      <c r="J33" s="28"/>
      <c r="K33" s="28"/>
      <c r="L33" s="28"/>
      <c r="M33" s="28"/>
      <c r="N33" s="29"/>
    </row>
    <row r="34" spans="1:14" ht="15.95">
      <c r="A34" s="27"/>
      <c r="B34" s="27"/>
      <c r="C34" s="27"/>
      <c r="D34" s="30"/>
      <c r="E34" s="30"/>
      <c r="F34" s="30">
        <f t="shared" ref="F34:F70" si="0">D34*E34</f>
        <v>0</v>
      </c>
      <c r="G34" s="31"/>
      <c r="H34" s="31"/>
      <c r="I34" s="31"/>
      <c r="J34" s="28"/>
      <c r="K34" s="28"/>
      <c r="L34" s="28"/>
      <c r="M34" s="28"/>
      <c r="N34" s="29"/>
    </row>
    <row r="35" spans="1:14" ht="15.95">
      <c r="A35" s="27"/>
      <c r="B35" s="27"/>
      <c r="C35" s="27"/>
      <c r="D35" s="30"/>
      <c r="E35" s="30"/>
      <c r="F35" s="30">
        <f t="shared" si="0"/>
        <v>0</v>
      </c>
      <c r="G35" s="31"/>
      <c r="H35" s="31"/>
      <c r="I35" s="31"/>
      <c r="J35" s="28"/>
      <c r="K35" s="28"/>
      <c r="L35" s="28"/>
      <c r="M35" s="28"/>
      <c r="N35" s="29"/>
    </row>
    <row r="36" spans="1:14" ht="15.95">
      <c r="A36" s="27"/>
      <c r="B36" s="27"/>
      <c r="C36" s="27"/>
      <c r="D36" s="30"/>
      <c r="E36" s="30"/>
      <c r="F36" s="30">
        <f t="shared" si="0"/>
        <v>0</v>
      </c>
      <c r="G36" s="31"/>
      <c r="H36" s="31"/>
      <c r="I36" s="31"/>
      <c r="J36" s="28"/>
      <c r="K36" s="28"/>
      <c r="L36" s="28"/>
      <c r="M36" s="28"/>
      <c r="N36" s="29"/>
    </row>
    <row r="37" spans="1:14" ht="15.95">
      <c r="A37" s="27"/>
      <c r="B37" s="27"/>
      <c r="C37" s="27"/>
      <c r="D37" s="30"/>
      <c r="E37" s="30"/>
      <c r="F37" s="30">
        <f t="shared" si="0"/>
        <v>0</v>
      </c>
      <c r="G37" s="31"/>
      <c r="H37" s="31"/>
      <c r="I37" s="31"/>
      <c r="J37" s="28"/>
      <c r="K37" s="28"/>
      <c r="L37" s="28"/>
      <c r="M37" s="28"/>
      <c r="N37" s="29"/>
    </row>
    <row r="38" spans="1:14" ht="15.95">
      <c r="A38" s="27"/>
      <c r="B38" s="27"/>
      <c r="C38" s="27"/>
      <c r="D38" s="30"/>
      <c r="E38" s="30"/>
      <c r="F38" s="30">
        <f t="shared" si="0"/>
        <v>0</v>
      </c>
      <c r="G38" s="31"/>
      <c r="H38" s="31"/>
      <c r="I38" s="31"/>
      <c r="J38" s="28"/>
      <c r="K38" s="28"/>
      <c r="L38" s="28"/>
      <c r="M38" s="28"/>
      <c r="N38" s="29"/>
    </row>
    <row r="39" spans="1:14" ht="15.95">
      <c r="A39" s="27"/>
      <c r="B39" s="27"/>
      <c r="C39" s="27"/>
      <c r="D39" s="30"/>
      <c r="E39" s="30"/>
      <c r="F39" s="30">
        <f t="shared" si="0"/>
        <v>0</v>
      </c>
      <c r="G39" s="31"/>
      <c r="H39" s="31"/>
      <c r="I39" s="31"/>
      <c r="J39" s="28"/>
      <c r="K39" s="28"/>
      <c r="L39" s="28"/>
      <c r="M39" s="28"/>
      <c r="N39" s="29"/>
    </row>
    <row r="40" spans="1:14" ht="15.95">
      <c r="A40" s="27"/>
      <c r="B40" s="27"/>
      <c r="C40" s="27"/>
      <c r="D40" s="30"/>
      <c r="E40" s="30"/>
      <c r="F40" s="30">
        <f t="shared" si="0"/>
        <v>0</v>
      </c>
      <c r="G40" s="31"/>
      <c r="H40" s="31"/>
      <c r="I40" s="31"/>
      <c r="J40" s="28"/>
      <c r="K40" s="28"/>
      <c r="L40" s="28"/>
      <c r="M40" s="28"/>
      <c r="N40" s="29"/>
    </row>
    <row r="41" spans="1:14" ht="15.95">
      <c r="A41" s="27"/>
      <c r="B41" s="27"/>
      <c r="C41" s="27"/>
      <c r="D41" s="30"/>
      <c r="E41" s="30"/>
      <c r="F41" s="30">
        <f t="shared" si="0"/>
        <v>0</v>
      </c>
      <c r="G41" s="31"/>
      <c r="H41" s="31"/>
      <c r="I41" s="31"/>
      <c r="J41" s="28"/>
      <c r="K41" s="28"/>
      <c r="L41" s="28"/>
      <c r="M41" s="28"/>
      <c r="N41" s="29"/>
    </row>
    <row r="42" spans="1:14" ht="15.95">
      <c r="A42" s="27"/>
      <c r="B42" s="27"/>
      <c r="C42" s="27"/>
      <c r="D42" s="30"/>
      <c r="E42" s="30"/>
      <c r="F42" s="30">
        <f t="shared" si="0"/>
        <v>0</v>
      </c>
      <c r="G42" s="31"/>
      <c r="H42" s="31"/>
      <c r="I42" s="31"/>
      <c r="J42" s="28"/>
      <c r="K42" s="28"/>
      <c r="L42" s="28"/>
      <c r="M42" s="28"/>
      <c r="N42" s="29"/>
    </row>
    <row r="43" spans="1:14" ht="15.95">
      <c r="A43" s="27"/>
      <c r="B43" s="27"/>
      <c r="C43" s="27"/>
      <c r="D43" s="30"/>
      <c r="E43" s="30"/>
      <c r="F43" s="30">
        <f t="shared" si="0"/>
        <v>0</v>
      </c>
      <c r="G43" s="31"/>
      <c r="H43" s="31"/>
      <c r="I43" s="31"/>
      <c r="J43" s="28"/>
      <c r="K43" s="28"/>
      <c r="L43" s="28"/>
      <c r="M43" s="28"/>
      <c r="N43" s="29"/>
    </row>
    <row r="44" spans="1:14" ht="15.95">
      <c r="A44" s="27"/>
      <c r="B44" s="27"/>
      <c r="C44" s="27"/>
      <c r="D44" s="30"/>
      <c r="E44" s="30"/>
      <c r="F44" s="30">
        <f t="shared" si="0"/>
        <v>0</v>
      </c>
      <c r="G44" s="31"/>
      <c r="H44" s="31"/>
      <c r="I44" s="31"/>
      <c r="J44" s="28"/>
      <c r="K44" s="28"/>
      <c r="L44" s="28"/>
      <c r="M44" s="28"/>
      <c r="N44" s="29"/>
    </row>
    <row r="45" spans="1:14" ht="15.95">
      <c r="A45" s="27"/>
      <c r="B45" s="27"/>
      <c r="C45" s="27"/>
      <c r="D45" s="30"/>
      <c r="E45" s="30"/>
      <c r="F45" s="30">
        <f t="shared" si="0"/>
        <v>0</v>
      </c>
      <c r="G45" s="31"/>
      <c r="H45" s="31"/>
      <c r="I45" s="31"/>
      <c r="J45" s="28"/>
      <c r="K45" s="28"/>
      <c r="L45" s="28"/>
      <c r="M45" s="28"/>
      <c r="N45" s="29"/>
    </row>
    <row r="46" spans="1:14" ht="15.95">
      <c r="A46" s="27"/>
      <c r="B46" s="27"/>
      <c r="C46" s="27"/>
      <c r="D46" s="30"/>
      <c r="E46" s="30"/>
      <c r="F46" s="30">
        <f t="shared" si="0"/>
        <v>0</v>
      </c>
      <c r="G46" s="31"/>
      <c r="H46" s="31"/>
      <c r="I46" s="31"/>
      <c r="J46" s="28"/>
      <c r="K46" s="28"/>
      <c r="L46" s="28"/>
      <c r="M46" s="28"/>
      <c r="N46" s="29"/>
    </row>
    <row r="47" spans="1:14" ht="15.95">
      <c r="A47" s="27"/>
      <c r="B47" s="27"/>
      <c r="C47" s="27"/>
      <c r="D47" s="30"/>
      <c r="E47" s="30"/>
      <c r="F47" s="30">
        <f t="shared" si="0"/>
        <v>0</v>
      </c>
      <c r="G47" s="31"/>
      <c r="H47" s="31"/>
      <c r="I47" s="31"/>
      <c r="J47" s="28"/>
      <c r="K47" s="28"/>
      <c r="L47" s="28"/>
      <c r="M47" s="28"/>
      <c r="N47" s="29"/>
    </row>
    <row r="48" spans="1:14" ht="15.95">
      <c r="A48" s="27"/>
      <c r="B48" s="27"/>
      <c r="C48" s="27"/>
      <c r="D48" s="30"/>
      <c r="E48" s="30"/>
      <c r="F48" s="30">
        <f t="shared" si="0"/>
        <v>0</v>
      </c>
      <c r="G48" s="31"/>
      <c r="H48" s="31"/>
      <c r="I48" s="31"/>
      <c r="J48" s="28"/>
      <c r="K48" s="28"/>
      <c r="L48" s="28"/>
      <c r="M48" s="28"/>
      <c r="N48" s="29"/>
    </row>
    <row r="49" spans="1:14" ht="15.95">
      <c r="A49" s="27"/>
      <c r="B49" s="27"/>
      <c r="C49" s="27"/>
      <c r="D49" s="30"/>
      <c r="E49" s="30"/>
      <c r="F49" s="30">
        <f t="shared" si="0"/>
        <v>0</v>
      </c>
      <c r="G49" s="31"/>
      <c r="H49" s="31"/>
      <c r="I49" s="31"/>
      <c r="J49" s="28"/>
      <c r="K49" s="28"/>
      <c r="L49" s="28"/>
      <c r="M49" s="28"/>
      <c r="N49" s="29"/>
    </row>
    <row r="50" spans="1:14" ht="15.95">
      <c r="A50" s="27"/>
      <c r="B50" s="27"/>
      <c r="C50" s="27"/>
      <c r="D50" s="30"/>
      <c r="E50" s="30"/>
      <c r="F50" s="30">
        <f t="shared" si="0"/>
        <v>0</v>
      </c>
      <c r="G50" s="31"/>
      <c r="H50" s="31"/>
      <c r="I50" s="31"/>
      <c r="J50" s="28"/>
      <c r="K50" s="28"/>
      <c r="L50" s="28"/>
      <c r="M50" s="28"/>
      <c r="N50" s="29"/>
    </row>
    <row r="51" spans="1:14" ht="15.95">
      <c r="A51" s="27"/>
      <c r="B51" s="27"/>
      <c r="C51" s="27"/>
      <c r="D51" s="30"/>
      <c r="E51" s="30"/>
      <c r="F51" s="30">
        <f t="shared" si="0"/>
        <v>0</v>
      </c>
      <c r="G51" s="31"/>
      <c r="H51" s="31"/>
      <c r="I51" s="31"/>
      <c r="J51" s="28"/>
      <c r="K51" s="28"/>
      <c r="L51" s="28"/>
      <c r="M51" s="28"/>
      <c r="N51" s="29"/>
    </row>
    <row r="52" spans="1:14" ht="15.95">
      <c r="A52" s="27"/>
      <c r="B52" s="27"/>
      <c r="C52" s="27"/>
      <c r="D52" s="30"/>
      <c r="E52" s="30"/>
      <c r="F52" s="30">
        <f t="shared" si="0"/>
        <v>0</v>
      </c>
      <c r="G52" s="31"/>
      <c r="H52" s="31"/>
      <c r="I52" s="31"/>
      <c r="J52" s="28"/>
      <c r="K52" s="28"/>
      <c r="L52" s="28"/>
      <c r="M52" s="28"/>
      <c r="N52" s="29"/>
    </row>
    <row r="53" spans="1:14" ht="15.95">
      <c r="A53" s="27"/>
      <c r="B53" s="27"/>
      <c r="C53" s="27"/>
      <c r="D53" s="30"/>
      <c r="E53" s="30"/>
      <c r="F53" s="30">
        <f t="shared" si="0"/>
        <v>0</v>
      </c>
      <c r="G53" s="31"/>
      <c r="H53" s="31"/>
      <c r="I53" s="31"/>
      <c r="J53" s="28"/>
      <c r="K53" s="28"/>
      <c r="L53" s="28"/>
      <c r="M53" s="28"/>
      <c r="N53" s="29"/>
    </row>
    <row r="54" spans="1:14" ht="15.95">
      <c r="A54" s="27"/>
      <c r="B54" s="27"/>
      <c r="C54" s="27"/>
      <c r="D54" s="30"/>
      <c r="E54" s="30"/>
      <c r="F54" s="30">
        <f t="shared" si="0"/>
        <v>0</v>
      </c>
      <c r="G54" s="31"/>
      <c r="H54" s="31"/>
      <c r="I54" s="31"/>
      <c r="J54" s="28"/>
      <c r="K54" s="28"/>
      <c r="L54" s="28"/>
      <c r="M54" s="28"/>
      <c r="N54" s="29"/>
    </row>
    <row r="55" spans="1:14" ht="15.95">
      <c r="A55" s="27"/>
      <c r="B55" s="27"/>
      <c r="C55" s="27"/>
      <c r="D55" s="30"/>
      <c r="E55" s="30"/>
      <c r="F55" s="30">
        <f t="shared" si="0"/>
        <v>0</v>
      </c>
      <c r="G55" s="31"/>
      <c r="H55" s="31"/>
      <c r="I55" s="31"/>
      <c r="J55" s="28"/>
      <c r="K55" s="28"/>
      <c r="L55" s="28"/>
      <c r="M55" s="28"/>
      <c r="N55" s="29"/>
    </row>
    <row r="56" spans="1:14" ht="15.95">
      <c r="A56" s="27"/>
      <c r="B56" s="27"/>
      <c r="C56" s="27"/>
      <c r="D56" s="30"/>
      <c r="E56" s="30"/>
      <c r="F56" s="30">
        <f t="shared" si="0"/>
        <v>0</v>
      </c>
      <c r="G56" s="31"/>
      <c r="H56" s="31"/>
      <c r="I56" s="31"/>
      <c r="J56" s="28"/>
      <c r="K56" s="28"/>
      <c r="L56" s="28"/>
      <c r="M56" s="28"/>
      <c r="N56" s="29"/>
    </row>
    <row r="57" spans="1:14" ht="15.95">
      <c r="A57" s="27"/>
      <c r="B57" s="27"/>
      <c r="C57" s="27"/>
      <c r="D57" s="30"/>
      <c r="E57" s="30"/>
      <c r="F57" s="30">
        <f t="shared" si="0"/>
        <v>0</v>
      </c>
      <c r="G57" s="31"/>
      <c r="H57" s="31"/>
      <c r="I57" s="31"/>
      <c r="J57" s="28"/>
      <c r="K57" s="28"/>
      <c r="L57" s="28"/>
      <c r="M57" s="28"/>
      <c r="N57" s="29"/>
    </row>
    <row r="58" spans="1:14" ht="15.95">
      <c r="A58" s="27"/>
      <c r="B58" s="27"/>
      <c r="C58" s="27"/>
      <c r="D58" s="30"/>
      <c r="E58" s="30"/>
      <c r="F58" s="30">
        <f t="shared" si="0"/>
        <v>0</v>
      </c>
      <c r="G58" s="31"/>
      <c r="H58" s="31"/>
      <c r="I58" s="31"/>
      <c r="J58" s="28"/>
      <c r="K58" s="28"/>
      <c r="L58" s="28"/>
      <c r="M58" s="28"/>
      <c r="N58" s="29"/>
    </row>
    <row r="59" spans="1:14" ht="15.95">
      <c r="A59" s="27"/>
      <c r="B59" s="27"/>
      <c r="C59" s="27"/>
      <c r="D59" s="30"/>
      <c r="E59" s="30"/>
      <c r="F59" s="30">
        <f t="shared" si="0"/>
        <v>0</v>
      </c>
      <c r="G59" s="31"/>
      <c r="H59" s="31"/>
      <c r="I59" s="31"/>
      <c r="J59" s="28"/>
      <c r="K59" s="28"/>
      <c r="L59" s="28"/>
      <c r="M59" s="28"/>
      <c r="N59" s="29"/>
    </row>
    <row r="60" spans="1:14" ht="15.95">
      <c r="A60" s="27"/>
      <c r="B60" s="27"/>
      <c r="C60" s="27"/>
      <c r="D60" s="30"/>
      <c r="E60" s="30"/>
      <c r="F60" s="30">
        <f t="shared" si="0"/>
        <v>0</v>
      </c>
      <c r="G60" s="31"/>
      <c r="H60" s="31"/>
      <c r="I60" s="31"/>
      <c r="J60" s="28"/>
      <c r="K60" s="28"/>
      <c r="L60" s="28"/>
      <c r="M60" s="28"/>
      <c r="N60" s="29"/>
    </row>
    <row r="61" spans="1:14" ht="15.95">
      <c r="A61" s="27"/>
      <c r="B61" s="27"/>
      <c r="C61" s="27"/>
      <c r="D61" s="30"/>
      <c r="E61" s="30"/>
      <c r="F61" s="30">
        <f t="shared" si="0"/>
        <v>0</v>
      </c>
      <c r="G61" s="31"/>
      <c r="H61" s="31"/>
      <c r="I61" s="31"/>
      <c r="J61" s="28"/>
      <c r="K61" s="28"/>
      <c r="L61" s="28"/>
      <c r="M61" s="28"/>
      <c r="N61" s="29"/>
    </row>
    <row r="62" spans="1:14" ht="15.95">
      <c r="A62" s="27"/>
      <c r="B62" s="27"/>
      <c r="C62" s="27"/>
      <c r="D62" s="30"/>
      <c r="E62" s="30"/>
      <c r="F62" s="30">
        <f t="shared" si="0"/>
        <v>0</v>
      </c>
      <c r="G62" s="31"/>
      <c r="H62" s="31"/>
      <c r="I62" s="31"/>
      <c r="J62" s="28"/>
      <c r="K62" s="28"/>
      <c r="L62" s="28"/>
      <c r="M62" s="28"/>
      <c r="N62" s="29"/>
    </row>
    <row r="63" spans="1:14" ht="15.95">
      <c r="A63" s="27"/>
      <c r="B63" s="27"/>
      <c r="C63" s="27"/>
      <c r="D63" s="30"/>
      <c r="E63" s="30"/>
      <c r="F63" s="30">
        <f t="shared" si="0"/>
        <v>0</v>
      </c>
      <c r="G63" s="31"/>
      <c r="H63" s="31"/>
      <c r="I63" s="31"/>
      <c r="J63" s="28"/>
      <c r="K63" s="28"/>
      <c r="L63" s="28"/>
      <c r="M63" s="28"/>
      <c r="N63" s="29"/>
    </row>
    <row r="64" spans="1:14" ht="15.95">
      <c r="A64" s="27"/>
      <c r="B64" s="27"/>
      <c r="C64" s="27"/>
      <c r="D64" s="30"/>
      <c r="E64" s="30"/>
      <c r="F64" s="30">
        <f t="shared" si="0"/>
        <v>0</v>
      </c>
      <c r="G64" s="31"/>
      <c r="H64" s="31"/>
      <c r="I64" s="31"/>
      <c r="J64" s="28"/>
      <c r="K64" s="28"/>
      <c r="L64" s="28"/>
      <c r="M64" s="28"/>
      <c r="N64" s="29"/>
    </row>
    <row r="65" spans="1:14" ht="15.95">
      <c r="A65" s="27"/>
      <c r="B65" s="27"/>
      <c r="C65" s="27"/>
      <c r="D65" s="30"/>
      <c r="E65" s="30"/>
      <c r="F65" s="30">
        <f t="shared" si="0"/>
        <v>0</v>
      </c>
      <c r="G65" s="31"/>
      <c r="H65" s="31"/>
      <c r="I65" s="31"/>
      <c r="J65" s="28"/>
      <c r="K65" s="28"/>
      <c r="L65" s="28"/>
      <c r="M65" s="28"/>
      <c r="N65" s="29"/>
    </row>
    <row r="66" spans="1:14" ht="15.95">
      <c r="A66" s="27"/>
      <c r="B66" s="27"/>
      <c r="C66" s="27"/>
      <c r="D66" s="30"/>
      <c r="E66" s="30"/>
      <c r="F66" s="30">
        <f t="shared" si="0"/>
        <v>0</v>
      </c>
      <c r="G66" s="31"/>
      <c r="H66" s="31"/>
      <c r="I66" s="31"/>
      <c r="J66" s="28"/>
      <c r="K66" s="28"/>
      <c r="L66" s="28"/>
      <c r="M66" s="28"/>
      <c r="N66" s="29"/>
    </row>
    <row r="67" spans="1:14" ht="15.95">
      <c r="A67" s="27"/>
      <c r="B67" s="27"/>
      <c r="C67" s="27"/>
      <c r="D67" s="30"/>
      <c r="E67" s="30"/>
      <c r="F67" s="30">
        <f t="shared" si="0"/>
        <v>0</v>
      </c>
      <c r="G67" s="31"/>
      <c r="H67" s="31"/>
      <c r="I67" s="31"/>
      <c r="J67" s="28"/>
      <c r="K67" s="28"/>
      <c r="L67" s="28"/>
      <c r="M67" s="28"/>
      <c r="N67" s="29"/>
    </row>
    <row r="68" spans="1:14" ht="15.95">
      <c r="A68" s="27"/>
      <c r="B68" s="27"/>
      <c r="C68" s="27"/>
      <c r="D68" s="30"/>
      <c r="E68" s="30"/>
      <c r="F68" s="30">
        <f t="shared" si="0"/>
        <v>0</v>
      </c>
      <c r="G68" s="31"/>
      <c r="H68" s="31"/>
      <c r="I68" s="31"/>
      <c r="J68" s="28"/>
      <c r="K68" s="28"/>
      <c r="L68" s="28"/>
      <c r="M68" s="28"/>
      <c r="N68" s="29"/>
    </row>
    <row r="69" spans="1:14" ht="15.95">
      <c r="A69" s="27"/>
      <c r="B69" s="27"/>
      <c r="C69" s="27"/>
      <c r="D69" s="30"/>
      <c r="E69" s="30"/>
      <c r="F69" s="30">
        <f t="shared" si="0"/>
        <v>0</v>
      </c>
      <c r="G69" s="31"/>
      <c r="H69" s="31"/>
      <c r="I69" s="31"/>
      <c r="J69" s="28"/>
      <c r="K69" s="28"/>
      <c r="L69" s="28"/>
      <c r="M69" s="28"/>
      <c r="N69" s="29"/>
    </row>
    <row r="70" spans="1:14" ht="15.95">
      <c r="A70" s="27"/>
      <c r="B70" s="27"/>
      <c r="C70" s="27"/>
      <c r="D70" s="30"/>
      <c r="E70" s="30"/>
      <c r="F70" s="30">
        <f t="shared" si="0"/>
        <v>0</v>
      </c>
      <c r="G70" s="31"/>
      <c r="H70" s="31"/>
      <c r="I70" s="31"/>
      <c r="J70" s="28"/>
      <c r="K70" s="28"/>
      <c r="L70" s="28"/>
      <c r="M70" s="28"/>
      <c r="N70" s="29"/>
    </row>
    <row r="71" spans="1:14" ht="15.95">
      <c r="A71" s="27"/>
      <c r="B71" s="27"/>
      <c r="C71" s="27"/>
      <c r="D71" s="30"/>
      <c r="E71" s="30"/>
      <c r="F71" s="30">
        <f t="shared" ref="F71:F134" si="1">D71*E71</f>
        <v>0</v>
      </c>
      <c r="G71" s="31"/>
      <c r="H71" s="31"/>
      <c r="I71" s="31"/>
      <c r="J71" s="28"/>
      <c r="K71" s="28"/>
      <c r="L71" s="28"/>
      <c r="M71" s="28"/>
      <c r="N71" s="29"/>
    </row>
    <row r="72" spans="1:14" ht="15.95">
      <c r="A72" s="27"/>
      <c r="B72" s="27"/>
      <c r="C72" s="27"/>
      <c r="D72" s="30"/>
      <c r="E72" s="30"/>
      <c r="F72" s="30">
        <f t="shared" si="1"/>
        <v>0</v>
      </c>
      <c r="G72" s="31"/>
      <c r="H72" s="31"/>
      <c r="I72" s="31"/>
      <c r="J72" s="28"/>
      <c r="K72" s="28"/>
      <c r="L72" s="28"/>
      <c r="M72" s="28"/>
      <c r="N72" s="29"/>
    </row>
    <row r="73" spans="1:14" ht="15.95">
      <c r="A73" s="27"/>
      <c r="B73" s="27"/>
      <c r="C73" s="27"/>
      <c r="D73" s="30"/>
      <c r="E73" s="30"/>
      <c r="F73" s="30">
        <f t="shared" si="1"/>
        <v>0</v>
      </c>
      <c r="G73" s="31"/>
      <c r="H73" s="31"/>
      <c r="I73" s="31"/>
      <c r="J73" s="28"/>
      <c r="K73" s="28"/>
      <c r="L73" s="28"/>
      <c r="M73" s="28"/>
      <c r="N73" s="29"/>
    </row>
    <row r="74" spans="1:14" ht="15.95">
      <c r="A74" s="27"/>
      <c r="B74" s="27"/>
      <c r="C74" s="27"/>
      <c r="D74" s="30"/>
      <c r="E74" s="30"/>
      <c r="F74" s="30">
        <f t="shared" si="1"/>
        <v>0</v>
      </c>
      <c r="G74" s="31"/>
      <c r="H74" s="31"/>
      <c r="I74" s="31"/>
      <c r="J74" s="28"/>
      <c r="K74" s="28"/>
      <c r="L74" s="28"/>
      <c r="M74" s="28"/>
      <c r="N74" s="29"/>
    </row>
    <row r="75" spans="1:14" ht="15.95">
      <c r="A75" s="27"/>
      <c r="B75" s="27"/>
      <c r="C75" s="27"/>
      <c r="D75" s="30"/>
      <c r="E75" s="30"/>
      <c r="F75" s="30">
        <f t="shared" si="1"/>
        <v>0</v>
      </c>
      <c r="G75" s="31"/>
      <c r="H75" s="31"/>
      <c r="I75" s="31"/>
      <c r="J75" s="28"/>
      <c r="K75" s="28"/>
      <c r="L75" s="28"/>
      <c r="M75" s="28"/>
      <c r="N75" s="29"/>
    </row>
    <row r="76" spans="1:14" ht="15.95">
      <c r="A76" s="27"/>
      <c r="B76" s="27"/>
      <c r="C76" s="27"/>
      <c r="D76" s="30"/>
      <c r="E76" s="30"/>
      <c r="F76" s="30">
        <f t="shared" si="1"/>
        <v>0</v>
      </c>
      <c r="G76" s="31"/>
      <c r="H76" s="31"/>
      <c r="I76" s="31"/>
      <c r="J76" s="28"/>
      <c r="K76" s="28"/>
      <c r="L76" s="28"/>
      <c r="M76" s="28"/>
      <c r="N76" s="29"/>
    </row>
    <row r="77" spans="1:14" ht="15.95">
      <c r="A77" s="27"/>
      <c r="B77" s="27"/>
      <c r="C77" s="27"/>
      <c r="D77" s="30"/>
      <c r="E77" s="30"/>
      <c r="F77" s="30">
        <f t="shared" si="1"/>
        <v>0</v>
      </c>
      <c r="G77" s="31"/>
      <c r="H77" s="31"/>
      <c r="I77" s="31"/>
      <c r="J77" s="28"/>
      <c r="K77" s="28"/>
      <c r="L77" s="28"/>
      <c r="M77" s="28"/>
      <c r="N77" s="29"/>
    </row>
    <row r="78" spans="1:14" ht="15.95">
      <c r="A78" s="27"/>
      <c r="B78" s="27"/>
      <c r="C78" s="27"/>
      <c r="D78" s="30"/>
      <c r="E78" s="30"/>
      <c r="F78" s="30">
        <f t="shared" si="1"/>
        <v>0</v>
      </c>
      <c r="G78" s="31"/>
      <c r="H78" s="31"/>
      <c r="I78" s="31"/>
      <c r="J78" s="28"/>
      <c r="K78" s="28"/>
      <c r="L78" s="28"/>
      <c r="M78" s="28"/>
      <c r="N78" s="29"/>
    </row>
    <row r="79" spans="1:14" ht="15.95">
      <c r="A79" s="27"/>
      <c r="B79" s="27"/>
      <c r="C79" s="27"/>
      <c r="D79" s="30"/>
      <c r="E79" s="30"/>
      <c r="F79" s="30">
        <f t="shared" si="1"/>
        <v>0</v>
      </c>
      <c r="G79" s="31"/>
      <c r="H79" s="31"/>
      <c r="I79" s="31"/>
      <c r="J79" s="28"/>
      <c r="K79" s="28"/>
      <c r="L79" s="28"/>
      <c r="M79" s="28"/>
      <c r="N79" s="29"/>
    </row>
    <row r="80" spans="1:14" ht="15.95">
      <c r="A80" s="27"/>
      <c r="B80" s="27"/>
      <c r="C80" s="27"/>
      <c r="D80" s="30"/>
      <c r="E80" s="30"/>
      <c r="F80" s="30">
        <f t="shared" si="1"/>
        <v>0</v>
      </c>
      <c r="G80" s="31"/>
      <c r="H80" s="31"/>
      <c r="I80" s="31"/>
      <c r="J80" s="28"/>
      <c r="K80" s="28"/>
      <c r="L80" s="28"/>
      <c r="M80" s="28"/>
      <c r="N80" s="29"/>
    </row>
    <row r="81" spans="1:14" ht="15.95">
      <c r="A81" s="27"/>
      <c r="B81" s="27"/>
      <c r="C81" s="27"/>
      <c r="D81" s="30"/>
      <c r="E81" s="30"/>
      <c r="F81" s="30">
        <f t="shared" si="1"/>
        <v>0</v>
      </c>
      <c r="G81" s="31"/>
      <c r="H81" s="31"/>
      <c r="I81" s="31"/>
      <c r="J81" s="28"/>
      <c r="K81" s="28"/>
      <c r="L81" s="28"/>
      <c r="M81" s="28"/>
      <c r="N81" s="29"/>
    </row>
    <row r="82" spans="1:14" ht="15.95">
      <c r="A82" s="27"/>
      <c r="B82" s="27"/>
      <c r="C82" s="27"/>
      <c r="D82" s="30"/>
      <c r="E82" s="30"/>
      <c r="F82" s="30">
        <f t="shared" si="1"/>
        <v>0</v>
      </c>
      <c r="G82" s="31"/>
      <c r="H82" s="31"/>
      <c r="I82" s="31"/>
      <c r="J82" s="28"/>
      <c r="K82" s="28"/>
      <c r="L82" s="28"/>
      <c r="M82" s="28"/>
      <c r="N82" s="29"/>
    </row>
    <row r="83" spans="1:14" ht="15.95">
      <c r="A83" s="27"/>
      <c r="B83" s="27"/>
      <c r="C83" s="27"/>
      <c r="D83" s="30"/>
      <c r="E83" s="30"/>
      <c r="F83" s="30">
        <f t="shared" si="1"/>
        <v>0</v>
      </c>
      <c r="G83" s="31"/>
      <c r="H83" s="31"/>
      <c r="I83" s="31"/>
      <c r="J83" s="28"/>
      <c r="K83" s="28"/>
      <c r="L83" s="28"/>
      <c r="M83" s="28"/>
      <c r="N83" s="29"/>
    </row>
    <row r="84" spans="1:14" ht="15.95">
      <c r="A84" s="27"/>
      <c r="B84" s="27"/>
      <c r="C84" s="27"/>
      <c r="D84" s="30"/>
      <c r="E84" s="30"/>
      <c r="F84" s="30">
        <f t="shared" si="1"/>
        <v>0</v>
      </c>
      <c r="G84" s="31"/>
      <c r="H84" s="31"/>
      <c r="I84" s="31"/>
      <c r="J84" s="28"/>
      <c r="K84" s="28"/>
      <c r="L84" s="28"/>
      <c r="M84" s="28"/>
      <c r="N84" s="29"/>
    </row>
    <row r="85" spans="1:14" ht="15.95">
      <c r="A85" s="27"/>
      <c r="B85" s="27"/>
      <c r="C85" s="27"/>
      <c r="D85" s="30"/>
      <c r="E85" s="30"/>
      <c r="F85" s="30">
        <f t="shared" si="1"/>
        <v>0</v>
      </c>
      <c r="G85" s="31"/>
      <c r="H85" s="31"/>
      <c r="I85" s="31"/>
      <c r="J85" s="28"/>
      <c r="K85" s="28"/>
      <c r="L85" s="28"/>
      <c r="M85" s="28"/>
      <c r="N85" s="29"/>
    </row>
    <row r="86" spans="1:14" ht="15.95">
      <c r="A86" s="27"/>
      <c r="B86" s="27"/>
      <c r="C86" s="27"/>
      <c r="D86" s="30"/>
      <c r="E86" s="30"/>
      <c r="F86" s="30">
        <f t="shared" si="1"/>
        <v>0</v>
      </c>
      <c r="G86" s="31"/>
      <c r="H86" s="31"/>
      <c r="I86" s="31"/>
      <c r="J86" s="28"/>
      <c r="K86" s="28"/>
      <c r="L86" s="28"/>
      <c r="M86" s="28"/>
      <c r="N86" s="29"/>
    </row>
    <row r="87" spans="1:14" ht="15.95">
      <c r="A87" s="27"/>
      <c r="B87" s="27"/>
      <c r="C87" s="27"/>
      <c r="D87" s="30"/>
      <c r="E87" s="30"/>
      <c r="F87" s="30">
        <f t="shared" si="1"/>
        <v>0</v>
      </c>
      <c r="G87" s="31"/>
      <c r="H87" s="31"/>
      <c r="I87" s="31"/>
      <c r="J87" s="28"/>
      <c r="K87" s="28"/>
      <c r="L87" s="28"/>
      <c r="M87" s="28"/>
      <c r="N87" s="29"/>
    </row>
    <row r="88" spans="1:14" ht="15.95">
      <c r="A88" s="27"/>
      <c r="B88" s="27"/>
      <c r="C88" s="27"/>
      <c r="D88" s="30"/>
      <c r="E88" s="30"/>
      <c r="F88" s="30">
        <f t="shared" si="1"/>
        <v>0</v>
      </c>
      <c r="G88" s="31"/>
      <c r="H88" s="31"/>
      <c r="I88" s="31"/>
      <c r="J88" s="28"/>
      <c r="K88" s="28"/>
      <c r="L88" s="28"/>
      <c r="M88" s="28"/>
      <c r="N88" s="29"/>
    </row>
    <row r="89" spans="1:14" ht="15.95">
      <c r="A89" s="27"/>
      <c r="B89" s="27"/>
      <c r="C89" s="27"/>
      <c r="D89" s="30"/>
      <c r="E89" s="30"/>
      <c r="F89" s="30">
        <f t="shared" si="1"/>
        <v>0</v>
      </c>
      <c r="G89" s="31"/>
      <c r="H89" s="31"/>
      <c r="I89" s="31"/>
      <c r="J89" s="28"/>
      <c r="K89" s="28"/>
      <c r="L89" s="28"/>
      <c r="M89" s="28"/>
      <c r="N89" s="29"/>
    </row>
    <row r="90" spans="1:14" ht="15.95">
      <c r="A90" s="27"/>
      <c r="B90" s="27"/>
      <c r="C90" s="27"/>
      <c r="D90" s="30"/>
      <c r="E90" s="30"/>
      <c r="F90" s="30">
        <f t="shared" si="1"/>
        <v>0</v>
      </c>
      <c r="G90" s="31"/>
      <c r="H90" s="31"/>
      <c r="I90" s="31"/>
      <c r="J90" s="28"/>
      <c r="K90" s="28"/>
      <c r="L90" s="28"/>
      <c r="M90" s="28"/>
      <c r="N90" s="29"/>
    </row>
    <row r="91" spans="1:14" ht="15.95">
      <c r="A91" s="27"/>
      <c r="B91" s="27"/>
      <c r="C91" s="27"/>
      <c r="D91" s="30"/>
      <c r="E91" s="30"/>
      <c r="F91" s="30">
        <f t="shared" si="1"/>
        <v>0</v>
      </c>
      <c r="G91" s="31"/>
      <c r="H91" s="31"/>
      <c r="I91" s="31"/>
      <c r="J91" s="28"/>
      <c r="K91" s="28"/>
      <c r="L91" s="28"/>
      <c r="M91" s="28"/>
      <c r="N91" s="29"/>
    </row>
    <row r="92" spans="1:14" ht="15.95">
      <c r="A92" s="27"/>
      <c r="B92" s="27"/>
      <c r="C92" s="27"/>
      <c r="D92" s="30"/>
      <c r="E92" s="30"/>
      <c r="F92" s="30">
        <f t="shared" si="1"/>
        <v>0</v>
      </c>
      <c r="G92" s="31"/>
      <c r="H92" s="31"/>
      <c r="I92" s="31"/>
      <c r="J92" s="28"/>
      <c r="K92" s="28"/>
      <c r="L92" s="28"/>
      <c r="M92" s="28"/>
      <c r="N92" s="29"/>
    </row>
    <row r="93" spans="1:14" ht="15.95">
      <c r="A93" s="27"/>
      <c r="B93" s="27"/>
      <c r="C93" s="27"/>
      <c r="D93" s="30"/>
      <c r="E93" s="30"/>
      <c r="F93" s="30">
        <f t="shared" si="1"/>
        <v>0</v>
      </c>
      <c r="G93" s="31"/>
      <c r="H93" s="31"/>
      <c r="I93" s="31"/>
      <c r="J93" s="28"/>
      <c r="K93" s="28"/>
      <c r="L93" s="28"/>
      <c r="M93" s="28"/>
      <c r="N93" s="29"/>
    </row>
    <row r="94" spans="1:14" ht="15.95">
      <c r="A94" s="27"/>
      <c r="B94" s="27"/>
      <c r="C94" s="27"/>
      <c r="D94" s="30"/>
      <c r="E94" s="30"/>
      <c r="F94" s="30">
        <f t="shared" si="1"/>
        <v>0</v>
      </c>
      <c r="G94" s="31"/>
      <c r="H94" s="31"/>
      <c r="I94" s="31"/>
      <c r="J94" s="28"/>
      <c r="K94" s="28"/>
      <c r="L94" s="28"/>
      <c r="M94" s="28"/>
      <c r="N94" s="29"/>
    </row>
    <row r="95" spans="1:14" ht="15.95">
      <c r="A95" s="27"/>
      <c r="B95" s="27"/>
      <c r="C95" s="27"/>
      <c r="D95" s="30"/>
      <c r="E95" s="30"/>
      <c r="F95" s="30">
        <f t="shared" si="1"/>
        <v>0</v>
      </c>
      <c r="G95" s="31"/>
      <c r="H95" s="31"/>
      <c r="I95" s="31"/>
      <c r="J95" s="28"/>
      <c r="K95" s="28"/>
      <c r="L95" s="28"/>
      <c r="M95" s="28"/>
      <c r="N95" s="29"/>
    </row>
    <row r="96" spans="1:14" ht="15.95">
      <c r="A96" s="27"/>
      <c r="B96" s="27"/>
      <c r="C96" s="27"/>
      <c r="D96" s="30"/>
      <c r="E96" s="30"/>
      <c r="F96" s="30">
        <f t="shared" si="1"/>
        <v>0</v>
      </c>
      <c r="G96" s="31"/>
      <c r="H96" s="31"/>
      <c r="I96" s="31"/>
      <c r="J96" s="28"/>
      <c r="K96" s="28"/>
      <c r="L96" s="28"/>
      <c r="M96" s="28"/>
      <c r="N96" s="29"/>
    </row>
    <row r="97" spans="1:14" ht="15.95">
      <c r="A97" s="27"/>
      <c r="B97" s="27"/>
      <c r="C97" s="27"/>
      <c r="D97" s="30"/>
      <c r="E97" s="30"/>
      <c r="F97" s="30">
        <f t="shared" si="1"/>
        <v>0</v>
      </c>
      <c r="G97" s="31"/>
      <c r="H97" s="31"/>
      <c r="I97" s="31"/>
      <c r="J97" s="28"/>
      <c r="K97" s="28"/>
      <c r="L97" s="28"/>
      <c r="M97" s="28"/>
      <c r="N97" s="29"/>
    </row>
    <row r="98" spans="1:14" ht="15.95">
      <c r="A98" s="27"/>
      <c r="B98" s="27"/>
      <c r="C98" s="27"/>
      <c r="D98" s="30"/>
      <c r="E98" s="30"/>
      <c r="F98" s="30">
        <f t="shared" si="1"/>
        <v>0</v>
      </c>
      <c r="G98" s="31"/>
      <c r="H98" s="31"/>
      <c r="I98" s="31"/>
      <c r="J98" s="28"/>
      <c r="K98" s="28"/>
      <c r="L98" s="28"/>
      <c r="M98" s="28"/>
      <c r="N98" s="29"/>
    </row>
    <row r="99" spans="1:14" ht="15.95">
      <c r="A99" s="27"/>
      <c r="B99" s="27"/>
      <c r="C99" s="27"/>
      <c r="D99" s="30"/>
      <c r="E99" s="30"/>
      <c r="F99" s="30">
        <f t="shared" si="1"/>
        <v>0</v>
      </c>
      <c r="G99" s="31"/>
      <c r="H99" s="31"/>
      <c r="I99" s="31"/>
      <c r="J99" s="28"/>
      <c r="K99" s="28"/>
      <c r="L99" s="28"/>
      <c r="M99" s="28"/>
      <c r="N99" s="29"/>
    </row>
    <row r="100" spans="1:14" ht="15.95">
      <c r="A100" s="27"/>
      <c r="B100" s="27"/>
      <c r="C100" s="27"/>
      <c r="D100" s="30"/>
      <c r="E100" s="30"/>
      <c r="F100" s="30">
        <f t="shared" si="1"/>
        <v>0</v>
      </c>
      <c r="G100" s="31"/>
      <c r="H100" s="31"/>
      <c r="I100" s="31"/>
      <c r="J100" s="28"/>
      <c r="K100" s="28"/>
      <c r="L100" s="28"/>
      <c r="M100" s="28"/>
      <c r="N100" s="29"/>
    </row>
    <row r="101" spans="1:14" ht="15.95">
      <c r="A101" s="27"/>
      <c r="B101" s="27"/>
      <c r="C101" s="27"/>
      <c r="D101" s="30"/>
      <c r="E101" s="30"/>
      <c r="F101" s="30">
        <f t="shared" si="1"/>
        <v>0</v>
      </c>
      <c r="G101" s="31"/>
      <c r="H101" s="31"/>
      <c r="I101" s="31"/>
      <c r="J101" s="28"/>
      <c r="K101" s="28"/>
      <c r="L101" s="28"/>
      <c r="M101" s="28"/>
      <c r="N101" s="29"/>
    </row>
    <row r="102" spans="1:14" ht="15.95">
      <c r="A102" s="27"/>
      <c r="B102" s="27"/>
      <c r="C102" s="27"/>
      <c r="D102" s="30"/>
      <c r="E102" s="30"/>
      <c r="F102" s="30">
        <f t="shared" si="1"/>
        <v>0</v>
      </c>
      <c r="G102" s="31"/>
      <c r="H102" s="31"/>
      <c r="I102" s="31"/>
      <c r="J102" s="28"/>
      <c r="K102" s="28"/>
      <c r="L102" s="28"/>
      <c r="M102" s="28"/>
      <c r="N102" s="29"/>
    </row>
    <row r="103" spans="1:14" ht="15.95">
      <c r="A103" s="27"/>
      <c r="B103" s="27"/>
      <c r="C103" s="27"/>
      <c r="D103" s="30"/>
      <c r="E103" s="30"/>
      <c r="F103" s="30">
        <f t="shared" si="1"/>
        <v>0</v>
      </c>
      <c r="G103" s="31"/>
      <c r="H103" s="31"/>
      <c r="I103" s="31"/>
      <c r="J103" s="28"/>
      <c r="K103" s="28"/>
      <c r="L103" s="28"/>
      <c r="M103" s="28"/>
      <c r="N103" s="29"/>
    </row>
    <row r="104" spans="1:14" ht="15.95">
      <c r="A104" s="27"/>
      <c r="B104" s="27"/>
      <c r="C104" s="27"/>
      <c r="D104" s="30"/>
      <c r="E104" s="30"/>
      <c r="F104" s="30">
        <f t="shared" si="1"/>
        <v>0</v>
      </c>
      <c r="G104" s="31"/>
      <c r="H104" s="31"/>
      <c r="I104" s="31"/>
      <c r="J104" s="28"/>
      <c r="K104" s="28"/>
      <c r="L104" s="28"/>
      <c r="M104" s="28"/>
      <c r="N104" s="29"/>
    </row>
    <row r="105" spans="1:14" ht="15.95">
      <c r="A105" s="27"/>
      <c r="B105" s="27"/>
      <c r="C105" s="27"/>
      <c r="D105" s="30"/>
      <c r="E105" s="30"/>
      <c r="F105" s="30">
        <f t="shared" si="1"/>
        <v>0</v>
      </c>
      <c r="G105" s="31"/>
      <c r="H105" s="31"/>
      <c r="I105" s="31"/>
      <c r="J105" s="28"/>
      <c r="K105" s="28"/>
      <c r="L105" s="28"/>
      <c r="M105" s="28"/>
      <c r="N105" s="29"/>
    </row>
    <row r="106" spans="1:14" ht="15.95">
      <c r="A106" s="27"/>
      <c r="B106" s="27"/>
      <c r="C106" s="27"/>
      <c r="D106" s="30"/>
      <c r="E106" s="30"/>
      <c r="F106" s="30">
        <f t="shared" si="1"/>
        <v>0</v>
      </c>
      <c r="G106" s="31"/>
      <c r="H106" s="31"/>
      <c r="I106" s="31"/>
      <c r="J106" s="28"/>
      <c r="K106" s="28"/>
      <c r="L106" s="28"/>
      <c r="M106" s="28"/>
      <c r="N106" s="29"/>
    </row>
    <row r="107" spans="1:14" ht="15.95">
      <c r="A107" s="27"/>
      <c r="B107" s="27"/>
      <c r="C107" s="27"/>
      <c r="D107" s="30"/>
      <c r="E107" s="30"/>
      <c r="F107" s="30">
        <f t="shared" si="1"/>
        <v>0</v>
      </c>
      <c r="G107" s="31"/>
      <c r="H107" s="31"/>
      <c r="I107" s="31"/>
      <c r="J107" s="28"/>
      <c r="K107" s="28"/>
      <c r="L107" s="28"/>
      <c r="M107" s="28"/>
      <c r="N107" s="29"/>
    </row>
    <row r="108" spans="1:14" ht="15.95">
      <c r="A108" s="27"/>
      <c r="B108" s="27"/>
      <c r="C108" s="27"/>
      <c r="D108" s="30"/>
      <c r="E108" s="30"/>
      <c r="F108" s="30">
        <f t="shared" si="1"/>
        <v>0</v>
      </c>
      <c r="G108" s="31"/>
      <c r="H108" s="31"/>
      <c r="I108" s="31"/>
      <c r="J108" s="28"/>
      <c r="K108" s="28"/>
      <c r="L108" s="28"/>
      <c r="M108" s="28"/>
      <c r="N108" s="29"/>
    </row>
    <row r="109" spans="1:14" ht="15.95">
      <c r="A109" s="27"/>
      <c r="B109" s="27"/>
      <c r="C109" s="27"/>
      <c r="D109" s="30"/>
      <c r="E109" s="30"/>
      <c r="F109" s="30">
        <f t="shared" si="1"/>
        <v>0</v>
      </c>
      <c r="G109" s="31"/>
      <c r="H109" s="31"/>
      <c r="I109" s="31"/>
      <c r="J109" s="28"/>
      <c r="K109" s="28"/>
      <c r="L109" s="28"/>
      <c r="M109" s="28"/>
      <c r="N109" s="29"/>
    </row>
    <row r="110" spans="1:14" ht="15.95">
      <c r="A110" s="27"/>
      <c r="B110" s="27"/>
      <c r="C110" s="27"/>
      <c r="D110" s="30"/>
      <c r="E110" s="30"/>
      <c r="F110" s="30">
        <f t="shared" si="1"/>
        <v>0</v>
      </c>
      <c r="G110" s="31"/>
      <c r="H110" s="31"/>
      <c r="I110" s="31"/>
      <c r="J110" s="28"/>
      <c r="K110" s="28"/>
      <c r="L110" s="28"/>
      <c r="M110" s="28"/>
      <c r="N110" s="29"/>
    </row>
    <row r="111" spans="1:14" ht="15.95">
      <c r="A111" s="27"/>
      <c r="B111" s="27"/>
      <c r="C111" s="27"/>
      <c r="D111" s="30"/>
      <c r="E111" s="30"/>
      <c r="F111" s="30">
        <f t="shared" si="1"/>
        <v>0</v>
      </c>
      <c r="G111" s="31"/>
      <c r="H111" s="31"/>
      <c r="I111" s="31"/>
      <c r="J111" s="28"/>
      <c r="K111" s="28"/>
      <c r="L111" s="28"/>
      <c r="M111" s="28"/>
      <c r="N111" s="29"/>
    </row>
    <row r="112" spans="1:14" ht="15.95">
      <c r="A112" s="27"/>
      <c r="B112" s="27"/>
      <c r="C112" s="27"/>
      <c r="D112" s="30"/>
      <c r="E112" s="30"/>
      <c r="F112" s="30">
        <f t="shared" si="1"/>
        <v>0</v>
      </c>
      <c r="G112" s="31"/>
      <c r="H112" s="31"/>
      <c r="I112" s="31"/>
      <c r="J112" s="28"/>
      <c r="K112" s="28"/>
      <c r="L112" s="28"/>
      <c r="M112" s="28"/>
      <c r="N112" s="29"/>
    </row>
    <row r="113" spans="1:14" ht="15.95">
      <c r="A113" s="27"/>
      <c r="B113" s="27"/>
      <c r="C113" s="27"/>
      <c r="D113" s="30"/>
      <c r="E113" s="30"/>
      <c r="F113" s="30">
        <f t="shared" si="1"/>
        <v>0</v>
      </c>
      <c r="G113" s="31"/>
      <c r="H113" s="31"/>
      <c r="I113" s="31"/>
      <c r="J113" s="28"/>
      <c r="K113" s="28"/>
      <c r="L113" s="28"/>
      <c r="M113" s="28"/>
      <c r="N113" s="29"/>
    </row>
    <row r="114" spans="1:14" ht="15.95">
      <c r="A114" s="27"/>
      <c r="B114" s="27"/>
      <c r="C114" s="27"/>
      <c r="D114" s="30"/>
      <c r="E114" s="30"/>
      <c r="F114" s="30">
        <f t="shared" si="1"/>
        <v>0</v>
      </c>
      <c r="G114" s="31"/>
      <c r="H114" s="31"/>
      <c r="I114" s="31"/>
      <c r="J114" s="28"/>
      <c r="K114" s="28"/>
      <c r="L114" s="28"/>
      <c r="M114" s="28"/>
      <c r="N114" s="29"/>
    </row>
    <row r="115" spans="1:14" ht="15.95">
      <c r="A115" s="27"/>
      <c r="B115" s="27"/>
      <c r="C115" s="27"/>
      <c r="D115" s="30"/>
      <c r="E115" s="30"/>
      <c r="F115" s="30">
        <f t="shared" si="1"/>
        <v>0</v>
      </c>
      <c r="G115" s="31"/>
      <c r="H115" s="31"/>
      <c r="I115" s="31"/>
      <c r="J115" s="28"/>
      <c r="K115" s="28"/>
      <c r="L115" s="28"/>
      <c r="M115" s="28"/>
      <c r="N115" s="29"/>
    </row>
    <row r="116" spans="1:14" ht="15.95">
      <c r="A116" s="27"/>
      <c r="B116" s="27"/>
      <c r="C116" s="27"/>
      <c r="D116" s="30"/>
      <c r="E116" s="30"/>
      <c r="F116" s="30">
        <f t="shared" si="1"/>
        <v>0</v>
      </c>
      <c r="G116" s="31"/>
      <c r="H116" s="31"/>
      <c r="I116" s="31"/>
      <c r="J116" s="28"/>
      <c r="K116" s="28"/>
      <c r="L116" s="28"/>
      <c r="M116" s="28"/>
      <c r="N116" s="29"/>
    </row>
    <row r="117" spans="1:14" ht="15.95">
      <c r="A117" s="27"/>
      <c r="B117" s="27"/>
      <c r="C117" s="27"/>
      <c r="D117" s="30"/>
      <c r="E117" s="30"/>
      <c r="F117" s="30">
        <f t="shared" si="1"/>
        <v>0</v>
      </c>
      <c r="G117" s="31"/>
      <c r="H117" s="31"/>
      <c r="I117" s="31"/>
      <c r="J117" s="28"/>
      <c r="K117" s="28"/>
      <c r="L117" s="28"/>
      <c r="M117" s="28"/>
      <c r="N117" s="29"/>
    </row>
    <row r="118" spans="1:14" ht="15.95">
      <c r="A118" s="27"/>
      <c r="B118" s="27"/>
      <c r="C118" s="27"/>
      <c r="D118" s="30"/>
      <c r="E118" s="30"/>
      <c r="F118" s="30">
        <f t="shared" si="1"/>
        <v>0</v>
      </c>
      <c r="G118" s="31"/>
      <c r="H118" s="31"/>
      <c r="I118" s="31"/>
      <c r="J118" s="28"/>
      <c r="K118" s="28"/>
      <c r="L118" s="28"/>
      <c r="M118" s="28"/>
      <c r="N118" s="29"/>
    </row>
    <row r="119" spans="1:14" ht="15.95">
      <c r="A119" s="27"/>
      <c r="B119" s="27"/>
      <c r="C119" s="27"/>
      <c r="D119" s="30"/>
      <c r="E119" s="30"/>
      <c r="F119" s="30">
        <f t="shared" si="1"/>
        <v>0</v>
      </c>
      <c r="G119" s="31"/>
      <c r="H119" s="31"/>
      <c r="I119" s="31"/>
      <c r="J119" s="28"/>
      <c r="K119" s="28"/>
      <c r="L119" s="28"/>
      <c r="M119" s="28"/>
      <c r="N119" s="29"/>
    </row>
    <row r="120" spans="1:14" ht="15.95">
      <c r="A120" s="27"/>
      <c r="B120" s="27"/>
      <c r="C120" s="27"/>
      <c r="D120" s="30"/>
      <c r="E120" s="30"/>
      <c r="F120" s="30">
        <f t="shared" si="1"/>
        <v>0</v>
      </c>
      <c r="G120" s="31"/>
      <c r="H120" s="31"/>
      <c r="I120" s="31"/>
      <c r="J120" s="28"/>
      <c r="K120" s="28"/>
      <c r="L120" s="28"/>
      <c r="M120" s="28"/>
      <c r="N120" s="29"/>
    </row>
    <row r="121" spans="1:14" ht="15.95">
      <c r="A121" s="27"/>
      <c r="B121" s="27"/>
      <c r="C121" s="27"/>
      <c r="D121" s="30"/>
      <c r="E121" s="30"/>
      <c r="F121" s="30">
        <f t="shared" si="1"/>
        <v>0</v>
      </c>
      <c r="G121" s="31"/>
      <c r="H121" s="31"/>
      <c r="I121" s="31"/>
      <c r="J121" s="28"/>
      <c r="K121" s="28"/>
      <c r="L121" s="28"/>
      <c r="M121" s="28"/>
      <c r="N121" s="29"/>
    </row>
    <row r="122" spans="1:14" ht="15.95">
      <c r="A122" s="27"/>
      <c r="B122" s="27"/>
      <c r="C122" s="27"/>
      <c r="D122" s="30"/>
      <c r="E122" s="30"/>
      <c r="F122" s="30">
        <f t="shared" si="1"/>
        <v>0</v>
      </c>
      <c r="G122" s="31"/>
      <c r="H122" s="31"/>
      <c r="I122" s="31"/>
      <c r="J122" s="28"/>
      <c r="K122" s="28"/>
      <c r="L122" s="28"/>
      <c r="M122" s="28"/>
      <c r="N122" s="29"/>
    </row>
    <row r="123" spans="1:14" ht="15.95">
      <c r="A123" s="27"/>
      <c r="B123" s="27"/>
      <c r="C123" s="27"/>
      <c r="D123" s="30"/>
      <c r="E123" s="30"/>
      <c r="F123" s="30">
        <f t="shared" si="1"/>
        <v>0</v>
      </c>
      <c r="G123" s="31"/>
      <c r="H123" s="31"/>
      <c r="I123" s="31"/>
      <c r="J123" s="28"/>
      <c r="K123" s="28"/>
      <c r="L123" s="28"/>
      <c r="M123" s="28"/>
      <c r="N123" s="29"/>
    </row>
    <row r="124" spans="1:14" ht="15.95">
      <c r="A124" s="27"/>
      <c r="B124" s="27"/>
      <c r="C124" s="27"/>
      <c r="D124" s="30"/>
      <c r="E124" s="30"/>
      <c r="F124" s="30">
        <f t="shared" si="1"/>
        <v>0</v>
      </c>
      <c r="G124" s="31"/>
      <c r="H124" s="31"/>
      <c r="I124" s="31"/>
      <c r="J124" s="28"/>
      <c r="K124" s="28"/>
      <c r="L124" s="28"/>
      <c r="M124" s="28"/>
      <c r="N124" s="29"/>
    </row>
    <row r="125" spans="1:14" ht="15.95">
      <c r="A125" s="27"/>
      <c r="B125" s="27"/>
      <c r="C125" s="27"/>
      <c r="D125" s="30"/>
      <c r="E125" s="30"/>
      <c r="F125" s="30">
        <f t="shared" si="1"/>
        <v>0</v>
      </c>
      <c r="G125" s="31"/>
      <c r="H125" s="31"/>
      <c r="I125" s="31"/>
      <c r="J125" s="28"/>
      <c r="K125" s="28"/>
      <c r="L125" s="28"/>
      <c r="M125" s="28"/>
      <c r="N125" s="29"/>
    </row>
    <row r="126" spans="1:14" ht="15.95">
      <c r="A126" s="27"/>
      <c r="B126" s="27"/>
      <c r="C126" s="27"/>
      <c r="D126" s="30"/>
      <c r="E126" s="30"/>
      <c r="F126" s="30">
        <f t="shared" si="1"/>
        <v>0</v>
      </c>
      <c r="G126" s="31"/>
      <c r="H126" s="31"/>
      <c r="I126" s="31"/>
      <c r="J126" s="28"/>
      <c r="K126" s="28"/>
      <c r="L126" s="28"/>
      <c r="M126" s="28"/>
      <c r="N126" s="29"/>
    </row>
    <row r="127" spans="1:14" ht="15.95">
      <c r="A127" s="27"/>
      <c r="B127" s="27"/>
      <c r="C127" s="27"/>
      <c r="D127" s="30"/>
      <c r="E127" s="30"/>
      <c r="F127" s="30">
        <f t="shared" si="1"/>
        <v>0</v>
      </c>
      <c r="G127" s="31"/>
      <c r="H127" s="31"/>
      <c r="I127" s="31"/>
      <c r="J127" s="28"/>
      <c r="K127" s="28"/>
      <c r="L127" s="28"/>
      <c r="M127" s="28"/>
      <c r="N127" s="29"/>
    </row>
    <row r="128" spans="1:14" ht="15.95">
      <c r="A128" s="27"/>
      <c r="B128" s="27"/>
      <c r="C128" s="27"/>
      <c r="D128" s="30"/>
      <c r="E128" s="30"/>
      <c r="F128" s="30">
        <f t="shared" si="1"/>
        <v>0</v>
      </c>
      <c r="G128" s="31"/>
      <c r="H128" s="31"/>
      <c r="I128" s="31"/>
      <c r="J128" s="28"/>
      <c r="K128" s="28"/>
      <c r="L128" s="28"/>
      <c r="M128" s="28"/>
      <c r="N128" s="29"/>
    </row>
    <row r="129" spans="1:14" ht="15.95">
      <c r="A129" s="27"/>
      <c r="B129" s="27"/>
      <c r="C129" s="27"/>
      <c r="D129" s="30"/>
      <c r="E129" s="30"/>
      <c r="F129" s="30">
        <f t="shared" si="1"/>
        <v>0</v>
      </c>
      <c r="G129" s="31"/>
      <c r="H129" s="31"/>
      <c r="I129" s="31"/>
      <c r="J129" s="28"/>
      <c r="K129" s="28"/>
      <c r="L129" s="28"/>
      <c r="M129" s="28"/>
      <c r="N129" s="29"/>
    </row>
    <row r="130" spans="1:14" ht="15.95">
      <c r="A130" s="27"/>
      <c r="B130" s="27"/>
      <c r="C130" s="27"/>
      <c r="D130" s="30"/>
      <c r="E130" s="30"/>
      <c r="F130" s="30">
        <f t="shared" si="1"/>
        <v>0</v>
      </c>
      <c r="G130" s="31"/>
      <c r="H130" s="31"/>
      <c r="I130" s="31"/>
      <c r="J130" s="28"/>
      <c r="K130" s="28"/>
      <c r="L130" s="28"/>
      <c r="M130" s="28"/>
      <c r="N130" s="29"/>
    </row>
    <row r="131" spans="1:14" ht="15.95">
      <c r="A131" s="27"/>
      <c r="B131" s="27"/>
      <c r="C131" s="27"/>
      <c r="D131" s="30"/>
      <c r="E131" s="30"/>
      <c r="F131" s="30">
        <f t="shared" si="1"/>
        <v>0</v>
      </c>
      <c r="G131" s="31"/>
      <c r="H131" s="31"/>
      <c r="I131" s="31"/>
      <c r="J131" s="28"/>
      <c r="K131" s="28"/>
      <c r="L131" s="28"/>
      <c r="M131" s="28"/>
      <c r="N131" s="29"/>
    </row>
    <row r="132" spans="1:14" ht="15.95">
      <c r="A132" s="27"/>
      <c r="B132" s="27"/>
      <c r="C132" s="27"/>
      <c r="D132" s="30"/>
      <c r="E132" s="30"/>
      <c r="F132" s="30">
        <f t="shared" si="1"/>
        <v>0</v>
      </c>
      <c r="G132" s="31"/>
      <c r="H132" s="31"/>
      <c r="I132" s="31"/>
      <c r="J132" s="28"/>
      <c r="K132" s="28"/>
      <c r="L132" s="28"/>
      <c r="M132" s="28"/>
      <c r="N132" s="29"/>
    </row>
    <row r="133" spans="1:14" ht="15.95">
      <c r="A133" s="27"/>
      <c r="B133" s="27"/>
      <c r="C133" s="27"/>
      <c r="D133" s="30"/>
      <c r="E133" s="30"/>
      <c r="F133" s="30">
        <f t="shared" si="1"/>
        <v>0</v>
      </c>
      <c r="G133" s="31"/>
      <c r="H133" s="31"/>
      <c r="I133" s="31"/>
      <c r="J133" s="28"/>
      <c r="K133" s="28"/>
      <c r="L133" s="28"/>
      <c r="M133" s="28"/>
      <c r="N133" s="29"/>
    </row>
    <row r="134" spans="1:14" ht="15.95">
      <c r="A134" s="27"/>
      <c r="B134" s="27"/>
      <c r="C134" s="27"/>
      <c r="D134" s="30"/>
      <c r="E134" s="30"/>
      <c r="F134" s="30">
        <f t="shared" si="1"/>
        <v>0</v>
      </c>
      <c r="G134" s="31"/>
      <c r="H134" s="31"/>
      <c r="I134" s="31"/>
      <c r="J134" s="28"/>
      <c r="K134" s="28"/>
      <c r="L134" s="28"/>
      <c r="M134" s="28"/>
      <c r="N134" s="29"/>
    </row>
    <row r="135" spans="1:14" ht="15.95">
      <c r="A135" s="27"/>
      <c r="B135" s="27"/>
      <c r="C135" s="27"/>
      <c r="D135" s="30"/>
      <c r="E135" s="30"/>
      <c r="F135" s="30">
        <f t="shared" ref="F135:F198" si="2">D135*E135</f>
        <v>0</v>
      </c>
      <c r="G135" s="31"/>
      <c r="H135" s="31"/>
      <c r="I135" s="31"/>
      <c r="J135" s="28"/>
      <c r="K135" s="28"/>
      <c r="L135" s="28"/>
      <c r="M135" s="28"/>
      <c r="N135" s="29"/>
    </row>
    <row r="136" spans="1:14" ht="15.95">
      <c r="A136" s="27"/>
      <c r="B136" s="27"/>
      <c r="C136" s="27"/>
      <c r="D136" s="30"/>
      <c r="E136" s="30"/>
      <c r="F136" s="30">
        <f t="shared" si="2"/>
        <v>0</v>
      </c>
      <c r="G136" s="31"/>
      <c r="H136" s="31"/>
      <c r="I136" s="31"/>
      <c r="J136" s="28"/>
      <c r="K136" s="28"/>
      <c r="L136" s="28"/>
      <c r="M136" s="28"/>
      <c r="N136" s="29"/>
    </row>
    <row r="137" spans="1:14" ht="15.95">
      <c r="A137" s="27"/>
      <c r="B137" s="27"/>
      <c r="C137" s="27"/>
      <c r="D137" s="30"/>
      <c r="E137" s="30"/>
      <c r="F137" s="30">
        <f t="shared" si="2"/>
        <v>0</v>
      </c>
      <c r="G137" s="31"/>
      <c r="H137" s="31"/>
      <c r="I137" s="31"/>
      <c r="J137" s="28"/>
      <c r="K137" s="28"/>
      <c r="L137" s="28"/>
      <c r="M137" s="28"/>
      <c r="N137" s="29"/>
    </row>
    <row r="138" spans="1:14" ht="15.95">
      <c r="A138" s="27"/>
      <c r="B138" s="27"/>
      <c r="C138" s="27"/>
      <c r="D138" s="30"/>
      <c r="E138" s="30"/>
      <c r="F138" s="30">
        <f t="shared" si="2"/>
        <v>0</v>
      </c>
      <c r="G138" s="31"/>
      <c r="H138" s="31"/>
      <c r="I138" s="31"/>
      <c r="J138" s="28"/>
      <c r="K138" s="28"/>
      <c r="L138" s="28"/>
      <c r="M138" s="28"/>
      <c r="N138" s="29"/>
    </row>
    <row r="139" spans="1:14" ht="15.95">
      <c r="A139" s="27"/>
      <c r="B139" s="27"/>
      <c r="C139" s="27"/>
      <c r="D139" s="30"/>
      <c r="E139" s="30"/>
      <c r="F139" s="30">
        <f t="shared" si="2"/>
        <v>0</v>
      </c>
      <c r="G139" s="31"/>
      <c r="H139" s="31"/>
      <c r="I139" s="31"/>
      <c r="J139" s="28"/>
      <c r="K139" s="28"/>
      <c r="L139" s="28"/>
      <c r="M139" s="28"/>
      <c r="N139" s="29"/>
    </row>
    <row r="140" spans="1:14" ht="15.95">
      <c r="A140" s="27"/>
      <c r="B140" s="27"/>
      <c r="C140" s="27"/>
      <c r="D140" s="30"/>
      <c r="E140" s="30"/>
      <c r="F140" s="30">
        <f t="shared" si="2"/>
        <v>0</v>
      </c>
      <c r="G140" s="31"/>
      <c r="H140" s="31"/>
      <c r="I140" s="31"/>
      <c r="J140" s="28"/>
      <c r="K140" s="28"/>
      <c r="L140" s="28"/>
      <c r="M140" s="28"/>
      <c r="N140" s="29"/>
    </row>
    <row r="141" spans="1:14" ht="15.95">
      <c r="A141" s="27"/>
      <c r="B141" s="27"/>
      <c r="C141" s="27"/>
      <c r="D141" s="30"/>
      <c r="E141" s="30"/>
      <c r="F141" s="30">
        <f t="shared" si="2"/>
        <v>0</v>
      </c>
      <c r="G141" s="31"/>
      <c r="H141" s="31"/>
      <c r="I141" s="31"/>
      <c r="J141" s="28"/>
      <c r="K141" s="28"/>
      <c r="L141" s="28"/>
      <c r="M141" s="28"/>
      <c r="N141" s="29"/>
    </row>
    <row r="142" spans="1:14" ht="15.95">
      <c r="A142" s="27"/>
      <c r="B142" s="27"/>
      <c r="C142" s="27"/>
      <c r="D142" s="30"/>
      <c r="E142" s="30"/>
      <c r="F142" s="30">
        <f t="shared" si="2"/>
        <v>0</v>
      </c>
      <c r="G142" s="31"/>
      <c r="H142" s="31"/>
      <c r="I142" s="31"/>
      <c r="J142" s="28"/>
      <c r="K142" s="28"/>
      <c r="L142" s="28"/>
      <c r="M142" s="28"/>
      <c r="N142" s="29"/>
    </row>
    <row r="143" spans="1:14" ht="15.95">
      <c r="A143" s="27"/>
      <c r="B143" s="27"/>
      <c r="C143" s="27"/>
      <c r="D143" s="30"/>
      <c r="E143" s="30"/>
      <c r="F143" s="30">
        <f t="shared" si="2"/>
        <v>0</v>
      </c>
      <c r="G143" s="31"/>
      <c r="H143" s="31"/>
      <c r="I143" s="31"/>
      <c r="J143" s="28"/>
      <c r="K143" s="28"/>
      <c r="L143" s="28"/>
      <c r="M143" s="28"/>
      <c r="N143" s="29"/>
    </row>
    <row r="144" spans="1:14" ht="15.95">
      <c r="A144" s="27"/>
      <c r="B144" s="27"/>
      <c r="C144" s="27"/>
      <c r="D144" s="30"/>
      <c r="E144" s="30"/>
      <c r="F144" s="30">
        <f t="shared" si="2"/>
        <v>0</v>
      </c>
      <c r="G144" s="31"/>
      <c r="H144" s="31"/>
      <c r="I144" s="31"/>
      <c r="J144" s="28"/>
      <c r="K144" s="28"/>
      <c r="L144" s="28"/>
      <c r="M144" s="28"/>
      <c r="N144" s="29"/>
    </row>
    <row r="145" spans="1:14" ht="15.95">
      <c r="A145" s="27"/>
      <c r="B145" s="27"/>
      <c r="C145" s="27"/>
      <c r="D145" s="30"/>
      <c r="E145" s="30"/>
      <c r="F145" s="30">
        <f t="shared" si="2"/>
        <v>0</v>
      </c>
      <c r="G145" s="31"/>
      <c r="H145" s="31"/>
      <c r="I145" s="31"/>
      <c r="J145" s="28"/>
      <c r="K145" s="28"/>
      <c r="L145" s="28"/>
      <c r="M145" s="28"/>
      <c r="N145" s="29"/>
    </row>
    <row r="146" spans="1:14" ht="15.95">
      <c r="A146" s="27"/>
      <c r="B146" s="27"/>
      <c r="C146" s="27"/>
      <c r="D146" s="30"/>
      <c r="E146" s="30"/>
      <c r="F146" s="30">
        <f t="shared" si="2"/>
        <v>0</v>
      </c>
      <c r="G146" s="31"/>
      <c r="H146" s="31"/>
      <c r="I146" s="31"/>
      <c r="J146" s="28"/>
      <c r="K146" s="28"/>
      <c r="L146" s="28"/>
      <c r="M146" s="28"/>
      <c r="N146" s="29"/>
    </row>
    <row r="147" spans="1:14" ht="15.95">
      <c r="A147" s="27"/>
      <c r="B147" s="27"/>
      <c r="C147" s="27"/>
      <c r="D147" s="30"/>
      <c r="E147" s="30"/>
      <c r="F147" s="30">
        <f t="shared" si="2"/>
        <v>0</v>
      </c>
      <c r="G147" s="31"/>
      <c r="H147" s="31"/>
      <c r="I147" s="31"/>
      <c r="J147" s="28"/>
      <c r="K147" s="28"/>
      <c r="L147" s="28"/>
      <c r="M147" s="28"/>
      <c r="N147" s="29"/>
    </row>
    <row r="148" spans="1:14" ht="15.95">
      <c r="A148" s="27"/>
      <c r="B148" s="27"/>
      <c r="C148" s="27"/>
      <c r="D148" s="30"/>
      <c r="E148" s="30"/>
      <c r="F148" s="30">
        <f t="shared" si="2"/>
        <v>0</v>
      </c>
      <c r="G148" s="31"/>
      <c r="H148" s="31"/>
      <c r="I148" s="31"/>
      <c r="J148" s="28"/>
      <c r="K148" s="28"/>
      <c r="L148" s="28"/>
      <c r="M148" s="28"/>
      <c r="N148" s="29"/>
    </row>
    <row r="149" spans="1:14" ht="15.95">
      <c r="A149" s="27"/>
      <c r="B149" s="27"/>
      <c r="C149" s="27"/>
      <c r="D149" s="30"/>
      <c r="E149" s="30"/>
      <c r="F149" s="30">
        <f t="shared" si="2"/>
        <v>0</v>
      </c>
      <c r="G149" s="31"/>
      <c r="H149" s="31"/>
      <c r="I149" s="31"/>
      <c r="J149" s="28"/>
      <c r="K149" s="28"/>
      <c r="L149" s="28"/>
      <c r="M149" s="28"/>
      <c r="N149" s="29"/>
    </row>
    <row r="150" spans="1:14" ht="15.95">
      <c r="A150" s="27"/>
      <c r="B150" s="27"/>
      <c r="C150" s="27"/>
      <c r="D150" s="30"/>
      <c r="E150" s="30"/>
      <c r="F150" s="30">
        <f t="shared" si="2"/>
        <v>0</v>
      </c>
      <c r="G150" s="31"/>
      <c r="H150" s="31"/>
      <c r="I150" s="31"/>
      <c r="J150" s="28"/>
      <c r="K150" s="28"/>
      <c r="L150" s="28"/>
      <c r="M150" s="28"/>
      <c r="N150" s="29"/>
    </row>
    <row r="151" spans="1:14" ht="15.95">
      <c r="A151" s="27"/>
      <c r="B151" s="27"/>
      <c r="C151" s="27"/>
      <c r="D151" s="30"/>
      <c r="E151" s="30"/>
      <c r="F151" s="30">
        <f t="shared" si="2"/>
        <v>0</v>
      </c>
      <c r="G151" s="31"/>
      <c r="H151" s="31"/>
      <c r="I151" s="31"/>
      <c r="J151" s="28"/>
      <c r="K151" s="28"/>
      <c r="L151" s="28"/>
      <c r="M151" s="28"/>
      <c r="N151" s="29"/>
    </row>
    <row r="152" spans="1:14" ht="15.95">
      <c r="A152" s="27"/>
      <c r="B152" s="27"/>
      <c r="C152" s="27"/>
      <c r="D152" s="30"/>
      <c r="E152" s="30"/>
      <c r="F152" s="30">
        <f t="shared" si="2"/>
        <v>0</v>
      </c>
      <c r="G152" s="31"/>
      <c r="H152" s="31"/>
      <c r="I152" s="31"/>
      <c r="J152" s="28"/>
      <c r="K152" s="28"/>
      <c r="L152" s="28"/>
      <c r="M152" s="28"/>
      <c r="N152" s="29"/>
    </row>
    <row r="153" spans="1:14" ht="15.95">
      <c r="A153" s="27"/>
      <c r="B153" s="27"/>
      <c r="C153" s="27"/>
      <c r="D153" s="30"/>
      <c r="E153" s="30"/>
      <c r="F153" s="30">
        <f t="shared" si="2"/>
        <v>0</v>
      </c>
      <c r="G153" s="31"/>
      <c r="H153" s="31"/>
      <c r="I153" s="31"/>
      <c r="J153" s="28"/>
      <c r="K153" s="28"/>
      <c r="L153" s="28"/>
      <c r="M153" s="28"/>
      <c r="N153" s="29"/>
    </row>
    <row r="154" spans="1:14" ht="15.95">
      <c r="A154" s="27"/>
      <c r="B154" s="27"/>
      <c r="C154" s="27"/>
      <c r="D154" s="30"/>
      <c r="E154" s="30"/>
      <c r="F154" s="30">
        <f t="shared" si="2"/>
        <v>0</v>
      </c>
      <c r="G154" s="31"/>
      <c r="H154" s="31"/>
      <c r="I154" s="31"/>
      <c r="J154" s="28"/>
      <c r="K154" s="28"/>
      <c r="L154" s="28"/>
      <c r="M154" s="28"/>
      <c r="N154" s="29"/>
    </row>
    <row r="155" spans="1:14" ht="15.95">
      <c r="A155" s="27"/>
      <c r="B155" s="27"/>
      <c r="C155" s="27"/>
      <c r="D155" s="30"/>
      <c r="E155" s="30"/>
      <c r="F155" s="30">
        <f t="shared" si="2"/>
        <v>0</v>
      </c>
      <c r="G155" s="31"/>
      <c r="H155" s="31"/>
      <c r="I155" s="31"/>
      <c r="J155" s="28"/>
      <c r="K155" s="28"/>
      <c r="L155" s="28"/>
      <c r="M155" s="28"/>
      <c r="N155" s="29"/>
    </row>
    <row r="156" spans="1:14" ht="15.95">
      <c r="A156" s="27"/>
      <c r="B156" s="27"/>
      <c r="C156" s="27"/>
      <c r="D156" s="30"/>
      <c r="E156" s="30"/>
      <c r="F156" s="30">
        <f t="shared" si="2"/>
        <v>0</v>
      </c>
      <c r="G156" s="31"/>
      <c r="H156" s="31"/>
      <c r="I156" s="31"/>
      <c r="J156" s="28"/>
      <c r="K156" s="28"/>
      <c r="L156" s="28"/>
      <c r="M156" s="28"/>
      <c r="N156" s="29"/>
    </row>
    <row r="157" spans="1:14" ht="15.95">
      <c r="A157" s="27"/>
      <c r="B157" s="27"/>
      <c r="C157" s="27"/>
      <c r="D157" s="30"/>
      <c r="E157" s="30"/>
      <c r="F157" s="30">
        <f t="shared" si="2"/>
        <v>0</v>
      </c>
      <c r="G157" s="31"/>
      <c r="H157" s="31"/>
      <c r="I157" s="31"/>
      <c r="J157" s="28"/>
      <c r="K157" s="28"/>
      <c r="L157" s="28"/>
      <c r="M157" s="28"/>
      <c r="N157" s="29"/>
    </row>
    <row r="158" spans="1:14" ht="15.95">
      <c r="A158" s="27"/>
      <c r="B158" s="27"/>
      <c r="C158" s="27"/>
      <c r="D158" s="30"/>
      <c r="E158" s="30"/>
      <c r="F158" s="30">
        <f t="shared" si="2"/>
        <v>0</v>
      </c>
      <c r="G158" s="31"/>
      <c r="H158" s="31"/>
      <c r="I158" s="31"/>
      <c r="J158" s="28"/>
      <c r="K158" s="28"/>
      <c r="L158" s="28"/>
      <c r="M158" s="28"/>
      <c r="N158" s="29"/>
    </row>
    <row r="159" spans="1:14" ht="15.95">
      <c r="A159" s="27"/>
      <c r="B159" s="27"/>
      <c r="C159" s="27"/>
      <c r="D159" s="30"/>
      <c r="E159" s="30"/>
      <c r="F159" s="30">
        <f t="shared" si="2"/>
        <v>0</v>
      </c>
      <c r="G159" s="31"/>
      <c r="H159" s="31"/>
      <c r="I159" s="31"/>
      <c r="J159" s="28"/>
      <c r="K159" s="28"/>
      <c r="L159" s="28"/>
      <c r="M159" s="28"/>
      <c r="N159" s="29"/>
    </row>
    <row r="160" spans="1:14" ht="15.95">
      <c r="A160" s="27"/>
      <c r="B160" s="27"/>
      <c r="C160" s="27"/>
      <c r="D160" s="30"/>
      <c r="E160" s="30"/>
      <c r="F160" s="30">
        <f t="shared" si="2"/>
        <v>0</v>
      </c>
      <c r="G160" s="31"/>
      <c r="H160" s="31"/>
      <c r="I160" s="31"/>
      <c r="J160" s="28"/>
      <c r="K160" s="28"/>
      <c r="L160" s="28"/>
      <c r="M160" s="28"/>
      <c r="N160" s="29"/>
    </row>
    <row r="161" spans="1:14" ht="15.95">
      <c r="A161" s="27"/>
      <c r="B161" s="27"/>
      <c r="C161" s="27"/>
      <c r="D161" s="30"/>
      <c r="E161" s="30"/>
      <c r="F161" s="30">
        <f t="shared" si="2"/>
        <v>0</v>
      </c>
      <c r="G161" s="31"/>
      <c r="H161" s="31"/>
      <c r="I161" s="31"/>
      <c r="J161" s="28"/>
      <c r="K161" s="28"/>
      <c r="L161" s="28"/>
      <c r="M161" s="28"/>
      <c r="N161" s="29"/>
    </row>
    <row r="162" spans="1:14" ht="15.95">
      <c r="A162" s="27"/>
      <c r="B162" s="27"/>
      <c r="C162" s="27"/>
      <c r="D162" s="30"/>
      <c r="E162" s="30"/>
      <c r="F162" s="30">
        <f t="shared" si="2"/>
        <v>0</v>
      </c>
      <c r="G162" s="31"/>
      <c r="H162" s="31"/>
      <c r="I162" s="31"/>
      <c r="J162" s="28"/>
      <c r="K162" s="28"/>
      <c r="L162" s="28"/>
      <c r="M162" s="28"/>
      <c r="N162" s="29"/>
    </row>
    <row r="163" spans="1:14" ht="15.95">
      <c r="A163" s="27"/>
      <c r="B163" s="27"/>
      <c r="C163" s="27"/>
      <c r="D163" s="30"/>
      <c r="E163" s="30"/>
      <c r="F163" s="30">
        <f t="shared" si="2"/>
        <v>0</v>
      </c>
      <c r="G163" s="31"/>
      <c r="H163" s="31"/>
      <c r="I163" s="31"/>
      <c r="J163" s="28"/>
      <c r="K163" s="28"/>
      <c r="L163" s="28"/>
      <c r="M163" s="28"/>
      <c r="N163" s="29"/>
    </row>
    <row r="164" spans="1:14" ht="15.95">
      <c r="A164" s="27"/>
      <c r="B164" s="27"/>
      <c r="C164" s="27"/>
      <c r="D164" s="30"/>
      <c r="E164" s="30"/>
      <c r="F164" s="30">
        <f t="shared" si="2"/>
        <v>0</v>
      </c>
      <c r="G164" s="31"/>
      <c r="H164" s="31"/>
      <c r="I164" s="31"/>
      <c r="J164" s="28"/>
      <c r="K164" s="28"/>
      <c r="L164" s="28"/>
      <c r="M164" s="28"/>
      <c r="N164" s="29"/>
    </row>
    <row r="165" spans="1:14" ht="15.95">
      <c r="A165" s="27"/>
      <c r="B165" s="27"/>
      <c r="C165" s="27"/>
      <c r="D165" s="30"/>
      <c r="E165" s="30"/>
      <c r="F165" s="30">
        <f t="shared" si="2"/>
        <v>0</v>
      </c>
      <c r="G165" s="31"/>
      <c r="H165" s="31"/>
      <c r="I165" s="31"/>
      <c r="J165" s="28"/>
      <c r="K165" s="28"/>
      <c r="L165" s="28"/>
      <c r="M165" s="28"/>
      <c r="N165" s="29"/>
    </row>
    <row r="166" spans="1:14" ht="15.95">
      <c r="A166" s="27"/>
      <c r="B166" s="27"/>
      <c r="C166" s="27"/>
      <c r="D166" s="30"/>
      <c r="E166" s="30"/>
      <c r="F166" s="30">
        <f t="shared" si="2"/>
        <v>0</v>
      </c>
      <c r="G166" s="31"/>
      <c r="H166" s="31"/>
      <c r="I166" s="31"/>
      <c r="J166" s="28"/>
      <c r="K166" s="28"/>
      <c r="L166" s="28"/>
      <c r="M166" s="28"/>
      <c r="N166" s="29"/>
    </row>
    <row r="167" spans="1:14" ht="15.95">
      <c r="A167" s="27"/>
      <c r="B167" s="27"/>
      <c r="C167" s="27"/>
      <c r="D167" s="30"/>
      <c r="E167" s="30"/>
      <c r="F167" s="30">
        <f t="shared" si="2"/>
        <v>0</v>
      </c>
      <c r="G167" s="31"/>
      <c r="H167" s="31"/>
      <c r="I167" s="31"/>
      <c r="J167" s="28"/>
      <c r="K167" s="28"/>
      <c r="L167" s="28"/>
      <c r="M167" s="28"/>
      <c r="N167" s="29"/>
    </row>
    <row r="168" spans="1:14" ht="15.95">
      <c r="A168" s="27"/>
      <c r="B168" s="27"/>
      <c r="C168" s="27"/>
      <c r="D168" s="30"/>
      <c r="E168" s="30"/>
      <c r="F168" s="30">
        <f t="shared" si="2"/>
        <v>0</v>
      </c>
      <c r="G168" s="31"/>
      <c r="H168" s="31"/>
      <c r="I168" s="31"/>
      <c r="J168" s="28"/>
      <c r="K168" s="28"/>
      <c r="L168" s="28"/>
      <c r="M168" s="28"/>
      <c r="N168" s="29"/>
    </row>
    <row r="169" spans="1:14" ht="15.95">
      <c r="A169" s="27"/>
      <c r="B169" s="27"/>
      <c r="C169" s="27"/>
      <c r="D169" s="30"/>
      <c r="E169" s="30"/>
      <c r="F169" s="30">
        <f t="shared" si="2"/>
        <v>0</v>
      </c>
      <c r="G169" s="31"/>
      <c r="H169" s="31"/>
      <c r="I169" s="31"/>
      <c r="J169" s="28"/>
      <c r="K169" s="28"/>
      <c r="L169" s="28"/>
      <c r="M169" s="28"/>
      <c r="N169" s="29"/>
    </row>
    <row r="170" spans="1:14" ht="15.95">
      <c r="A170" s="27"/>
      <c r="B170" s="27"/>
      <c r="C170" s="27"/>
      <c r="D170" s="30"/>
      <c r="E170" s="30"/>
      <c r="F170" s="30">
        <f t="shared" si="2"/>
        <v>0</v>
      </c>
      <c r="G170" s="31"/>
      <c r="H170" s="31"/>
      <c r="I170" s="31"/>
      <c r="J170" s="28"/>
      <c r="K170" s="28"/>
      <c r="L170" s="28"/>
      <c r="M170" s="28"/>
      <c r="N170" s="29"/>
    </row>
    <row r="171" spans="1:14" ht="15.95">
      <c r="A171" s="27"/>
      <c r="B171" s="27"/>
      <c r="C171" s="27"/>
      <c r="D171" s="30"/>
      <c r="E171" s="30"/>
      <c r="F171" s="30">
        <f t="shared" si="2"/>
        <v>0</v>
      </c>
      <c r="G171" s="31"/>
      <c r="H171" s="31"/>
      <c r="I171" s="31"/>
      <c r="J171" s="28"/>
      <c r="K171" s="28"/>
      <c r="L171" s="28"/>
      <c r="M171" s="28"/>
      <c r="N171" s="29"/>
    </row>
    <row r="172" spans="1:14" ht="15.95">
      <c r="A172" s="27"/>
      <c r="B172" s="27"/>
      <c r="C172" s="27"/>
      <c r="D172" s="30"/>
      <c r="E172" s="30"/>
      <c r="F172" s="30">
        <f t="shared" si="2"/>
        <v>0</v>
      </c>
      <c r="G172" s="31"/>
      <c r="H172" s="31"/>
      <c r="I172" s="31"/>
      <c r="J172" s="28"/>
      <c r="K172" s="28"/>
      <c r="L172" s="28"/>
      <c r="M172" s="28"/>
      <c r="N172" s="29"/>
    </row>
    <row r="173" spans="1:14" ht="15.95">
      <c r="A173" s="27"/>
      <c r="B173" s="27"/>
      <c r="C173" s="27"/>
      <c r="D173" s="30"/>
      <c r="E173" s="30"/>
      <c r="F173" s="30">
        <f t="shared" si="2"/>
        <v>0</v>
      </c>
      <c r="G173" s="31"/>
      <c r="H173" s="31"/>
      <c r="I173" s="31"/>
      <c r="J173" s="28"/>
      <c r="K173" s="28"/>
      <c r="L173" s="28"/>
      <c r="M173" s="28"/>
      <c r="N173" s="29"/>
    </row>
    <row r="174" spans="1:14" ht="15.95">
      <c r="A174" s="27"/>
      <c r="B174" s="27"/>
      <c r="C174" s="27"/>
      <c r="D174" s="30"/>
      <c r="E174" s="30"/>
      <c r="F174" s="30">
        <f t="shared" si="2"/>
        <v>0</v>
      </c>
      <c r="G174" s="31"/>
      <c r="H174" s="31"/>
      <c r="I174" s="31"/>
      <c r="J174" s="28"/>
      <c r="K174" s="28"/>
      <c r="L174" s="28"/>
      <c r="M174" s="28"/>
      <c r="N174" s="29"/>
    </row>
    <row r="175" spans="1:14" ht="15.95">
      <c r="A175" s="27"/>
      <c r="B175" s="27"/>
      <c r="C175" s="27"/>
      <c r="D175" s="30"/>
      <c r="E175" s="30"/>
      <c r="F175" s="30">
        <f t="shared" si="2"/>
        <v>0</v>
      </c>
      <c r="G175" s="31"/>
      <c r="H175" s="31"/>
      <c r="I175" s="31"/>
      <c r="J175" s="28"/>
      <c r="K175" s="28"/>
      <c r="L175" s="28"/>
      <c r="M175" s="28"/>
      <c r="N175" s="29"/>
    </row>
    <row r="176" spans="1:14" ht="15.95">
      <c r="A176" s="27"/>
      <c r="B176" s="27"/>
      <c r="C176" s="27"/>
      <c r="D176" s="30"/>
      <c r="E176" s="30"/>
      <c r="F176" s="30">
        <f t="shared" si="2"/>
        <v>0</v>
      </c>
      <c r="G176" s="31"/>
      <c r="H176" s="31"/>
      <c r="I176" s="31"/>
      <c r="J176" s="28"/>
      <c r="K176" s="28"/>
      <c r="L176" s="28"/>
      <c r="M176" s="28"/>
      <c r="N176" s="29"/>
    </row>
    <row r="177" spans="1:14" ht="15.95">
      <c r="A177" s="27"/>
      <c r="B177" s="27"/>
      <c r="C177" s="27"/>
      <c r="D177" s="30"/>
      <c r="E177" s="30"/>
      <c r="F177" s="30">
        <f t="shared" si="2"/>
        <v>0</v>
      </c>
      <c r="G177" s="31"/>
      <c r="H177" s="31"/>
      <c r="I177" s="31"/>
      <c r="J177" s="28"/>
      <c r="K177" s="28"/>
      <c r="L177" s="28"/>
      <c r="M177" s="28"/>
      <c r="N177" s="29"/>
    </row>
    <row r="178" spans="1:14" ht="15.95">
      <c r="A178" s="27"/>
      <c r="B178" s="27"/>
      <c r="C178" s="27"/>
      <c r="D178" s="30"/>
      <c r="E178" s="30"/>
      <c r="F178" s="30">
        <f t="shared" si="2"/>
        <v>0</v>
      </c>
      <c r="G178" s="31"/>
      <c r="H178" s="31"/>
      <c r="I178" s="31"/>
      <c r="J178" s="28"/>
      <c r="K178" s="28"/>
      <c r="L178" s="28"/>
      <c r="M178" s="28"/>
      <c r="N178" s="29"/>
    </row>
    <row r="179" spans="1:14" ht="15.95">
      <c r="A179" s="27"/>
      <c r="B179" s="27"/>
      <c r="C179" s="27"/>
      <c r="D179" s="30"/>
      <c r="E179" s="30"/>
      <c r="F179" s="30">
        <f t="shared" si="2"/>
        <v>0</v>
      </c>
      <c r="G179" s="31"/>
      <c r="H179" s="31"/>
      <c r="I179" s="31"/>
      <c r="J179" s="28"/>
      <c r="K179" s="28"/>
      <c r="L179" s="28"/>
      <c r="M179" s="28"/>
      <c r="N179" s="29"/>
    </row>
    <row r="180" spans="1:14" ht="15.95">
      <c r="A180" s="27"/>
      <c r="B180" s="27"/>
      <c r="C180" s="27"/>
      <c r="D180" s="30"/>
      <c r="E180" s="30"/>
      <c r="F180" s="30">
        <f t="shared" si="2"/>
        <v>0</v>
      </c>
      <c r="G180" s="31"/>
      <c r="H180" s="31"/>
      <c r="I180" s="31"/>
      <c r="J180" s="28"/>
      <c r="K180" s="28"/>
      <c r="L180" s="28"/>
      <c r="M180" s="28"/>
      <c r="N180" s="29"/>
    </row>
    <row r="181" spans="1:14" ht="15.95">
      <c r="A181" s="27"/>
      <c r="B181" s="27"/>
      <c r="C181" s="27"/>
      <c r="D181" s="30"/>
      <c r="E181" s="30"/>
      <c r="F181" s="30">
        <f t="shared" si="2"/>
        <v>0</v>
      </c>
      <c r="G181" s="31"/>
      <c r="H181" s="31"/>
      <c r="I181" s="31"/>
      <c r="J181" s="28"/>
      <c r="K181" s="28"/>
      <c r="L181" s="28"/>
      <c r="M181" s="28"/>
      <c r="N181" s="29"/>
    </row>
    <row r="182" spans="1:14" ht="15.95">
      <c r="A182" s="27"/>
      <c r="B182" s="27"/>
      <c r="C182" s="27"/>
      <c r="D182" s="30"/>
      <c r="E182" s="30"/>
      <c r="F182" s="30">
        <f t="shared" si="2"/>
        <v>0</v>
      </c>
      <c r="G182" s="31"/>
      <c r="H182" s="31"/>
      <c r="I182" s="31"/>
      <c r="J182" s="28"/>
      <c r="K182" s="28"/>
      <c r="L182" s="28"/>
      <c r="M182" s="28"/>
      <c r="N182" s="29"/>
    </row>
    <row r="183" spans="1:14" ht="15.95">
      <c r="A183" s="27"/>
      <c r="B183" s="27"/>
      <c r="C183" s="27"/>
      <c r="D183" s="30"/>
      <c r="E183" s="30"/>
      <c r="F183" s="30">
        <f t="shared" si="2"/>
        <v>0</v>
      </c>
      <c r="G183" s="31"/>
      <c r="H183" s="31"/>
      <c r="I183" s="31"/>
      <c r="J183" s="28"/>
      <c r="K183" s="28"/>
      <c r="L183" s="28"/>
      <c r="M183" s="28"/>
      <c r="N183" s="29"/>
    </row>
    <row r="184" spans="1:14" ht="15.95">
      <c r="A184" s="27"/>
      <c r="B184" s="27"/>
      <c r="C184" s="27"/>
      <c r="D184" s="30"/>
      <c r="E184" s="30"/>
      <c r="F184" s="30">
        <f t="shared" si="2"/>
        <v>0</v>
      </c>
      <c r="G184" s="31"/>
      <c r="H184" s="31"/>
      <c r="I184" s="31"/>
      <c r="J184" s="28"/>
      <c r="K184" s="28"/>
      <c r="L184" s="28"/>
      <c r="M184" s="28"/>
      <c r="N184" s="29"/>
    </row>
    <row r="185" spans="1:14" ht="15.95">
      <c r="A185" s="27"/>
      <c r="B185" s="27"/>
      <c r="C185" s="27"/>
      <c r="D185" s="30"/>
      <c r="E185" s="30"/>
      <c r="F185" s="30">
        <f t="shared" si="2"/>
        <v>0</v>
      </c>
      <c r="G185" s="31"/>
      <c r="H185" s="31"/>
      <c r="I185" s="31"/>
      <c r="J185" s="28"/>
      <c r="K185" s="28"/>
      <c r="L185" s="28"/>
      <c r="M185" s="28"/>
      <c r="N185" s="29"/>
    </row>
    <row r="186" spans="1:14" ht="15.95">
      <c r="A186" s="27"/>
      <c r="B186" s="27"/>
      <c r="C186" s="27"/>
      <c r="D186" s="30"/>
      <c r="E186" s="30"/>
      <c r="F186" s="30">
        <f t="shared" si="2"/>
        <v>0</v>
      </c>
      <c r="G186" s="31"/>
      <c r="H186" s="31"/>
      <c r="I186" s="31"/>
      <c r="J186" s="28"/>
      <c r="K186" s="28"/>
      <c r="L186" s="28"/>
      <c r="M186" s="28"/>
      <c r="N186" s="29"/>
    </row>
    <row r="187" spans="1:14" ht="15.95">
      <c r="A187" s="27"/>
      <c r="B187" s="27"/>
      <c r="C187" s="27"/>
      <c r="D187" s="30"/>
      <c r="E187" s="30"/>
      <c r="F187" s="30">
        <f t="shared" si="2"/>
        <v>0</v>
      </c>
      <c r="G187" s="31"/>
      <c r="H187" s="31"/>
      <c r="I187" s="31"/>
      <c r="J187" s="28"/>
      <c r="K187" s="28"/>
      <c r="L187" s="28"/>
      <c r="M187" s="28"/>
      <c r="N187" s="29"/>
    </row>
    <row r="188" spans="1:14" ht="15.95">
      <c r="A188" s="27"/>
      <c r="B188" s="27"/>
      <c r="C188" s="27"/>
      <c r="D188" s="30"/>
      <c r="E188" s="30"/>
      <c r="F188" s="30">
        <f t="shared" si="2"/>
        <v>0</v>
      </c>
      <c r="G188" s="31"/>
      <c r="H188" s="31"/>
      <c r="I188" s="31"/>
      <c r="J188" s="28"/>
      <c r="K188" s="28"/>
      <c r="L188" s="28"/>
      <c r="M188" s="28"/>
      <c r="N188" s="29"/>
    </row>
    <row r="189" spans="1:14" ht="15.95">
      <c r="A189" s="27"/>
      <c r="B189" s="27"/>
      <c r="C189" s="27"/>
      <c r="D189" s="30"/>
      <c r="E189" s="30"/>
      <c r="F189" s="30">
        <f t="shared" si="2"/>
        <v>0</v>
      </c>
      <c r="G189" s="31"/>
      <c r="H189" s="31"/>
      <c r="I189" s="31"/>
      <c r="J189" s="28"/>
      <c r="K189" s="28"/>
      <c r="L189" s="28"/>
      <c r="M189" s="28"/>
      <c r="N189" s="29"/>
    </row>
    <row r="190" spans="1:14" ht="15.95">
      <c r="A190" s="27"/>
      <c r="B190" s="27"/>
      <c r="C190" s="27"/>
      <c r="D190" s="30"/>
      <c r="E190" s="30"/>
      <c r="F190" s="30">
        <f t="shared" si="2"/>
        <v>0</v>
      </c>
      <c r="G190" s="31"/>
      <c r="H190" s="31"/>
      <c r="I190" s="31"/>
      <c r="J190" s="28"/>
      <c r="K190" s="28"/>
      <c r="L190" s="28"/>
      <c r="M190" s="28"/>
      <c r="N190" s="29"/>
    </row>
    <row r="191" spans="1:14" ht="15.95">
      <c r="A191" s="27"/>
      <c r="B191" s="27"/>
      <c r="C191" s="27"/>
      <c r="D191" s="30"/>
      <c r="E191" s="30"/>
      <c r="F191" s="30">
        <f t="shared" si="2"/>
        <v>0</v>
      </c>
      <c r="G191" s="31"/>
      <c r="H191" s="31"/>
      <c r="I191" s="31"/>
      <c r="J191" s="28"/>
      <c r="K191" s="28"/>
      <c r="L191" s="28"/>
      <c r="M191" s="28"/>
      <c r="N191" s="29"/>
    </row>
    <row r="192" spans="1:14" ht="15.95">
      <c r="A192" s="27"/>
      <c r="B192" s="27"/>
      <c r="C192" s="27"/>
      <c r="D192" s="30"/>
      <c r="E192" s="30"/>
      <c r="F192" s="30">
        <f t="shared" si="2"/>
        <v>0</v>
      </c>
      <c r="G192" s="31"/>
      <c r="H192" s="31"/>
      <c r="I192" s="31"/>
      <c r="J192" s="28"/>
      <c r="K192" s="28"/>
      <c r="L192" s="28"/>
      <c r="M192" s="28"/>
      <c r="N192" s="29"/>
    </row>
    <row r="193" spans="1:14" ht="15.95">
      <c r="A193" s="27"/>
      <c r="B193" s="27"/>
      <c r="C193" s="27"/>
      <c r="D193" s="30"/>
      <c r="E193" s="30"/>
      <c r="F193" s="30">
        <f t="shared" si="2"/>
        <v>0</v>
      </c>
      <c r="G193" s="31"/>
      <c r="H193" s="31"/>
      <c r="I193" s="31"/>
      <c r="J193" s="28"/>
      <c r="K193" s="28"/>
      <c r="L193" s="28"/>
      <c r="M193" s="28"/>
      <c r="N193" s="29"/>
    </row>
    <row r="194" spans="1:14" ht="15.95">
      <c r="A194" s="27"/>
      <c r="B194" s="27"/>
      <c r="C194" s="27"/>
      <c r="D194" s="30"/>
      <c r="E194" s="30"/>
      <c r="F194" s="30">
        <f t="shared" si="2"/>
        <v>0</v>
      </c>
      <c r="G194" s="31"/>
      <c r="H194" s="31"/>
      <c r="I194" s="31"/>
      <c r="J194" s="28"/>
      <c r="K194" s="28"/>
      <c r="L194" s="28"/>
      <c r="M194" s="28"/>
      <c r="N194" s="29"/>
    </row>
    <row r="195" spans="1:14" ht="15.95">
      <c r="A195" s="27"/>
      <c r="B195" s="27"/>
      <c r="C195" s="27"/>
      <c r="D195" s="30"/>
      <c r="E195" s="30"/>
      <c r="F195" s="30">
        <f t="shared" si="2"/>
        <v>0</v>
      </c>
      <c r="G195" s="31"/>
      <c r="H195" s="31"/>
      <c r="I195" s="31"/>
      <c r="J195" s="28"/>
      <c r="K195" s="28"/>
      <c r="L195" s="28"/>
      <c r="M195" s="28"/>
      <c r="N195" s="29"/>
    </row>
    <row r="196" spans="1:14" ht="15.95">
      <c r="A196" s="27"/>
      <c r="B196" s="27"/>
      <c r="C196" s="27"/>
      <c r="D196" s="30"/>
      <c r="E196" s="30"/>
      <c r="F196" s="30">
        <f t="shared" si="2"/>
        <v>0</v>
      </c>
      <c r="G196" s="31"/>
      <c r="H196" s="31"/>
      <c r="I196" s="31"/>
      <c r="J196" s="28"/>
      <c r="K196" s="28"/>
      <c r="L196" s="28"/>
      <c r="M196" s="28"/>
      <c r="N196" s="29"/>
    </row>
    <row r="197" spans="1:14" ht="15.95">
      <c r="A197" s="27"/>
      <c r="B197" s="27"/>
      <c r="C197" s="27"/>
      <c r="D197" s="30"/>
      <c r="E197" s="30"/>
      <c r="F197" s="30">
        <f t="shared" si="2"/>
        <v>0</v>
      </c>
      <c r="G197" s="31"/>
      <c r="H197" s="31"/>
      <c r="I197" s="31"/>
      <c r="J197" s="28"/>
      <c r="K197" s="28"/>
      <c r="L197" s="28"/>
      <c r="M197" s="28"/>
      <c r="N197" s="29"/>
    </row>
    <row r="198" spans="1:14" ht="15.95">
      <c r="A198" s="27"/>
      <c r="B198" s="27"/>
      <c r="C198" s="27"/>
      <c r="D198" s="30"/>
      <c r="E198" s="30"/>
      <c r="F198" s="30">
        <f t="shared" si="2"/>
        <v>0</v>
      </c>
      <c r="G198" s="31"/>
      <c r="H198" s="31"/>
      <c r="I198" s="31"/>
      <c r="J198" s="28"/>
      <c r="K198" s="28"/>
      <c r="L198" s="28"/>
      <c r="M198" s="28"/>
      <c r="N198" s="29"/>
    </row>
    <row r="199" spans="1:14" ht="15.95">
      <c r="A199" s="27"/>
      <c r="B199" s="27"/>
      <c r="C199" s="27"/>
      <c r="D199" s="30"/>
      <c r="E199" s="30"/>
      <c r="F199" s="30">
        <f t="shared" ref="F199" si="3">D199*E199</f>
        <v>0</v>
      </c>
      <c r="G199" s="31"/>
      <c r="H199" s="31"/>
      <c r="I199" s="31"/>
      <c r="J199" s="28"/>
      <c r="K199" s="28"/>
      <c r="L199" s="28"/>
      <c r="M199" s="28"/>
      <c r="N199" s="29"/>
    </row>
  </sheetData>
  <mergeCells count="10">
    <mergeCell ref="J1:K1"/>
    <mergeCell ref="M1:N3"/>
    <mergeCell ref="B1:C1"/>
    <mergeCell ref="B2:C2"/>
    <mergeCell ref="B3:C3"/>
    <mergeCell ref="G1:H1"/>
    <mergeCell ref="G2:H2"/>
    <mergeCell ref="G3:H3"/>
    <mergeCell ref="J2:K2"/>
    <mergeCell ref="J3:K3"/>
  </mergeCells>
  <dataValidations count="3">
    <dataValidation type="list" allowBlank="1" showInputMessage="1" showErrorMessage="1" sqref="J6:J199" xr:uid="{0D54D62F-9F7A-40B7-B12D-275EC5226831}">
      <formula1>Dept</formula1>
    </dataValidation>
    <dataValidation type="list" allowBlank="1" showInputMessage="1" showErrorMessage="1" sqref="K6:K199" xr:uid="{CA2C9A8E-A2DE-4D71-BEF9-AFB9F147817A}">
      <formula1>_xlfn.XLOOKUP(J6,Dept,DeptCats)</formula1>
    </dataValidation>
    <dataValidation type="list" allowBlank="1" showInputMessage="1" showErrorMessage="1" sqref="L6:L199" xr:uid="{F21627E9-CD63-4132-B4EC-3EDF9571B3EE}">
      <formula1>_xlfn.XLOOKUP(K6,Categories,CatSubCats)</formula1>
    </dataValidation>
  </dataValidations>
  <hyperlinks>
    <hyperlink ref="G1" r:id="rId1" xr:uid="{E5631810-E053-4ED4-89B8-BE27B55B3E64}"/>
    <hyperlink ref="J1" r:id="rId2" xr:uid="{3905F133-0879-4CC8-8C3D-3AA9EEB5F164}"/>
  </hyperlinks>
  <pageMargins left="0.7" right="0.7" top="0.75" bottom="0.75" header="0.3" footer="0.3"/>
  <pageSetup orientation="landscape" r:id="rId3"/>
  <legacy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A205669-E35D-47CE-8D75-B39718230445}">
          <x14:formula1>
            <xm:f>'Categories Breakdown'!$A$279:$A$295</xm:f>
          </x14:formula1>
          <xm:sqref>M6:M199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B1219-77EE-4752-8865-DE17CA4E277F}">
  <sheetPr>
    <pageSetUpPr fitToPage="1"/>
  </sheetPr>
  <dimension ref="A1:X311"/>
  <sheetViews>
    <sheetView zoomScale="140" zoomScaleNormal="140" workbookViewId="0">
      <pane ySplit="1" topLeftCell="A258" activePane="bottomLeft" state="frozen"/>
      <selection pane="bottomLeft" activeCell="B273" sqref="B273"/>
    </sheetView>
  </sheetViews>
  <sheetFormatPr defaultRowHeight="14.45"/>
  <cols>
    <col min="1" max="1" width="20.85546875" bestFit="1" customWidth="1"/>
    <col min="2" max="2" width="38.85546875" bestFit="1" customWidth="1"/>
    <col min="3" max="3" width="24.140625" bestFit="1" customWidth="1"/>
    <col min="4" max="4" width="36.140625" style="7" bestFit="1" customWidth="1"/>
    <col min="5" max="5" width="19.7109375" customWidth="1"/>
    <col min="6" max="6" width="23.7109375" bestFit="1" customWidth="1"/>
    <col min="7" max="7" width="22.28515625" bestFit="1" customWidth="1"/>
    <col min="8" max="8" width="23.85546875" bestFit="1" customWidth="1"/>
    <col min="9" max="9" width="19.85546875" style="11" customWidth="1"/>
    <col min="10" max="10" width="8.5703125" style="11" customWidth="1"/>
  </cols>
  <sheetData>
    <row r="1" spans="1:24">
      <c r="A1" s="10" t="s">
        <v>28</v>
      </c>
      <c r="B1" s="10" t="s">
        <v>29</v>
      </c>
      <c r="C1" s="5" t="s">
        <v>30</v>
      </c>
      <c r="D1" s="5"/>
      <c r="E1" s="5"/>
      <c r="F1" s="5"/>
      <c r="G1" s="5"/>
    </row>
    <row r="2" spans="1:24" s="12" customFormat="1">
      <c r="A2" t="s">
        <v>31</v>
      </c>
      <c r="B2" t="s">
        <v>32</v>
      </c>
      <c r="C2" t="s">
        <v>33</v>
      </c>
      <c r="D2" s="7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 spans="1:24" s="12" customFormat="1">
      <c r="A3" t="s">
        <v>31</v>
      </c>
      <c r="B3" t="s">
        <v>32</v>
      </c>
      <c r="C3" t="s">
        <v>34</v>
      </c>
      <c r="D3" s="7"/>
      <c r="E3" s="1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</row>
    <row r="4" spans="1:24" s="12" customFormat="1">
      <c r="A4" t="s">
        <v>31</v>
      </c>
      <c r="B4" t="s">
        <v>32</v>
      </c>
      <c r="C4" t="s">
        <v>35</v>
      </c>
      <c r="D4" s="7"/>
      <c r="E4" s="1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</row>
    <row r="5" spans="1:24" s="12" customFormat="1">
      <c r="A5" t="s">
        <v>31</v>
      </c>
      <c r="B5" t="s">
        <v>32</v>
      </c>
      <c r="C5" t="s">
        <v>36</v>
      </c>
      <c r="D5" s="7"/>
      <c r="E5" s="1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</row>
    <row r="6" spans="1:24" s="12" customFormat="1">
      <c r="A6" t="s">
        <v>31</v>
      </c>
      <c r="B6" t="s">
        <v>32</v>
      </c>
      <c r="C6" t="s">
        <v>37</v>
      </c>
      <c r="D6" s="7"/>
      <c r="E6" s="1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</row>
    <row r="7" spans="1:24" s="12" customFormat="1">
      <c r="A7" t="s">
        <v>31</v>
      </c>
      <c r="B7" t="s">
        <v>32</v>
      </c>
      <c r="C7" t="s">
        <v>38</v>
      </c>
      <c r="D7" s="7"/>
      <c r="E7" s="1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</row>
    <row r="8" spans="1:24" s="12" customFormat="1">
      <c r="A8" t="s">
        <v>31</v>
      </c>
      <c r="B8" t="s">
        <v>39</v>
      </c>
      <c r="C8" t="s">
        <v>40</v>
      </c>
      <c r="D8" s="7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</row>
    <row r="9" spans="1:24" s="12" customFormat="1">
      <c r="A9" t="s">
        <v>31</v>
      </c>
      <c r="B9" t="s">
        <v>39</v>
      </c>
      <c r="C9" t="s">
        <v>33</v>
      </c>
      <c r="D9" s="7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 spans="1:24" s="12" customFormat="1">
      <c r="A10" t="s">
        <v>31</v>
      </c>
      <c r="B10" t="s">
        <v>39</v>
      </c>
      <c r="C10" t="s">
        <v>34</v>
      </c>
      <c r="D10" s="7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</row>
    <row r="11" spans="1:24" s="12" customFormat="1">
      <c r="A11" t="s">
        <v>31</v>
      </c>
      <c r="B11" t="s">
        <v>39</v>
      </c>
      <c r="C11" t="s">
        <v>41</v>
      </c>
      <c r="D11" s="7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</row>
    <row r="12" spans="1:24" s="12" customFormat="1">
      <c r="A12" t="s">
        <v>31</v>
      </c>
      <c r="B12" t="s">
        <v>39</v>
      </c>
      <c r="C12" t="s">
        <v>42</v>
      </c>
      <c r="D12" s="7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</row>
    <row r="13" spans="1:24" s="12" customFormat="1">
      <c r="A13" t="s">
        <v>31</v>
      </c>
      <c r="B13" t="s">
        <v>39</v>
      </c>
      <c r="C13" t="s">
        <v>35</v>
      </c>
      <c r="D13" s="7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</row>
    <row r="14" spans="1:24" s="12" customFormat="1">
      <c r="A14" t="s">
        <v>31</v>
      </c>
      <c r="B14" t="s">
        <v>39</v>
      </c>
      <c r="C14" t="s">
        <v>36</v>
      </c>
      <c r="D14" s="7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</row>
    <row r="15" spans="1:24">
      <c r="A15" t="s">
        <v>31</v>
      </c>
      <c r="B15" t="s">
        <v>39</v>
      </c>
      <c r="C15" t="s">
        <v>43</v>
      </c>
      <c r="I15"/>
      <c r="J15"/>
    </row>
    <row r="16" spans="1:24">
      <c r="A16" t="s">
        <v>31</v>
      </c>
      <c r="B16" t="s">
        <v>39</v>
      </c>
      <c r="C16" t="s">
        <v>37</v>
      </c>
    </row>
    <row r="17" spans="1:3">
      <c r="A17" t="s">
        <v>31</v>
      </c>
      <c r="B17" t="s">
        <v>39</v>
      </c>
      <c r="C17" t="s">
        <v>38</v>
      </c>
    </row>
    <row r="18" spans="1:3">
      <c r="A18" t="s">
        <v>31</v>
      </c>
      <c r="B18" t="s">
        <v>44</v>
      </c>
      <c r="C18" t="s">
        <v>40</v>
      </c>
    </row>
    <row r="19" spans="1:3">
      <c r="A19" t="s">
        <v>31</v>
      </c>
      <c r="B19" t="s">
        <v>44</v>
      </c>
      <c r="C19" t="s">
        <v>33</v>
      </c>
    </row>
    <row r="20" spans="1:3">
      <c r="A20" t="s">
        <v>31</v>
      </c>
      <c r="B20" t="s">
        <v>44</v>
      </c>
      <c r="C20" t="s">
        <v>34</v>
      </c>
    </row>
    <row r="21" spans="1:3">
      <c r="A21" t="s">
        <v>31</v>
      </c>
      <c r="B21" t="s">
        <v>44</v>
      </c>
      <c r="C21" t="s">
        <v>41</v>
      </c>
    </row>
    <row r="22" spans="1:3">
      <c r="A22" t="s">
        <v>31</v>
      </c>
      <c r="B22" t="s">
        <v>44</v>
      </c>
      <c r="C22" t="s">
        <v>42</v>
      </c>
    </row>
    <row r="23" spans="1:3">
      <c r="A23" t="s">
        <v>31</v>
      </c>
      <c r="B23" t="s">
        <v>44</v>
      </c>
      <c r="C23" t="s">
        <v>35</v>
      </c>
    </row>
    <row r="24" spans="1:3">
      <c r="A24" t="s">
        <v>31</v>
      </c>
      <c r="B24" t="s">
        <v>44</v>
      </c>
      <c r="C24" t="s">
        <v>36</v>
      </c>
    </row>
    <row r="25" spans="1:3">
      <c r="A25" t="s">
        <v>31</v>
      </c>
      <c r="B25" t="s">
        <v>44</v>
      </c>
      <c r="C25" t="s">
        <v>43</v>
      </c>
    </row>
    <row r="26" spans="1:3">
      <c r="A26" t="s">
        <v>31</v>
      </c>
      <c r="B26" t="s">
        <v>44</v>
      </c>
      <c r="C26" t="s">
        <v>37</v>
      </c>
    </row>
    <row r="27" spans="1:3">
      <c r="A27" t="s">
        <v>31</v>
      </c>
      <c r="B27" t="s">
        <v>44</v>
      </c>
      <c r="C27" t="s">
        <v>38</v>
      </c>
    </row>
    <row r="28" spans="1:3">
      <c r="A28" t="s">
        <v>31</v>
      </c>
      <c r="B28" t="s">
        <v>45</v>
      </c>
    </row>
    <row r="29" spans="1:3">
      <c r="A29" t="s">
        <v>31</v>
      </c>
      <c r="B29" t="s">
        <v>46</v>
      </c>
      <c r="C29" t="s">
        <v>47</v>
      </c>
    </row>
    <row r="30" spans="1:3">
      <c r="A30" t="s">
        <v>31</v>
      </c>
      <c r="B30" t="s">
        <v>46</v>
      </c>
      <c r="C30" t="s">
        <v>48</v>
      </c>
    </row>
    <row r="31" spans="1:3">
      <c r="A31" t="s">
        <v>31</v>
      </c>
      <c r="B31" t="s">
        <v>49</v>
      </c>
      <c r="C31" t="s">
        <v>33</v>
      </c>
    </row>
    <row r="32" spans="1:3">
      <c r="A32" t="s">
        <v>31</v>
      </c>
      <c r="B32" t="s">
        <v>49</v>
      </c>
      <c r="C32" t="s">
        <v>50</v>
      </c>
    </row>
    <row r="33" spans="1:8">
      <c r="A33" t="s">
        <v>31</v>
      </c>
      <c r="B33" t="s">
        <v>49</v>
      </c>
      <c r="C33" t="s">
        <v>34</v>
      </c>
    </row>
    <row r="34" spans="1:8">
      <c r="A34" t="s">
        <v>31</v>
      </c>
      <c r="B34" t="s">
        <v>49</v>
      </c>
      <c r="C34" t="s">
        <v>41</v>
      </c>
    </row>
    <row r="35" spans="1:8">
      <c r="A35" t="s">
        <v>31</v>
      </c>
      <c r="B35" t="s">
        <v>49</v>
      </c>
      <c r="C35" t="s">
        <v>42</v>
      </c>
    </row>
    <row r="36" spans="1:8">
      <c r="A36" t="s">
        <v>31</v>
      </c>
      <c r="B36" t="s">
        <v>49</v>
      </c>
      <c r="C36" t="s">
        <v>35</v>
      </c>
    </row>
    <row r="37" spans="1:8">
      <c r="A37" t="s">
        <v>31</v>
      </c>
      <c r="B37" t="s">
        <v>49</v>
      </c>
      <c r="C37" t="s">
        <v>36</v>
      </c>
    </row>
    <row r="38" spans="1:8">
      <c r="A38" t="s">
        <v>31</v>
      </c>
      <c r="B38" t="s">
        <v>49</v>
      </c>
      <c r="C38" t="s">
        <v>43</v>
      </c>
    </row>
    <row r="39" spans="1:8">
      <c r="A39" t="s">
        <v>31</v>
      </c>
      <c r="B39" t="s">
        <v>49</v>
      </c>
      <c r="C39" t="s">
        <v>37</v>
      </c>
    </row>
    <row r="40" spans="1:8">
      <c r="A40" t="s">
        <v>31</v>
      </c>
      <c r="B40" t="s">
        <v>49</v>
      </c>
      <c r="C40" t="s">
        <v>38</v>
      </c>
      <c r="E40" s="2"/>
      <c r="F40" s="2"/>
      <c r="G40" s="2"/>
    </row>
    <row r="41" spans="1:8" s="17" customFormat="1">
      <c r="A41" t="s">
        <v>31</v>
      </c>
      <c r="B41" t="s">
        <v>51</v>
      </c>
      <c r="C41"/>
      <c r="D41" s="7"/>
      <c r="E41"/>
      <c r="F41"/>
      <c r="G41"/>
      <c r="H41" s="2"/>
    </row>
    <row r="42" spans="1:8" s="11" customFormat="1">
      <c r="A42" t="s">
        <v>31</v>
      </c>
      <c r="B42" t="s">
        <v>52</v>
      </c>
      <c r="C42"/>
      <c r="D42" s="7"/>
      <c r="E42"/>
      <c r="F42"/>
      <c r="G42"/>
      <c r="H42"/>
    </row>
    <row r="43" spans="1:8" s="11" customFormat="1">
      <c r="A43" t="s">
        <v>31</v>
      </c>
      <c r="B43" t="s">
        <v>53</v>
      </c>
      <c r="C43" t="s">
        <v>54</v>
      </c>
      <c r="D43" s="7"/>
      <c r="E43"/>
      <c r="F43"/>
      <c r="G43"/>
      <c r="H43"/>
    </row>
    <row r="44" spans="1:8" s="11" customFormat="1">
      <c r="A44" t="s">
        <v>31</v>
      </c>
      <c r="B44" t="s">
        <v>53</v>
      </c>
      <c r="C44" t="s">
        <v>33</v>
      </c>
      <c r="D44" s="7"/>
      <c r="F44"/>
      <c r="G44"/>
      <c r="H44"/>
    </row>
    <row r="45" spans="1:8" s="11" customFormat="1">
      <c r="A45" t="s">
        <v>31</v>
      </c>
      <c r="B45" t="s">
        <v>53</v>
      </c>
      <c r="C45" t="s">
        <v>55</v>
      </c>
      <c r="D45" s="7"/>
      <c r="E45"/>
      <c r="F45"/>
      <c r="G45"/>
    </row>
    <row r="46" spans="1:8" s="11" customFormat="1">
      <c r="A46" t="s">
        <v>31</v>
      </c>
      <c r="B46" t="s">
        <v>53</v>
      </c>
      <c r="C46" t="s">
        <v>55</v>
      </c>
      <c r="D46" s="7"/>
      <c r="E46"/>
      <c r="F46"/>
      <c r="G46"/>
      <c r="H46"/>
    </row>
    <row r="47" spans="1:8" s="11" customFormat="1">
      <c r="A47" t="s">
        <v>31</v>
      </c>
      <c r="B47" t="s">
        <v>53</v>
      </c>
      <c r="C47" t="s">
        <v>50</v>
      </c>
      <c r="D47" s="7"/>
      <c r="H47"/>
    </row>
    <row r="48" spans="1:8" s="11" customFormat="1">
      <c r="A48" t="s">
        <v>31</v>
      </c>
      <c r="B48" t="s">
        <v>53</v>
      </c>
      <c r="C48" t="s">
        <v>34</v>
      </c>
      <c r="D48" s="7"/>
      <c r="E48"/>
      <c r="F48"/>
      <c r="G48"/>
      <c r="H48"/>
    </row>
    <row r="49" spans="1:8" s="11" customFormat="1">
      <c r="A49" t="s">
        <v>31</v>
      </c>
      <c r="B49" t="s">
        <v>53</v>
      </c>
      <c r="C49" t="s">
        <v>41</v>
      </c>
      <c r="D49" s="7"/>
      <c r="H49"/>
    </row>
    <row r="50" spans="1:8" s="11" customFormat="1">
      <c r="A50" t="s">
        <v>31</v>
      </c>
      <c r="B50" t="s">
        <v>53</v>
      </c>
      <c r="C50" t="s">
        <v>42</v>
      </c>
      <c r="D50" s="7"/>
      <c r="H50"/>
    </row>
    <row r="51" spans="1:8" s="11" customFormat="1">
      <c r="A51" t="s">
        <v>31</v>
      </c>
      <c r="B51" t="s">
        <v>53</v>
      </c>
      <c r="C51" t="s">
        <v>56</v>
      </c>
      <c r="D51" s="7"/>
      <c r="G51"/>
      <c r="H51"/>
    </row>
    <row r="52" spans="1:8" s="11" customFormat="1">
      <c r="A52" t="s">
        <v>31</v>
      </c>
      <c r="B52" t="s">
        <v>53</v>
      </c>
      <c r="C52" t="s">
        <v>56</v>
      </c>
      <c r="D52" s="7"/>
      <c r="F52"/>
      <c r="G52"/>
      <c r="H52"/>
    </row>
    <row r="53" spans="1:8" s="11" customFormat="1">
      <c r="A53" t="s">
        <v>31</v>
      </c>
      <c r="B53" t="s">
        <v>53</v>
      </c>
      <c r="C53" t="s">
        <v>35</v>
      </c>
      <c r="D53" s="7"/>
      <c r="E53"/>
      <c r="F53"/>
      <c r="G53"/>
      <c r="H53"/>
    </row>
    <row r="54" spans="1:8" s="11" customFormat="1">
      <c r="A54" t="s">
        <v>31</v>
      </c>
      <c r="B54" t="s">
        <v>53</v>
      </c>
      <c r="C54" t="s">
        <v>36</v>
      </c>
      <c r="D54" s="7"/>
      <c r="E54"/>
      <c r="F54"/>
      <c r="G54"/>
      <c r="H54"/>
    </row>
    <row r="55" spans="1:8" s="11" customFormat="1">
      <c r="A55" t="s">
        <v>31</v>
      </c>
      <c r="B55" t="s">
        <v>53</v>
      </c>
      <c r="C55" t="s">
        <v>43</v>
      </c>
      <c r="D55" s="7"/>
      <c r="G55"/>
      <c r="H55"/>
    </row>
    <row r="56" spans="1:8" s="11" customFormat="1">
      <c r="A56" t="s">
        <v>31</v>
      </c>
      <c r="B56" t="s">
        <v>53</v>
      </c>
      <c r="C56" t="s">
        <v>37</v>
      </c>
      <c r="D56" s="7"/>
      <c r="G56"/>
      <c r="H56"/>
    </row>
    <row r="57" spans="1:8" s="11" customFormat="1">
      <c r="A57" t="s">
        <v>31</v>
      </c>
      <c r="B57" t="s">
        <v>53</v>
      </c>
      <c r="C57" t="s">
        <v>38</v>
      </c>
      <c r="D57" s="7"/>
      <c r="E57"/>
      <c r="F57"/>
      <c r="G57"/>
    </row>
    <row r="58" spans="1:8" s="11" customFormat="1">
      <c r="A58" t="s">
        <v>57</v>
      </c>
      <c r="B58" t="s">
        <v>58</v>
      </c>
      <c r="C58" s="13" t="s">
        <v>59</v>
      </c>
      <c r="D58" s="7"/>
      <c r="E58"/>
      <c r="F58"/>
      <c r="G58"/>
    </row>
    <row r="59" spans="1:8" s="11" customFormat="1">
      <c r="A59" t="s">
        <v>57</v>
      </c>
      <c r="B59" t="s">
        <v>58</v>
      </c>
      <c r="C59" s="13" t="s">
        <v>60</v>
      </c>
      <c r="D59" s="7"/>
      <c r="E59"/>
      <c r="F59"/>
      <c r="G59"/>
      <c r="H59"/>
    </row>
    <row r="60" spans="1:8" s="11" customFormat="1">
      <c r="A60" t="s">
        <v>57</v>
      </c>
      <c r="B60" t="s">
        <v>58</v>
      </c>
      <c r="C60" t="s">
        <v>61</v>
      </c>
      <c r="D60" s="7"/>
      <c r="E60"/>
      <c r="F60"/>
      <c r="G60"/>
      <c r="H60"/>
    </row>
    <row r="61" spans="1:8" s="11" customFormat="1">
      <c r="A61" t="s">
        <v>57</v>
      </c>
      <c r="B61" t="s">
        <v>58</v>
      </c>
      <c r="C61" s="13" t="s">
        <v>62</v>
      </c>
      <c r="D61" s="7"/>
      <c r="E61"/>
      <c r="F61"/>
      <c r="G61"/>
      <c r="H61"/>
    </row>
    <row r="62" spans="1:8" s="11" customFormat="1">
      <c r="A62" t="s">
        <v>57</v>
      </c>
      <c r="B62" t="s">
        <v>58</v>
      </c>
      <c r="C62" s="13" t="s">
        <v>63</v>
      </c>
      <c r="D62" s="7"/>
      <c r="E62"/>
      <c r="F62"/>
      <c r="G62"/>
      <c r="H62"/>
    </row>
    <row r="63" spans="1:8" s="11" customFormat="1">
      <c r="A63" t="s">
        <v>57</v>
      </c>
      <c r="B63" s="15" t="s">
        <v>64</v>
      </c>
      <c r="C63"/>
      <c r="D63" s="7"/>
      <c r="E63"/>
      <c r="F63"/>
      <c r="G63"/>
      <c r="H63"/>
    </row>
    <row r="64" spans="1:8" s="11" customFormat="1">
      <c r="A64" t="s">
        <v>57</v>
      </c>
      <c r="B64" s="37" t="s">
        <v>65</v>
      </c>
      <c r="C64"/>
      <c r="D64" s="7"/>
      <c r="H64"/>
    </row>
    <row r="65" spans="1:8" s="11" customFormat="1">
      <c r="A65" t="s">
        <v>57</v>
      </c>
      <c r="B65" s="15" t="s">
        <v>66</v>
      </c>
      <c r="C65"/>
      <c r="D65" s="7"/>
      <c r="G65"/>
      <c r="H65"/>
    </row>
    <row r="66" spans="1:8">
      <c r="A66" t="s">
        <v>57</v>
      </c>
      <c r="B66" s="15" t="s">
        <v>67</v>
      </c>
      <c r="C66" s="2"/>
      <c r="D66" s="16"/>
    </row>
    <row r="67" spans="1:8" s="11" customFormat="1">
      <c r="A67" t="s">
        <v>68</v>
      </c>
      <c r="B67" s="15" t="s">
        <v>69</v>
      </c>
      <c r="C67" t="s">
        <v>70</v>
      </c>
      <c r="D67"/>
      <c r="F67"/>
      <c r="G67"/>
      <c r="H67"/>
    </row>
    <row r="68" spans="1:8" s="11" customFormat="1">
      <c r="A68" t="s">
        <v>68</v>
      </c>
      <c r="B68" s="15" t="s">
        <v>69</v>
      </c>
      <c r="C68" t="s">
        <v>71</v>
      </c>
      <c r="D68"/>
      <c r="E68"/>
      <c r="F68"/>
      <c r="G68"/>
      <c r="H68"/>
    </row>
    <row r="69" spans="1:8" s="11" customFormat="1">
      <c r="A69" t="s">
        <v>68</v>
      </c>
      <c r="B69" t="s">
        <v>72</v>
      </c>
      <c r="C69"/>
      <c r="D69"/>
      <c r="E69"/>
      <c r="F69"/>
      <c r="G69"/>
      <c r="H69"/>
    </row>
    <row r="70" spans="1:8" s="11" customFormat="1">
      <c r="A70" t="s">
        <v>68</v>
      </c>
      <c r="B70" t="s">
        <v>73</v>
      </c>
      <c r="C70"/>
      <c r="D70"/>
      <c r="E70"/>
      <c r="F70"/>
      <c r="G70"/>
    </row>
    <row r="71" spans="1:8" s="11" customFormat="1">
      <c r="A71" t="s">
        <v>68</v>
      </c>
      <c r="B71" t="s">
        <v>74</v>
      </c>
      <c r="C71" t="s">
        <v>75</v>
      </c>
      <c r="D71"/>
      <c r="E71"/>
      <c r="F71"/>
      <c r="G71"/>
      <c r="H71"/>
    </row>
    <row r="72" spans="1:8" s="11" customFormat="1">
      <c r="A72" t="s">
        <v>68</v>
      </c>
      <c r="B72" t="s">
        <v>74</v>
      </c>
      <c r="C72" t="s">
        <v>76</v>
      </c>
      <c r="D72"/>
      <c r="H72"/>
    </row>
    <row r="73" spans="1:8" s="11" customFormat="1">
      <c r="A73" t="s">
        <v>68</v>
      </c>
      <c r="B73" t="s">
        <v>77</v>
      </c>
      <c r="C73" s="2" t="s">
        <v>78</v>
      </c>
      <c r="D73"/>
      <c r="H73"/>
    </row>
    <row r="74" spans="1:8" s="11" customFormat="1">
      <c r="A74" t="s">
        <v>68</v>
      </c>
      <c r="B74" t="s">
        <v>79</v>
      </c>
      <c r="C74"/>
      <c r="D74"/>
      <c r="G74"/>
      <c r="H74"/>
    </row>
    <row r="75" spans="1:8" s="11" customFormat="1">
      <c r="A75" t="s">
        <v>68</v>
      </c>
      <c r="B75" t="s">
        <v>80</v>
      </c>
      <c r="C75" t="s">
        <v>81</v>
      </c>
      <c r="D75"/>
      <c r="F75"/>
      <c r="G75"/>
      <c r="H75"/>
    </row>
    <row r="76" spans="1:8" s="11" customFormat="1">
      <c r="A76" t="s">
        <v>68</v>
      </c>
      <c r="B76" t="s">
        <v>80</v>
      </c>
      <c r="C76" t="s">
        <v>82</v>
      </c>
      <c r="D76"/>
      <c r="E76"/>
      <c r="F76"/>
      <c r="G76"/>
      <c r="H76"/>
    </row>
    <row r="77" spans="1:8" s="11" customFormat="1">
      <c r="A77" t="s">
        <v>68</v>
      </c>
      <c r="B77" t="s">
        <v>80</v>
      </c>
      <c r="C77" t="s">
        <v>83</v>
      </c>
      <c r="D77"/>
      <c r="E77"/>
      <c r="F77"/>
      <c r="G77"/>
      <c r="H77"/>
    </row>
    <row r="78" spans="1:8" s="11" customFormat="1">
      <c r="A78" t="s">
        <v>68</v>
      </c>
      <c r="B78" t="s">
        <v>80</v>
      </c>
      <c r="C78" t="s">
        <v>84</v>
      </c>
      <c r="D78"/>
      <c r="H78"/>
    </row>
    <row r="79" spans="1:8" s="11" customFormat="1">
      <c r="A79" t="s">
        <v>68</v>
      </c>
      <c r="B79" t="s">
        <v>80</v>
      </c>
      <c r="C79" t="s">
        <v>85</v>
      </c>
      <c r="D79"/>
      <c r="H79"/>
    </row>
    <row r="80" spans="1:8" s="11" customFormat="1">
      <c r="A80" t="s">
        <v>86</v>
      </c>
      <c r="B80" t="s">
        <v>87</v>
      </c>
      <c r="C80" t="s">
        <v>88</v>
      </c>
      <c r="D80"/>
      <c r="G80"/>
      <c r="H80"/>
    </row>
    <row r="81" spans="1:8" s="11" customFormat="1">
      <c r="A81" t="s">
        <v>86</v>
      </c>
      <c r="B81" t="s">
        <v>87</v>
      </c>
      <c r="C81" t="s">
        <v>89</v>
      </c>
      <c r="D81" s="7"/>
      <c r="F81"/>
      <c r="G81"/>
      <c r="H81"/>
    </row>
    <row r="82" spans="1:8" s="11" customFormat="1">
      <c r="A82" t="s">
        <v>86</v>
      </c>
      <c r="B82" t="s">
        <v>87</v>
      </c>
      <c r="C82" t="s">
        <v>90</v>
      </c>
      <c r="D82" s="7"/>
      <c r="E82"/>
      <c r="F82"/>
      <c r="G82"/>
      <c r="H82"/>
    </row>
    <row r="83" spans="1:8" s="11" customFormat="1">
      <c r="A83" t="s">
        <v>86</v>
      </c>
      <c r="B83" t="s">
        <v>87</v>
      </c>
      <c r="C83" t="s">
        <v>91</v>
      </c>
      <c r="D83" s="7"/>
      <c r="E83"/>
      <c r="F83"/>
      <c r="G83"/>
      <c r="H83"/>
    </row>
    <row r="84" spans="1:8" s="11" customFormat="1">
      <c r="A84" t="s">
        <v>86</v>
      </c>
      <c r="B84" t="s">
        <v>92</v>
      </c>
      <c r="C84"/>
      <c r="D84" s="7"/>
      <c r="E84"/>
      <c r="F84"/>
      <c r="G84"/>
      <c r="H84"/>
    </row>
    <row r="85" spans="1:8" s="11" customFormat="1">
      <c r="A85" t="s">
        <v>86</v>
      </c>
      <c r="B85" t="s">
        <v>93</v>
      </c>
      <c r="C85" t="s">
        <v>94</v>
      </c>
      <c r="D85" s="7"/>
      <c r="F85"/>
      <c r="G85"/>
      <c r="H85"/>
    </row>
    <row r="86" spans="1:8" s="11" customFormat="1">
      <c r="A86" t="s">
        <v>86</v>
      </c>
      <c r="B86" t="s">
        <v>93</v>
      </c>
      <c r="C86" t="s">
        <v>95</v>
      </c>
      <c r="D86" s="7"/>
      <c r="E86"/>
      <c r="F86"/>
      <c r="G86"/>
      <c r="H86"/>
    </row>
    <row r="87" spans="1:8" s="11" customFormat="1">
      <c r="A87" t="s">
        <v>86</v>
      </c>
      <c r="B87" t="s">
        <v>96</v>
      </c>
      <c r="C87" s="15" t="s">
        <v>97</v>
      </c>
      <c r="D87" s="7"/>
      <c r="E87"/>
      <c r="F87"/>
      <c r="G87"/>
      <c r="H87"/>
    </row>
    <row r="88" spans="1:8" s="11" customFormat="1">
      <c r="A88" s="2" t="s">
        <v>98</v>
      </c>
      <c r="B88" s="2" t="s">
        <v>99</v>
      </c>
      <c r="C88" s="2"/>
      <c r="D88" s="7"/>
      <c r="E88"/>
      <c r="F88"/>
      <c r="G88"/>
      <c r="H88"/>
    </row>
    <row r="89" spans="1:8" s="11" customFormat="1">
      <c r="A89" t="s">
        <v>100</v>
      </c>
      <c r="B89" t="s">
        <v>101</v>
      </c>
      <c r="C89" t="s">
        <v>102</v>
      </c>
      <c r="D89" s="7"/>
      <c r="F89"/>
      <c r="G89"/>
      <c r="H89"/>
    </row>
    <row r="90" spans="1:8" s="11" customFormat="1">
      <c r="A90" t="s">
        <v>100</v>
      </c>
      <c r="B90" t="s">
        <v>101</v>
      </c>
      <c r="C90" t="s">
        <v>103</v>
      </c>
      <c r="D90" s="7"/>
      <c r="E90"/>
      <c r="F90"/>
      <c r="G90"/>
      <c r="H90"/>
    </row>
    <row r="91" spans="1:8" s="11" customFormat="1">
      <c r="A91" t="s">
        <v>100</v>
      </c>
      <c r="B91" t="s">
        <v>104</v>
      </c>
      <c r="C91"/>
      <c r="D91" s="7"/>
      <c r="E91"/>
      <c r="F91"/>
      <c r="G91"/>
      <c r="H91"/>
    </row>
    <row r="92" spans="1:8" s="11" customFormat="1">
      <c r="A92" t="s">
        <v>100</v>
      </c>
      <c r="B92" t="s">
        <v>105</v>
      </c>
      <c r="C92"/>
      <c r="D92" s="7"/>
      <c r="E92"/>
      <c r="F92"/>
      <c r="G92"/>
      <c r="H92"/>
    </row>
    <row r="93" spans="1:8">
      <c r="A93" t="s">
        <v>100</v>
      </c>
      <c r="B93" t="s">
        <v>106</v>
      </c>
    </row>
    <row r="94" spans="1:8">
      <c r="A94" t="s">
        <v>100</v>
      </c>
      <c r="B94" t="s">
        <v>107</v>
      </c>
      <c r="C94" s="15" t="s">
        <v>108</v>
      </c>
    </row>
    <row r="95" spans="1:8">
      <c r="A95" t="s">
        <v>100</v>
      </c>
      <c r="B95" t="s">
        <v>107</v>
      </c>
      <c r="C95" s="15" t="s">
        <v>109</v>
      </c>
    </row>
    <row r="96" spans="1:8">
      <c r="A96" t="s">
        <v>100</v>
      </c>
      <c r="B96" t="s">
        <v>107</v>
      </c>
      <c r="C96" s="15" t="s">
        <v>110</v>
      </c>
    </row>
    <row r="97" spans="1:3">
      <c r="A97" t="s">
        <v>100</v>
      </c>
      <c r="B97" t="s">
        <v>111</v>
      </c>
      <c r="C97" t="s">
        <v>112</v>
      </c>
    </row>
    <row r="98" spans="1:3">
      <c r="A98" t="s">
        <v>100</v>
      </c>
      <c r="B98" t="s">
        <v>111</v>
      </c>
      <c r="C98" t="s">
        <v>113</v>
      </c>
    </row>
    <row r="99" spans="1:3">
      <c r="A99" t="s">
        <v>100</v>
      </c>
      <c r="B99" t="s">
        <v>114</v>
      </c>
    </row>
    <row r="100" spans="1:3">
      <c r="A100" t="s">
        <v>100</v>
      </c>
      <c r="B100" t="s">
        <v>115</v>
      </c>
    </row>
    <row r="101" spans="1:3">
      <c r="A101" t="s">
        <v>100</v>
      </c>
      <c r="B101" t="s">
        <v>116</v>
      </c>
    </row>
    <row r="102" spans="1:3">
      <c r="A102" t="s">
        <v>100</v>
      </c>
      <c r="B102" t="s">
        <v>117</v>
      </c>
    </row>
    <row r="103" spans="1:3">
      <c r="A103" t="s">
        <v>100</v>
      </c>
      <c r="B103" t="s">
        <v>118</v>
      </c>
    </row>
    <row r="104" spans="1:3">
      <c r="A104" t="s">
        <v>100</v>
      </c>
      <c r="B104" t="s">
        <v>119</v>
      </c>
    </row>
    <row r="105" spans="1:3">
      <c r="A105" t="s">
        <v>100</v>
      </c>
      <c r="B105" t="s">
        <v>120</v>
      </c>
    </row>
    <row r="106" spans="1:3">
      <c r="A106" t="s">
        <v>100</v>
      </c>
      <c r="B106" t="s">
        <v>121</v>
      </c>
    </row>
    <row r="107" spans="1:3">
      <c r="A107" t="s">
        <v>100</v>
      </c>
      <c r="B107" s="15" t="s">
        <v>122</v>
      </c>
    </row>
    <row r="108" spans="1:3">
      <c r="A108" t="s">
        <v>100</v>
      </c>
      <c r="B108" t="s">
        <v>123</v>
      </c>
    </row>
    <row r="109" spans="1:3">
      <c r="A109" t="s">
        <v>100</v>
      </c>
      <c r="B109" t="s">
        <v>124</v>
      </c>
    </row>
    <row r="110" spans="1:3">
      <c r="A110" t="s">
        <v>100</v>
      </c>
      <c r="B110" s="15" t="s">
        <v>125</v>
      </c>
      <c r="C110" s="37" t="s">
        <v>126</v>
      </c>
    </row>
    <row r="111" spans="1:3">
      <c r="A111" t="s">
        <v>100</v>
      </c>
      <c r="B111" s="15" t="s">
        <v>125</v>
      </c>
      <c r="C111" s="15" t="s">
        <v>127</v>
      </c>
    </row>
    <row r="112" spans="1:3">
      <c r="A112" t="s">
        <v>100</v>
      </c>
      <c r="B112" s="15" t="s">
        <v>128</v>
      </c>
      <c r="C112" s="15"/>
    </row>
    <row r="113" spans="1:6">
      <c r="A113" t="s">
        <v>100</v>
      </c>
      <c r="B113" s="15" t="s">
        <v>129</v>
      </c>
      <c r="C113" s="15" t="s">
        <v>130</v>
      </c>
    </row>
    <row r="114" spans="1:6">
      <c r="A114" t="s">
        <v>100</v>
      </c>
      <c r="B114" s="15" t="s">
        <v>129</v>
      </c>
      <c r="C114" s="15" t="s">
        <v>131</v>
      </c>
      <c r="E114" s="14"/>
      <c r="F114" s="19"/>
    </row>
    <row r="115" spans="1:6">
      <c r="A115" t="s">
        <v>100</v>
      </c>
      <c r="B115" s="15" t="s">
        <v>129</v>
      </c>
      <c r="C115" s="15" t="s">
        <v>132</v>
      </c>
    </row>
    <row r="116" spans="1:6">
      <c r="A116" t="s">
        <v>100</v>
      </c>
      <c r="B116" s="15" t="s">
        <v>129</v>
      </c>
      <c r="C116" s="15" t="s">
        <v>133</v>
      </c>
    </row>
    <row r="117" spans="1:6">
      <c r="A117" t="s">
        <v>100</v>
      </c>
      <c r="B117" s="15" t="s">
        <v>134</v>
      </c>
      <c r="C117" s="15"/>
    </row>
    <row r="118" spans="1:6">
      <c r="A118" t="s">
        <v>100</v>
      </c>
      <c r="B118" s="15" t="s">
        <v>135</v>
      </c>
      <c r="C118" s="15"/>
    </row>
    <row r="119" spans="1:6">
      <c r="A119" t="s">
        <v>100</v>
      </c>
      <c r="B119" s="15" t="s">
        <v>136</v>
      </c>
      <c r="C119" s="15"/>
    </row>
    <row r="120" spans="1:6">
      <c r="A120" t="s">
        <v>100</v>
      </c>
      <c r="B120" s="15" t="s">
        <v>137</v>
      </c>
      <c r="C120" s="15" t="s">
        <v>138</v>
      </c>
    </row>
    <row r="121" spans="1:6">
      <c r="A121" t="s">
        <v>100</v>
      </c>
      <c r="B121" t="s">
        <v>139</v>
      </c>
      <c r="C121" t="s">
        <v>140</v>
      </c>
    </row>
    <row r="122" spans="1:6">
      <c r="A122" t="s">
        <v>100</v>
      </c>
      <c r="B122" t="s">
        <v>139</v>
      </c>
      <c r="C122" t="s">
        <v>141</v>
      </c>
    </row>
    <row r="123" spans="1:6">
      <c r="A123" t="s">
        <v>100</v>
      </c>
      <c r="B123" t="s">
        <v>142</v>
      </c>
      <c r="C123" t="s">
        <v>143</v>
      </c>
    </row>
    <row r="124" spans="1:6">
      <c r="A124" t="s">
        <v>100</v>
      </c>
      <c r="B124" t="s">
        <v>142</v>
      </c>
      <c r="C124" t="s">
        <v>144</v>
      </c>
    </row>
    <row r="125" spans="1:6">
      <c r="A125" t="s">
        <v>100</v>
      </c>
      <c r="B125" t="s">
        <v>142</v>
      </c>
      <c r="C125" t="s">
        <v>145</v>
      </c>
    </row>
    <row r="126" spans="1:6">
      <c r="A126" t="s">
        <v>146</v>
      </c>
      <c r="B126" t="s">
        <v>147</v>
      </c>
      <c r="C126" s="37" t="s">
        <v>148</v>
      </c>
    </row>
    <row r="127" spans="1:6">
      <c r="A127" t="s">
        <v>146</v>
      </c>
      <c r="B127" t="s">
        <v>147</v>
      </c>
      <c r="C127" s="37" t="s">
        <v>149</v>
      </c>
    </row>
    <row r="128" spans="1:6">
      <c r="A128" t="s">
        <v>146</v>
      </c>
      <c r="B128" t="s">
        <v>147</v>
      </c>
      <c r="C128" s="37" t="s">
        <v>150</v>
      </c>
    </row>
    <row r="129" spans="1:3">
      <c r="A129" t="s">
        <v>146</v>
      </c>
      <c r="B129" t="s">
        <v>147</v>
      </c>
      <c r="C129" s="37" t="s">
        <v>151</v>
      </c>
    </row>
    <row r="130" spans="1:3">
      <c r="A130" t="s">
        <v>146</v>
      </c>
      <c r="B130" t="s">
        <v>147</v>
      </c>
      <c r="C130" s="37" t="s">
        <v>152</v>
      </c>
    </row>
    <row r="131" spans="1:3">
      <c r="A131" t="s">
        <v>146</v>
      </c>
      <c r="B131" t="s">
        <v>147</v>
      </c>
      <c r="C131" s="37" t="s">
        <v>153</v>
      </c>
    </row>
    <row r="132" spans="1:3">
      <c r="A132" t="s">
        <v>146</v>
      </c>
      <c r="B132" t="s">
        <v>154</v>
      </c>
      <c r="C132" s="15"/>
    </row>
    <row r="133" spans="1:3">
      <c r="A133" t="s">
        <v>146</v>
      </c>
      <c r="B133" t="s">
        <v>155</v>
      </c>
      <c r="C133" s="37" t="s">
        <v>156</v>
      </c>
    </row>
    <row r="134" spans="1:3">
      <c r="A134" t="s">
        <v>146</v>
      </c>
      <c r="B134" t="s">
        <v>155</v>
      </c>
      <c r="C134" s="15" t="s">
        <v>157</v>
      </c>
    </row>
    <row r="135" spans="1:3">
      <c r="A135" t="s">
        <v>146</v>
      </c>
      <c r="B135" t="s">
        <v>155</v>
      </c>
      <c r="C135" s="15" t="s">
        <v>158</v>
      </c>
    </row>
    <row r="136" spans="1:3">
      <c r="A136" t="s">
        <v>146</v>
      </c>
      <c r="B136" t="s">
        <v>155</v>
      </c>
      <c r="C136" s="37" t="s">
        <v>159</v>
      </c>
    </row>
    <row r="137" spans="1:3">
      <c r="A137" t="s">
        <v>146</v>
      </c>
      <c r="B137" t="s">
        <v>160</v>
      </c>
      <c r="C137" s="15"/>
    </row>
    <row r="138" spans="1:3">
      <c r="A138" t="s">
        <v>146</v>
      </c>
      <c r="B138" t="s">
        <v>161</v>
      </c>
      <c r="C138" t="s">
        <v>162</v>
      </c>
    </row>
    <row r="139" spans="1:3">
      <c r="A139" t="s">
        <v>146</v>
      </c>
      <c r="B139" t="s">
        <v>161</v>
      </c>
      <c r="C139" t="s">
        <v>163</v>
      </c>
    </row>
    <row r="140" spans="1:3">
      <c r="A140" t="s">
        <v>146</v>
      </c>
      <c r="B140" t="s">
        <v>164</v>
      </c>
      <c r="C140" s="15" t="s">
        <v>165</v>
      </c>
    </row>
    <row r="141" spans="1:3">
      <c r="A141" t="s">
        <v>146</v>
      </c>
      <c r="B141" t="s">
        <v>164</v>
      </c>
      <c r="C141" s="38" t="s">
        <v>166</v>
      </c>
    </row>
    <row r="142" spans="1:3">
      <c r="A142" t="s">
        <v>146</v>
      </c>
      <c r="B142" t="s">
        <v>164</v>
      </c>
      <c r="C142" s="37" t="s">
        <v>167</v>
      </c>
    </row>
    <row r="143" spans="1:3">
      <c r="A143" t="s">
        <v>146</v>
      </c>
      <c r="B143" t="s">
        <v>164</v>
      </c>
      <c r="C143" s="37" t="s">
        <v>168</v>
      </c>
    </row>
    <row r="144" spans="1:3">
      <c r="A144" t="s">
        <v>146</v>
      </c>
      <c r="B144" t="s">
        <v>164</v>
      </c>
      <c r="C144" s="15" t="s">
        <v>169</v>
      </c>
    </row>
    <row r="145" spans="1:4">
      <c r="A145" t="s">
        <v>146</v>
      </c>
      <c r="B145" t="s">
        <v>164</v>
      </c>
      <c r="C145" s="15" t="s">
        <v>170</v>
      </c>
    </row>
    <row r="146" spans="1:4">
      <c r="A146" t="s">
        <v>146</v>
      </c>
      <c r="B146" t="s">
        <v>164</v>
      </c>
      <c r="C146" s="37" t="s">
        <v>171</v>
      </c>
    </row>
    <row r="147" spans="1:4">
      <c r="A147" t="s">
        <v>146</v>
      </c>
      <c r="B147" t="s">
        <v>172</v>
      </c>
      <c r="C147" s="15"/>
    </row>
    <row r="148" spans="1:4">
      <c r="A148" t="s">
        <v>146</v>
      </c>
      <c r="B148" t="s">
        <v>173</v>
      </c>
      <c r="C148" s="15"/>
    </row>
    <row r="149" spans="1:4">
      <c r="A149" s="15" t="s">
        <v>174</v>
      </c>
      <c r="B149" s="15" t="s">
        <v>175</v>
      </c>
      <c r="C149" t="s">
        <v>176</v>
      </c>
    </row>
    <row r="150" spans="1:4">
      <c r="A150" s="15" t="s">
        <v>174</v>
      </c>
      <c r="B150" s="15" t="s">
        <v>175</v>
      </c>
      <c r="C150" s="15" t="s">
        <v>177</v>
      </c>
    </row>
    <row r="151" spans="1:4">
      <c r="A151" s="15" t="s">
        <v>174</v>
      </c>
      <c r="B151" s="37" t="s">
        <v>178</v>
      </c>
      <c r="C151" s="37" t="s">
        <v>179</v>
      </c>
    </row>
    <row r="152" spans="1:4">
      <c r="A152" s="15" t="s">
        <v>174</v>
      </c>
      <c r="B152" s="37" t="s">
        <v>178</v>
      </c>
      <c r="C152" s="37" t="s">
        <v>180</v>
      </c>
    </row>
    <row r="153" spans="1:4">
      <c r="A153" s="15" t="s">
        <v>174</v>
      </c>
      <c r="B153" s="37" t="s">
        <v>178</v>
      </c>
      <c r="C153" s="37" t="s">
        <v>181</v>
      </c>
    </row>
    <row r="154" spans="1:4">
      <c r="A154" s="15" t="s">
        <v>174</v>
      </c>
      <c r="B154" s="37" t="s">
        <v>178</v>
      </c>
      <c r="C154" s="37" t="s">
        <v>182</v>
      </c>
    </row>
    <row r="155" spans="1:4">
      <c r="A155" s="15" t="s">
        <v>174</v>
      </c>
      <c r="B155" s="37" t="s">
        <v>178</v>
      </c>
      <c r="C155" s="37" t="s">
        <v>183</v>
      </c>
    </row>
    <row r="156" spans="1:4">
      <c r="A156" s="15" t="s">
        <v>174</v>
      </c>
      <c r="B156" s="15" t="s">
        <v>184</v>
      </c>
      <c r="C156" s="37" t="s">
        <v>185</v>
      </c>
      <c r="D156" s="7" t="s">
        <v>186</v>
      </c>
    </row>
    <row r="157" spans="1:4">
      <c r="A157" s="15" t="s">
        <v>174</v>
      </c>
      <c r="B157" s="15" t="s">
        <v>184</v>
      </c>
      <c r="C157" s="15" t="s">
        <v>187</v>
      </c>
    </row>
    <row r="158" spans="1:4">
      <c r="A158" t="s">
        <v>146</v>
      </c>
      <c r="B158" t="s">
        <v>188</v>
      </c>
      <c r="C158" s="15" t="s">
        <v>189</v>
      </c>
    </row>
    <row r="159" spans="1:4">
      <c r="A159" t="s">
        <v>146</v>
      </c>
      <c r="B159" t="s">
        <v>190</v>
      </c>
      <c r="C159" s="15"/>
    </row>
    <row r="160" spans="1:4">
      <c r="A160" s="15" t="s">
        <v>191</v>
      </c>
      <c r="B160" s="15" t="s">
        <v>192</v>
      </c>
      <c r="C160" s="39"/>
    </row>
    <row r="161" spans="1:3">
      <c r="A161" s="15" t="s">
        <v>191</v>
      </c>
      <c r="B161" s="15" t="s">
        <v>193</v>
      </c>
      <c r="C161" s="11"/>
    </row>
    <row r="162" spans="1:3">
      <c r="A162" s="15" t="s">
        <v>191</v>
      </c>
      <c r="B162" s="15" t="s">
        <v>194</v>
      </c>
      <c r="C162" s="11"/>
    </row>
    <row r="163" spans="1:3">
      <c r="A163" s="15" t="s">
        <v>191</v>
      </c>
      <c r="B163" s="15" t="s">
        <v>195</v>
      </c>
      <c r="C163" s="11"/>
    </row>
    <row r="164" spans="1:3">
      <c r="A164" s="15" t="s">
        <v>191</v>
      </c>
      <c r="B164" s="15" t="s">
        <v>196</v>
      </c>
      <c r="C164" s="11"/>
    </row>
    <row r="165" spans="1:3">
      <c r="A165" s="15" t="s">
        <v>191</v>
      </c>
      <c r="B165" s="15" t="s">
        <v>197</v>
      </c>
      <c r="C165" s="11"/>
    </row>
    <row r="166" spans="1:3">
      <c r="A166" s="15" t="s">
        <v>198</v>
      </c>
      <c r="B166" s="15" t="s">
        <v>199</v>
      </c>
      <c r="C166" s="11"/>
    </row>
    <row r="167" spans="1:3">
      <c r="A167" s="15" t="s">
        <v>198</v>
      </c>
      <c r="B167" s="15" t="s">
        <v>200</v>
      </c>
      <c r="C167" s="11"/>
    </row>
    <row r="168" spans="1:3">
      <c r="A168" s="15" t="s">
        <v>198</v>
      </c>
      <c r="B168" s="15" t="s">
        <v>201</v>
      </c>
      <c r="C168" s="11"/>
    </row>
    <row r="169" spans="1:3">
      <c r="A169" s="15" t="s">
        <v>198</v>
      </c>
      <c r="B169" s="15" t="s">
        <v>202</v>
      </c>
      <c r="C169" s="11"/>
    </row>
    <row r="170" spans="1:3">
      <c r="A170" s="15" t="s">
        <v>198</v>
      </c>
      <c r="B170" s="15" t="s">
        <v>203</v>
      </c>
      <c r="C170" s="11"/>
    </row>
    <row r="171" spans="1:3">
      <c r="A171" t="s">
        <v>204</v>
      </c>
      <c r="B171" t="s">
        <v>205</v>
      </c>
      <c r="C171" t="s">
        <v>206</v>
      </c>
    </row>
    <row r="172" spans="1:3">
      <c r="A172" t="s">
        <v>204</v>
      </c>
      <c r="B172" t="s">
        <v>205</v>
      </c>
      <c r="C172" t="s">
        <v>207</v>
      </c>
    </row>
    <row r="173" spans="1:3">
      <c r="A173" t="s">
        <v>204</v>
      </c>
      <c r="B173" t="s">
        <v>205</v>
      </c>
      <c r="C173" t="s">
        <v>208</v>
      </c>
    </row>
    <row r="174" spans="1:3">
      <c r="A174" t="s">
        <v>204</v>
      </c>
      <c r="B174" t="s">
        <v>205</v>
      </c>
      <c r="C174" t="s">
        <v>209</v>
      </c>
    </row>
    <row r="175" spans="1:3">
      <c r="A175" t="s">
        <v>204</v>
      </c>
      <c r="B175" t="s">
        <v>205</v>
      </c>
      <c r="C175" t="s">
        <v>210</v>
      </c>
    </row>
    <row r="176" spans="1:3">
      <c r="A176" t="s">
        <v>204</v>
      </c>
      <c r="B176" t="s">
        <v>205</v>
      </c>
      <c r="C176" t="s">
        <v>211</v>
      </c>
    </row>
    <row r="177" spans="1:3">
      <c r="A177" t="s">
        <v>204</v>
      </c>
      <c r="B177" t="s">
        <v>212</v>
      </c>
      <c r="C177" t="s">
        <v>206</v>
      </c>
    </row>
    <row r="178" spans="1:3">
      <c r="A178" t="s">
        <v>204</v>
      </c>
      <c r="B178" t="s">
        <v>212</v>
      </c>
      <c r="C178" t="s">
        <v>207</v>
      </c>
    </row>
    <row r="179" spans="1:3">
      <c r="A179" t="s">
        <v>204</v>
      </c>
      <c r="B179" t="s">
        <v>212</v>
      </c>
      <c r="C179" t="s">
        <v>208</v>
      </c>
    </row>
    <row r="180" spans="1:3">
      <c r="A180" t="s">
        <v>204</v>
      </c>
      <c r="B180" t="s">
        <v>212</v>
      </c>
      <c r="C180" t="s">
        <v>209</v>
      </c>
    </row>
    <row r="181" spans="1:3">
      <c r="A181" t="s">
        <v>204</v>
      </c>
      <c r="B181" t="s">
        <v>212</v>
      </c>
      <c r="C181" t="s">
        <v>210</v>
      </c>
    </row>
    <row r="182" spans="1:3">
      <c r="A182" t="s">
        <v>204</v>
      </c>
      <c r="B182" t="s">
        <v>212</v>
      </c>
      <c r="C182" t="s">
        <v>211</v>
      </c>
    </row>
    <row r="183" spans="1:3">
      <c r="A183" t="s">
        <v>204</v>
      </c>
      <c r="B183" t="s">
        <v>213</v>
      </c>
      <c r="C183" t="s">
        <v>206</v>
      </c>
    </row>
    <row r="184" spans="1:3">
      <c r="A184" t="s">
        <v>204</v>
      </c>
      <c r="B184" t="s">
        <v>213</v>
      </c>
      <c r="C184" t="s">
        <v>214</v>
      </c>
    </row>
    <row r="185" spans="1:3">
      <c r="A185" t="s">
        <v>204</v>
      </c>
      <c r="B185" t="s">
        <v>213</v>
      </c>
      <c r="C185" t="s">
        <v>208</v>
      </c>
    </row>
    <row r="186" spans="1:3">
      <c r="A186" t="s">
        <v>204</v>
      </c>
      <c r="B186" t="s">
        <v>213</v>
      </c>
      <c r="C186" t="s">
        <v>209</v>
      </c>
    </row>
    <row r="187" spans="1:3">
      <c r="A187" t="s">
        <v>204</v>
      </c>
      <c r="B187" t="s">
        <v>213</v>
      </c>
      <c r="C187" t="s">
        <v>210</v>
      </c>
    </row>
    <row r="188" spans="1:3">
      <c r="A188" t="s">
        <v>204</v>
      </c>
      <c r="B188" t="s">
        <v>213</v>
      </c>
      <c r="C188" t="s">
        <v>211</v>
      </c>
    </row>
    <row r="189" spans="1:3">
      <c r="A189" t="s">
        <v>204</v>
      </c>
      <c r="B189" t="s">
        <v>215</v>
      </c>
      <c r="C189" t="s">
        <v>206</v>
      </c>
    </row>
    <row r="190" spans="1:3">
      <c r="A190" t="s">
        <v>204</v>
      </c>
      <c r="B190" t="s">
        <v>215</v>
      </c>
      <c r="C190" t="s">
        <v>214</v>
      </c>
    </row>
    <row r="191" spans="1:3">
      <c r="A191" t="s">
        <v>204</v>
      </c>
      <c r="B191" t="s">
        <v>215</v>
      </c>
      <c r="C191" t="s">
        <v>208</v>
      </c>
    </row>
    <row r="192" spans="1:3">
      <c r="A192" t="s">
        <v>204</v>
      </c>
      <c r="B192" t="s">
        <v>215</v>
      </c>
      <c r="C192" t="s">
        <v>209</v>
      </c>
    </row>
    <row r="193" spans="1:3">
      <c r="A193" t="s">
        <v>204</v>
      </c>
      <c r="B193" t="s">
        <v>215</v>
      </c>
      <c r="C193" t="s">
        <v>210</v>
      </c>
    </row>
    <row r="194" spans="1:3">
      <c r="A194" t="s">
        <v>204</v>
      </c>
      <c r="B194" t="s">
        <v>215</v>
      </c>
      <c r="C194" t="s">
        <v>211</v>
      </c>
    </row>
    <row r="195" spans="1:3">
      <c r="A195" t="s">
        <v>216</v>
      </c>
      <c r="B195" t="s">
        <v>39</v>
      </c>
      <c r="C195" t="s">
        <v>217</v>
      </c>
    </row>
    <row r="196" spans="1:3">
      <c r="A196" t="s">
        <v>216</v>
      </c>
      <c r="B196" t="s">
        <v>39</v>
      </c>
      <c r="C196" t="s">
        <v>33</v>
      </c>
    </row>
    <row r="197" spans="1:3">
      <c r="A197" t="s">
        <v>216</v>
      </c>
      <c r="B197" t="s">
        <v>39</v>
      </c>
      <c r="C197" t="s">
        <v>35</v>
      </c>
    </row>
    <row r="198" spans="1:3">
      <c r="A198" t="s">
        <v>216</v>
      </c>
      <c r="B198" t="s">
        <v>39</v>
      </c>
      <c r="C198" t="s">
        <v>36</v>
      </c>
    </row>
    <row r="199" spans="1:3">
      <c r="A199" t="s">
        <v>216</v>
      </c>
      <c r="B199" t="s">
        <v>39</v>
      </c>
      <c r="C199" t="s">
        <v>38</v>
      </c>
    </row>
    <row r="200" spans="1:3">
      <c r="A200" t="s">
        <v>216</v>
      </c>
      <c r="B200" t="s">
        <v>44</v>
      </c>
      <c r="C200" t="s">
        <v>217</v>
      </c>
    </row>
    <row r="201" spans="1:3">
      <c r="A201" t="s">
        <v>216</v>
      </c>
      <c r="B201" t="s">
        <v>44</v>
      </c>
      <c r="C201" t="s">
        <v>33</v>
      </c>
    </row>
    <row r="202" spans="1:3">
      <c r="A202" t="s">
        <v>216</v>
      </c>
      <c r="B202" t="s">
        <v>44</v>
      </c>
      <c r="C202" t="s">
        <v>35</v>
      </c>
    </row>
    <row r="203" spans="1:3">
      <c r="A203" t="s">
        <v>216</v>
      </c>
      <c r="B203" t="s">
        <v>44</v>
      </c>
      <c r="C203" t="s">
        <v>36</v>
      </c>
    </row>
    <row r="204" spans="1:3">
      <c r="A204" t="s">
        <v>216</v>
      </c>
      <c r="B204" t="s">
        <v>44</v>
      </c>
      <c r="C204" t="s">
        <v>38</v>
      </c>
    </row>
    <row r="205" spans="1:3">
      <c r="A205" t="s">
        <v>216</v>
      </c>
      <c r="B205" t="s">
        <v>49</v>
      </c>
      <c r="C205" t="s">
        <v>217</v>
      </c>
    </row>
    <row r="206" spans="1:3">
      <c r="A206" t="s">
        <v>216</v>
      </c>
      <c r="B206" t="s">
        <v>49</v>
      </c>
      <c r="C206" t="s">
        <v>33</v>
      </c>
    </row>
    <row r="207" spans="1:3">
      <c r="A207" t="s">
        <v>216</v>
      </c>
      <c r="B207" t="s">
        <v>49</v>
      </c>
      <c r="C207" t="s">
        <v>35</v>
      </c>
    </row>
    <row r="208" spans="1:3">
      <c r="A208" t="s">
        <v>216</v>
      </c>
      <c r="B208" t="s">
        <v>49</v>
      </c>
      <c r="C208" t="s">
        <v>36</v>
      </c>
    </row>
    <row r="209" spans="1:3">
      <c r="A209" t="s">
        <v>216</v>
      </c>
      <c r="B209" t="s">
        <v>49</v>
      </c>
      <c r="C209" t="s">
        <v>38</v>
      </c>
    </row>
    <row r="210" spans="1:3">
      <c r="A210" t="s">
        <v>216</v>
      </c>
      <c r="B210" t="s">
        <v>53</v>
      </c>
      <c r="C210" t="s">
        <v>217</v>
      </c>
    </row>
    <row r="211" spans="1:3">
      <c r="A211" t="s">
        <v>216</v>
      </c>
      <c r="B211" t="s">
        <v>53</v>
      </c>
      <c r="C211" t="s">
        <v>33</v>
      </c>
    </row>
    <row r="212" spans="1:3">
      <c r="A212" t="s">
        <v>216</v>
      </c>
      <c r="B212" t="s">
        <v>53</v>
      </c>
      <c r="C212" t="s">
        <v>35</v>
      </c>
    </row>
    <row r="213" spans="1:3">
      <c r="A213" t="s">
        <v>216</v>
      </c>
      <c r="B213" t="s">
        <v>53</v>
      </c>
      <c r="C213" t="s">
        <v>36</v>
      </c>
    </row>
    <row r="214" spans="1:3">
      <c r="A214" t="s">
        <v>216</v>
      </c>
      <c r="B214" t="s">
        <v>53</v>
      </c>
      <c r="C214" t="s">
        <v>38</v>
      </c>
    </row>
    <row r="215" spans="1:3">
      <c r="A215" t="s">
        <v>218</v>
      </c>
      <c r="B215" t="s">
        <v>39</v>
      </c>
      <c r="C215" t="s">
        <v>219</v>
      </c>
    </row>
    <row r="216" spans="1:3">
      <c r="A216" t="s">
        <v>218</v>
      </c>
      <c r="B216" t="s">
        <v>39</v>
      </c>
      <c r="C216" t="s">
        <v>220</v>
      </c>
    </row>
    <row r="217" spans="1:3">
      <c r="A217" t="s">
        <v>218</v>
      </c>
      <c r="B217" t="s">
        <v>39</v>
      </c>
      <c r="C217" t="s">
        <v>221</v>
      </c>
    </row>
    <row r="218" spans="1:3">
      <c r="A218" t="s">
        <v>218</v>
      </c>
      <c r="B218" t="s">
        <v>39</v>
      </c>
      <c r="C218" t="s">
        <v>222</v>
      </c>
    </row>
    <row r="219" spans="1:3">
      <c r="A219" t="s">
        <v>218</v>
      </c>
      <c r="B219" t="s">
        <v>39</v>
      </c>
      <c r="C219" t="s">
        <v>223</v>
      </c>
    </row>
    <row r="220" spans="1:3">
      <c r="A220" t="s">
        <v>218</v>
      </c>
      <c r="B220" t="s">
        <v>39</v>
      </c>
      <c r="C220" t="s">
        <v>224</v>
      </c>
    </row>
    <row r="221" spans="1:3">
      <c r="A221" t="s">
        <v>218</v>
      </c>
      <c r="B221" t="s">
        <v>39</v>
      </c>
      <c r="C221" t="s">
        <v>225</v>
      </c>
    </row>
    <row r="222" spans="1:3">
      <c r="A222" t="s">
        <v>218</v>
      </c>
      <c r="B222" t="s">
        <v>39</v>
      </c>
      <c r="C222" t="s">
        <v>226</v>
      </c>
    </row>
    <row r="223" spans="1:3">
      <c r="A223" t="s">
        <v>218</v>
      </c>
      <c r="B223" t="s">
        <v>44</v>
      </c>
      <c r="C223" t="s">
        <v>219</v>
      </c>
    </row>
    <row r="224" spans="1:3">
      <c r="A224" t="s">
        <v>218</v>
      </c>
      <c r="B224" t="s">
        <v>44</v>
      </c>
      <c r="C224" t="s">
        <v>220</v>
      </c>
    </row>
    <row r="225" spans="1:3">
      <c r="A225" t="s">
        <v>218</v>
      </c>
      <c r="B225" t="s">
        <v>44</v>
      </c>
      <c r="C225" t="s">
        <v>227</v>
      </c>
    </row>
    <row r="226" spans="1:3">
      <c r="A226" t="s">
        <v>218</v>
      </c>
      <c r="B226" t="s">
        <v>44</v>
      </c>
      <c r="C226" t="s">
        <v>221</v>
      </c>
    </row>
    <row r="227" spans="1:3">
      <c r="A227" t="s">
        <v>218</v>
      </c>
      <c r="B227" t="s">
        <v>44</v>
      </c>
      <c r="C227" t="s">
        <v>222</v>
      </c>
    </row>
    <row r="228" spans="1:3">
      <c r="A228" t="s">
        <v>218</v>
      </c>
      <c r="B228" t="s">
        <v>44</v>
      </c>
      <c r="C228" t="s">
        <v>224</v>
      </c>
    </row>
    <row r="229" spans="1:3">
      <c r="A229" t="s">
        <v>218</v>
      </c>
      <c r="B229" t="s">
        <v>44</v>
      </c>
      <c r="C229" t="s">
        <v>225</v>
      </c>
    </row>
    <row r="230" spans="1:3">
      <c r="A230" t="s">
        <v>218</v>
      </c>
      <c r="B230" t="s">
        <v>44</v>
      </c>
      <c r="C230" t="s">
        <v>226</v>
      </c>
    </row>
    <row r="231" spans="1:3">
      <c r="A231" t="s">
        <v>218</v>
      </c>
      <c r="B231" t="s">
        <v>49</v>
      </c>
      <c r="C231" t="s">
        <v>219</v>
      </c>
    </row>
    <row r="232" spans="1:3">
      <c r="A232" t="s">
        <v>218</v>
      </c>
      <c r="B232" t="s">
        <v>49</v>
      </c>
      <c r="C232" t="s">
        <v>220</v>
      </c>
    </row>
    <row r="233" spans="1:3">
      <c r="A233" t="s">
        <v>218</v>
      </c>
      <c r="B233" t="s">
        <v>49</v>
      </c>
      <c r="C233" t="s">
        <v>221</v>
      </c>
    </row>
    <row r="234" spans="1:3">
      <c r="A234" t="s">
        <v>218</v>
      </c>
      <c r="B234" t="s">
        <v>49</v>
      </c>
      <c r="C234" t="s">
        <v>222</v>
      </c>
    </row>
    <row r="235" spans="1:3">
      <c r="A235" t="s">
        <v>218</v>
      </c>
      <c r="B235" t="s">
        <v>49</v>
      </c>
      <c r="C235" t="s">
        <v>223</v>
      </c>
    </row>
    <row r="236" spans="1:3">
      <c r="A236" t="s">
        <v>218</v>
      </c>
      <c r="B236" t="s">
        <v>49</v>
      </c>
      <c r="C236" t="s">
        <v>224</v>
      </c>
    </row>
    <row r="237" spans="1:3">
      <c r="A237" t="s">
        <v>218</v>
      </c>
      <c r="B237" t="s">
        <v>49</v>
      </c>
      <c r="C237" t="s">
        <v>225</v>
      </c>
    </row>
    <row r="238" spans="1:3">
      <c r="A238" t="s">
        <v>218</v>
      </c>
      <c r="B238" t="s">
        <v>49</v>
      </c>
      <c r="C238" t="s">
        <v>226</v>
      </c>
    </row>
    <row r="239" spans="1:3">
      <c r="A239" t="s">
        <v>218</v>
      </c>
      <c r="B239" t="s">
        <v>53</v>
      </c>
      <c r="C239" t="s">
        <v>219</v>
      </c>
    </row>
    <row r="240" spans="1:3">
      <c r="A240" t="s">
        <v>218</v>
      </c>
      <c r="B240" t="s">
        <v>53</v>
      </c>
      <c r="C240" t="s">
        <v>220</v>
      </c>
    </row>
    <row r="241" spans="1:4">
      <c r="A241" t="s">
        <v>218</v>
      </c>
      <c r="B241" t="s">
        <v>53</v>
      </c>
      <c r="C241" t="s">
        <v>227</v>
      </c>
    </row>
    <row r="242" spans="1:4">
      <c r="A242" t="s">
        <v>218</v>
      </c>
      <c r="B242" t="s">
        <v>53</v>
      </c>
      <c r="C242" t="s">
        <v>221</v>
      </c>
    </row>
    <row r="243" spans="1:4">
      <c r="A243" t="s">
        <v>218</v>
      </c>
      <c r="B243" t="s">
        <v>53</v>
      </c>
      <c r="C243" t="s">
        <v>222</v>
      </c>
    </row>
    <row r="244" spans="1:4">
      <c r="A244" t="s">
        <v>218</v>
      </c>
      <c r="B244" t="s">
        <v>53</v>
      </c>
      <c r="C244" t="s">
        <v>223</v>
      </c>
    </row>
    <row r="245" spans="1:4">
      <c r="A245" t="s">
        <v>218</v>
      </c>
      <c r="B245" t="s">
        <v>53</v>
      </c>
      <c r="C245" t="s">
        <v>224</v>
      </c>
    </row>
    <row r="246" spans="1:4">
      <c r="A246" t="s">
        <v>218</v>
      </c>
      <c r="B246" t="s">
        <v>53</v>
      </c>
      <c r="C246" t="s">
        <v>225</v>
      </c>
    </row>
    <row r="247" spans="1:4">
      <c r="A247" t="s">
        <v>218</v>
      </c>
      <c r="B247" t="s">
        <v>53</v>
      </c>
      <c r="C247" t="s">
        <v>226</v>
      </c>
    </row>
    <row r="248" spans="1:4">
      <c r="A248" s="15" t="s">
        <v>228</v>
      </c>
      <c r="B248" s="15" t="s">
        <v>229</v>
      </c>
      <c r="C248" s="11"/>
    </row>
    <row r="249" spans="1:4">
      <c r="A249" s="15" t="s">
        <v>228</v>
      </c>
      <c r="B249" s="15" t="s">
        <v>230</v>
      </c>
      <c r="C249" s="11"/>
    </row>
    <row r="250" spans="1:4">
      <c r="A250" s="15" t="s">
        <v>228</v>
      </c>
      <c r="B250" s="15" t="s">
        <v>231</v>
      </c>
      <c r="C250" s="7"/>
      <c r="D250" s="11"/>
    </row>
    <row r="251" spans="1:4">
      <c r="A251" s="15" t="s">
        <v>228</v>
      </c>
      <c r="B251" s="15" t="s">
        <v>232</v>
      </c>
      <c r="C251" s="11"/>
    </row>
    <row r="252" spans="1:4">
      <c r="A252" s="15" t="s">
        <v>228</v>
      </c>
      <c r="B252" s="15" t="s">
        <v>233</v>
      </c>
      <c r="C252" s="7"/>
      <c r="D252" s="11"/>
    </row>
    <row r="253" spans="1:4">
      <c r="A253" s="15" t="s">
        <v>228</v>
      </c>
      <c r="B253" s="15" t="s">
        <v>234</v>
      </c>
      <c r="C253" s="11"/>
    </row>
    <row r="254" spans="1:4">
      <c r="A254" s="15" t="s">
        <v>228</v>
      </c>
      <c r="B254" s="15" t="s">
        <v>235</v>
      </c>
      <c r="C254" s="7"/>
      <c r="D254" s="11"/>
    </row>
    <row r="255" spans="1:4">
      <c r="A255" s="15" t="s">
        <v>228</v>
      </c>
      <c r="B255" s="15" t="s">
        <v>236</v>
      </c>
      <c r="C255" s="7"/>
      <c r="D255" s="11"/>
    </row>
    <row r="256" spans="1:4">
      <c r="A256" s="15" t="s">
        <v>228</v>
      </c>
      <c r="B256" s="15" t="s">
        <v>237</v>
      </c>
      <c r="C256" s="11"/>
    </row>
    <row r="257" spans="1:4">
      <c r="A257" s="15" t="s">
        <v>228</v>
      </c>
      <c r="B257" s="15" t="s">
        <v>238</v>
      </c>
      <c r="C257" s="11"/>
    </row>
    <row r="258" spans="1:4">
      <c r="A258" s="15" t="s">
        <v>228</v>
      </c>
      <c r="B258" s="15" t="s">
        <v>239</v>
      </c>
      <c r="C258" s="7"/>
      <c r="D258" s="11"/>
    </row>
    <row r="259" spans="1:4">
      <c r="A259" s="15" t="s">
        <v>228</v>
      </c>
      <c r="B259" s="15" t="s">
        <v>240</v>
      </c>
      <c r="C259" s="7"/>
      <c r="D259" s="11"/>
    </row>
    <row r="260" spans="1:4">
      <c r="A260" s="15" t="s">
        <v>228</v>
      </c>
      <c r="B260" s="15" t="s">
        <v>241</v>
      </c>
      <c r="C260" s="11"/>
    </row>
    <row r="261" spans="1:4">
      <c r="A261" t="s">
        <v>242</v>
      </c>
    </row>
    <row r="262" spans="1:4">
      <c r="A262" s="15" t="s">
        <v>243</v>
      </c>
      <c r="B262" s="15" t="s">
        <v>244</v>
      </c>
    </row>
    <row r="263" spans="1:4">
      <c r="A263" s="15" t="s">
        <v>243</v>
      </c>
      <c r="B263" s="15" t="s">
        <v>31</v>
      </c>
    </row>
    <row r="264" spans="1:4">
      <c r="A264" s="15" t="s">
        <v>243</v>
      </c>
      <c r="B264" s="15" t="s">
        <v>245</v>
      </c>
    </row>
    <row r="265" spans="1:4">
      <c r="A265" s="15" t="s">
        <v>243</v>
      </c>
      <c r="B265" s="15" t="s">
        <v>246</v>
      </c>
    </row>
    <row r="266" spans="1:4">
      <c r="A266" s="15" t="s">
        <v>243</v>
      </c>
      <c r="B266" s="15" t="s">
        <v>247</v>
      </c>
    </row>
    <row r="267" spans="1:4">
      <c r="A267" s="15" t="s">
        <v>243</v>
      </c>
      <c r="B267" s="15" t="s">
        <v>248</v>
      </c>
    </row>
    <row r="268" spans="1:4">
      <c r="A268" s="15" t="s">
        <v>243</v>
      </c>
      <c r="B268" s="15" t="s">
        <v>249</v>
      </c>
    </row>
    <row r="269" spans="1:4">
      <c r="A269" s="15" t="s">
        <v>243</v>
      </c>
      <c r="B269" s="15" t="s">
        <v>250</v>
      </c>
    </row>
    <row r="270" spans="1:4">
      <c r="A270" s="15" t="s">
        <v>243</v>
      </c>
      <c r="B270" s="15" t="s">
        <v>251</v>
      </c>
    </row>
    <row r="271" spans="1:4">
      <c r="A271" s="15" t="s">
        <v>243</v>
      </c>
      <c r="B271" s="15" t="s">
        <v>252</v>
      </c>
    </row>
    <row r="272" spans="1:4">
      <c r="A272" s="15" t="s">
        <v>243</v>
      </c>
      <c r="B272" s="15" t="s">
        <v>216</v>
      </c>
    </row>
    <row r="273" spans="1:10">
      <c r="A273" s="15" t="s">
        <v>243</v>
      </c>
      <c r="B273" s="15" t="s">
        <v>218</v>
      </c>
    </row>
    <row r="274" spans="1:10">
      <c r="A274" s="15" t="s">
        <v>243</v>
      </c>
      <c r="B274" s="15" t="s">
        <v>253</v>
      </c>
    </row>
    <row r="275" spans="1:10">
      <c r="A275" s="15" t="s">
        <v>243</v>
      </c>
      <c r="B275" s="15" t="s">
        <v>254</v>
      </c>
    </row>
    <row r="276" spans="1:10">
      <c r="A276" s="15"/>
      <c r="B276" s="15"/>
    </row>
    <row r="277" spans="1:10">
      <c r="A277" s="15"/>
      <c r="B277" s="15"/>
    </row>
    <row r="278" spans="1:10" ht="14.45" customHeight="1">
      <c r="A278" s="49" t="s">
        <v>255</v>
      </c>
      <c r="B278" s="50"/>
      <c r="C278" s="51"/>
      <c r="D278"/>
      <c r="E278" s="21" t="s">
        <v>256</v>
      </c>
      <c r="F278" s="22"/>
      <c r="I278"/>
      <c r="J278"/>
    </row>
    <row r="279" spans="1:10" ht="14.45" customHeight="1">
      <c r="A279" s="23" t="str">
        <f>B279 &amp; " - " &amp;C279</f>
        <v>4th Quarter - 4TH-Q</v>
      </c>
      <c r="B279" s="24" t="s">
        <v>257</v>
      </c>
      <c r="C279" s="24" t="s">
        <v>258</v>
      </c>
      <c r="D279"/>
      <c r="E279" s="8" t="s">
        <v>259</v>
      </c>
      <c r="F279" s="3" t="s">
        <v>260</v>
      </c>
      <c r="I279"/>
      <c r="J279"/>
    </row>
    <row r="280" spans="1:10" ht="14.45" customHeight="1">
      <c r="A280" s="23" t="str">
        <f t="shared" ref="A280:A295" si="0">B280 &amp; " - " &amp;C280</f>
        <v>Christmas - CH</v>
      </c>
      <c r="B280" s="34" t="s">
        <v>261</v>
      </c>
      <c r="C280" s="34" t="s">
        <v>262</v>
      </c>
      <c r="D280"/>
      <c r="E280" s="8" t="s">
        <v>263</v>
      </c>
      <c r="F280" s="3" t="s">
        <v>264</v>
      </c>
      <c r="I280"/>
      <c r="J280"/>
    </row>
    <row r="281" spans="1:10" ht="14.45" customHeight="1">
      <c r="A281" s="23" t="str">
        <f t="shared" si="0"/>
        <v>Cinco De Mayo - CINCO</v>
      </c>
      <c r="B281" s="34" t="s">
        <v>265</v>
      </c>
      <c r="C281" s="34" t="s">
        <v>266</v>
      </c>
      <c r="D281"/>
      <c r="E281" s="8" t="s">
        <v>267</v>
      </c>
      <c r="F281" s="3" t="s">
        <v>268</v>
      </c>
      <c r="I281"/>
      <c r="J281"/>
    </row>
    <row r="282" spans="1:10" ht="14.45" customHeight="1">
      <c r="A282" s="23" t="str">
        <f t="shared" si="0"/>
        <v>Father's Day - DAD</v>
      </c>
      <c r="B282" s="34" t="s">
        <v>269</v>
      </c>
      <c r="C282" s="34" t="s">
        <v>270</v>
      </c>
      <c r="D282"/>
      <c r="E282" s="8" t="s">
        <v>271</v>
      </c>
      <c r="F282" s="3" t="s">
        <v>272</v>
      </c>
      <c r="I282"/>
      <c r="J282"/>
    </row>
    <row r="283" spans="1:10" ht="14.45" customHeight="1">
      <c r="A283" s="23" t="str">
        <f t="shared" si="0"/>
        <v>Easter - EA</v>
      </c>
      <c r="B283" s="34" t="s">
        <v>273</v>
      </c>
      <c r="C283" s="34" t="s">
        <v>274</v>
      </c>
      <c r="D283"/>
      <c r="E283" s="8" t="s">
        <v>275</v>
      </c>
      <c r="F283" s="3" t="s">
        <v>276</v>
      </c>
      <c r="I283"/>
      <c r="J283"/>
    </row>
    <row r="284" spans="1:10" ht="14.45" customHeight="1">
      <c r="A284" s="23" t="str">
        <f t="shared" si="0"/>
        <v>Fall - FL</v>
      </c>
      <c r="B284" s="34" t="s">
        <v>277</v>
      </c>
      <c r="C284" s="34" t="s">
        <v>278</v>
      </c>
      <c r="D284"/>
      <c r="E284" s="8" t="s">
        <v>279</v>
      </c>
      <c r="F284" s="3" t="s">
        <v>280</v>
      </c>
      <c r="I284"/>
      <c r="J284"/>
    </row>
    <row r="285" spans="1:10" ht="14.45" customHeight="1">
      <c r="A285" s="23" t="str">
        <f t="shared" si="0"/>
        <v>Halloween - HAL</v>
      </c>
      <c r="B285" s="34" t="s">
        <v>281</v>
      </c>
      <c r="C285" s="34" t="s">
        <v>282</v>
      </c>
      <c r="D285"/>
      <c r="E285" s="8" t="s">
        <v>283</v>
      </c>
      <c r="F285" s="3" t="s">
        <v>284</v>
      </c>
      <c r="I285"/>
      <c r="J285"/>
    </row>
    <row r="286" spans="1:10" ht="14.45" customHeight="1">
      <c r="A286" s="23" t="str">
        <f t="shared" si="0"/>
        <v>4th of July - JULY4</v>
      </c>
      <c r="B286" s="35" t="s">
        <v>285</v>
      </c>
      <c r="C286" s="35" t="s">
        <v>286</v>
      </c>
      <c r="D286"/>
      <c r="E286" s="8" t="s">
        <v>287</v>
      </c>
      <c r="F286" s="3" t="s">
        <v>288</v>
      </c>
      <c r="I286"/>
      <c r="J286"/>
    </row>
    <row r="287" spans="1:10" ht="14.45" customHeight="1">
      <c r="A287" s="23" t="str">
        <f t="shared" si="0"/>
        <v>Mothers Day - MOM</v>
      </c>
      <c r="B287" s="34" t="s">
        <v>289</v>
      </c>
      <c r="C287" s="36" t="s">
        <v>290</v>
      </c>
      <c r="D287"/>
      <c r="E287" s="9" t="s">
        <v>291</v>
      </c>
      <c r="F287" s="4" t="s">
        <v>292</v>
      </c>
      <c r="I287"/>
      <c r="J287"/>
    </row>
    <row r="288" spans="1:10" ht="14.45" customHeight="1">
      <c r="A288" s="23" t="str">
        <f t="shared" si="0"/>
        <v>Back to School - SCHL</v>
      </c>
      <c r="B288" s="34" t="s">
        <v>293</v>
      </c>
      <c r="C288" s="36" t="s">
        <v>294</v>
      </c>
      <c r="D288"/>
      <c r="E288" s="9" t="s">
        <v>295</v>
      </c>
      <c r="F288" s="4" t="s">
        <v>296</v>
      </c>
      <c r="I288"/>
      <c r="J288"/>
    </row>
    <row r="289" spans="1:10" ht="14.45" customHeight="1">
      <c r="A289" s="23" t="str">
        <f t="shared" si="0"/>
        <v>Spring - SP</v>
      </c>
      <c r="B289" s="34" t="s">
        <v>297</v>
      </c>
      <c r="C289" s="36" t="s">
        <v>298</v>
      </c>
      <c r="D289"/>
      <c r="E289" s="9" t="s">
        <v>299</v>
      </c>
      <c r="F289" s="4" t="s">
        <v>300</v>
      </c>
      <c r="I289"/>
      <c r="J289"/>
    </row>
    <row r="290" spans="1:10" ht="14.45" customHeight="1">
      <c r="A290" s="23" t="str">
        <f t="shared" si="0"/>
        <v>St Patricks Day - ST</v>
      </c>
      <c r="B290" s="34" t="s">
        <v>301</v>
      </c>
      <c r="C290" s="36" t="s">
        <v>302</v>
      </c>
      <c r="D290"/>
      <c r="E290" s="7"/>
      <c r="I290"/>
      <c r="J290"/>
    </row>
    <row r="291" spans="1:10" ht="14.45" customHeight="1">
      <c r="A291" s="23" t="str">
        <f t="shared" si="0"/>
        <v>Summer - SU</v>
      </c>
      <c r="B291" s="34" t="s">
        <v>303</v>
      </c>
      <c r="C291" s="36" t="s">
        <v>304</v>
      </c>
      <c r="D291"/>
      <c r="E291" s="20" t="s">
        <v>305</v>
      </c>
      <c r="F291" s="6"/>
      <c r="I291"/>
      <c r="J291"/>
    </row>
    <row r="292" spans="1:10" ht="14.45" customHeight="1">
      <c r="A292" s="23" t="str">
        <f t="shared" si="0"/>
        <v>Thanksgiving - THANK</v>
      </c>
      <c r="B292" s="34" t="s">
        <v>306</v>
      </c>
      <c r="C292" s="36" t="s">
        <v>307</v>
      </c>
      <c r="D292"/>
      <c r="E292" s="8" t="s">
        <v>308</v>
      </c>
      <c r="F292" s="3" t="s">
        <v>309</v>
      </c>
      <c r="I292"/>
      <c r="J292"/>
    </row>
    <row r="293" spans="1:10" ht="14.45" customHeight="1">
      <c r="A293" s="23" t="str">
        <f t="shared" si="0"/>
        <v>Transitional - TRAN</v>
      </c>
      <c r="B293" s="34" t="s">
        <v>310</v>
      </c>
      <c r="C293" s="36" t="s">
        <v>311</v>
      </c>
      <c r="D293"/>
      <c r="E293" s="8" t="s">
        <v>312</v>
      </c>
      <c r="F293" s="3" t="s">
        <v>313</v>
      </c>
      <c r="I293"/>
      <c r="J293"/>
    </row>
    <row r="294" spans="1:10" ht="14.45" customHeight="1">
      <c r="A294" s="23" t="str">
        <f t="shared" si="0"/>
        <v>Valentines Day - VA</v>
      </c>
      <c r="B294" s="34" t="s">
        <v>314</v>
      </c>
      <c r="C294" s="36" t="s">
        <v>315</v>
      </c>
      <c r="D294"/>
      <c r="E294" s="8" t="s">
        <v>316</v>
      </c>
      <c r="F294" s="3" t="s">
        <v>317</v>
      </c>
      <c r="I294"/>
      <c r="J294"/>
    </row>
    <row r="295" spans="1:10" ht="14.45" customHeight="1">
      <c r="A295" s="23" t="str">
        <f t="shared" si="0"/>
        <v>Winter - WI</v>
      </c>
      <c r="B295" s="24" t="s">
        <v>318</v>
      </c>
      <c r="C295" s="25" t="s">
        <v>319</v>
      </c>
      <c r="D295"/>
      <c r="E295" s="8" t="s">
        <v>320</v>
      </c>
      <c r="F295" s="3" t="s">
        <v>321</v>
      </c>
    </row>
    <row r="296" spans="1:10" ht="14.45" customHeight="1">
      <c r="D296"/>
      <c r="E296" s="8" t="s">
        <v>322</v>
      </c>
      <c r="F296" s="3" t="s">
        <v>323</v>
      </c>
    </row>
    <row r="297" spans="1:10" ht="14.45" customHeight="1">
      <c r="B297" s="21" t="s">
        <v>324</v>
      </c>
      <c r="C297" s="22"/>
      <c r="D297"/>
      <c r="E297" s="8" t="s">
        <v>325</v>
      </c>
      <c r="F297" s="3" t="s">
        <v>326</v>
      </c>
    </row>
    <row r="298" spans="1:10" ht="14.45" customHeight="1">
      <c r="B298" s="3" t="s">
        <v>327</v>
      </c>
      <c r="C298" s="3" t="s">
        <v>328</v>
      </c>
      <c r="D298"/>
      <c r="E298" s="7"/>
    </row>
    <row r="299" spans="1:10" ht="14.45" customHeight="1">
      <c r="B299" s="3" t="s">
        <v>329</v>
      </c>
      <c r="C299" s="3" t="s">
        <v>330</v>
      </c>
      <c r="D299"/>
      <c r="E299" s="7"/>
    </row>
    <row r="300" spans="1:10" ht="14.45" customHeight="1">
      <c r="B300" s="3" t="s">
        <v>331</v>
      </c>
      <c r="C300" s="3" t="s">
        <v>332</v>
      </c>
      <c r="D300"/>
      <c r="E300" s="7"/>
    </row>
    <row r="301" spans="1:10" ht="14.45" customHeight="1">
      <c r="B301" s="3" t="s">
        <v>333</v>
      </c>
      <c r="C301" s="3" t="s">
        <v>334</v>
      </c>
      <c r="D301"/>
      <c r="E301" s="7"/>
    </row>
    <row r="302" spans="1:10" ht="14.45" customHeight="1">
      <c r="B302" s="3" t="s">
        <v>335</v>
      </c>
      <c r="C302" s="3" t="s">
        <v>336</v>
      </c>
      <c r="D302"/>
      <c r="E302" s="7"/>
    </row>
    <row r="303" spans="1:10" ht="14.45" customHeight="1">
      <c r="B303" s="3" t="s">
        <v>337</v>
      </c>
      <c r="C303" s="3" t="s">
        <v>338</v>
      </c>
      <c r="D303"/>
      <c r="E303" s="7"/>
    </row>
    <row r="304" spans="1:10" ht="14.45" customHeight="1">
      <c r="B304" s="4" t="s">
        <v>339</v>
      </c>
      <c r="C304" s="4" t="s">
        <v>340</v>
      </c>
      <c r="D304"/>
      <c r="E304" s="7"/>
    </row>
    <row r="305" spans="2:5" ht="14.45" customHeight="1">
      <c r="B305" s="3" t="s">
        <v>341</v>
      </c>
      <c r="C305" s="3" t="s">
        <v>342</v>
      </c>
      <c r="D305"/>
      <c r="E305" s="7"/>
    </row>
    <row r="306" spans="2:5" ht="14.45" customHeight="1">
      <c r="B306" s="3" t="s">
        <v>343</v>
      </c>
      <c r="C306" s="3" t="s">
        <v>344</v>
      </c>
      <c r="D306"/>
      <c r="E306" s="7"/>
    </row>
    <row r="307" spans="2:5" ht="14.45" customHeight="1">
      <c r="B307" s="3" t="s">
        <v>345</v>
      </c>
      <c r="C307" s="3" t="s">
        <v>346</v>
      </c>
      <c r="D307"/>
      <c r="E307" s="7"/>
    </row>
    <row r="308" spans="2:5" ht="14.45" customHeight="1">
      <c r="B308" s="3" t="s">
        <v>347</v>
      </c>
      <c r="C308" s="3" t="s">
        <v>348</v>
      </c>
      <c r="D308"/>
      <c r="E308" s="7"/>
    </row>
    <row r="309" spans="2:5" ht="14.45" customHeight="1">
      <c r="B309" s="3" t="s">
        <v>349</v>
      </c>
      <c r="C309" s="3" t="s">
        <v>350</v>
      </c>
      <c r="D309"/>
      <c r="E309" s="7"/>
    </row>
    <row r="310" spans="2:5" ht="14.45" customHeight="1">
      <c r="B310" s="4" t="s">
        <v>351</v>
      </c>
      <c r="C310" s="4" t="s">
        <v>352</v>
      </c>
      <c r="D310"/>
      <c r="E310" s="7"/>
    </row>
    <row r="311" spans="2:5" ht="14.45" customHeight="1">
      <c r="B311" s="4" t="s">
        <v>353</v>
      </c>
      <c r="C311" s="4" t="s">
        <v>354</v>
      </c>
      <c r="D311"/>
      <c r="E311" s="7"/>
    </row>
  </sheetData>
  <autoFilter ref="A1:D261" xr:uid="{BFAB1219-77EE-4752-8865-DE17CA4E277F}"/>
  <sortState xmlns:xlrd2="http://schemas.microsoft.com/office/spreadsheetml/2017/richdata2" ref="A2:D261">
    <sortCondition ref="A2:A261"/>
    <sortCondition ref="B2:B261"/>
    <sortCondition ref="C2:C261"/>
  </sortState>
  <mergeCells count="1">
    <mergeCell ref="A278:C278"/>
  </mergeCells>
  <pageMargins left="0.25" right="0.25" top="0.75" bottom="0.75" header="0.3" footer="0.3"/>
  <pageSetup scale="6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B89A6-0998-4BEE-AC54-88C196910133}">
  <dimension ref="A1:F85"/>
  <sheetViews>
    <sheetView tabSelected="1" topLeftCell="A2" zoomScale="140" zoomScaleNormal="140" workbookViewId="0">
      <selection activeCell="E22" sqref="E22"/>
    </sheetView>
  </sheetViews>
  <sheetFormatPr defaultRowHeight="14.45"/>
  <cols>
    <col min="1" max="1" width="20.140625" customWidth="1"/>
    <col min="6" max="6" width="50" bestFit="1" customWidth="1"/>
  </cols>
  <sheetData>
    <row r="1" spans="1:6">
      <c r="A1" s="5" t="s">
        <v>355</v>
      </c>
      <c r="F1" t="s">
        <v>356</v>
      </c>
    </row>
    <row r="2" spans="1:6">
      <c r="A2" t="s">
        <v>357</v>
      </c>
      <c r="F2" t="s">
        <v>358</v>
      </c>
    </row>
    <row r="3" spans="1:6">
      <c r="A3" t="s">
        <v>359</v>
      </c>
      <c r="F3" t="s">
        <v>360</v>
      </c>
    </row>
    <row r="4" spans="1:6">
      <c r="A4" t="s">
        <v>361</v>
      </c>
      <c r="F4" t="s">
        <v>362</v>
      </c>
    </row>
    <row r="5" spans="1:6">
      <c r="F5" t="s">
        <v>363</v>
      </c>
    </row>
    <row r="6" spans="1:6">
      <c r="A6" t="s">
        <v>364</v>
      </c>
      <c r="F6" t="s">
        <v>365</v>
      </c>
    </row>
    <row r="7" spans="1:6">
      <c r="A7" t="s">
        <v>366</v>
      </c>
      <c r="F7" t="s">
        <v>367</v>
      </c>
    </row>
    <row r="8" spans="1:6">
      <c r="A8" t="s">
        <v>368</v>
      </c>
      <c r="F8" t="s">
        <v>369</v>
      </c>
    </row>
    <row r="9" spans="1:6">
      <c r="A9" t="s">
        <v>370</v>
      </c>
      <c r="F9" t="s">
        <v>371</v>
      </c>
    </row>
    <row r="10" spans="1:6">
      <c r="F10" t="s">
        <v>372</v>
      </c>
    </row>
    <row r="11" spans="1:6">
      <c r="A11" t="s">
        <v>373</v>
      </c>
      <c r="F11" t="s">
        <v>374</v>
      </c>
    </row>
    <row r="12" spans="1:6">
      <c r="F12" t="s">
        <v>375</v>
      </c>
    </row>
    <row r="13" spans="1:6">
      <c r="A13" t="s">
        <v>376</v>
      </c>
      <c r="F13" t="s">
        <v>377</v>
      </c>
    </row>
    <row r="14" spans="1:6">
      <c r="F14" t="s">
        <v>378</v>
      </c>
    </row>
    <row r="15" spans="1:6">
      <c r="A15" t="s">
        <v>379</v>
      </c>
      <c r="F15" t="s">
        <v>380</v>
      </c>
    </row>
    <row r="16" spans="1:6">
      <c r="A16" t="s">
        <v>381</v>
      </c>
    </row>
    <row r="17" spans="1:6">
      <c r="A17" t="s">
        <v>382</v>
      </c>
      <c r="F17" t="s">
        <v>383</v>
      </c>
    </row>
    <row r="18" spans="1:6">
      <c r="F18" t="s">
        <v>384</v>
      </c>
    </row>
    <row r="19" spans="1:6">
      <c r="A19" t="s">
        <v>385</v>
      </c>
      <c r="F19" t="s">
        <v>386</v>
      </c>
    </row>
    <row r="20" spans="1:6">
      <c r="F20" t="s">
        <v>387</v>
      </c>
    </row>
    <row r="21" spans="1:6">
      <c r="A21" t="s">
        <v>388</v>
      </c>
      <c r="F21" t="s">
        <v>389</v>
      </c>
    </row>
    <row r="22" spans="1:6">
      <c r="A22" t="s">
        <v>390</v>
      </c>
      <c r="F22" t="s">
        <v>391</v>
      </c>
    </row>
    <row r="23" spans="1:6">
      <c r="A23" t="s">
        <v>392</v>
      </c>
      <c r="F23" t="s">
        <v>393</v>
      </c>
    </row>
    <row r="24" spans="1:6">
      <c r="A24" t="s">
        <v>394</v>
      </c>
    </row>
    <row r="25" spans="1:6">
      <c r="A25" t="s">
        <v>395</v>
      </c>
      <c r="F25" t="s">
        <v>396</v>
      </c>
    </row>
    <row r="26" spans="1:6">
      <c r="A26" t="s">
        <v>397</v>
      </c>
      <c r="F26" t="s">
        <v>398</v>
      </c>
    </row>
    <row r="27" spans="1:6">
      <c r="A27" t="s">
        <v>399</v>
      </c>
      <c r="F27" t="s">
        <v>400</v>
      </c>
    </row>
    <row r="28" spans="1:6">
      <c r="F28" t="s">
        <v>401</v>
      </c>
    </row>
    <row r="29" spans="1:6">
      <c r="A29" t="s">
        <v>402</v>
      </c>
      <c r="F29" t="s">
        <v>403</v>
      </c>
    </row>
    <row r="30" spans="1:6">
      <c r="F30" t="s">
        <v>404</v>
      </c>
    </row>
    <row r="31" spans="1:6">
      <c r="A31" t="s">
        <v>405</v>
      </c>
      <c r="F31" t="s">
        <v>406</v>
      </c>
    </row>
    <row r="32" spans="1:6">
      <c r="A32" t="s">
        <v>407</v>
      </c>
      <c r="F32" t="s">
        <v>408</v>
      </c>
    </row>
    <row r="33" spans="1:6">
      <c r="A33" t="s">
        <v>409</v>
      </c>
      <c r="F33" t="s">
        <v>410</v>
      </c>
    </row>
    <row r="34" spans="1:6">
      <c r="F34" t="s">
        <v>411</v>
      </c>
    </row>
    <row r="35" spans="1:6">
      <c r="A35" t="s">
        <v>412</v>
      </c>
      <c r="F35" t="s">
        <v>413</v>
      </c>
    </row>
    <row r="36" spans="1:6">
      <c r="A36" t="s">
        <v>414</v>
      </c>
      <c r="F36" t="s">
        <v>415</v>
      </c>
    </row>
    <row r="37" spans="1:6">
      <c r="A37" t="s">
        <v>416</v>
      </c>
    </row>
    <row r="38" spans="1:6">
      <c r="A38" t="s">
        <v>417</v>
      </c>
      <c r="F38" t="s">
        <v>418</v>
      </c>
    </row>
    <row r="39" spans="1:6">
      <c r="A39" t="s">
        <v>414</v>
      </c>
      <c r="F39" t="s">
        <v>419</v>
      </c>
    </row>
    <row r="40" spans="1:6">
      <c r="A40" t="s">
        <v>416</v>
      </c>
      <c r="F40" t="s">
        <v>420</v>
      </c>
    </row>
    <row r="41" spans="1:6">
      <c r="F41" t="s">
        <v>421</v>
      </c>
    </row>
    <row r="42" spans="1:6">
      <c r="A42" t="s">
        <v>422</v>
      </c>
      <c r="F42" t="s">
        <v>423</v>
      </c>
    </row>
    <row r="43" spans="1:6">
      <c r="F43" t="s">
        <v>424</v>
      </c>
    </row>
    <row r="44" spans="1:6">
      <c r="A44" t="s">
        <v>425</v>
      </c>
      <c r="F44" t="s">
        <v>426</v>
      </c>
    </row>
    <row r="45" spans="1:6">
      <c r="A45" t="s">
        <v>427</v>
      </c>
      <c r="F45" t="s">
        <v>428</v>
      </c>
    </row>
    <row r="46" spans="1:6">
      <c r="A46" t="s">
        <v>429</v>
      </c>
      <c r="F46" t="s">
        <v>430</v>
      </c>
    </row>
    <row r="47" spans="1:6">
      <c r="A47" t="s">
        <v>431</v>
      </c>
      <c r="F47" t="s">
        <v>432</v>
      </c>
    </row>
    <row r="48" spans="1:6">
      <c r="F48" t="s">
        <v>415</v>
      </c>
    </row>
    <row r="49" spans="1:6">
      <c r="A49" t="s">
        <v>433</v>
      </c>
      <c r="F49" t="s">
        <v>434</v>
      </c>
    </row>
    <row r="50" spans="1:6">
      <c r="F50" t="s">
        <v>435</v>
      </c>
    </row>
    <row r="51" spans="1:6">
      <c r="F51" t="s">
        <v>436</v>
      </c>
    </row>
    <row r="52" spans="1:6">
      <c r="F52" t="s">
        <v>437</v>
      </c>
    </row>
    <row r="53" spans="1:6">
      <c r="F53" t="s">
        <v>438</v>
      </c>
    </row>
    <row r="54" spans="1:6">
      <c r="F54" t="s">
        <v>439</v>
      </c>
    </row>
    <row r="55" spans="1:6">
      <c r="F55" t="s">
        <v>440</v>
      </c>
    </row>
    <row r="56" spans="1:6">
      <c r="F56" t="s">
        <v>441</v>
      </c>
    </row>
    <row r="57" spans="1:6">
      <c r="F57" t="s">
        <v>442</v>
      </c>
    </row>
    <row r="58" spans="1:6">
      <c r="F58" t="s">
        <v>443</v>
      </c>
    </row>
    <row r="59" spans="1:6">
      <c r="F59" t="s">
        <v>444</v>
      </c>
    </row>
    <row r="61" spans="1:6">
      <c r="F61" t="s">
        <v>445</v>
      </c>
    </row>
    <row r="62" spans="1:6">
      <c r="F62" t="s">
        <v>446</v>
      </c>
    </row>
    <row r="63" spans="1:6">
      <c r="F63" t="s">
        <v>447</v>
      </c>
    </row>
    <row r="64" spans="1:6">
      <c r="F64" t="s">
        <v>448</v>
      </c>
    </row>
    <row r="65" spans="6:6">
      <c r="F65" t="s">
        <v>449</v>
      </c>
    </row>
    <row r="66" spans="6:6">
      <c r="F66" t="s">
        <v>450</v>
      </c>
    </row>
    <row r="67" spans="6:6">
      <c r="F67" t="s">
        <v>451</v>
      </c>
    </row>
    <row r="68" spans="6:6">
      <c r="F68" t="s">
        <v>452</v>
      </c>
    </row>
    <row r="70" spans="6:6">
      <c r="F70" t="s">
        <v>453</v>
      </c>
    </row>
    <row r="71" spans="6:6">
      <c r="F71" t="s">
        <v>454</v>
      </c>
    </row>
    <row r="72" spans="6:6">
      <c r="F72" t="s">
        <v>455</v>
      </c>
    </row>
    <row r="73" spans="6:6">
      <c r="F73" t="s">
        <v>456</v>
      </c>
    </row>
    <row r="74" spans="6:6">
      <c r="F74" t="s">
        <v>457</v>
      </c>
    </row>
    <row r="75" spans="6:6">
      <c r="F75" t="s">
        <v>458</v>
      </c>
    </row>
    <row r="76" spans="6:6">
      <c r="F76" t="s">
        <v>459</v>
      </c>
    </row>
    <row r="77" spans="6:6">
      <c r="F77" t="s">
        <v>460</v>
      </c>
    </row>
    <row r="78" spans="6:6">
      <c r="F78" t="s">
        <v>461</v>
      </c>
    </row>
    <row r="79" spans="6:6">
      <c r="F79" t="s">
        <v>462</v>
      </c>
    </row>
    <row r="80" spans="6:6">
      <c r="F80" t="s">
        <v>463</v>
      </c>
    </row>
    <row r="81" spans="6:6">
      <c r="F81" t="s">
        <v>464</v>
      </c>
    </row>
    <row r="82" spans="6:6">
      <c r="F82" t="s">
        <v>465</v>
      </c>
    </row>
    <row r="83" spans="6:6">
      <c r="F83" t="s">
        <v>466</v>
      </c>
    </row>
    <row r="84" spans="6:6">
      <c r="F84" t="s">
        <v>467</v>
      </c>
    </row>
    <row r="85" spans="6:6">
      <c r="F85" t="s">
        <v>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278D8-6B68-4B1D-8824-4BA1EB19993C}">
  <dimension ref="A1:C6"/>
  <sheetViews>
    <sheetView workbookViewId="0">
      <selection activeCell="B25" sqref="B25"/>
    </sheetView>
  </sheetViews>
  <sheetFormatPr defaultRowHeight="14.45"/>
  <cols>
    <col min="1" max="1" width="34.85546875" bestFit="1" customWidth="1"/>
    <col min="2" max="2" width="27.85546875" bestFit="1" customWidth="1"/>
    <col min="3" max="3" width="51.5703125" bestFit="1" customWidth="1"/>
  </cols>
  <sheetData>
    <row r="1" spans="1:3">
      <c r="A1" t="s">
        <v>469</v>
      </c>
      <c r="B1" t="s">
        <v>470</v>
      </c>
      <c r="C1" t="s">
        <v>471</v>
      </c>
    </row>
    <row r="2" spans="1:3">
      <c r="A2" t="s">
        <v>472</v>
      </c>
      <c r="B2" t="s">
        <v>473</v>
      </c>
      <c r="C2" t="s">
        <v>474</v>
      </c>
    </row>
    <row r="3" spans="1:3">
      <c r="A3" t="s">
        <v>475</v>
      </c>
      <c r="B3" t="s">
        <v>476</v>
      </c>
    </row>
    <row r="4" spans="1:3">
      <c r="A4" t="s">
        <v>477</v>
      </c>
      <c r="B4" t="s">
        <v>478</v>
      </c>
    </row>
    <row r="5" spans="1:3">
      <c r="A5" t="s">
        <v>479</v>
      </c>
      <c r="B5" t="s">
        <v>480</v>
      </c>
    </row>
    <row r="6" spans="1:3">
      <c r="A6" t="s">
        <v>481</v>
      </c>
      <c r="B6" t="s">
        <v>482</v>
      </c>
      <c r="C6" t="s">
        <v>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0DAC8-9006-4695-9BC0-6E248991BBBB}">
  <dimension ref="A1:CF34"/>
  <sheetViews>
    <sheetView workbookViewId="0">
      <selection activeCell="D35" sqref="D35"/>
    </sheetView>
  </sheetViews>
  <sheetFormatPr defaultRowHeight="14.45"/>
  <cols>
    <col min="1" max="1" width="20" bestFit="1" customWidth="1"/>
    <col min="2" max="2" width="18" bestFit="1" customWidth="1"/>
    <col min="3" max="3" width="22.42578125" bestFit="1" customWidth="1"/>
    <col min="4" max="4" width="20" bestFit="1" customWidth="1"/>
    <col min="5" max="5" width="21.140625" customWidth="1"/>
    <col min="6" max="6" width="43" bestFit="1" customWidth="1"/>
    <col min="7" max="7" width="24.140625" bestFit="1" customWidth="1"/>
    <col min="8" max="8" width="23.7109375" customWidth="1"/>
    <col min="9" max="9" width="21.85546875" customWidth="1"/>
    <col min="10" max="10" width="20.42578125" bestFit="1" customWidth="1"/>
    <col min="11" max="11" width="17.7109375" bestFit="1" customWidth="1"/>
    <col min="12" max="13" width="19.5703125" customWidth="1"/>
    <col min="14" max="14" width="21.28515625" customWidth="1"/>
    <col min="15" max="15" width="15" bestFit="1" customWidth="1"/>
    <col min="16" max="16" width="15.5703125" customWidth="1"/>
    <col min="17" max="17" width="18.7109375" bestFit="1" customWidth="1"/>
    <col min="18" max="18" width="21.140625" bestFit="1" customWidth="1"/>
    <col min="19" max="19" width="16.140625" customWidth="1"/>
    <col min="20" max="20" width="16.42578125" customWidth="1"/>
    <col min="21" max="21" width="21.5703125" customWidth="1"/>
    <col min="22" max="22" width="18.42578125" customWidth="1"/>
    <col min="23" max="23" width="16.7109375" customWidth="1"/>
    <col min="24" max="24" width="17.42578125" customWidth="1"/>
    <col min="25" max="25" width="27.140625" customWidth="1"/>
    <col min="26" max="26" width="16.28515625" customWidth="1"/>
    <col min="27" max="27" width="20.5703125" bestFit="1" customWidth="1"/>
    <col min="28" max="28" width="16.85546875" customWidth="1"/>
    <col min="29" max="29" width="26" customWidth="1"/>
    <col min="30" max="30" width="18.42578125" customWidth="1"/>
    <col min="31" max="31" width="22.7109375" customWidth="1"/>
    <col min="32" max="32" width="17.140625" customWidth="1"/>
    <col min="33" max="33" width="19.5703125" customWidth="1"/>
    <col min="34" max="34" width="23.28515625" customWidth="1"/>
    <col min="35" max="35" width="20" customWidth="1"/>
    <col min="36" max="36" width="16.5703125" customWidth="1"/>
    <col min="37" max="37" width="23" customWidth="1"/>
    <col min="38" max="38" width="20.7109375" customWidth="1"/>
    <col min="39" max="39" width="17.5703125" customWidth="1"/>
    <col min="40" max="40" width="43.7109375" customWidth="1"/>
    <col min="41" max="41" width="13.140625" customWidth="1"/>
    <col min="42" max="42" width="17.7109375" customWidth="1"/>
    <col min="44" max="44" width="17.28515625" customWidth="1"/>
    <col min="45" max="45" width="18.28515625" customWidth="1"/>
    <col min="46" max="46" width="17.42578125" customWidth="1"/>
    <col min="47" max="47" width="19.5703125" customWidth="1"/>
    <col min="48" max="48" width="24.85546875" customWidth="1"/>
    <col min="49" max="49" width="19.28515625" customWidth="1"/>
    <col min="50" max="50" width="25.42578125" customWidth="1"/>
    <col min="51" max="51" width="21.85546875" customWidth="1"/>
    <col min="52" max="52" width="17.42578125" customWidth="1"/>
    <col min="53" max="53" width="18.5703125" customWidth="1"/>
    <col min="54" max="54" width="16.5703125" customWidth="1"/>
    <col min="55" max="55" width="24.140625" customWidth="1"/>
    <col min="56" max="56" width="16.7109375" customWidth="1"/>
    <col min="57" max="57" width="19.140625" customWidth="1"/>
    <col min="58" max="58" width="15.28515625" customWidth="1"/>
    <col min="59" max="60" width="16.85546875" customWidth="1"/>
    <col min="61" max="61" width="15" customWidth="1"/>
    <col min="62" max="62" width="16.5703125" customWidth="1"/>
    <col min="63" max="63" width="16" customWidth="1"/>
    <col min="64" max="64" width="16.140625" customWidth="1"/>
    <col min="65" max="65" width="23.140625" customWidth="1"/>
    <col min="66" max="66" width="12.85546875" customWidth="1"/>
    <col min="67" max="67" width="15" customWidth="1"/>
    <col min="68" max="68" width="16.140625" customWidth="1"/>
    <col min="69" max="69" width="19.42578125" customWidth="1"/>
    <col min="70" max="70" width="16" customWidth="1"/>
    <col min="71" max="71" width="19.7109375" customWidth="1"/>
    <col min="72" max="72" width="21.28515625" customWidth="1"/>
    <col min="73" max="73" width="19.42578125" customWidth="1"/>
    <col min="74" max="74" width="15.140625" customWidth="1"/>
    <col min="75" max="75" width="14.5703125" customWidth="1"/>
    <col min="76" max="76" width="15.5703125" customWidth="1"/>
    <col min="77" max="77" width="13.85546875" customWidth="1"/>
    <col min="78" max="78" width="15" customWidth="1"/>
    <col min="79" max="79" width="19.85546875" customWidth="1"/>
    <col min="80" max="80" width="21.85546875" customWidth="1"/>
    <col min="81" max="81" width="13.28515625" customWidth="1"/>
    <col min="82" max="82" width="15.42578125" customWidth="1"/>
    <col min="83" max="83" width="19.140625" customWidth="1"/>
    <col min="84" max="84" width="13.5703125" customWidth="1"/>
  </cols>
  <sheetData>
    <row r="1" spans="1:12">
      <c r="A1" s="26" t="s">
        <v>484</v>
      </c>
      <c r="B1" s="7" t="s">
        <v>485</v>
      </c>
      <c r="C1" t="s">
        <v>68</v>
      </c>
      <c r="D1" t="s">
        <v>86</v>
      </c>
      <c r="E1" t="s">
        <v>57</v>
      </c>
      <c r="F1" t="s">
        <v>100</v>
      </c>
      <c r="G1" s="2" t="s">
        <v>486</v>
      </c>
      <c r="H1" s="2" t="s">
        <v>487</v>
      </c>
      <c r="I1" s="2" t="s">
        <v>488</v>
      </c>
      <c r="J1" t="s">
        <v>146</v>
      </c>
      <c r="K1" t="s">
        <v>204</v>
      </c>
      <c r="L1" t="s">
        <v>242</v>
      </c>
    </row>
    <row r="2" spans="1:12">
      <c r="B2" s="7" t="s">
        <v>489</v>
      </c>
      <c r="C2" t="s">
        <v>80</v>
      </c>
      <c r="D2" t="s">
        <v>87</v>
      </c>
      <c r="E2" t="s">
        <v>58</v>
      </c>
      <c r="F2" t="s">
        <v>101</v>
      </c>
      <c r="G2" s="2" t="s">
        <v>490</v>
      </c>
      <c r="H2" s="2" t="s">
        <v>491</v>
      </c>
      <c r="I2" s="2" t="s">
        <v>492</v>
      </c>
      <c r="J2" t="s">
        <v>147</v>
      </c>
      <c r="K2" t="s">
        <v>212</v>
      </c>
    </row>
    <row r="3" spans="1:12">
      <c r="B3" s="7" t="s">
        <v>493</v>
      </c>
      <c r="C3" t="s">
        <v>73</v>
      </c>
      <c r="D3" t="s">
        <v>93</v>
      </c>
      <c r="E3" t="s">
        <v>494</v>
      </c>
      <c r="F3" t="s">
        <v>105</v>
      </c>
      <c r="G3" s="2" t="s">
        <v>495</v>
      </c>
      <c r="H3" s="2" t="s">
        <v>496</v>
      </c>
      <c r="I3" s="2" t="s">
        <v>497</v>
      </c>
      <c r="J3" t="s">
        <v>155</v>
      </c>
      <c r="K3" t="s">
        <v>215</v>
      </c>
    </row>
    <row r="4" spans="1:12">
      <c r="B4" s="7" t="s">
        <v>498</v>
      </c>
      <c r="C4" t="s">
        <v>499</v>
      </c>
      <c r="D4" t="s">
        <v>92</v>
      </c>
      <c r="E4" s="14" t="s">
        <v>500</v>
      </c>
      <c r="F4" t="s">
        <v>106</v>
      </c>
      <c r="G4" s="2" t="s">
        <v>501</v>
      </c>
      <c r="H4" s="2" t="s">
        <v>502</v>
      </c>
      <c r="I4" s="2" t="s">
        <v>503</v>
      </c>
      <c r="J4" t="s">
        <v>154</v>
      </c>
      <c r="K4" t="s">
        <v>205</v>
      </c>
    </row>
    <row r="5" spans="1:12">
      <c r="B5" s="7" t="s">
        <v>504</v>
      </c>
      <c r="C5" t="s">
        <v>74</v>
      </c>
      <c r="D5" t="s">
        <v>96</v>
      </c>
      <c r="E5" s="2" t="s">
        <v>505</v>
      </c>
      <c r="F5" t="s">
        <v>506</v>
      </c>
      <c r="G5" s="2" t="s">
        <v>507</v>
      </c>
      <c r="H5" s="2" t="s">
        <v>508</v>
      </c>
      <c r="I5" s="2" t="s">
        <v>509</v>
      </c>
      <c r="J5" t="s">
        <v>190</v>
      </c>
    </row>
    <row r="6" spans="1:12">
      <c r="B6" t="s">
        <v>510</v>
      </c>
      <c r="C6" t="s">
        <v>77</v>
      </c>
      <c r="F6" t="s">
        <v>107</v>
      </c>
      <c r="G6" s="2" t="s">
        <v>511</v>
      </c>
      <c r="H6" s="2" t="s">
        <v>512</v>
      </c>
      <c r="I6" s="2" t="s">
        <v>513</v>
      </c>
      <c r="J6" t="s">
        <v>161</v>
      </c>
    </row>
    <row r="7" spans="1:12">
      <c r="C7" t="s">
        <v>72</v>
      </c>
      <c r="F7" t="s">
        <v>111</v>
      </c>
      <c r="G7" s="2" t="s">
        <v>514</v>
      </c>
      <c r="I7" s="2" t="s">
        <v>515</v>
      </c>
      <c r="J7" t="s">
        <v>188</v>
      </c>
    </row>
    <row r="8" spans="1:12">
      <c r="C8" t="s">
        <v>79</v>
      </c>
      <c r="F8" t="s">
        <v>114</v>
      </c>
      <c r="I8" s="2" t="s">
        <v>516</v>
      </c>
      <c r="J8" t="s">
        <v>164</v>
      </c>
    </row>
    <row r="9" spans="1:12">
      <c r="F9" s="2" t="s">
        <v>517</v>
      </c>
      <c r="I9" s="2" t="s">
        <v>518</v>
      </c>
      <c r="J9" t="s">
        <v>173</v>
      </c>
    </row>
    <row r="10" spans="1:12">
      <c r="F10" t="s">
        <v>115</v>
      </c>
      <c r="I10" s="2" t="s">
        <v>519</v>
      </c>
      <c r="J10" t="s">
        <v>520</v>
      </c>
    </row>
    <row r="11" spans="1:12">
      <c r="F11" t="s">
        <v>116</v>
      </c>
      <c r="I11" s="2" t="s">
        <v>521</v>
      </c>
      <c r="J11" t="s">
        <v>160</v>
      </c>
    </row>
    <row r="12" spans="1:12">
      <c r="F12" t="s">
        <v>117</v>
      </c>
      <c r="I12" s="2" t="s">
        <v>522</v>
      </c>
      <c r="J12" t="s">
        <v>172</v>
      </c>
    </row>
    <row r="13" spans="1:12">
      <c r="F13" s="15" t="s">
        <v>523</v>
      </c>
      <c r="I13" s="2" t="s">
        <v>524</v>
      </c>
      <c r="J13" s="14" t="s">
        <v>525</v>
      </c>
    </row>
    <row r="14" spans="1:12">
      <c r="F14" t="s">
        <v>124</v>
      </c>
      <c r="I14" s="2" t="s">
        <v>239</v>
      </c>
    </row>
    <row r="15" spans="1:12">
      <c r="F15" s="2" t="s">
        <v>526</v>
      </c>
    </row>
    <row r="16" spans="1:12">
      <c r="F16" t="s">
        <v>527</v>
      </c>
    </row>
    <row r="17" spans="1:84">
      <c r="F17" t="s">
        <v>528</v>
      </c>
    </row>
    <row r="18" spans="1:84">
      <c r="F18" s="15" t="s">
        <v>134</v>
      </c>
    </row>
    <row r="19" spans="1:84">
      <c r="F19" t="s">
        <v>529</v>
      </c>
    </row>
    <row r="20" spans="1:84">
      <c r="F20" t="s">
        <v>530</v>
      </c>
    </row>
    <row r="21" spans="1:84">
      <c r="F21" t="s">
        <v>139</v>
      </c>
    </row>
    <row r="22" spans="1:84">
      <c r="F22" s="2" t="s">
        <v>129</v>
      </c>
    </row>
    <row r="23" spans="1:84">
      <c r="F23" t="s">
        <v>142</v>
      </c>
    </row>
    <row r="27" spans="1:84">
      <c r="A27" s="26" t="s">
        <v>29</v>
      </c>
      <c r="B27" t="s">
        <v>39</v>
      </c>
      <c r="C27" t="s">
        <v>44</v>
      </c>
      <c r="D27" t="s">
        <v>49</v>
      </c>
      <c r="E27" t="s">
        <v>53</v>
      </c>
      <c r="F27" t="s">
        <v>32</v>
      </c>
      <c r="G27" t="s">
        <v>531</v>
      </c>
      <c r="H27" t="s">
        <v>532</v>
      </c>
      <c r="I27" t="s">
        <v>533</v>
      </c>
      <c r="J27" t="s">
        <v>534</v>
      </c>
      <c r="K27" t="s">
        <v>535</v>
      </c>
      <c r="L27" t="s">
        <v>536</v>
      </c>
      <c r="M27" t="s">
        <v>537</v>
      </c>
      <c r="N27" t="s">
        <v>538</v>
      </c>
      <c r="O27" t="s">
        <v>539</v>
      </c>
      <c r="P27" t="s">
        <v>540</v>
      </c>
      <c r="Q27" t="s">
        <v>541</v>
      </c>
      <c r="R27" t="s">
        <v>542</v>
      </c>
      <c r="S27" t="s">
        <v>543</v>
      </c>
      <c r="T27" t="s">
        <v>544</v>
      </c>
      <c r="U27" t="s">
        <v>545</v>
      </c>
      <c r="V27" t="s">
        <v>546</v>
      </c>
      <c r="W27" t="s">
        <v>547</v>
      </c>
      <c r="X27" t="s">
        <v>548</v>
      </c>
      <c r="Y27" t="s">
        <v>549</v>
      </c>
      <c r="Z27" t="s">
        <v>550</v>
      </c>
      <c r="AA27" t="s">
        <v>551</v>
      </c>
      <c r="AB27" t="s">
        <v>552</v>
      </c>
      <c r="AC27" t="s">
        <v>553</v>
      </c>
      <c r="AD27" t="s">
        <v>554</v>
      </c>
      <c r="AE27" t="s">
        <v>555</v>
      </c>
      <c r="AF27" t="s">
        <v>556</v>
      </c>
      <c r="AG27" t="s">
        <v>557</v>
      </c>
      <c r="AH27" t="s">
        <v>558</v>
      </c>
      <c r="AI27" t="s">
        <v>559</v>
      </c>
      <c r="AJ27" t="s">
        <v>560</v>
      </c>
      <c r="AK27" t="s">
        <v>561</v>
      </c>
      <c r="AL27" t="s">
        <v>562</v>
      </c>
      <c r="AM27" t="s">
        <v>563</v>
      </c>
      <c r="AN27" t="s">
        <v>564</v>
      </c>
      <c r="AO27" t="s">
        <v>565</v>
      </c>
      <c r="AP27" t="s">
        <v>129</v>
      </c>
      <c r="AQ27" t="s">
        <v>142</v>
      </c>
      <c r="AR27" t="s">
        <v>566</v>
      </c>
      <c r="AS27" t="s">
        <v>567</v>
      </c>
      <c r="AT27" t="s">
        <v>568</v>
      </c>
      <c r="AU27" t="s">
        <v>569</v>
      </c>
      <c r="AV27" t="s">
        <v>570</v>
      </c>
      <c r="AW27" t="s">
        <v>571</v>
      </c>
      <c r="AX27" t="s">
        <v>572</v>
      </c>
      <c r="AY27" t="s">
        <v>573</v>
      </c>
      <c r="AZ27" t="s">
        <v>574</v>
      </c>
      <c r="BA27" t="s">
        <v>575</v>
      </c>
      <c r="BB27" t="s">
        <v>576</v>
      </c>
      <c r="BC27" t="s">
        <v>577</v>
      </c>
      <c r="BD27" t="s">
        <v>578</v>
      </c>
      <c r="BE27" t="s">
        <v>579</v>
      </c>
      <c r="BF27" t="s">
        <v>580</v>
      </c>
      <c r="BG27" t="s">
        <v>581</v>
      </c>
      <c r="BH27" t="s">
        <v>582</v>
      </c>
      <c r="BI27" t="s">
        <v>583</v>
      </c>
      <c r="BJ27" t="s">
        <v>584</v>
      </c>
      <c r="BK27" t="s">
        <v>585</v>
      </c>
      <c r="BL27" t="s">
        <v>586</v>
      </c>
      <c r="BM27" t="s">
        <v>587</v>
      </c>
      <c r="BN27" t="s">
        <v>588</v>
      </c>
      <c r="BO27" t="s">
        <v>589</v>
      </c>
      <c r="BP27" t="s">
        <v>239</v>
      </c>
      <c r="BQ27" t="s">
        <v>590</v>
      </c>
      <c r="BR27" t="s">
        <v>591</v>
      </c>
      <c r="BS27" t="s">
        <v>592</v>
      </c>
      <c r="BT27" t="s">
        <v>593</v>
      </c>
      <c r="BU27" t="s">
        <v>594</v>
      </c>
      <c r="BV27" t="s">
        <v>595</v>
      </c>
      <c r="BW27" t="s">
        <v>596</v>
      </c>
      <c r="BX27" t="s">
        <v>597</v>
      </c>
      <c r="BY27" t="s">
        <v>598</v>
      </c>
      <c r="BZ27" t="s">
        <v>599</v>
      </c>
      <c r="CA27" t="s">
        <v>600</v>
      </c>
      <c r="CB27" t="s">
        <v>601</v>
      </c>
      <c r="CC27" t="s">
        <v>602</v>
      </c>
      <c r="CD27" t="s">
        <v>603</v>
      </c>
      <c r="CE27" t="s">
        <v>604</v>
      </c>
      <c r="CF27" t="s">
        <v>605</v>
      </c>
    </row>
    <row r="28" spans="1:84">
      <c r="B28" t="s">
        <v>606</v>
      </c>
      <c r="C28" t="s">
        <v>606</v>
      </c>
      <c r="D28" t="s">
        <v>606</v>
      </c>
      <c r="E28" t="s">
        <v>606</v>
      </c>
      <c r="F28" t="s">
        <v>607</v>
      </c>
      <c r="G28" t="s">
        <v>82</v>
      </c>
      <c r="I28" t="s">
        <v>71</v>
      </c>
      <c r="J28" t="s">
        <v>75</v>
      </c>
      <c r="K28" t="s">
        <v>78</v>
      </c>
      <c r="N28" t="s">
        <v>88</v>
      </c>
      <c r="O28" t="s">
        <v>95</v>
      </c>
      <c r="Q28" s="2" t="s">
        <v>608</v>
      </c>
      <c r="R28" t="s">
        <v>61</v>
      </c>
      <c r="AA28" t="s">
        <v>113</v>
      </c>
      <c r="AG28" t="s">
        <v>609</v>
      </c>
      <c r="AI28" s="2" t="s">
        <v>610</v>
      </c>
      <c r="AJ28" s="2" t="s">
        <v>127</v>
      </c>
      <c r="AO28" t="s">
        <v>141</v>
      </c>
      <c r="AP28" t="s">
        <v>131</v>
      </c>
      <c r="AQ28" t="s">
        <v>144</v>
      </c>
      <c r="BQ28" s="14" t="s">
        <v>611</v>
      </c>
      <c r="BR28" s="14" t="s">
        <v>612</v>
      </c>
      <c r="BU28" t="s">
        <v>163</v>
      </c>
      <c r="BV28" t="s">
        <v>613</v>
      </c>
      <c r="BX28" t="s">
        <v>614</v>
      </c>
      <c r="BZ28" t="s">
        <v>615</v>
      </c>
      <c r="CC28" s="14" t="s">
        <v>616</v>
      </c>
      <c r="CD28" t="s">
        <v>208</v>
      </c>
      <c r="CE28" t="s">
        <v>208</v>
      </c>
      <c r="CF28" t="s">
        <v>208</v>
      </c>
    </row>
    <row r="29" spans="1:84">
      <c r="B29" t="s">
        <v>617</v>
      </c>
      <c r="C29" t="s">
        <v>617</v>
      </c>
      <c r="D29" t="s">
        <v>617</v>
      </c>
      <c r="E29" t="s">
        <v>617</v>
      </c>
      <c r="F29" t="s">
        <v>617</v>
      </c>
      <c r="G29" t="s">
        <v>81</v>
      </c>
      <c r="I29" t="s">
        <v>70</v>
      </c>
      <c r="J29" t="s">
        <v>76</v>
      </c>
      <c r="N29" t="s">
        <v>89</v>
      </c>
      <c r="O29" t="s">
        <v>94</v>
      </c>
      <c r="R29" s="13" t="s">
        <v>63</v>
      </c>
      <c r="AA29" t="s">
        <v>112</v>
      </c>
      <c r="AG29" t="s">
        <v>121</v>
      </c>
      <c r="AI29" s="2" t="s">
        <v>618</v>
      </c>
      <c r="AJ29" s="14" t="s">
        <v>126</v>
      </c>
      <c r="AO29" t="s">
        <v>140</v>
      </c>
      <c r="AP29" t="s">
        <v>132</v>
      </c>
      <c r="AQ29" t="s">
        <v>145</v>
      </c>
      <c r="BQ29" s="14" t="s">
        <v>619</v>
      </c>
      <c r="BR29" s="14" t="s">
        <v>620</v>
      </c>
      <c r="BU29" t="s">
        <v>162</v>
      </c>
      <c r="BV29" t="s">
        <v>621</v>
      </c>
      <c r="BX29" t="s">
        <v>622</v>
      </c>
      <c r="BZ29" t="s">
        <v>176</v>
      </c>
      <c r="CC29" s="14" t="s">
        <v>623</v>
      </c>
      <c r="CD29" t="s">
        <v>206</v>
      </c>
      <c r="CE29" t="s">
        <v>206</v>
      </c>
      <c r="CF29" t="s">
        <v>206</v>
      </c>
    </row>
    <row r="30" spans="1:84">
      <c r="B30" t="s">
        <v>624</v>
      </c>
      <c r="C30" t="s">
        <v>624</v>
      </c>
      <c r="D30" t="s">
        <v>624</v>
      </c>
      <c r="E30" t="s">
        <v>624</v>
      </c>
      <c r="F30" t="s">
        <v>624</v>
      </c>
      <c r="G30" t="s">
        <v>84</v>
      </c>
      <c r="N30" t="s">
        <v>91</v>
      </c>
      <c r="R30" s="13" t="s">
        <v>59</v>
      </c>
      <c r="AG30" t="s">
        <v>123</v>
      </c>
      <c r="AO30" t="s">
        <v>138</v>
      </c>
      <c r="AP30" t="s">
        <v>130</v>
      </c>
      <c r="AQ30" t="s">
        <v>143</v>
      </c>
      <c r="BQ30" s="14" t="s">
        <v>625</v>
      </c>
      <c r="BR30" t="s">
        <v>626</v>
      </c>
      <c r="BV30" s="18" t="s">
        <v>627</v>
      </c>
      <c r="BX30" t="s">
        <v>628</v>
      </c>
      <c r="CC30" s="14" t="s">
        <v>629</v>
      </c>
      <c r="CD30" t="s">
        <v>210</v>
      </c>
      <c r="CE30" t="s">
        <v>210</v>
      </c>
      <c r="CF30" t="s">
        <v>210</v>
      </c>
    </row>
    <row r="31" spans="1:84">
      <c r="B31" t="s">
        <v>607</v>
      </c>
      <c r="C31" t="s">
        <v>607</v>
      </c>
      <c r="D31" t="s">
        <v>607</v>
      </c>
      <c r="E31" t="s">
        <v>630</v>
      </c>
      <c r="G31" t="s">
        <v>85</v>
      </c>
      <c r="N31" t="s">
        <v>90</v>
      </c>
      <c r="R31" s="13" t="s">
        <v>60</v>
      </c>
      <c r="AG31" t="s">
        <v>120</v>
      </c>
      <c r="BQ31" s="14" t="s">
        <v>631</v>
      </c>
      <c r="BR31" t="s">
        <v>632</v>
      </c>
      <c r="BX31" s="14" t="s">
        <v>633</v>
      </c>
      <c r="CC31" s="14" t="s">
        <v>634</v>
      </c>
      <c r="CD31" t="s">
        <v>209</v>
      </c>
      <c r="CE31" t="s">
        <v>209</v>
      </c>
      <c r="CF31" t="s">
        <v>209</v>
      </c>
    </row>
    <row r="32" spans="1:84">
      <c r="G32" t="s">
        <v>83</v>
      </c>
      <c r="R32" s="13" t="s">
        <v>62</v>
      </c>
      <c r="AG32" t="s">
        <v>635</v>
      </c>
      <c r="BQ32" s="14" t="s">
        <v>636</v>
      </c>
      <c r="BX32" s="14" t="s">
        <v>637</v>
      </c>
      <c r="CC32" s="14" t="s">
        <v>638</v>
      </c>
    </row>
    <row r="33" spans="69:76">
      <c r="BQ33" s="14" t="s">
        <v>639</v>
      </c>
      <c r="BX33" s="14" t="s">
        <v>640</v>
      </c>
    </row>
    <row r="34" spans="69:76">
      <c r="BX34" s="19" t="s">
        <v>641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 Marden Slattery</dc:creator>
  <cp:keywords/>
  <dc:description/>
  <cp:lastModifiedBy/>
  <cp:revision/>
  <dcterms:created xsi:type="dcterms:W3CDTF">2025-11-24T19:27:51Z</dcterms:created>
  <dcterms:modified xsi:type="dcterms:W3CDTF">2026-01-29T20:10:06Z</dcterms:modified>
  <cp:category/>
  <cp:contentStatus/>
</cp:coreProperties>
</file>