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2015-yilgi" sheetId="1" r:id="rId1"/>
    <sheet name="Diagramma" sheetId="2" r:id="rId2"/>
  </sheets>
  <calcPr calcId="124519"/>
</workbook>
</file>

<file path=xl/calcChain.xml><?xml version="1.0" encoding="utf-8"?>
<calcChain xmlns="http://schemas.openxmlformats.org/spreadsheetml/2006/main">
  <c r="L18" i="2"/>
</calcChain>
</file>

<file path=xl/sharedStrings.xml><?xml version="1.0" encoding="utf-8"?>
<sst xmlns="http://schemas.openxmlformats.org/spreadsheetml/2006/main" count="89" uniqueCount="42">
  <si>
    <t>60" x 40"</t>
  </si>
  <si>
    <t>20" x 18"</t>
  </si>
  <si>
    <t>12" x 12"</t>
  </si>
  <si>
    <t>Mahsulot kategoriyasi</t>
  </si>
  <si>
    <t>Mahsulotlar</t>
  </si>
  <si>
    <t>Rangi</t>
  </si>
  <si>
    <t>Narxi</t>
  </si>
  <si>
    <t>Sotildi</t>
  </si>
  <si>
    <t>Omborda</t>
  </si>
  <si>
    <t>Foyda</t>
  </si>
  <si>
    <t>Mahsulot sotish bo'limlar</t>
  </si>
  <si>
    <t>T/R</t>
  </si>
  <si>
    <t>Metal</t>
  </si>
  <si>
    <t>Suyuqlik</t>
  </si>
  <si>
    <t>Gaz</t>
  </si>
  <si>
    <t>Metan</t>
  </si>
  <si>
    <t>Propan</t>
  </si>
  <si>
    <t>Butan</t>
  </si>
  <si>
    <t>Yog'och</t>
  </si>
  <si>
    <t>Qora qarag'ay</t>
  </si>
  <si>
    <t>Terak</t>
  </si>
  <si>
    <t>Tol</t>
  </si>
  <si>
    <t>Archa</t>
  </si>
  <si>
    <t>Qog'oz</t>
  </si>
  <si>
    <t>Yoqilg'i</t>
  </si>
  <si>
    <t>Neft</t>
  </si>
  <si>
    <t>Benzin</t>
  </si>
  <si>
    <t>Temir</t>
  </si>
  <si>
    <t>Mis</t>
  </si>
  <si>
    <t>Qo'rg'oshin</t>
  </si>
  <si>
    <t>Po'lat</t>
  </si>
  <si>
    <t>Plastik</t>
  </si>
  <si>
    <t>Turbo</t>
  </si>
  <si>
    <t>Moddalar</t>
  </si>
  <si>
    <t>Og'ir metallurgiya</t>
  </si>
  <si>
    <t>Plastmassa</t>
  </si>
  <si>
    <t>Yog'ochsozlik</t>
  </si>
  <si>
    <t>"Fil Qal'a" OAJning 2015 yilning birinchi kvartalida sotilgan mahsulotlaridan olgan foydasi hisoboti</t>
  </si>
  <si>
    <t>Elektrodlar soni</t>
  </si>
  <si>
    <t>jami</t>
  </si>
  <si>
    <t>Mahsulot nomi</t>
  </si>
  <si>
    <t xml:space="preserve"> Olingan foyda</t>
  </si>
</sst>
</file>

<file path=xl/styles.xml><?xml version="1.0" encoding="utf-8"?>
<styleSheet xmlns="http://schemas.openxmlformats.org/spreadsheetml/2006/main">
  <numFmts count="2">
    <numFmt numFmtId="164" formatCode="_([$$-409]* #,##0.00_);_([$$-409]* \(#,##0.00\);_([$$-409]* &quot;-&quot;??_);_(@_)"/>
    <numFmt numFmtId="165" formatCode="_(* #,##0.00_);_(* \(#,##0.00\);_(* &quot;-&quot;??_);_(@_)"/>
  </numFmts>
  <fonts count="7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  <charset val="204"/>
      <scheme val="minor"/>
    </font>
    <font>
      <b/>
      <sz val="22"/>
      <color theme="4" tint="-0.499984740745262"/>
      <name val="Cambria"/>
      <family val="1"/>
      <charset val="204"/>
      <scheme val="major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4" borderId="0" applyNumberFormat="0" applyBorder="0" applyAlignment="0" applyProtection="0"/>
    <xf numFmtId="164" fontId="1" fillId="0" borderId="0" applyFont="0" applyFill="0" applyBorder="0" applyAlignment="0" applyProtection="0"/>
    <xf numFmtId="0" fontId="3" fillId="2" borderId="1" applyNumberFormat="0" applyAlignment="0" applyProtection="0"/>
    <xf numFmtId="165" fontId="1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29">
    <xf numFmtId="0" fontId="0" fillId="0" borderId="0" xfId="0"/>
    <xf numFmtId="0" fontId="0" fillId="6" borderId="6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0" fontId="0" fillId="6" borderId="6" xfId="0" applyFont="1" applyFill="1" applyBorder="1" applyAlignment="1">
      <alignment horizontal="right" vertical="center"/>
    </xf>
    <xf numFmtId="0" fontId="0" fillId="0" borderId="6" xfId="0" applyFont="1" applyFill="1" applyBorder="1" applyAlignment="1">
      <alignment horizontal="right" vertical="center"/>
    </xf>
    <xf numFmtId="2" fontId="0" fillId="6" borderId="6" xfId="0" applyNumberFormat="1" applyFont="1" applyFill="1" applyBorder="1" applyAlignment="1">
      <alignment horizontal="right" vertical="center"/>
    </xf>
    <xf numFmtId="2" fontId="0" fillId="0" borderId="6" xfId="0" applyNumberFormat="1" applyFont="1" applyFill="1" applyBorder="1" applyAlignment="1">
      <alignment horizontal="right" vertical="center"/>
    </xf>
    <xf numFmtId="2" fontId="0" fillId="6" borderId="7" xfId="0" applyNumberFormat="1" applyFont="1" applyFill="1" applyBorder="1" applyAlignment="1">
      <alignment horizontal="right" vertical="center"/>
    </xf>
    <xf numFmtId="2" fontId="0" fillId="0" borderId="7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164" fontId="5" fillId="5" borderId="3" xfId="0" applyNumberFormat="1" applyFont="1" applyFill="1" applyBorder="1" applyAlignment="1">
      <alignment horizontal="right" vertical="center" wrapText="1"/>
    </xf>
    <xf numFmtId="0" fontId="5" fillId="5" borderId="3" xfId="0" applyFont="1" applyFill="1" applyBorder="1" applyAlignment="1">
      <alignment horizontal="right" vertical="center" wrapText="1"/>
    </xf>
    <xf numFmtId="164" fontId="5" fillId="5" borderId="4" xfId="0" applyNumberFormat="1" applyFont="1" applyFill="1" applyBorder="1" applyAlignment="1">
      <alignment horizontal="right" vertical="center" wrapText="1"/>
    </xf>
    <xf numFmtId="0" fontId="0" fillId="6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2" fontId="0" fillId="0" borderId="8" xfId="0" applyNumberFormat="1" applyFont="1" applyFill="1" applyBorder="1" applyAlignment="1">
      <alignment horizontal="right" vertical="center"/>
    </xf>
    <xf numFmtId="0" fontId="0" fillId="7" borderId="8" xfId="0" applyFill="1" applyBorder="1" applyAlignment="1">
      <alignment horizontal="right" vertical="center"/>
    </xf>
    <xf numFmtId="2" fontId="0" fillId="7" borderId="8" xfId="0" applyNumberFormat="1" applyFill="1" applyBorder="1"/>
    <xf numFmtId="0" fontId="0" fillId="0" borderId="9" xfId="0" applyBorder="1" applyAlignment="1">
      <alignment horizontal="right" vertical="center" wrapText="1"/>
    </xf>
    <xf numFmtId="0" fontId="0" fillId="0" borderId="9" xfId="0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</cellXfs>
  <cellStyles count="7">
    <cellStyle name="40% - Accent1 2" xfId="6"/>
    <cellStyle name="60% - Accent4 2" xfId="2"/>
    <cellStyle name="Check Cell 2" xfId="4"/>
    <cellStyle name="Comma 2" xfId="5"/>
    <cellStyle name="Currency 2" xfId="3"/>
    <cellStyle name="Normal 2" xfId="1"/>
    <cellStyle name="Обычный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barChart>
        <c:barDir val="bar"/>
        <c:grouping val="clustered"/>
        <c:ser>
          <c:idx val="0"/>
          <c:order val="0"/>
          <c:cat>
            <c:strRef>
              <c:f>Diagramma!$K$3:$K$17</c:f>
              <c:strCache>
                <c:ptCount val="15"/>
                <c:pt idx="0">
                  <c:v>Temir</c:v>
                </c:pt>
                <c:pt idx="1">
                  <c:v>Neft</c:v>
                </c:pt>
                <c:pt idx="2">
                  <c:v>Metan</c:v>
                </c:pt>
                <c:pt idx="3">
                  <c:v>Propan</c:v>
                </c:pt>
                <c:pt idx="4">
                  <c:v>Butan</c:v>
                </c:pt>
                <c:pt idx="5">
                  <c:v>Qora qarag'ay</c:v>
                </c:pt>
                <c:pt idx="6">
                  <c:v>Terak</c:v>
                </c:pt>
                <c:pt idx="7">
                  <c:v>Tol</c:v>
                </c:pt>
                <c:pt idx="8">
                  <c:v>Archa</c:v>
                </c:pt>
                <c:pt idx="9">
                  <c:v>Qog'oz</c:v>
                </c:pt>
                <c:pt idx="10">
                  <c:v>Benzin</c:v>
                </c:pt>
                <c:pt idx="11">
                  <c:v>Mis</c:v>
                </c:pt>
                <c:pt idx="12">
                  <c:v>Qo'rg'oshin</c:v>
                </c:pt>
                <c:pt idx="13">
                  <c:v>Po'lat</c:v>
                </c:pt>
                <c:pt idx="14">
                  <c:v>Turbo</c:v>
                </c:pt>
              </c:strCache>
            </c:strRef>
          </c:cat>
          <c:val>
            <c:numRef>
              <c:f>Diagramma!$L$3:$L$17</c:f>
              <c:numCache>
                <c:formatCode>0.00</c:formatCode>
                <c:ptCount val="15"/>
                <c:pt idx="0">
                  <c:v>28440.28</c:v>
                </c:pt>
                <c:pt idx="1">
                  <c:v>29723.21</c:v>
                </c:pt>
                <c:pt idx="2">
                  <c:v>37216.959999999999</c:v>
                </c:pt>
                <c:pt idx="3">
                  <c:v>27505.06</c:v>
                </c:pt>
                <c:pt idx="4">
                  <c:v>17733.21</c:v>
                </c:pt>
                <c:pt idx="5">
                  <c:v>28068.59</c:v>
                </c:pt>
                <c:pt idx="6">
                  <c:v>17253.61</c:v>
                </c:pt>
                <c:pt idx="7">
                  <c:v>14941.300000000001</c:v>
                </c:pt>
                <c:pt idx="8">
                  <c:v>18097.349999999999</c:v>
                </c:pt>
                <c:pt idx="9">
                  <c:v>27581.48</c:v>
                </c:pt>
                <c:pt idx="10">
                  <c:v>8844.93</c:v>
                </c:pt>
                <c:pt idx="11">
                  <c:v>18033.43</c:v>
                </c:pt>
                <c:pt idx="12">
                  <c:v>17322.32</c:v>
                </c:pt>
                <c:pt idx="13">
                  <c:v>23650.400000000001</c:v>
                </c:pt>
                <c:pt idx="14">
                  <c:v>21152.61</c:v>
                </c:pt>
              </c:numCache>
            </c:numRef>
          </c:val>
        </c:ser>
        <c:axId val="55913856"/>
        <c:axId val="55949952"/>
      </c:barChart>
      <c:catAx>
        <c:axId val="55913856"/>
        <c:scaling>
          <c:orientation val="minMax"/>
        </c:scaling>
        <c:axPos val="l"/>
        <c:tickLblPos val="nextTo"/>
        <c:crossAx val="55949952"/>
        <c:crosses val="autoZero"/>
        <c:auto val="1"/>
        <c:lblAlgn val="ctr"/>
        <c:lblOffset val="100"/>
      </c:catAx>
      <c:valAx>
        <c:axId val="55949952"/>
        <c:scaling>
          <c:orientation val="minMax"/>
        </c:scaling>
        <c:axPos val="b"/>
        <c:majorGridlines/>
        <c:numFmt formatCode="0.00" sourceLinked="1"/>
        <c:tickLblPos val="nextTo"/>
        <c:crossAx val="5591385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361949</xdr:colOff>
      <xdr:row>0</xdr:row>
      <xdr:rowOff>0</xdr:rowOff>
    </xdr:from>
    <xdr:to>
      <xdr:col>9</xdr:col>
      <xdr:colOff>1029758</xdr:colOff>
      <xdr:row>1</xdr:row>
      <xdr:rowOff>10546</xdr:rowOff>
    </xdr:to>
    <xdr:pic>
      <xdr:nvPicPr>
        <xdr:cNvPr id="4" name="Рисунок 3" descr="fil.jpg"/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1">
              <a:tint val="45000"/>
              <a:satMod val="400000"/>
            </a:schemeClr>
          </a:duotone>
        </a:blip>
        <a:srcRect l="14130" t="8939" r="13696" b="8891"/>
        <a:stretch>
          <a:fillRect/>
        </a:stretch>
      </xdr:blipFill>
      <xdr:spPr>
        <a:xfrm>
          <a:off x="10220324" y="0"/>
          <a:ext cx="1315508" cy="105829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171450</xdr:rowOff>
    </xdr:from>
    <xdr:to>
      <xdr:col>8</xdr:col>
      <xdr:colOff>95250</xdr:colOff>
      <xdr:row>21</xdr:row>
      <xdr:rowOff>19051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Таблица4" displayName="Таблица4" ref="K2:L18" totalsRowShown="0" headerRowDxfId="3" headerRowBorderDxfId="2">
  <tableColumns count="2">
    <tableColumn id="1" name="Mahsulot nomi" dataDxfId="1"/>
    <tableColumn id="2" name=" Olingan foyda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J17"/>
  <sheetViews>
    <sheetView tabSelected="1" zoomScale="90" zoomScaleNormal="90" workbookViewId="0">
      <selection activeCell="K5" sqref="K5"/>
    </sheetView>
  </sheetViews>
  <sheetFormatPr defaultRowHeight="15"/>
  <cols>
    <col min="1" max="1" width="6.7109375" customWidth="1"/>
    <col min="2" max="2" width="27.140625" bestFit="1" customWidth="1"/>
    <col min="3" max="3" width="31.85546875" customWidth="1"/>
    <col min="4" max="4" width="29.42578125" customWidth="1"/>
    <col min="5" max="5" width="19.5703125" customWidth="1"/>
    <col min="6" max="6" width="12.140625" customWidth="1"/>
    <col min="7" max="7" width="10" customWidth="1"/>
    <col min="8" max="8" width="13.5703125" customWidth="1"/>
    <col min="9" max="9" width="9.7109375" customWidth="1"/>
    <col min="10" max="10" width="15.5703125" customWidth="1"/>
  </cols>
  <sheetData>
    <row r="1" spans="1:10" ht="82.5" customHeight="1">
      <c r="A1" s="28" t="s">
        <v>37</v>
      </c>
      <c r="B1" s="28"/>
      <c r="C1" s="28"/>
      <c r="D1" s="28"/>
      <c r="E1" s="28"/>
      <c r="F1" s="28"/>
      <c r="G1" s="28"/>
      <c r="H1" s="28"/>
      <c r="I1" s="28"/>
    </row>
    <row r="2" spans="1:10" ht="23.25" customHeight="1">
      <c r="A2" s="9" t="s">
        <v>11</v>
      </c>
      <c r="B2" s="9" t="s">
        <v>3</v>
      </c>
      <c r="C2" s="10" t="s">
        <v>10</v>
      </c>
      <c r="D2" s="10" t="s">
        <v>4</v>
      </c>
      <c r="E2" s="10" t="s">
        <v>38</v>
      </c>
      <c r="F2" s="10" t="s">
        <v>5</v>
      </c>
      <c r="G2" s="11" t="s">
        <v>6</v>
      </c>
      <c r="H2" s="12" t="s">
        <v>8</v>
      </c>
      <c r="I2" s="12" t="s">
        <v>7</v>
      </c>
      <c r="J2" s="13" t="s">
        <v>9</v>
      </c>
    </row>
    <row r="3" spans="1:10" ht="15.75" customHeight="1">
      <c r="A3" s="14">
        <v>1</v>
      </c>
      <c r="B3" s="18" t="s">
        <v>12</v>
      </c>
      <c r="C3" s="20" t="s">
        <v>34</v>
      </c>
      <c r="D3" s="20" t="s">
        <v>27</v>
      </c>
      <c r="E3" s="16" t="s">
        <v>0</v>
      </c>
      <c r="F3" s="1"/>
      <c r="G3" s="5">
        <v>11.99</v>
      </c>
      <c r="H3" s="3">
        <v>1126</v>
      </c>
      <c r="I3" s="3">
        <v>2372</v>
      </c>
      <c r="J3" s="7">
        <v>28440.28</v>
      </c>
    </row>
    <row r="4" spans="1:10" ht="15.75" customHeight="1">
      <c r="A4" s="15">
        <v>2</v>
      </c>
      <c r="B4" s="19" t="s">
        <v>24</v>
      </c>
      <c r="C4" s="21" t="s">
        <v>13</v>
      </c>
      <c r="D4" s="21" t="s">
        <v>25</v>
      </c>
      <c r="E4" s="17" t="s">
        <v>0</v>
      </c>
      <c r="F4" s="2"/>
      <c r="G4" s="6">
        <v>11.99</v>
      </c>
      <c r="H4" s="4">
        <v>1197</v>
      </c>
      <c r="I4" s="4">
        <v>2479</v>
      </c>
      <c r="J4" s="8">
        <v>29723.21</v>
      </c>
    </row>
    <row r="5" spans="1:10" ht="15.75" customHeight="1">
      <c r="A5" s="14">
        <v>3</v>
      </c>
      <c r="B5" s="18" t="s">
        <v>14</v>
      </c>
      <c r="C5" s="20" t="s">
        <v>33</v>
      </c>
      <c r="D5" s="20" t="s">
        <v>15</v>
      </c>
      <c r="E5" s="16" t="s">
        <v>0</v>
      </c>
      <c r="F5" s="1"/>
      <c r="G5" s="5">
        <v>11.99</v>
      </c>
      <c r="H5" s="3">
        <v>1101</v>
      </c>
      <c r="I5" s="3">
        <v>3104</v>
      </c>
      <c r="J5" s="7">
        <v>37216.959999999999</v>
      </c>
    </row>
    <row r="6" spans="1:10" ht="15.75" customHeight="1">
      <c r="A6" s="15">
        <v>4</v>
      </c>
      <c r="B6" s="19" t="s">
        <v>14</v>
      </c>
      <c r="C6" s="21" t="s">
        <v>33</v>
      </c>
      <c r="D6" s="21" t="s">
        <v>16</v>
      </c>
      <c r="E6" s="17" t="s">
        <v>0</v>
      </c>
      <c r="F6" s="2"/>
      <c r="G6" s="6">
        <v>11.99</v>
      </c>
      <c r="H6" s="4">
        <v>612</v>
      </c>
      <c r="I6" s="4">
        <v>2294</v>
      </c>
      <c r="J6" s="8">
        <v>27505.06</v>
      </c>
    </row>
    <row r="7" spans="1:10" ht="15.75" customHeight="1">
      <c r="A7" s="14">
        <v>5</v>
      </c>
      <c r="B7" s="18" t="s">
        <v>14</v>
      </c>
      <c r="C7" s="20" t="s">
        <v>33</v>
      </c>
      <c r="D7" s="20" t="s">
        <v>17</v>
      </c>
      <c r="E7" s="16" t="s">
        <v>0</v>
      </c>
      <c r="F7" s="1"/>
      <c r="G7" s="5">
        <v>11.99</v>
      </c>
      <c r="H7" s="3">
        <v>1418</v>
      </c>
      <c r="I7" s="3">
        <v>1479</v>
      </c>
      <c r="J7" s="7">
        <v>17733.21</v>
      </c>
    </row>
    <row r="8" spans="1:10" ht="15.75" customHeight="1">
      <c r="A8" s="15">
        <v>6</v>
      </c>
      <c r="B8" s="19" t="s">
        <v>18</v>
      </c>
      <c r="C8" s="21" t="s">
        <v>36</v>
      </c>
      <c r="D8" s="21" t="s">
        <v>19</v>
      </c>
      <c r="E8" s="17" t="s">
        <v>0</v>
      </c>
      <c r="F8" s="2"/>
      <c r="G8" s="6">
        <v>11.99</v>
      </c>
      <c r="H8" s="4">
        <v>1202</v>
      </c>
      <c r="I8" s="4">
        <v>2341</v>
      </c>
      <c r="J8" s="8">
        <v>28068.59</v>
      </c>
    </row>
    <row r="9" spans="1:10" ht="15.75" customHeight="1">
      <c r="A9" s="14">
        <v>7</v>
      </c>
      <c r="B9" s="18" t="s">
        <v>18</v>
      </c>
      <c r="C9" s="20" t="s">
        <v>36</v>
      </c>
      <c r="D9" s="20" t="s">
        <v>20</v>
      </c>
      <c r="E9" s="16" t="s">
        <v>0</v>
      </c>
      <c r="F9" s="1"/>
      <c r="G9" s="5">
        <v>11.99</v>
      </c>
      <c r="H9" s="3">
        <v>454</v>
      </c>
      <c r="I9" s="3">
        <v>1439</v>
      </c>
      <c r="J9" s="7">
        <v>17253.61</v>
      </c>
    </row>
    <row r="10" spans="1:10" ht="15.75" customHeight="1">
      <c r="A10" s="15">
        <v>8</v>
      </c>
      <c r="B10" s="19" t="s">
        <v>18</v>
      </c>
      <c r="C10" s="21" t="s">
        <v>36</v>
      </c>
      <c r="D10" s="21" t="s">
        <v>21</v>
      </c>
      <c r="E10" s="17" t="s">
        <v>1</v>
      </c>
      <c r="F10" s="2"/>
      <c r="G10" s="6">
        <v>7.99</v>
      </c>
      <c r="H10" s="4">
        <v>2276</v>
      </c>
      <c r="I10" s="4">
        <v>1870</v>
      </c>
      <c r="J10" s="8">
        <v>14941.300000000001</v>
      </c>
    </row>
    <row r="11" spans="1:10" ht="15.75" customHeight="1">
      <c r="A11" s="14">
        <v>9</v>
      </c>
      <c r="B11" s="18" t="s">
        <v>18</v>
      </c>
      <c r="C11" s="20" t="s">
        <v>36</v>
      </c>
      <c r="D11" s="20" t="s">
        <v>22</v>
      </c>
      <c r="E11" s="16" t="s">
        <v>1</v>
      </c>
      <c r="F11" s="1"/>
      <c r="G11" s="5">
        <v>7.99</v>
      </c>
      <c r="H11" s="3">
        <v>1136</v>
      </c>
      <c r="I11" s="3">
        <v>2265</v>
      </c>
      <c r="J11" s="7">
        <v>18097.350000000002</v>
      </c>
    </row>
    <row r="12" spans="1:10" ht="15.75" customHeight="1">
      <c r="A12" s="15">
        <v>10</v>
      </c>
      <c r="B12" s="19" t="s">
        <v>18</v>
      </c>
      <c r="C12" s="21" t="s">
        <v>36</v>
      </c>
      <c r="D12" s="21" t="s">
        <v>23</v>
      </c>
      <c r="E12" s="17" t="s">
        <v>1</v>
      </c>
      <c r="F12" s="2"/>
      <c r="G12" s="6">
        <v>7.99</v>
      </c>
      <c r="H12" s="4">
        <v>1358</v>
      </c>
      <c r="I12" s="4">
        <v>3452</v>
      </c>
      <c r="J12" s="8">
        <v>27581.48</v>
      </c>
    </row>
    <row r="13" spans="1:10" ht="15.75" customHeight="1">
      <c r="A13" s="14">
        <v>11</v>
      </c>
      <c r="B13" s="18" t="s">
        <v>24</v>
      </c>
      <c r="C13" s="20" t="s">
        <v>13</v>
      </c>
      <c r="D13" s="20" t="s">
        <v>26</v>
      </c>
      <c r="E13" s="16" t="s">
        <v>1</v>
      </c>
      <c r="F13" s="1"/>
      <c r="G13" s="5">
        <v>7.99</v>
      </c>
      <c r="H13" s="3">
        <v>880</v>
      </c>
      <c r="I13" s="3">
        <v>1107</v>
      </c>
      <c r="J13" s="7">
        <v>8844.93</v>
      </c>
    </row>
    <row r="14" spans="1:10" ht="15.75" customHeight="1">
      <c r="A14" s="15">
        <v>12</v>
      </c>
      <c r="B14" s="19" t="s">
        <v>12</v>
      </c>
      <c r="C14" s="21" t="s">
        <v>34</v>
      </c>
      <c r="D14" s="21" t="s">
        <v>28</v>
      </c>
      <c r="E14" s="17" t="s">
        <v>1</v>
      </c>
      <c r="F14" s="2"/>
      <c r="G14" s="6">
        <v>7.99</v>
      </c>
      <c r="H14" s="4">
        <v>1153</v>
      </c>
      <c r="I14" s="4">
        <v>2257</v>
      </c>
      <c r="J14" s="8">
        <v>18033.43</v>
      </c>
    </row>
    <row r="15" spans="1:10" ht="15.75" customHeight="1">
      <c r="A15" s="14">
        <v>13</v>
      </c>
      <c r="B15" s="18" t="s">
        <v>12</v>
      </c>
      <c r="C15" s="20" t="s">
        <v>34</v>
      </c>
      <c r="D15" s="20" t="s">
        <v>29</v>
      </c>
      <c r="E15" s="16" t="s">
        <v>1</v>
      </c>
      <c r="F15" s="1"/>
      <c r="G15" s="5">
        <v>7.99</v>
      </c>
      <c r="H15" s="3">
        <v>1336</v>
      </c>
      <c r="I15" s="3">
        <v>2168</v>
      </c>
      <c r="J15" s="7">
        <v>17322.32</v>
      </c>
    </row>
    <row r="16" spans="1:10" ht="15.75" customHeight="1">
      <c r="A16" s="15">
        <v>14</v>
      </c>
      <c r="B16" s="19" t="s">
        <v>12</v>
      </c>
      <c r="C16" s="21" t="s">
        <v>34</v>
      </c>
      <c r="D16" s="21" t="s">
        <v>30</v>
      </c>
      <c r="E16" s="17" t="s">
        <v>1</v>
      </c>
      <c r="F16" s="2"/>
      <c r="G16" s="6">
        <v>7.99</v>
      </c>
      <c r="H16" s="4">
        <v>1312</v>
      </c>
      <c r="I16" s="4">
        <v>2960</v>
      </c>
      <c r="J16" s="8">
        <v>23650.400000000001</v>
      </c>
    </row>
    <row r="17" spans="1:10" ht="15.75" customHeight="1">
      <c r="A17" s="14">
        <v>15</v>
      </c>
      <c r="B17" s="18" t="s">
        <v>31</v>
      </c>
      <c r="C17" s="20" t="s">
        <v>35</v>
      </c>
      <c r="D17" s="20" t="s">
        <v>32</v>
      </c>
      <c r="E17" s="16" t="s">
        <v>2</v>
      </c>
      <c r="F17" s="1"/>
      <c r="G17" s="5">
        <v>4.99</v>
      </c>
      <c r="H17" s="3">
        <v>2229</v>
      </c>
      <c r="I17" s="3">
        <v>4239</v>
      </c>
      <c r="J17" s="7">
        <v>21152.61</v>
      </c>
    </row>
  </sheetData>
  <mergeCells count="1">
    <mergeCell ref="A1:I1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/>
  </sheetPr>
  <dimension ref="K2:L18"/>
  <sheetViews>
    <sheetView workbookViewId="0">
      <selection activeCell="K22" sqref="K22"/>
    </sheetView>
  </sheetViews>
  <sheetFormatPr defaultRowHeight="15"/>
  <cols>
    <col min="2" max="2" width="22.5703125" customWidth="1"/>
    <col min="3" max="3" width="18.5703125" customWidth="1"/>
    <col min="11" max="11" width="18.7109375" customWidth="1"/>
    <col min="12" max="12" width="16.85546875" customWidth="1"/>
  </cols>
  <sheetData>
    <row r="2" spans="11:12" ht="33.75" customHeight="1">
      <c r="K2" s="27" t="s">
        <v>40</v>
      </c>
      <c r="L2" s="26" t="s">
        <v>41</v>
      </c>
    </row>
    <row r="3" spans="11:12">
      <c r="K3" s="22" t="s">
        <v>27</v>
      </c>
      <c r="L3" s="23">
        <v>28440.28</v>
      </c>
    </row>
    <row r="4" spans="11:12">
      <c r="K4" s="22" t="s">
        <v>25</v>
      </c>
      <c r="L4" s="23">
        <v>29723.21</v>
      </c>
    </row>
    <row r="5" spans="11:12">
      <c r="K5" s="22" t="s">
        <v>15</v>
      </c>
      <c r="L5" s="23">
        <v>37216.959999999999</v>
      </c>
    </row>
    <row r="6" spans="11:12">
      <c r="K6" s="22" t="s">
        <v>16</v>
      </c>
      <c r="L6" s="23">
        <v>27505.06</v>
      </c>
    </row>
    <row r="7" spans="11:12">
      <c r="K7" s="22" t="s">
        <v>17</v>
      </c>
      <c r="L7" s="23">
        <v>17733.21</v>
      </c>
    </row>
    <row r="8" spans="11:12">
      <c r="K8" s="22" t="s">
        <v>19</v>
      </c>
      <c r="L8" s="23">
        <v>28068.59</v>
      </c>
    </row>
    <row r="9" spans="11:12">
      <c r="K9" s="22" t="s">
        <v>20</v>
      </c>
      <c r="L9" s="23">
        <v>17253.61</v>
      </c>
    </row>
    <row r="10" spans="11:12">
      <c r="K10" s="22" t="s">
        <v>21</v>
      </c>
      <c r="L10" s="23">
        <v>14941.300000000001</v>
      </c>
    </row>
    <row r="11" spans="11:12">
      <c r="K11" s="22" t="s">
        <v>22</v>
      </c>
      <c r="L11" s="23">
        <v>18097.349999999999</v>
      </c>
    </row>
    <row r="12" spans="11:12">
      <c r="K12" s="22" t="s">
        <v>23</v>
      </c>
      <c r="L12" s="23">
        <v>27581.48</v>
      </c>
    </row>
    <row r="13" spans="11:12">
      <c r="K13" s="22" t="s">
        <v>26</v>
      </c>
      <c r="L13" s="23">
        <v>8844.93</v>
      </c>
    </row>
    <row r="14" spans="11:12">
      <c r="K14" s="22" t="s">
        <v>28</v>
      </c>
      <c r="L14" s="23">
        <v>18033.43</v>
      </c>
    </row>
    <row r="15" spans="11:12">
      <c r="K15" s="22" t="s">
        <v>29</v>
      </c>
      <c r="L15" s="23">
        <v>17322.32</v>
      </c>
    </row>
    <row r="16" spans="11:12">
      <c r="K16" s="22" t="s">
        <v>30</v>
      </c>
      <c r="L16" s="23">
        <v>23650.400000000001</v>
      </c>
    </row>
    <row r="17" spans="11:12">
      <c r="K17" s="22" t="s">
        <v>32</v>
      </c>
      <c r="L17" s="23">
        <v>21152.61</v>
      </c>
    </row>
    <row r="18" spans="11:12">
      <c r="K18" s="24" t="s">
        <v>39</v>
      </c>
      <c r="L18" s="25">
        <f>SUM(L3:L17)</f>
        <v>335564.74</v>
      </c>
    </row>
  </sheetData>
  <pageMargins left="0.7" right="0.7" top="0.75" bottom="0.75" header="0.3" footer="0.3"/>
  <pageSetup paperSize="9" orientation="portrait" horizontalDpi="300" verticalDpi="0" copies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2015-yilgi</vt:lpstr>
      <vt:lpstr>Diagramma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2015-05-07T19:08:25Z</dcterms:modified>
</cp:coreProperties>
</file>