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calcChain.xml><?xml version="1.0" encoding="utf-8"?>
<calcChain xmlns="http://schemas.openxmlformats.org/spreadsheetml/2006/main">
  <c r="P14" i="1"/>
  <c r="C14"/>
  <c r="D14"/>
  <c r="E14"/>
  <c r="F14"/>
  <c r="G14"/>
  <c r="H14"/>
  <c r="I14"/>
  <c r="J14"/>
  <c r="K14"/>
  <c r="L14"/>
  <c r="M14"/>
  <c r="N14"/>
  <c r="P5"/>
  <c r="P6"/>
  <c r="P7"/>
  <c r="P8"/>
  <c r="P9"/>
  <c r="P10"/>
  <c r="P11"/>
  <c r="P12"/>
</calcChain>
</file>

<file path=xl/sharedStrings.xml><?xml version="1.0" encoding="utf-8"?>
<sst xmlns="http://schemas.openxmlformats.org/spreadsheetml/2006/main" count="25" uniqueCount="24">
  <si>
    <t>Yanvar</t>
  </si>
  <si>
    <t>Fevral</t>
  </si>
  <si>
    <t>Mart</t>
  </si>
  <si>
    <t>Jami</t>
  </si>
  <si>
    <t>Toshkent shahri</t>
  </si>
  <si>
    <t>Toshkent viloyati</t>
  </si>
  <si>
    <t>Buxoro viloyati</t>
  </si>
  <si>
    <t>Samarqand viloyati</t>
  </si>
  <si>
    <t>Andijon viloyati</t>
  </si>
  <si>
    <t>Surxondaryo viloyati</t>
  </si>
  <si>
    <t>Farg'ona viloyati</t>
  </si>
  <si>
    <t>Navoiy viloyati</t>
  </si>
  <si>
    <t>"Eshmat servis" MChJ</t>
  </si>
  <si>
    <t>Aprel</t>
  </si>
  <si>
    <t>May</t>
  </si>
  <si>
    <t>Iyun</t>
  </si>
  <si>
    <t>Iyul</t>
  </si>
  <si>
    <t>Avgust</t>
  </si>
  <si>
    <t>Sentabr</t>
  </si>
  <si>
    <t>Oktabr</t>
  </si>
  <si>
    <t>Noyabr</t>
  </si>
  <si>
    <t>Dekabr</t>
  </si>
  <si>
    <r>
      <t xml:space="preserve">Yil uchun harajatlar sarhisobi </t>
    </r>
    <r>
      <rPr>
        <b/>
        <i/>
        <sz val="11"/>
        <color theme="1"/>
        <rFont val="Calibri"/>
        <family val="2"/>
        <charset val="204"/>
        <scheme val="minor"/>
      </rPr>
      <t>(mln so'mda)</t>
    </r>
  </si>
  <si>
    <t>Filialalar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</si>
</sst>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tabSelected="1" workbookViewId="0">
      <selection activeCell="Q18" sqref="Q18"/>
    </sheetView>
  </sheetViews>
  <sheetFormatPr defaultRowHeight="15"/>
  <cols>
    <col min="1" max="1" width="19.85546875" customWidth="1"/>
    <col min="2" max="2" width="19.42578125" bestFit="1" customWidth="1"/>
    <col min="3" max="14" width="9" customWidth="1"/>
    <col min="15" max="15" width="2.140625" customWidth="1"/>
    <col min="16" max="16" width="11.140625" customWidth="1"/>
  </cols>
  <sheetData>
    <row r="1" spans="1:16">
      <c r="A1" t="s">
        <v>12</v>
      </c>
    </row>
    <row r="2" spans="1:16">
      <c r="A2" t="s">
        <v>22</v>
      </c>
    </row>
    <row r="4" spans="1:16" ht="35.25" customHeight="1">
      <c r="B4" s="2" t="s">
        <v>23</v>
      </c>
      <c r="C4" s="2" t="s">
        <v>0</v>
      </c>
      <c r="D4" s="2" t="s">
        <v>1</v>
      </c>
      <c r="E4" s="2" t="s">
        <v>2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17</v>
      </c>
      <c r="K4" s="2" t="s">
        <v>18</v>
      </c>
      <c r="L4" s="2" t="s">
        <v>19</v>
      </c>
      <c r="M4" s="2" t="s">
        <v>20</v>
      </c>
      <c r="N4" s="2" t="s">
        <v>21</v>
      </c>
      <c r="P4" s="3" t="s">
        <v>3</v>
      </c>
    </row>
    <row r="5" spans="1:16" ht="17.25" customHeight="1">
      <c r="B5" t="s">
        <v>4</v>
      </c>
      <c r="C5">
        <v>10.199999999999999</v>
      </c>
      <c r="D5">
        <v>29.3</v>
      </c>
      <c r="E5">
        <v>49.2</v>
      </c>
      <c r="F5">
        <v>10.199999999999999</v>
      </c>
      <c r="G5">
        <v>29.3</v>
      </c>
      <c r="H5">
        <v>49.2</v>
      </c>
      <c r="I5">
        <v>10.199999999999999</v>
      </c>
      <c r="J5">
        <v>29.3</v>
      </c>
      <c r="K5">
        <v>49.2</v>
      </c>
      <c r="L5">
        <v>10.199999999999999</v>
      </c>
      <c r="M5">
        <v>29.3</v>
      </c>
      <c r="N5">
        <v>49.2</v>
      </c>
      <c r="P5" s="6">
        <f>SUM(C5:N5)</f>
        <v>354.8</v>
      </c>
    </row>
    <row r="6" spans="1:16" ht="17.25" customHeight="1">
      <c r="B6" t="s">
        <v>5</v>
      </c>
      <c r="C6">
        <v>23</v>
      </c>
      <c r="D6">
        <v>19.399999999999999</v>
      </c>
      <c r="E6">
        <v>20.3</v>
      </c>
      <c r="F6">
        <v>23</v>
      </c>
      <c r="G6">
        <v>19.399999999999999</v>
      </c>
      <c r="H6">
        <v>20.3</v>
      </c>
      <c r="I6">
        <v>23</v>
      </c>
      <c r="J6">
        <v>19.399999999999999</v>
      </c>
      <c r="K6">
        <v>20.3</v>
      </c>
      <c r="L6">
        <v>23</v>
      </c>
      <c r="M6">
        <v>19.399999999999999</v>
      </c>
      <c r="N6">
        <v>20.3</v>
      </c>
      <c r="P6" s="6">
        <f>SUM(C6:N6)</f>
        <v>250.8</v>
      </c>
    </row>
    <row r="7" spans="1:16" ht="17.25" customHeight="1">
      <c r="B7" t="s">
        <v>6</v>
      </c>
      <c r="C7">
        <v>23</v>
      </c>
      <c r="D7">
        <v>49.2</v>
      </c>
      <c r="E7">
        <v>23.4</v>
      </c>
      <c r="F7">
        <v>23</v>
      </c>
      <c r="G7">
        <v>49.2</v>
      </c>
      <c r="H7">
        <v>23.4</v>
      </c>
      <c r="I7">
        <v>23</v>
      </c>
      <c r="J7">
        <v>49.2</v>
      </c>
      <c r="K7">
        <v>23.4</v>
      </c>
      <c r="L7">
        <v>23</v>
      </c>
      <c r="M7">
        <v>49.2</v>
      </c>
      <c r="N7">
        <v>23.4</v>
      </c>
      <c r="P7" s="6">
        <f>SUM(C7:N7)</f>
        <v>382.4</v>
      </c>
    </row>
    <row r="8" spans="1:16" ht="17.25" customHeight="1">
      <c r="B8" t="s">
        <v>7</v>
      </c>
      <c r="C8">
        <v>19.5</v>
      </c>
      <c r="D8">
        <v>20.3</v>
      </c>
      <c r="E8">
        <v>23</v>
      </c>
      <c r="F8">
        <v>19.5</v>
      </c>
      <c r="G8">
        <v>20.3</v>
      </c>
      <c r="H8">
        <v>23</v>
      </c>
      <c r="I8">
        <v>19.5</v>
      </c>
      <c r="J8">
        <v>20.3</v>
      </c>
      <c r="L8">
        <v>19.5</v>
      </c>
      <c r="M8">
        <v>20.3</v>
      </c>
      <c r="N8">
        <v>23</v>
      </c>
      <c r="P8" s="6">
        <f>SUM(C8:N8)</f>
        <v>228.20000000000002</v>
      </c>
    </row>
    <row r="9" spans="1:16" ht="17.25" customHeight="1">
      <c r="B9" t="s">
        <v>8</v>
      </c>
      <c r="C9">
        <v>49.2</v>
      </c>
      <c r="D9">
        <v>23.4</v>
      </c>
      <c r="E9">
        <v>49.2</v>
      </c>
      <c r="G9">
        <v>23.4</v>
      </c>
      <c r="H9">
        <v>49.2</v>
      </c>
      <c r="I9">
        <v>49.2</v>
      </c>
      <c r="J9">
        <v>23.4</v>
      </c>
      <c r="K9">
        <v>49.2</v>
      </c>
      <c r="L9">
        <v>49.2</v>
      </c>
      <c r="M9">
        <v>23.4</v>
      </c>
      <c r="N9">
        <v>49.2</v>
      </c>
      <c r="P9" s="6">
        <f>SUM(C9:N9)</f>
        <v>437.99999999999989</v>
      </c>
    </row>
    <row r="10" spans="1:16" ht="17.25" customHeight="1">
      <c r="B10" t="s">
        <v>9</v>
      </c>
      <c r="C10">
        <v>20.3</v>
      </c>
      <c r="D10">
        <v>56.6</v>
      </c>
      <c r="E10">
        <v>20.3</v>
      </c>
      <c r="F10">
        <v>20.3</v>
      </c>
      <c r="G10">
        <v>56.6</v>
      </c>
      <c r="H10">
        <v>20.3</v>
      </c>
      <c r="I10">
        <v>20.3</v>
      </c>
      <c r="J10">
        <v>56.6</v>
      </c>
      <c r="K10">
        <v>20.3</v>
      </c>
      <c r="L10">
        <v>20.3</v>
      </c>
      <c r="M10">
        <v>56.6</v>
      </c>
      <c r="N10">
        <v>20.3</v>
      </c>
      <c r="P10" s="6">
        <f>SUM(C10:N10)</f>
        <v>388.80000000000007</v>
      </c>
    </row>
    <row r="11" spans="1:16" ht="17.25" customHeight="1">
      <c r="B11" t="s">
        <v>10</v>
      </c>
      <c r="C11">
        <v>23.4</v>
      </c>
      <c r="D11">
        <v>23</v>
      </c>
      <c r="E11">
        <v>23.4</v>
      </c>
      <c r="F11">
        <v>23.4</v>
      </c>
      <c r="G11">
        <v>23</v>
      </c>
      <c r="H11">
        <v>23.4</v>
      </c>
      <c r="I11">
        <v>23.4</v>
      </c>
      <c r="J11">
        <v>23</v>
      </c>
      <c r="K11">
        <v>23.4</v>
      </c>
      <c r="L11">
        <v>23.4</v>
      </c>
      <c r="M11">
        <v>23</v>
      </c>
      <c r="N11">
        <v>23.4</v>
      </c>
      <c r="P11" s="6">
        <f>SUM(C11:N11)</f>
        <v>279.2</v>
      </c>
    </row>
    <row r="12" spans="1:16" ht="17.25" customHeight="1">
      <c r="B12" t="s">
        <v>11</v>
      </c>
      <c r="C12">
        <v>56.6</v>
      </c>
      <c r="D12">
        <v>32</v>
      </c>
      <c r="E12">
        <v>56.6</v>
      </c>
      <c r="F12">
        <v>56.6</v>
      </c>
      <c r="G12">
        <v>32</v>
      </c>
      <c r="H12">
        <v>56.6</v>
      </c>
      <c r="I12">
        <v>56.6</v>
      </c>
      <c r="J12">
        <v>32</v>
      </c>
      <c r="L12">
        <v>56.6</v>
      </c>
      <c r="M12">
        <v>32</v>
      </c>
      <c r="N12">
        <v>56.6</v>
      </c>
      <c r="P12" s="6">
        <f>SUM(C12:N12)</f>
        <v>524.20000000000005</v>
      </c>
    </row>
    <row r="13" spans="1:16" ht="8.25" customHeight="1">
      <c r="P13" s="1"/>
    </row>
    <row r="14" spans="1:16" ht="24" customHeight="1">
      <c r="B14" s="3" t="s">
        <v>3</v>
      </c>
      <c r="C14" s="5">
        <f>SUM(C5:C12)</f>
        <v>225.20000000000002</v>
      </c>
      <c r="D14" s="5">
        <f>SUM(D5:D12)</f>
        <v>253.2</v>
      </c>
      <c r="E14" s="5">
        <f>SUM(E5:E12)</f>
        <v>265.40000000000003</v>
      </c>
      <c r="F14" s="5">
        <f>SUM(F5:F12)</f>
        <v>176</v>
      </c>
      <c r="G14" s="5">
        <f>SUM(G5:G12)</f>
        <v>253.2</v>
      </c>
      <c r="H14" s="5">
        <f>SUM(H5:H12)</f>
        <v>265.40000000000003</v>
      </c>
      <c r="I14" s="5">
        <f>SUM(I5:I12)</f>
        <v>225.20000000000002</v>
      </c>
      <c r="J14" s="5">
        <f>SUM(J5:J12)</f>
        <v>253.2</v>
      </c>
      <c r="K14" s="5">
        <f>SUM(K5:K12)</f>
        <v>185.80000000000004</v>
      </c>
      <c r="L14" s="5">
        <f>SUM(L5:L12)</f>
        <v>225.20000000000002</v>
      </c>
      <c r="M14" s="5">
        <f>SUM(M5:M12)</f>
        <v>253.2</v>
      </c>
      <c r="N14" s="5">
        <f>SUM(N5:N12)</f>
        <v>265.40000000000003</v>
      </c>
      <c r="O14" s="4"/>
      <c r="P14" s="3">
        <f>SUM(C14:M14)</f>
        <v>2581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2015-05-19T03:29:13Z</dcterms:modified>
</cp:coreProperties>
</file>