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Лист2" sheetId="2" r:id="rId1"/>
    <sheet name="Лист3" sheetId="3" r:id="rId2"/>
  </sheets>
  <definedNames>
    <definedName name="_xlnm.Print_Area" localSheetId="0">Лист2!$A$1:$H$30</definedName>
  </definedNames>
  <calcPr calcId="124519"/>
</workbook>
</file>

<file path=xl/calcChain.xml><?xml version="1.0" encoding="utf-8"?>
<calcChain xmlns="http://schemas.openxmlformats.org/spreadsheetml/2006/main">
  <c r="T30" i="2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T3"/>
  <c r="T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2"/>
</calcChain>
</file>

<file path=xl/sharedStrings.xml><?xml version="1.0" encoding="utf-8"?>
<sst xmlns="http://schemas.openxmlformats.org/spreadsheetml/2006/main" count="228" uniqueCount="73">
  <si>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</si>
  <si>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</si>
  <si>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</si>
  <si>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</si>
  <si>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</si>
  <si>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</si>
  <si>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</si>
  <si>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</si>
  <si>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</si>
  <si>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</si>
  <si>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</si>
  <si>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Bo'limlar</t>
  </si>
  <si>
    <t>Ishchi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</si>
  <si>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</si>
  <si>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</si>
  <si>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</si>
  <si>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</si>
  <si>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</si>
  <si>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</si>
  <si>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</si>
  <si>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Ishchi reytingi</t>
  </si>
  <si>
    <t>Daromad solig'i</t>
  </si>
  <si>
    <t>Oyiligi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</si>
  <si>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</si>
  <si>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</si>
  <si>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</si>
  <si>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</si>
  <si>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</si>
  <si>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</si>
  <si>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</si>
  <si>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</si>
  <si>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</si>
  <si>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</si>
  <si>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</si>
  <si>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</si>
  <si>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</si>
  <si>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>CR</t>
  </si>
  <si>
    <t xml:space="preserve">CL </t>
  </si>
  <si>
    <t xml:space="preserve">CM </t>
  </si>
  <si>
    <t xml:space="preserve">CF </t>
  </si>
  <si>
    <t xml:space="preserve">CB </t>
  </si>
  <si>
    <t xml:space="preserve">CC </t>
  </si>
  <si>
    <t>28.07.1992</t>
  </si>
  <si>
    <t>22.07.1991</t>
  </si>
  <si>
    <t>24.12.1990</t>
  </si>
  <si>
    <t>10.06.1986</t>
  </si>
  <si>
    <t>01.06.1991</t>
  </si>
  <si>
    <t>Ish tartibi/stavka</t>
  </si>
  <si>
    <t>28.07.1993</t>
  </si>
  <si>
    <t>22.07.1992</t>
  </si>
  <si>
    <t>24.12.1991</t>
  </si>
  <si>
    <t>10.06.1987</t>
  </si>
  <si>
    <t>01.06.1992</t>
  </si>
  <si>
    <t>28.07.1994</t>
  </si>
  <si>
    <t>22.07.1993</t>
  </si>
  <si>
    <t>24.12.1992</t>
  </si>
  <si>
    <t>10.06.1988</t>
  </si>
  <si>
    <t>01.06.1993</t>
  </si>
  <si>
    <t>28.07.1995</t>
  </si>
  <si>
    <t>22.07.1994</t>
  </si>
  <si>
    <t>24.12.1993</t>
  </si>
  <si>
    <t>10.06.1989</t>
  </si>
  <si>
    <t>01.06.1994</t>
  </si>
  <si>
    <t>28.07.1996</t>
  </si>
  <si>
    <t>22.07.1995</t>
  </si>
  <si>
    <t>24.12.1994</t>
  </si>
  <si>
    <t>10.06.1990</t>
  </si>
  <si>
    <t>01.06.1995</t>
  </si>
  <si>
    <t>28.07.1997</t>
  </si>
  <si>
    <t>22.07.1996</t>
  </si>
  <si>
    <t>24.12.1995</t>
  </si>
  <si>
    <t>10.06.1991</t>
  </si>
  <si>
    <t>Qo'shimcha 
Telefon raqami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</si>
</sst>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.0\ [$so'm-443]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i/>
      <sz val="11"/>
      <color theme="1" tint="4.9989318521683403E-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3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9" fontId="4" fillId="2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>
      <selection activeCell="A2" sqref="A2"/>
    </sheetView>
  </sheetViews>
  <sheetFormatPr defaultRowHeight="15"/>
  <cols>
    <col min="1" max="1" width="18" style="2" customWidth="1"/>
    <col min="2" max="2" width="16.85546875" style="6" customWidth="1"/>
    <col min="3" max="3" width="12" style="2" customWidth="1"/>
    <col min="4" max="4" width="11.85546875" style="2" customWidth="1"/>
    <col min="5" max="5" width="7.42578125" style="4" customWidth="1"/>
    <col min="6" max="6" width="10.5703125" style="2" customWidth="1"/>
    <col min="7" max="7" width="13.5703125" style="2" customWidth="1"/>
    <col min="8" max="8" width="10.7109375" style="2" customWidth="1"/>
    <col min="9" max="9" width="16.28515625" style="2" customWidth="1"/>
    <col min="10" max="10" width="8.7109375" style="2" customWidth="1"/>
    <col min="11" max="11" width="7.140625" style="2" customWidth="1"/>
    <col min="12" max="12" width="7.140625" style="8" customWidth="1"/>
    <col min="13" max="13" width="14" style="2" customWidth="1"/>
    <col min="14" max="14" width="17.5703125" style="2" customWidth="1"/>
    <col min="15" max="15" width="8.42578125" style="2" customWidth="1"/>
    <col min="16" max="16" width="9.42578125" style="2" customWidth="1"/>
    <col min="17" max="17" width="7" style="2" bestFit="1" customWidth="1"/>
    <col min="18" max="18" width="9.85546875" style="2" bestFit="1" customWidth="1"/>
    <col min="19" max="19" width="9.28515625" style="2" bestFit="1" customWidth="1"/>
    <col min="20" max="20" width="8.5703125" style="2" bestFit="1" customWidth="1"/>
    <col min="21" max="21" width="14" style="2" bestFit="1" customWidth="1"/>
    <col min="22" max="22" width="9.140625" style="2" bestFit="1" customWidth="1"/>
    <col min="23" max="23" width="6.28515625" style="2" bestFit="1" customWidth="1"/>
    <col min="24" max="24" width="7.140625" style="2" bestFit="1" customWidth="1"/>
    <col min="25" max="25" width="11.5703125" style="2" bestFit="1" customWidth="1"/>
    <col min="26" max="16384" width="9.140625" style="2"/>
  </cols>
  <sheetData>
    <row r="1" spans="1:25" s="12" customFormat="1" ht="27.75" customHeight="1">
      <c r="A1" s="9" t="s">
        <v>12</v>
      </c>
      <c r="B1" s="10" t="s">
        <v>17</v>
      </c>
      <c r="C1" s="9" t="s">
        <v>16</v>
      </c>
      <c r="D1" s="9" t="s">
        <v>13</v>
      </c>
      <c r="E1" s="9" t="s">
        <v>11</v>
      </c>
      <c r="F1" s="9" t="s">
        <v>47</v>
      </c>
      <c r="G1" s="9" t="s">
        <v>14</v>
      </c>
      <c r="H1" s="9" t="s">
        <v>15</v>
      </c>
      <c r="I1" s="9" t="s">
        <v>18</v>
      </c>
      <c r="J1" s="9" t="s">
        <v>19</v>
      </c>
      <c r="K1" s="9" t="s">
        <v>20</v>
      </c>
      <c r="L1" s="11" t="s">
        <v>21</v>
      </c>
      <c r="M1" s="9" t="s">
        <v>22</v>
      </c>
      <c r="N1" s="10" t="s">
        <v>72</v>
      </c>
      <c r="O1" s="9" t="s">
        <v>16</v>
      </c>
      <c r="P1" s="9" t="s">
        <v>13</v>
      </c>
      <c r="Q1" s="9" t="s">
        <v>11</v>
      </c>
      <c r="R1" s="9" t="s">
        <v>47</v>
      </c>
      <c r="S1" s="9" t="s">
        <v>14</v>
      </c>
      <c r="T1" s="9" t="s">
        <v>15</v>
      </c>
      <c r="U1" s="9" t="s">
        <v>18</v>
      </c>
      <c r="V1" s="9" t="s">
        <v>19</v>
      </c>
      <c r="W1" s="9" t="s">
        <v>20</v>
      </c>
      <c r="X1" s="11" t="s">
        <v>21</v>
      </c>
      <c r="Y1" s="9" t="s">
        <v>22</v>
      </c>
    </row>
    <row r="2" spans="1:25" ht="17.25" customHeight="1">
      <c r="A2" s="13" t="s">
        <v>0</v>
      </c>
      <c r="B2" s="6">
        <v>998995646465</v>
      </c>
      <c r="C2" s="3">
        <v>100005</v>
      </c>
      <c r="D2" s="2" t="s">
        <v>24</v>
      </c>
      <c r="E2" s="1" t="s">
        <v>27</v>
      </c>
      <c r="F2" s="2">
        <v>1</v>
      </c>
      <c r="G2" s="5" t="s">
        <v>42</v>
      </c>
      <c r="H2" s="2">
        <f ca="1">DATEDIF(G2,TODAY(),"Y")</f>
        <v>22</v>
      </c>
      <c r="I2" s="7">
        <v>5126</v>
      </c>
      <c r="J2" s="2">
        <v>145</v>
      </c>
      <c r="K2" s="2">
        <v>0.2</v>
      </c>
      <c r="L2" s="8">
        <v>0.06</v>
      </c>
      <c r="M2" s="7">
        <v>123</v>
      </c>
      <c r="N2" s="6">
        <v>998995646465</v>
      </c>
      <c r="O2" s="3">
        <v>100005</v>
      </c>
      <c r="P2" s="2" t="s">
        <v>23</v>
      </c>
      <c r="Q2" s="1" t="s">
        <v>27</v>
      </c>
      <c r="R2" s="2">
        <v>1</v>
      </c>
      <c r="S2" s="5" t="s">
        <v>42</v>
      </c>
      <c r="T2" s="2">
        <f ca="1">DATEDIF(S2,TODAY(),"Y")</f>
        <v>22</v>
      </c>
      <c r="U2" s="7">
        <v>5126</v>
      </c>
      <c r="V2" s="2">
        <v>145</v>
      </c>
      <c r="W2" s="2">
        <v>0.2</v>
      </c>
      <c r="X2" s="8">
        <v>0.06</v>
      </c>
      <c r="Y2" s="7">
        <v>123</v>
      </c>
    </row>
    <row r="3" spans="1:25" ht="17.25" customHeight="1">
      <c r="A3" s="13" t="s">
        <v>1</v>
      </c>
      <c r="B3" s="6">
        <v>998651165465</v>
      </c>
      <c r="C3" s="3">
        <v>100003</v>
      </c>
      <c r="D3" s="2" t="s">
        <v>24</v>
      </c>
      <c r="E3" s="1" t="s">
        <v>28</v>
      </c>
      <c r="F3" s="2">
        <v>2</v>
      </c>
      <c r="G3" s="5" t="s">
        <v>43</v>
      </c>
      <c r="H3" s="2">
        <f t="shared" ref="H3:H30" ca="1" si="0">DATEDIF(G3,TODAY(),"Y")</f>
        <v>23</v>
      </c>
      <c r="I3" s="7">
        <v>4164</v>
      </c>
      <c r="J3" s="2">
        <v>149</v>
      </c>
      <c r="K3" s="2">
        <v>0.4</v>
      </c>
      <c r="L3" s="8">
        <v>0.06</v>
      </c>
      <c r="M3" s="7">
        <v>124</v>
      </c>
      <c r="N3" s="6">
        <v>998651165465</v>
      </c>
      <c r="O3" s="3">
        <v>100003</v>
      </c>
      <c r="P3" s="2" t="s">
        <v>24</v>
      </c>
      <c r="Q3" s="1" t="s">
        <v>28</v>
      </c>
      <c r="R3" s="2">
        <v>2</v>
      </c>
      <c r="S3" s="5" t="s">
        <v>43</v>
      </c>
      <c r="T3" s="2">
        <f t="shared" ref="T3:T30" ca="1" si="1">DATEDIF(S3,TODAY(),"Y")</f>
        <v>23</v>
      </c>
      <c r="U3" s="7">
        <v>4164</v>
      </c>
      <c r="V3" s="2">
        <v>149</v>
      </c>
      <c r="W3" s="2">
        <v>0.4</v>
      </c>
      <c r="X3" s="8">
        <v>0.06</v>
      </c>
      <c r="Y3" s="7">
        <v>124</v>
      </c>
    </row>
    <row r="4" spans="1:25" ht="17.25" customHeight="1">
      <c r="A4" s="13" t="s">
        <v>2</v>
      </c>
      <c r="B4" s="6">
        <v>998999668877</v>
      </c>
      <c r="C4" s="3">
        <v>100012</v>
      </c>
      <c r="D4" s="2" t="s">
        <v>24</v>
      </c>
      <c r="E4" s="1" t="s">
        <v>29</v>
      </c>
      <c r="F4" s="2">
        <v>1.5</v>
      </c>
      <c r="G4" s="5" t="s">
        <v>44</v>
      </c>
      <c r="H4" s="2">
        <f t="shared" ca="1" si="0"/>
        <v>24</v>
      </c>
      <c r="I4" s="7">
        <v>1654</v>
      </c>
      <c r="J4" s="2">
        <v>154</v>
      </c>
      <c r="K4" s="2">
        <v>0.6</v>
      </c>
      <c r="L4" s="8">
        <v>0.06</v>
      </c>
      <c r="M4" s="7">
        <v>125</v>
      </c>
      <c r="N4" s="6">
        <v>998999668877</v>
      </c>
      <c r="O4" s="3">
        <v>100012</v>
      </c>
      <c r="P4" s="2" t="s">
        <v>23</v>
      </c>
      <c r="Q4" s="1" t="s">
        <v>29</v>
      </c>
      <c r="R4" s="2">
        <v>1.5</v>
      </c>
      <c r="S4" s="5" t="s">
        <v>44</v>
      </c>
      <c r="T4" s="2">
        <f t="shared" ca="1" si="1"/>
        <v>24</v>
      </c>
      <c r="U4" s="7">
        <v>1654</v>
      </c>
      <c r="V4" s="2">
        <v>154</v>
      </c>
      <c r="W4" s="2">
        <v>0.6</v>
      </c>
      <c r="X4" s="8">
        <v>0.06</v>
      </c>
      <c r="Y4" s="7">
        <v>125</v>
      </c>
    </row>
    <row r="5" spans="1:25" ht="17.25" customHeight="1">
      <c r="A5" s="13" t="s">
        <v>3</v>
      </c>
      <c r="B5" s="6">
        <v>998886182681</v>
      </c>
      <c r="C5" s="3">
        <v>100001</v>
      </c>
      <c r="D5" s="2" t="s">
        <v>24</v>
      </c>
      <c r="E5" s="1" t="s">
        <v>30</v>
      </c>
      <c r="F5" s="2">
        <v>0.5</v>
      </c>
      <c r="G5" s="5" t="s">
        <v>45</v>
      </c>
      <c r="H5" s="2">
        <f t="shared" ca="1" si="0"/>
        <v>28</v>
      </c>
      <c r="I5" s="7">
        <v>1351</v>
      </c>
      <c r="J5" s="2">
        <v>159</v>
      </c>
      <c r="K5" s="2">
        <v>0.8</v>
      </c>
      <c r="L5" s="8">
        <v>0.06</v>
      </c>
      <c r="M5" s="7">
        <v>126</v>
      </c>
      <c r="N5" s="6">
        <v>998886182681</v>
      </c>
      <c r="O5" s="3">
        <v>100001</v>
      </c>
      <c r="P5" s="2" t="s">
        <v>24</v>
      </c>
      <c r="Q5" s="1" t="s">
        <v>30</v>
      </c>
      <c r="R5" s="2">
        <v>0.5</v>
      </c>
      <c r="S5" s="5" t="s">
        <v>45</v>
      </c>
      <c r="T5" s="2">
        <f t="shared" ca="1" si="1"/>
        <v>28</v>
      </c>
      <c r="U5" s="7">
        <v>1351</v>
      </c>
      <c r="V5" s="2">
        <v>159</v>
      </c>
      <c r="W5" s="2">
        <v>0.8</v>
      </c>
      <c r="X5" s="8">
        <v>0.06</v>
      </c>
      <c r="Y5" s="7">
        <v>126</v>
      </c>
    </row>
    <row r="6" spans="1:25" ht="17.25" customHeight="1">
      <c r="A6" s="13" t="s">
        <v>4</v>
      </c>
      <c r="B6" s="6">
        <v>998888193887</v>
      </c>
      <c r="C6" s="3">
        <v>100010</v>
      </c>
      <c r="D6" s="2" t="s">
        <v>24</v>
      </c>
      <c r="E6" s="1" t="s">
        <v>31</v>
      </c>
      <c r="F6" s="2">
        <v>2.5</v>
      </c>
      <c r="G6" s="5" t="s">
        <v>46</v>
      </c>
      <c r="H6" s="2">
        <f t="shared" ca="1" si="0"/>
        <v>23</v>
      </c>
      <c r="I6" s="7">
        <v>6486</v>
      </c>
      <c r="J6" s="2">
        <v>164</v>
      </c>
      <c r="K6" s="2">
        <v>1</v>
      </c>
      <c r="L6" s="8">
        <v>0.06</v>
      </c>
      <c r="M6" s="7">
        <v>127</v>
      </c>
      <c r="N6" s="6">
        <v>998888193887</v>
      </c>
      <c r="O6" s="3">
        <v>100010</v>
      </c>
      <c r="P6" s="2" t="s">
        <v>24</v>
      </c>
      <c r="Q6" s="1" t="s">
        <v>31</v>
      </c>
      <c r="R6" s="2">
        <v>2.5</v>
      </c>
      <c r="S6" s="5" t="s">
        <v>46</v>
      </c>
      <c r="T6" s="2">
        <f t="shared" ca="1" si="1"/>
        <v>23</v>
      </c>
      <c r="U6" s="7">
        <v>6486</v>
      </c>
      <c r="V6" s="2">
        <v>164</v>
      </c>
      <c r="W6" s="2">
        <v>1</v>
      </c>
      <c r="X6" s="8">
        <v>0.06</v>
      </c>
      <c r="Y6" s="7">
        <v>127</v>
      </c>
    </row>
    <row r="7" spans="1:25" ht="17.25" customHeight="1">
      <c r="A7" s="13" t="s">
        <v>5</v>
      </c>
      <c r="B7" s="6">
        <v>998890205093</v>
      </c>
      <c r="C7" s="3">
        <v>100004</v>
      </c>
      <c r="D7" s="2" t="s">
        <v>24</v>
      </c>
      <c r="E7" s="1" t="s">
        <v>32</v>
      </c>
      <c r="F7" s="2">
        <v>4</v>
      </c>
      <c r="G7" s="5" t="s">
        <v>48</v>
      </c>
      <c r="H7" s="2">
        <f t="shared" ca="1" si="0"/>
        <v>21</v>
      </c>
      <c r="I7" s="7">
        <v>4566</v>
      </c>
      <c r="J7" s="2">
        <v>169</v>
      </c>
      <c r="K7" s="2">
        <v>1.2</v>
      </c>
      <c r="L7" s="8">
        <v>0.06</v>
      </c>
      <c r="M7" s="7">
        <v>128</v>
      </c>
      <c r="N7" s="6">
        <v>998890205093</v>
      </c>
      <c r="O7" s="3">
        <v>100004</v>
      </c>
      <c r="P7" s="2" t="s">
        <v>24</v>
      </c>
      <c r="Q7" s="1" t="s">
        <v>32</v>
      </c>
      <c r="R7" s="2">
        <v>4</v>
      </c>
      <c r="S7" s="5" t="s">
        <v>48</v>
      </c>
      <c r="T7" s="2">
        <f t="shared" ca="1" si="1"/>
        <v>21</v>
      </c>
      <c r="U7" s="7">
        <v>4566</v>
      </c>
      <c r="V7" s="2">
        <v>169</v>
      </c>
      <c r="W7" s="2">
        <v>1.2</v>
      </c>
      <c r="X7" s="8">
        <v>0.06</v>
      </c>
      <c r="Y7" s="7">
        <v>128</v>
      </c>
    </row>
    <row r="8" spans="1:25" ht="17.25" customHeight="1">
      <c r="A8" s="13" t="s">
        <v>6</v>
      </c>
      <c r="B8" s="6">
        <v>998892216299</v>
      </c>
      <c r="C8" s="3">
        <v>100015</v>
      </c>
      <c r="D8" s="2" t="s">
        <v>24</v>
      </c>
      <c r="E8" s="1" t="s">
        <v>33</v>
      </c>
      <c r="F8" s="2">
        <v>1</v>
      </c>
      <c r="G8" s="5" t="s">
        <v>49</v>
      </c>
      <c r="H8" s="2">
        <f t="shared" ca="1" si="0"/>
        <v>22</v>
      </c>
      <c r="I8" s="7">
        <v>1234</v>
      </c>
      <c r="J8" s="2">
        <v>174</v>
      </c>
      <c r="K8" s="2">
        <v>1.4</v>
      </c>
      <c r="L8" s="8">
        <v>0.06</v>
      </c>
      <c r="M8" s="7">
        <v>129</v>
      </c>
      <c r="N8" s="6">
        <v>998892216299</v>
      </c>
      <c r="O8" s="3">
        <v>100015</v>
      </c>
      <c r="P8" s="2" t="s">
        <v>24</v>
      </c>
      <c r="Q8" s="1" t="s">
        <v>33</v>
      </c>
      <c r="R8" s="2">
        <v>1</v>
      </c>
      <c r="S8" s="5" t="s">
        <v>49</v>
      </c>
      <c r="T8" s="2">
        <f t="shared" ca="1" si="1"/>
        <v>22</v>
      </c>
      <c r="U8" s="7">
        <v>1234</v>
      </c>
      <c r="V8" s="2">
        <v>174</v>
      </c>
      <c r="W8" s="2">
        <v>1.4</v>
      </c>
      <c r="X8" s="8">
        <v>0.06</v>
      </c>
      <c r="Y8" s="7">
        <v>129</v>
      </c>
    </row>
    <row r="9" spans="1:25" ht="17.25" customHeight="1">
      <c r="A9" s="13" t="s">
        <v>7</v>
      </c>
      <c r="B9" s="6">
        <v>998894227505</v>
      </c>
      <c r="C9" s="3">
        <v>100006</v>
      </c>
      <c r="D9" s="2" t="s">
        <v>25</v>
      </c>
      <c r="E9" s="1" t="s">
        <v>28</v>
      </c>
      <c r="F9" s="2">
        <v>1</v>
      </c>
      <c r="G9" s="5" t="s">
        <v>50</v>
      </c>
      <c r="H9" s="2">
        <f t="shared" ca="1" si="0"/>
        <v>23</v>
      </c>
      <c r="I9" s="7">
        <v>2648.7142857142899</v>
      </c>
      <c r="J9" s="2">
        <v>179</v>
      </c>
      <c r="K9" s="2">
        <v>1.6</v>
      </c>
      <c r="L9" s="8">
        <v>0.06</v>
      </c>
      <c r="M9" s="7">
        <v>130</v>
      </c>
      <c r="N9" s="6">
        <v>998894227505</v>
      </c>
      <c r="O9" s="3">
        <v>100006</v>
      </c>
      <c r="P9" s="2" t="s">
        <v>25</v>
      </c>
      <c r="Q9" s="1" t="s">
        <v>28</v>
      </c>
      <c r="R9" s="2">
        <v>1</v>
      </c>
      <c r="S9" s="5" t="s">
        <v>50</v>
      </c>
      <c r="T9" s="2">
        <f t="shared" ca="1" si="1"/>
        <v>23</v>
      </c>
      <c r="U9" s="7">
        <v>2648.7142857142899</v>
      </c>
      <c r="V9" s="2">
        <v>179</v>
      </c>
      <c r="W9" s="2">
        <v>1.6</v>
      </c>
      <c r="X9" s="8">
        <v>0.06</v>
      </c>
      <c r="Y9" s="7">
        <v>130</v>
      </c>
    </row>
    <row r="10" spans="1:25" ht="17.25" customHeight="1">
      <c r="A10" s="13" t="s">
        <v>8</v>
      </c>
      <c r="B10" s="6">
        <v>998896238711</v>
      </c>
      <c r="C10" s="3">
        <v>100019</v>
      </c>
      <c r="D10" s="2" t="s">
        <v>25</v>
      </c>
      <c r="E10" s="1" t="s">
        <v>34</v>
      </c>
      <c r="F10" s="2">
        <v>1</v>
      </c>
      <c r="G10" s="5" t="s">
        <v>51</v>
      </c>
      <c r="H10" s="2">
        <f t="shared" ca="1" si="0"/>
        <v>27</v>
      </c>
      <c r="I10" s="7">
        <v>2433</v>
      </c>
      <c r="J10" s="2">
        <v>184</v>
      </c>
      <c r="K10" s="2">
        <v>1.8</v>
      </c>
      <c r="L10" s="8">
        <v>0.06</v>
      </c>
      <c r="M10" s="7">
        <v>131</v>
      </c>
      <c r="N10" s="6">
        <v>998896238711</v>
      </c>
      <c r="O10" s="3">
        <v>100019</v>
      </c>
      <c r="P10" s="2" t="s">
        <v>26</v>
      </c>
      <c r="Q10" s="1" t="s">
        <v>34</v>
      </c>
      <c r="R10" s="2">
        <v>1</v>
      </c>
      <c r="S10" s="5" t="s">
        <v>51</v>
      </c>
      <c r="T10" s="2">
        <f t="shared" ca="1" si="1"/>
        <v>27</v>
      </c>
      <c r="U10" s="7">
        <v>2433</v>
      </c>
      <c r="V10" s="2">
        <v>184</v>
      </c>
      <c r="W10" s="2">
        <v>1.8</v>
      </c>
      <c r="X10" s="8">
        <v>0.06</v>
      </c>
      <c r="Y10" s="7">
        <v>131</v>
      </c>
    </row>
    <row r="11" spans="1:25" ht="17.25" customHeight="1">
      <c r="A11" s="13" t="s">
        <v>9</v>
      </c>
      <c r="B11" s="6">
        <v>998898249917</v>
      </c>
      <c r="C11" s="3">
        <v>100011</v>
      </c>
      <c r="D11" s="2" t="s">
        <v>25</v>
      </c>
      <c r="E11" s="1" t="s">
        <v>35</v>
      </c>
      <c r="F11" s="2">
        <v>1</v>
      </c>
      <c r="G11" s="5" t="s">
        <v>52</v>
      </c>
      <c r="H11" s="2">
        <f t="shared" ca="1" si="0"/>
        <v>22</v>
      </c>
      <c r="I11" s="7">
        <v>2217.2857142857201</v>
      </c>
      <c r="J11" s="2">
        <v>189</v>
      </c>
      <c r="K11" s="2">
        <v>2</v>
      </c>
      <c r="L11" s="8">
        <v>0.06</v>
      </c>
      <c r="M11" s="7">
        <v>132</v>
      </c>
      <c r="N11" s="6">
        <v>998898249917</v>
      </c>
      <c r="O11" s="3">
        <v>100011</v>
      </c>
      <c r="P11" s="2" t="s">
        <v>26</v>
      </c>
      <c r="Q11" s="1" t="s">
        <v>35</v>
      </c>
      <c r="R11" s="2">
        <v>1</v>
      </c>
      <c r="S11" s="5" t="s">
        <v>52</v>
      </c>
      <c r="T11" s="2">
        <f t="shared" ca="1" si="1"/>
        <v>22</v>
      </c>
      <c r="U11" s="7">
        <v>2217.2857142857201</v>
      </c>
      <c r="V11" s="2">
        <v>189</v>
      </c>
      <c r="W11" s="2">
        <v>2</v>
      </c>
      <c r="X11" s="8">
        <v>0.06</v>
      </c>
      <c r="Y11" s="7">
        <v>132</v>
      </c>
    </row>
    <row r="12" spans="1:25" ht="17.25" customHeight="1">
      <c r="A12" s="13" t="s">
        <v>10</v>
      </c>
      <c r="B12" s="6">
        <v>998900261123</v>
      </c>
      <c r="C12" s="3">
        <v>100013</v>
      </c>
      <c r="D12" s="2" t="s">
        <v>25</v>
      </c>
      <c r="E12" s="1" t="s">
        <v>35</v>
      </c>
      <c r="F12" s="2">
        <v>0.5</v>
      </c>
      <c r="G12" s="5" t="s">
        <v>53</v>
      </c>
      <c r="H12" s="2">
        <f t="shared" ca="1" si="0"/>
        <v>20</v>
      </c>
      <c r="I12" s="7">
        <v>2001.57142857143</v>
      </c>
      <c r="J12" s="2">
        <v>194</v>
      </c>
      <c r="K12" s="2">
        <v>2.2000000000000002</v>
      </c>
      <c r="L12" s="8">
        <v>0.06</v>
      </c>
      <c r="M12" s="7">
        <v>133</v>
      </c>
      <c r="N12" s="6">
        <v>998900261123</v>
      </c>
      <c r="O12" s="3">
        <v>100013</v>
      </c>
      <c r="P12" s="2" t="s">
        <v>26</v>
      </c>
      <c r="Q12" s="1" t="s">
        <v>35</v>
      </c>
      <c r="R12" s="2">
        <v>0.5</v>
      </c>
      <c r="S12" s="5" t="s">
        <v>53</v>
      </c>
      <c r="T12" s="2">
        <f t="shared" ca="1" si="1"/>
        <v>20</v>
      </c>
      <c r="U12" s="7">
        <v>2001.57142857143</v>
      </c>
      <c r="V12" s="2">
        <v>194</v>
      </c>
      <c r="W12" s="2">
        <v>2.2000000000000002</v>
      </c>
      <c r="X12" s="8">
        <v>0.06</v>
      </c>
      <c r="Y12" s="7">
        <v>133</v>
      </c>
    </row>
    <row r="13" spans="1:25" ht="17.25" customHeight="1">
      <c r="A13" s="13" t="s">
        <v>0</v>
      </c>
      <c r="B13" s="6">
        <v>998902272329</v>
      </c>
      <c r="C13" s="3">
        <v>100014</v>
      </c>
      <c r="D13" s="2" t="s">
        <v>25</v>
      </c>
      <c r="E13" s="1" t="s">
        <v>36</v>
      </c>
      <c r="F13" s="2">
        <v>2</v>
      </c>
      <c r="G13" s="5" t="s">
        <v>54</v>
      </c>
      <c r="H13" s="2">
        <f t="shared" ca="1" si="0"/>
        <v>21</v>
      </c>
      <c r="I13" s="7">
        <v>1785.8571428571499</v>
      </c>
      <c r="J13" s="2">
        <v>199</v>
      </c>
      <c r="K13" s="2">
        <v>2.4</v>
      </c>
      <c r="L13" s="8">
        <v>0.06</v>
      </c>
      <c r="M13" s="7">
        <v>134</v>
      </c>
      <c r="N13" s="6">
        <v>998902272329</v>
      </c>
      <c r="O13" s="3">
        <v>100014</v>
      </c>
      <c r="P13" s="2" t="s">
        <v>24</v>
      </c>
      <c r="Q13" s="1" t="s">
        <v>36</v>
      </c>
      <c r="R13" s="2">
        <v>2</v>
      </c>
      <c r="S13" s="5" t="s">
        <v>54</v>
      </c>
      <c r="T13" s="2">
        <f t="shared" ca="1" si="1"/>
        <v>21</v>
      </c>
      <c r="U13" s="7">
        <v>1785.8571428571499</v>
      </c>
      <c r="V13" s="2">
        <v>199</v>
      </c>
      <c r="W13" s="2">
        <v>2.4</v>
      </c>
      <c r="X13" s="8">
        <v>0.06</v>
      </c>
      <c r="Y13" s="7">
        <v>134</v>
      </c>
    </row>
    <row r="14" spans="1:25" ht="17.25" customHeight="1">
      <c r="A14" s="13" t="s">
        <v>1</v>
      </c>
      <c r="B14" s="6">
        <v>998904283535</v>
      </c>
      <c r="C14" s="3">
        <v>100008</v>
      </c>
      <c r="D14" s="2" t="s">
        <v>23</v>
      </c>
      <c r="E14" s="1" t="s">
        <v>37</v>
      </c>
      <c r="F14" s="2">
        <v>1.25</v>
      </c>
      <c r="G14" s="5" t="s">
        <v>55</v>
      </c>
      <c r="H14" s="2">
        <f t="shared" ca="1" si="0"/>
        <v>22</v>
      </c>
      <c r="I14" s="7">
        <v>1570.1428571428601</v>
      </c>
      <c r="J14" s="2">
        <v>204</v>
      </c>
      <c r="K14" s="2">
        <v>2.6</v>
      </c>
      <c r="L14" s="8">
        <v>0.06</v>
      </c>
      <c r="M14" s="7">
        <v>135</v>
      </c>
      <c r="N14" s="6">
        <v>998904283535</v>
      </c>
      <c r="O14" s="3">
        <v>100008</v>
      </c>
      <c r="P14" s="2" t="s">
        <v>23</v>
      </c>
      <c r="Q14" s="1" t="s">
        <v>37</v>
      </c>
      <c r="R14" s="2">
        <v>1.25</v>
      </c>
      <c r="S14" s="5" t="s">
        <v>55</v>
      </c>
      <c r="T14" s="2">
        <f t="shared" ca="1" si="1"/>
        <v>22</v>
      </c>
      <c r="U14" s="7">
        <v>1570.1428571428601</v>
      </c>
      <c r="V14" s="2">
        <v>204</v>
      </c>
      <c r="W14" s="2">
        <v>2.6</v>
      </c>
      <c r="X14" s="8">
        <v>0.06</v>
      </c>
      <c r="Y14" s="7">
        <v>135</v>
      </c>
    </row>
    <row r="15" spans="1:25" ht="17.25" customHeight="1">
      <c r="A15" s="13" t="s">
        <v>2</v>
      </c>
      <c r="B15" s="6">
        <v>998906294741</v>
      </c>
      <c r="C15" s="3">
        <v>100018</v>
      </c>
      <c r="D15" s="2" t="s">
        <v>23</v>
      </c>
      <c r="E15" s="1" t="s">
        <v>38</v>
      </c>
      <c r="F15" s="2">
        <v>0.25</v>
      </c>
      <c r="G15" s="5" t="s">
        <v>56</v>
      </c>
      <c r="H15" s="2">
        <f t="shared" ca="1" si="0"/>
        <v>26</v>
      </c>
      <c r="I15" s="7">
        <v>1354.42857142858</v>
      </c>
      <c r="J15" s="2">
        <v>209</v>
      </c>
      <c r="K15" s="2">
        <v>2.8</v>
      </c>
      <c r="L15" s="8">
        <v>0.06</v>
      </c>
      <c r="M15" s="7">
        <v>136</v>
      </c>
      <c r="N15" s="6">
        <v>998906294741</v>
      </c>
      <c r="O15" s="3">
        <v>100018</v>
      </c>
      <c r="P15" s="2" t="s">
        <v>24</v>
      </c>
      <c r="Q15" s="1" t="s">
        <v>38</v>
      </c>
      <c r="R15" s="2">
        <v>0.25</v>
      </c>
      <c r="S15" s="5" t="s">
        <v>56</v>
      </c>
      <c r="T15" s="2">
        <f t="shared" ca="1" si="1"/>
        <v>26</v>
      </c>
      <c r="U15" s="7">
        <v>1354.42857142858</v>
      </c>
      <c r="V15" s="2">
        <v>209</v>
      </c>
      <c r="W15" s="2">
        <v>2.8</v>
      </c>
      <c r="X15" s="8">
        <v>0.06</v>
      </c>
      <c r="Y15" s="7">
        <v>136</v>
      </c>
    </row>
    <row r="16" spans="1:25" ht="17.25" customHeight="1">
      <c r="A16" s="13" t="s">
        <v>3</v>
      </c>
      <c r="B16" s="6">
        <v>998908305947</v>
      </c>
      <c r="C16" s="3">
        <v>100017</v>
      </c>
      <c r="D16" s="2" t="s">
        <v>23</v>
      </c>
      <c r="E16" s="1" t="s">
        <v>35</v>
      </c>
      <c r="F16" s="2">
        <v>0.25</v>
      </c>
      <c r="G16" s="5" t="s">
        <v>57</v>
      </c>
      <c r="H16" s="2">
        <f t="shared" ca="1" si="0"/>
        <v>21</v>
      </c>
      <c r="I16" s="7">
        <v>1138.7142857142901</v>
      </c>
      <c r="J16" s="2">
        <v>214</v>
      </c>
      <c r="K16" s="2">
        <v>3</v>
      </c>
      <c r="L16" s="8">
        <v>0.06</v>
      </c>
      <c r="M16" s="7">
        <v>137</v>
      </c>
      <c r="N16" s="6">
        <v>998908305947</v>
      </c>
      <c r="O16" s="3">
        <v>100017</v>
      </c>
      <c r="P16" s="2" t="s">
        <v>23</v>
      </c>
      <c r="Q16" s="1" t="s">
        <v>35</v>
      </c>
      <c r="R16" s="2">
        <v>0.25</v>
      </c>
      <c r="S16" s="5" t="s">
        <v>57</v>
      </c>
      <c r="T16" s="2">
        <f t="shared" ca="1" si="1"/>
        <v>21</v>
      </c>
      <c r="U16" s="7">
        <v>1138.7142857142901</v>
      </c>
      <c r="V16" s="2">
        <v>214</v>
      </c>
      <c r="W16" s="2">
        <v>3</v>
      </c>
      <c r="X16" s="8">
        <v>0.06</v>
      </c>
      <c r="Y16" s="7">
        <v>137</v>
      </c>
    </row>
    <row r="17" spans="1:25" ht="17.25" customHeight="1">
      <c r="A17" s="13" t="s">
        <v>4</v>
      </c>
      <c r="B17" s="6">
        <v>998910317153</v>
      </c>
      <c r="C17" s="3">
        <v>100002</v>
      </c>
      <c r="D17" s="2" t="s">
        <v>23</v>
      </c>
      <c r="E17" s="1" t="s">
        <v>32</v>
      </c>
      <c r="F17" s="2">
        <v>0.5</v>
      </c>
      <c r="G17" s="5" t="s">
        <v>58</v>
      </c>
      <c r="H17" s="2">
        <f t="shared" ca="1" si="0"/>
        <v>19</v>
      </c>
      <c r="I17" s="7">
        <v>923.000000000005</v>
      </c>
      <c r="J17" s="2">
        <v>219</v>
      </c>
      <c r="K17" s="2">
        <v>3.2</v>
      </c>
      <c r="L17" s="8">
        <v>0.06</v>
      </c>
      <c r="M17" s="7">
        <v>138</v>
      </c>
      <c r="N17" s="6">
        <v>998910317153</v>
      </c>
      <c r="O17" s="3">
        <v>100002</v>
      </c>
      <c r="P17" s="2" t="s">
        <v>24</v>
      </c>
      <c r="Q17" s="1" t="s">
        <v>32</v>
      </c>
      <c r="R17" s="2">
        <v>0.5</v>
      </c>
      <c r="S17" s="5" t="s">
        <v>58</v>
      </c>
      <c r="T17" s="2">
        <f t="shared" ca="1" si="1"/>
        <v>19</v>
      </c>
      <c r="U17" s="7">
        <v>923.000000000005</v>
      </c>
      <c r="V17" s="2">
        <v>219</v>
      </c>
      <c r="W17" s="2">
        <v>3.2</v>
      </c>
      <c r="X17" s="8">
        <v>0.06</v>
      </c>
      <c r="Y17" s="7">
        <v>138</v>
      </c>
    </row>
    <row r="18" spans="1:25" ht="17.25" customHeight="1">
      <c r="A18" s="13" t="s">
        <v>5</v>
      </c>
      <c r="B18" s="6">
        <v>998912328359</v>
      </c>
      <c r="C18" s="3">
        <v>100000</v>
      </c>
      <c r="D18" s="2" t="s">
        <v>23</v>
      </c>
      <c r="E18" s="1" t="s">
        <v>39</v>
      </c>
      <c r="F18" s="2">
        <v>1</v>
      </c>
      <c r="G18" s="5" t="s">
        <v>59</v>
      </c>
      <c r="H18" s="2">
        <f t="shared" ca="1" si="0"/>
        <v>20</v>
      </c>
      <c r="I18" s="7">
        <v>707.28571428571502</v>
      </c>
      <c r="J18" s="2">
        <v>224</v>
      </c>
      <c r="K18" s="2">
        <v>3.4</v>
      </c>
      <c r="L18" s="8">
        <v>0.06</v>
      </c>
      <c r="M18" s="7">
        <v>139</v>
      </c>
      <c r="N18" s="6">
        <v>998912328359</v>
      </c>
      <c r="O18" s="3">
        <v>100000</v>
      </c>
      <c r="P18" s="2" t="s">
        <v>24</v>
      </c>
      <c r="Q18" s="1" t="s">
        <v>39</v>
      </c>
      <c r="R18" s="2">
        <v>1</v>
      </c>
      <c r="S18" s="5" t="s">
        <v>59</v>
      </c>
      <c r="T18" s="2">
        <f t="shared" ca="1" si="1"/>
        <v>20</v>
      </c>
      <c r="U18" s="7">
        <v>707.28571428571502</v>
      </c>
      <c r="V18" s="2">
        <v>224</v>
      </c>
      <c r="W18" s="2">
        <v>3.4</v>
      </c>
      <c r="X18" s="8">
        <v>0.06</v>
      </c>
      <c r="Y18" s="7">
        <v>139</v>
      </c>
    </row>
    <row r="19" spans="1:25" ht="17.25" customHeight="1">
      <c r="A19" s="13" t="s">
        <v>6</v>
      </c>
      <c r="B19" s="6">
        <v>998914339565</v>
      </c>
      <c r="C19" s="3">
        <v>100009</v>
      </c>
      <c r="D19" s="2" t="s">
        <v>23</v>
      </c>
      <c r="E19" s="1" t="s">
        <v>30</v>
      </c>
      <c r="F19" s="2">
        <v>2</v>
      </c>
      <c r="G19" s="5" t="s">
        <v>60</v>
      </c>
      <c r="H19" s="2">
        <f t="shared" ca="1" si="0"/>
        <v>21</v>
      </c>
      <c r="I19" s="7">
        <v>491.57142857142497</v>
      </c>
      <c r="J19" s="2">
        <v>229</v>
      </c>
      <c r="K19" s="2">
        <v>3.6</v>
      </c>
      <c r="L19" s="8">
        <v>0.06</v>
      </c>
      <c r="M19" s="7">
        <v>140</v>
      </c>
      <c r="N19" s="6">
        <v>998914339565</v>
      </c>
      <c r="O19" s="3">
        <v>100009</v>
      </c>
      <c r="P19" s="2" t="s">
        <v>24</v>
      </c>
      <c r="Q19" s="1" t="s">
        <v>30</v>
      </c>
      <c r="R19" s="2">
        <v>2</v>
      </c>
      <c r="S19" s="5" t="s">
        <v>60</v>
      </c>
      <c r="T19" s="2">
        <f t="shared" ca="1" si="1"/>
        <v>21</v>
      </c>
      <c r="U19" s="7">
        <v>491.57142857142497</v>
      </c>
      <c r="V19" s="2">
        <v>229</v>
      </c>
      <c r="W19" s="2">
        <v>3.6</v>
      </c>
      <c r="X19" s="8">
        <v>0.06</v>
      </c>
      <c r="Y19" s="7">
        <v>140</v>
      </c>
    </row>
    <row r="20" spans="1:25" ht="17.25" customHeight="1">
      <c r="A20" s="13" t="s">
        <v>7</v>
      </c>
      <c r="B20" s="6">
        <v>998916350771</v>
      </c>
      <c r="C20" s="3">
        <v>100016</v>
      </c>
      <c r="D20" s="2" t="s">
        <v>23</v>
      </c>
      <c r="E20" s="1" t="s">
        <v>38</v>
      </c>
      <c r="F20" s="2">
        <v>1.5</v>
      </c>
      <c r="G20" s="5" t="s">
        <v>61</v>
      </c>
      <c r="H20" s="2">
        <f t="shared" ca="1" si="0"/>
        <v>25</v>
      </c>
      <c r="I20" s="7">
        <v>275.85714285714499</v>
      </c>
      <c r="J20" s="2">
        <v>234</v>
      </c>
      <c r="K20" s="2">
        <v>3.8</v>
      </c>
      <c r="L20" s="8">
        <v>0.06</v>
      </c>
      <c r="M20" s="7">
        <v>141</v>
      </c>
      <c r="N20" s="6">
        <v>998916350771</v>
      </c>
      <c r="O20" s="3">
        <v>100016</v>
      </c>
      <c r="P20" s="2" t="s">
        <v>24</v>
      </c>
      <c r="Q20" s="1" t="s">
        <v>38</v>
      </c>
      <c r="R20" s="2">
        <v>1.5</v>
      </c>
      <c r="S20" s="5" t="s">
        <v>61</v>
      </c>
      <c r="T20" s="2">
        <f t="shared" ca="1" si="1"/>
        <v>25</v>
      </c>
      <c r="U20" s="7">
        <v>275.85714285714499</v>
      </c>
      <c r="V20" s="2">
        <v>234</v>
      </c>
      <c r="W20" s="2">
        <v>3.8</v>
      </c>
      <c r="X20" s="8">
        <v>0.06</v>
      </c>
      <c r="Y20" s="7">
        <v>141</v>
      </c>
    </row>
    <row r="21" spans="1:25" ht="17.25" customHeight="1">
      <c r="A21" s="13" t="s">
        <v>8</v>
      </c>
      <c r="B21" s="6">
        <v>998918361977</v>
      </c>
      <c r="C21" s="3">
        <v>100007</v>
      </c>
      <c r="D21" s="2" t="s">
        <v>26</v>
      </c>
      <c r="E21" s="1" t="s">
        <v>40</v>
      </c>
      <c r="F21" s="2">
        <v>0.5</v>
      </c>
      <c r="G21" s="5" t="s">
        <v>62</v>
      </c>
      <c r="H21" s="2">
        <f t="shared" ca="1" si="0"/>
        <v>20</v>
      </c>
      <c r="I21" s="7">
        <v>60.1428571428551</v>
      </c>
      <c r="J21" s="2">
        <v>239</v>
      </c>
      <c r="K21" s="2">
        <v>4</v>
      </c>
      <c r="L21" s="8">
        <v>0.06</v>
      </c>
      <c r="M21" s="7">
        <v>142</v>
      </c>
      <c r="N21" s="6">
        <v>998918361977</v>
      </c>
      <c r="O21" s="3">
        <v>100007</v>
      </c>
      <c r="P21" s="2" t="s">
        <v>25</v>
      </c>
      <c r="Q21" s="1" t="s">
        <v>40</v>
      </c>
      <c r="R21" s="2">
        <v>0.5</v>
      </c>
      <c r="S21" s="5" t="s">
        <v>62</v>
      </c>
      <c r="T21" s="2">
        <f t="shared" ca="1" si="1"/>
        <v>20</v>
      </c>
      <c r="U21" s="7">
        <v>60.1428571428551</v>
      </c>
      <c r="V21" s="2">
        <v>239</v>
      </c>
      <c r="W21" s="2">
        <v>4</v>
      </c>
      <c r="X21" s="8">
        <v>0.06</v>
      </c>
      <c r="Y21" s="7">
        <v>142</v>
      </c>
    </row>
    <row r="22" spans="1:25" ht="17.25" customHeight="1">
      <c r="A22" s="13" t="s">
        <v>9</v>
      </c>
      <c r="B22" s="6">
        <v>998920373183</v>
      </c>
      <c r="C22" s="3">
        <v>100026</v>
      </c>
      <c r="D22" s="2" t="s">
        <v>26</v>
      </c>
      <c r="E22" s="1" t="s">
        <v>32</v>
      </c>
      <c r="F22" s="2">
        <v>2.5</v>
      </c>
      <c r="G22" s="5" t="s">
        <v>63</v>
      </c>
      <c r="H22" s="2">
        <f t="shared" ca="1" si="0"/>
        <v>18</v>
      </c>
      <c r="I22" s="7">
        <v>-155.571428571425</v>
      </c>
      <c r="J22" s="2">
        <v>244</v>
      </c>
      <c r="K22" s="2">
        <v>4.2</v>
      </c>
      <c r="L22" s="8">
        <v>0.06</v>
      </c>
      <c r="M22" s="7">
        <v>143</v>
      </c>
      <c r="N22" s="6">
        <v>998920373183</v>
      </c>
      <c r="O22" s="3">
        <v>100026</v>
      </c>
      <c r="P22" s="2" t="s">
        <v>26</v>
      </c>
      <c r="Q22" s="1" t="s">
        <v>32</v>
      </c>
      <c r="R22" s="2">
        <v>2.5</v>
      </c>
      <c r="S22" s="5" t="s">
        <v>63</v>
      </c>
      <c r="T22" s="2">
        <f t="shared" ca="1" si="1"/>
        <v>18</v>
      </c>
      <c r="U22" s="7">
        <v>-155.571428571425</v>
      </c>
      <c r="V22" s="2">
        <v>244</v>
      </c>
      <c r="W22" s="2">
        <v>4.2</v>
      </c>
      <c r="X22" s="8">
        <v>0.06</v>
      </c>
      <c r="Y22" s="7">
        <v>143</v>
      </c>
    </row>
    <row r="23" spans="1:25" ht="17.25" customHeight="1">
      <c r="A23" s="13" t="s">
        <v>10</v>
      </c>
      <c r="B23" s="6">
        <v>998922384389</v>
      </c>
      <c r="C23" s="3">
        <v>100037</v>
      </c>
      <c r="D23" s="2" t="s">
        <v>26</v>
      </c>
      <c r="E23" s="1" t="s">
        <v>33</v>
      </c>
      <c r="F23" s="2">
        <v>4</v>
      </c>
      <c r="G23" s="5" t="s">
        <v>64</v>
      </c>
      <c r="H23" s="2">
        <f t="shared" ca="1" si="0"/>
        <v>19</v>
      </c>
      <c r="I23" s="7">
        <v>-371.28571428571502</v>
      </c>
      <c r="J23" s="2">
        <v>249</v>
      </c>
      <c r="K23" s="2">
        <v>4.4000000000000004</v>
      </c>
      <c r="L23" s="8">
        <v>0.06</v>
      </c>
      <c r="M23" s="7">
        <v>144</v>
      </c>
      <c r="N23" s="6">
        <v>998922384389</v>
      </c>
      <c r="O23" s="3">
        <v>100037</v>
      </c>
      <c r="P23" s="2" t="s">
        <v>26</v>
      </c>
      <c r="Q23" s="1" t="s">
        <v>33</v>
      </c>
      <c r="R23" s="2">
        <v>4</v>
      </c>
      <c r="S23" s="5" t="s">
        <v>64</v>
      </c>
      <c r="T23" s="2">
        <f t="shared" ca="1" si="1"/>
        <v>19</v>
      </c>
      <c r="U23" s="7">
        <v>-371.28571428571502</v>
      </c>
      <c r="V23" s="2">
        <v>249</v>
      </c>
      <c r="W23" s="2">
        <v>4.4000000000000004</v>
      </c>
      <c r="X23" s="8">
        <v>0.06</v>
      </c>
      <c r="Y23" s="7">
        <v>144</v>
      </c>
    </row>
    <row r="24" spans="1:25" ht="17.25" customHeight="1">
      <c r="A24" s="13" t="s">
        <v>8</v>
      </c>
      <c r="B24" s="6">
        <v>998924395595</v>
      </c>
      <c r="C24" s="3">
        <v>100034</v>
      </c>
      <c r="D24" s="2" t="s">
        <v>26</v>
      </c>
      <c r="E24" s="1" t="s">
        <v>33</v>
      </c>
      <c r="F24" s="2">
        <v>1</v>
      </c>
      <c r="G24" s="5" t="s">
        <v>65</v>
      </c>
      <c r="H24" s="2">
        <f t="shared" ca="1" si="0"/>
        <v>20</v>
      </c>
      <c r="I24" s="7">
        <v>-586.999999999995</v>
      </c>
      <c r="J24" s="2">
        <v>254</v>
      </c>
      <c r="K24" s="2">
        <v>4.5999999999999996</v>
      </c>
      <c r="L24" s="8">
        <v>0.06</v>
      </c>
      <c r="M24" s="7">
        <v>145</v>
      </c>
      <c r="N24" s="6">
        <v>998924395595</v>
      </c>
      <c r="O24" s="3">
        <v>100034</v>
      </c>
      <c r="P24" s="2" t="s">
        <v>26</v>
      </c>
      <c r="Q24" s="1" t="s">
        <v>33</v>
      </c>
      <c r="R24" s="2">
        <v>1</v>
      </c>
      <c r="S24" s="5" t="s">
        <v>65</v>
      </c>
      <c r="T24" s="2">
        <f t="shared" ca="1" si="1"/>
        <v>20</v>
      </c>
      <c r="U24" s="7">
        <v>-586.999999999995</v>
      </c>
      <c r="V24" s="2">
        <v>254</v>
      </c>
      <c r="W24" s="2">
        <v>4.5999999999999996</v>
      </c>
      <c r="X24" s="8">
        <v>0.06</v>
      </c>
      <c r="Y24" s="7">
        <v>145</v>
      </c>
    </row>
    <row r="25" spans="1:25" ht="17.25" customHeight="1">
      <c r="A25" s="13" t="s">
        <v>9</v>
      </c>
      <c r="B25" s="6">
        <v>998926406801</v>
      </c>
      <c r="C25" s="3">
        <v>100028</v>
      </c>
      <c r="D25" s="2" t="s">
        <v>26</v>
      </c>
      <c r="E25" s="1" t="s">
        <v>35</v>
      </c>
      <c r="F25" s="2">
        <v>1</v>
      </c>
      <c r="G25" s="5" t="s">
        <v>66</v>
      </c>
      <c r="H25" s="2">
        <f t="shared" ca="1" si="0"/>
        <v>24</v>
      </c>
      <c r="I25" s="7">
        <v>-802.71428571428396</v>
      </c>
      <c r="J25" s="2">
        <v>259</v>
      </c>
      <c r="K25" s="2">
        <v>4.8</v>
      </c>
      <c r="L25" s="8">
        <v>0.06</v>
      </c>
      <c r="M25" s="7">
        <v>146</v>
      </c>
      <c r="N25" s="6">
        <v>998926406801</v>
      </c>
      <c r="O25" s="3">
        <v>100028</v>
      </c>
      <c r="P25" s="2" t="s">
        <v>24</v>
      </c>
      <c r="Q25" s="1" t="s">
        <v>35</v>
      </c>
      <c r="R25" s="2">
        <v>1</v>
      </c>
      <c r="S25" s="5" t="s">
        <v>66</v>
      </c>
      <c r="T25" s="2">
        <f t="shared" ca="1" si="1"/>
        <v>24</v>
      </c>
      <c r="U25" s="7">
        <v>-802.71428571428396</v>
      </c>
      <c r="V25" s="2">
        <v>259</v>
      </c>
      <c r="W25" s="2">
        <v>4.8</v>
      </c>
      <c r="X25" s="8">
        <v>0.06</v>
      </c>
      <c r="Y25" s="7">
        <v>146</v>
      </c>
    </row>
    <row r="26" spans="1:25" ht="17.25" customHeight="1">
      <c r="A26" s="13" t="s">
        <v>10</v>
      </c>
      <c r="B26" s="6">
        <v>998928418007</v>
      </c>
      <c r="C26" s="3">
        <v>100020</v>
      </c>
      <c r="D26" s="2" t="s">
        <v>26</v>
      </c>
      <c r="E26" s="1" t="s">
        <v>41</v>
      </c>
      <c r="F26" s="2">
        <v>1</v>
      </c>
      <c r="G26" s="5" t="s">
        <v>67</v>
      </c>
      <c r="H26" s="2">
        <f t="shared" ca="1" si="0"/>
        <v>19</v>
      </c>
      <c r="I26" s="7">
        <v>-1018.42857142857</v>
      </c>
      <c r="J26" s="2">
        <v>264</v>
      </c>
      <c r="K26" s="2">
        <v>5</v>
      </c>
      <c r="L26" s="8">
        <v>0.06</v>
      </c>
      <c r="M26" s="7">
        <v>147</v>
      </c>
      <c r="N26" s="6">
        <v>998928418007</v>
      </c>
      <c r="O26" s="3">
        <v>100020</v>
      </c>
      <c r="P26" s="2" t="s">
        <v>23</v>
      </c>
      <c r="Q26" s="1" t="s">
        <v>41</v>
      </c>
      <c r="R26" s="2">
        <v>1</v>
      </c>
      <c r="S26" s="5" t="s">
        <v>67</v>
      </c>
      <c r="T26" s="2">
        <f t="shared" ca="1" si="1"/>
        <v>19</v>
      </c>
      <c r="U26" s="7">
        <v>-1018.42857142857</v>
      </c>
      <c r="V26" s="2">
        <v>264</v>
      </c>
      <c r="W26" s="2">
        <v>5</v>
      </c>
      <c r="X26" s="8">
        <v>0.06</v>
      </c>
      <c r="Y26" s="7">
        <v>147</v>
      </c>
    </row>
    <row r="27" spans="1:25" ht="17.25" customHeight="1">
      <c r="A27" s="13" t="s">
        <v>0</v>
      </c>
      <c r="B27" s="6">
        <v>998930429213</v>
      </c>
      <c r="C27" s="3">
        <v>100024</v>
      </c>
      <c r="D27" s="2" t="s">
        <v>26</v>
      </c>
      <c r="E27" s="1" t="s">
        <v>41</v>
      </c>
      <c r="F27" s="2">
        <v>1</v>
      </c>
      <c r="G27" s="5" t="s">
        <v>68</v>
      </c>
      <c r="H27" s="2">
        <f t="shared" ca="1" si="0"/>
        <v>17</v>
      </c>
      <c r="I27" s="7">
        <v>-1234.1428571428601</v>
      </c>
      <c r="J27" s="2">
        <v>269</v>
      </c>
      <c r="K27" s="2">
        <v>5.2</v>
      </c>
      <c r="L27" s="8">
        <v>0.06</v>
      </c>
      <c r="M27" s="7">
        <v>148</v>
      </c>
      <c r="N27" s="6">
        <v>998930429213</v>
      </c>
      <c r="O27" s="3">
        <v>100024</v>
      </c>
      <c r="P27" s="2" t="s">
        <v>24</v>
      </c>
      <c r="Q27" s="1" t="s">
        <v>41</v>
      </c>
      <c r="R27" s="2">
        <v>1</v>
      </c>
      <c r="S27" s="5" t="s">
        <v>68</v>
      </c>
      <c r="T27" s="2">
        <f t="shared" ca="1" si="1"/>
        <v>17</v>
      </c>
      <c r="U27" s="7">
        <v>-1234.1428571428601</v>
      </c>
      <c r="V27" s="2">
        <v>269</v>
      </c>
      <c r="W27" s="2">
        <v>5.2</v>
      </c>
      <c r="X27" s="8">
        <v>0.06</v>
      </c>
      <c r="Y27" s="7">
        <v>148</v>
      </c>
    </row>
    <row r="28" spans="1:25" ht="17.25" customHeight="1">
      <c r="A28" s="13" t="s">
        <v>1</v>
      </c>
      <c r="B28" s="6">
        <v>998932440419</v>
      </c>
      <c r="C28" s="3">
        <v>100036</v>
      </c>
      <c r="D28" s="2" t="s">
        <v>26</v>
      </c>
      <c r="E28" s="1" t="s">
        <v>39</v>
      </c>
      <c r="F28" s="2">
        <v>0.5</v>
      </c>
      <c r="G28" s="5" t="s">
        <v>69</v>
      </c>
      <c r="H28" s="2">
        <f t="shared" ca="1" si="0"/>
        <v>18</v>
      </c>
      <c r="I28" s="7">
        <v>-1449.8571428571399</v>
      </c>
      <c r="J28" s="2">
        <v>274</v>
      </c>
      <c r="K28" s="2">
        <v>5.4</v>
      </c>
      <c r="L28" s="8">
        <v>0.06</v>
      </c>
      <c r="M28" s="7">
        <v>149</v>
      </c>
      <c r="N28" s="6">
        <v>998932440419</v>
      </c>
      <c r="O28" s="3">
        <v>100036</v>
      </c>
      <c r="P28" s="2" t="s">
        <v>23</v>
      </c>
      <c r="Q28" s="1" t="s">
        <v>39</v>
      </c>
      <c r="R28" s="2">
        <v>0.5</v>
      </c>
      <c r="S28" s="5" t="s">
        <v>69</v>
      </c>
      <c r="T28" s="2">
        <f t="shared" ca="1" si="1"/>
        <v>18</v>
      </c>
      <c r="U28" s="7">
        <v>-1449.8571428571399</v>
      </c>
      <c r="V28" s="2">
        <v>274</v>
      </c>
      <c r="W28" s="2">
        <v>5.4</v>
      </c>
      <c r="X28" s="8">
        <v>0.06</v>
      </c>
      <c r="Y28" s="7">
        <v>149</v>
      </c>
    </row>
    <row r="29" spans="1:25" ht="17.25" customHeight="1">
      <c r="A29" s="13" t="s">
        <v>2</v>
      </c>
      <c r="B29" s="6">
        <v>998934451625</v>
      </c>
      <c r="C29" s="3">
        <v>100025</v>
      </c>
      <c r="D29" s="2" t="s">
        <v>26</v>
      </c>
      <c r="E29" s="1" t="s">
        <v>38</v>
      </c>
      <c r="F29" s="2">
        <v>2</v>
      </c>
      <c r="G29" s="5" t="s">
        <v>70</v>
      </c>
      <c r="H29" s="2">
        <f t="shared" ca="1" si="0"/>
        <v>19</v>
      </c>
      <c r="I29" s="7">
        <v>-1665.57142857142</v>
      </c>
      <c r="J29" s="2">
        <v>279</v>
      </c>
      <c r="K29" s="2">
        <v>5.6</v>
      </c>
      <c r="L29" s="8">
        <v>0.06</v>
      </c>
      <c r="M29" s="7">
        <v>150</v>
      </c>
      <c r="N29" s="6">
        <v>998934451625</v>
      </c>
      <c r="O29" s="3">
        <v>100025</v>
      </c>
      <c r="P29" s="2" t="s">
        <v>24</v>
      </c>
      <c r="Q29" s="1" t="s">
        <v>38</v>
      </c>
      <c r="R29" s="2">
        <v>2</v>
      </c>
      <c r="S29" s="5" t="s">
        <v>70</v>
      </c>
      <c r="T29" s="2">
        <f t="shared" ca="1" si="1"/>
        <v>19</v>
      </c>
      <c r="U29" s="7">
        <v>-1665.57142857142</v>
      </c>
      <c r="V29" s="2">
        <v>279</v>
      </c>
      <c r="W29" s="2">
        <v>5.6</v>
      </c>
      <c r="X29" s="8">
        <v>0.06</v>
      </c>
      <c r="Y29" s="7">
        <v>150</v>
      </c>
    </row>
    <row r="30" spans="1:25" ht="17.25" customHeight="1">
      <c r="A30" s="13" t="s">
        <v>3</v>
      </c>
      <c r="B30" s="6">
        <v>998936462831</v>
      </c>
      <c r="C30" s="3">
        <v>100031</v>
      </c>
      <c r="D30" s="2" t="s">
        <v>26</v>
      </c>
      <c r="E30" s="1" t="s">
        <v>37</v>
      </c>
      <c r="F30" s="2">
        <v>1.25</v>
      </c>
      <c r="G30" s="5" t="s">
        <v>71</v>
      </c>
      <c r="H30" s="2">
        <f t="shared" ca="1" si="0"/>
        <v>23</v>
      </c>
      <c r="I30" s="7">
        <v>-1881.2857142857099</v>
      </c>
      <c r="J30" s="2">
        <v>284</v>
      </c>
      <c r="K30" s="2">
        <v>5.8</v>
      </c>
      <c r="L30" s="8">
        <v>0.06</v>
      </c>
      <c r="M30" s="7">
        <v>151</v>
      </c>
      <c r="N30" s="6">
        <v>998936462831</v>
      </c>
      <c r="O30" s="3">
        <v>100031</v>
      </c>
      <c r="P30" s="2" t="s">
        <v>24</v>
      </c>
      <c r="Q30" s="1" t="s">
        <v>37</v>
      </c>
      <c r="R30" s="2">
        <v>1.25</v>
      </c>
      <c r="S30" s="5" t="s">
        <v>71</v>
      </c>
      <c r="T30" s="2">
        <f t="shared" ca="1" si="1"/>
        <v>23</v>
      </c>
      <c r="U30" s="7">
        <v>-1881.2857142857099</v>
      </c>
      <c r="V30" s="2">
        <v>284</v>
      </c>
      <c r="W30" s="2">
        <v>5.8</v>
      </c>
      <c r="X30" s="8">
        <v>0.06</v>
      </c>
      <c r="Y30" s="7">
        <v>151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Лист3</vt:lpstr>
      <vt:lpstr>Лист2!Область_печати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cp:lastPrinted>2015-05-28T15:51:31Z</cp:lastPrinted>
  <dcterms:created xsi:type="dcterms:W3CDTF">2015-05-19T06:16:08Z</dcterms:created>
  <dcterms:modified xsi:type="dcterms:W3CDTF">2015-05-28T16:14:47Z</dcterms:modified>
</cp:coreProperties>
</file>