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1310" windowHeight="7935" tabRatio="670"/>
  </bookViews>
  <sheets>
    <sheet name="Лист2" sheetId="2" r:id="rId1"/>
    <sheet name="Лист3" sheetId="3" r:id="rId2"/>
  </sheets>
  <calcPr calcId="124519"/>
</workbook>
</file>

<file path=xl/calcChain.xml><?xml version="1.0" encoding="utf-8"?>
<calcChain xmlns="http://schemas.openxmlformats.org/spreadsheetml/2006/main">
  <c r="H2" i="2"/>
  <c r="H3"/>
  <c r="H4"/>
  <c r="H5"/>
  <c r="H6"/>
  <c r="H7"/>
  <c r="H9"/>
  <c r="H10"/>
  <c r="H11"/>
  <c r="H12"/>
  <c r="H13"/>
  <c r="H15"/>
  <c r="H16"/>
  <c r="H17"/>
  <c r="H18"/>
  <c r="H19"/>
  <c r="H20"/>
  <c r="H22"/>
  <c r="H23"/>
  <c r="H24"/>
  <c r="H25"/>
  <c r="H26"/>
  <c r="H27"/>
  <c r="H28"/>
  <c r="H32" l="1"/>
  <c r="H31"/>
</calcChain>
</file>

<file path=xl/sharedStrings.xml><?xml version="1.0" encoding="utf-8"?>
<sst xmlns="http://schemas.openxmlformats.org/spreadsheetml/2006/main" count="125" uniqueCount="68">
  <si>
    <t>Toshmatov A.</t>
  </si>
  <si>
    <t>Boltayev K.</t>
  </si>
  <si>
    <t>Teshayev J.</t>
  </si>
  <si>
    <t>G'ulomov F.</t>
  </si>
  <si>
    <t>Jo'rayev K.</t>
  </si>
  <si>
    <t>Zuparova K.</t>
  </si>
  <si>
    <t>Holiqova S.</t>
  </si>
  <si>
    <t>Bo'limlar</t>
  </si>
  <si>
    <t>Ishchi</t>
  </si>
  <si>
    <t>Bino</t>
  </si>
  <si>
    <t>Ishga olingan sana</t>
  </si>
  <si>
    <t>Qanchadan beri</t>
  </si>
  <si>
    <t>Ishchi-IDsi</t>
  </si>
  <si>
    <t>Telefon raqami</t>
  </si>
  <si>
    <t>Ish haqi</t>
  </si>
  <si>
    <t>Pensiya jamg'armasi</t>
  </si>
  <si>
    <t>Ishchi reytingi</t>
  </si>
  <si>
    <t>Daromad solig'i</t>
  </si>
  <si>
    <t>Oyiligi</t>
  </si>
  <si>
    <t>Sharqiy</t>
  </si>
  <si>
    <t>G'arbiy</t>
  </si>
  <si>
    <t>Janubiy</t>
  </si>
  <si>
    <t>Shimoliy</t>
  </si>
  <si>
    <t xml:space="preserve">CN </t>
  </si>
  <si>
    <t xml:space="preserve">CG </t>
  </si>
  <si>
    <t xml:space="preserve">CR </t>
  </si>
  <si>
    <t>CE</t>
  </si>
  <si>
    <t xml:space="preserve">CA </t>
  </si>
  <si>
    <t>CR</t>
  </si>
  <si>
    <t xml:space="preserve">CL </t>
  </si>
  <si>
    <t xml:space="preserve">CM </t>
  </si>
  <si>
    <t xml:space="preserve">CF </t>
  </si>
  <si>
    <t xml:space="preserve">CB </t>
  </si>
  <si>
    <t xml:space="preserve">CC </t>
  </si>
  <si>
    <t xml:space="preserve">CH </t>
  </si>
  <si>
    <t>Ish tartibi/stavka</t>
  </si>
  <si>
    <t>10.06.1987</t>
  </si>
  <si>
    <t>01.06.1992</t>
  </si>
  <si>
    <t>28.07.1994</t>
  </si>
  <si>
    <t>22.07.1993</t>
  </si>
  <si>
    <t>24.12.1992</t>
  </si>
  <si>
    <t>10.06.1988</t>
  </si>
  <si>
    <t>10.06.1989</t>
  </si>
  <si>
    <t>01.06.1994</t>
  </si>
  <si>
    <t>28.07.1996</t>
  </si>
  <si>
    <t>22.07.1995</t>
  </si>
  <si>
    <t>24.12.1994</t>
  </si>
  <si>
    <t>10.06.1990</t>
  </si>
  <si>
    <t>01.06.1995</t>
  </si>
  <si>
    <t>28.07.1997</t>
  </si>
  <si>
    <t>22.07.1996</t>
  </si>
  <si>
    <t>10.06.1992</t>
  </si>
  <si>
    <t>01.06.1997</t>
  </si>
  <si>
    <t>28.07.1999</t>
  </si>
  <si>
    <t>22.07.1998</t>
  </si>
  <si>
    <t>24.12.1997</t>
  </si>
  <si>
    <t>10.06.1993</t>
  </si>
  <si>
    <t>01.06.1998</t>
  </si>
  <si>
    <t>28.07.2000</t>
  </si>
  <si>
    <t>22.07.1999</t>
  </si>
  <si>
    <t>Umimiy binolar</t>
  </si>
  <si>
    <t>Ishchilar</t>
  </si>
  <si>
    <t>Telefon raqami borlari</t>
  </si>
  <si>
    <t>Bachasi</t>
  </si>
  <si>
    <t>Idsi borlari</t>
  </si>
  <si>
    <t>Barchasi</t>
  </si>
  <si>
    <t>Ish stavka turlari</t>
  </si>
  <si>
    <t>Umimiy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</si>
</sst>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#,##0.0\ [$so'm-443]"/>
  </numFmts>
  <fonts count="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i/>
      <sz val="11"/>
      <color theme="1" tint="4.9989318521683403E-2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8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4" fontId="2" fillId="0" borderId="0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4" fillId="0" borderId="0" xfId="0" applyFont="1" applyAlignment="1">
      <alignment vertical="center" wrapText="1"/>
    </xf>
    <xf numFmtId="165" fontId="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9" fontId="7" fillId="2" borderId="0" xfId="1" applyFont="1" applyFill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A2" sqref="A2"/>
    </sheetView>
  </sheetViews>
  <sheetFormatPr defaultRowHeight="15"/>
  <cols>
    <col min="1" max="1" width="15.5703125" style="3" customWidth="1"/>
    <col min="2" max="2" width="17.28515625" style="3" customWidth="1"/>
    <col min="3" max="3" width="22.5703125" style="7" customWidth="1"/>
    <col min="4" max="4" width="12" style="3" customWidth="1"/>
    <col min="5" max="5" width="9.7109375" style="5" customWidth="1"/>
    <col min="6" max="6" width="16.140625" style="3" customWidth="1"/>
    <col min="7" max="7" width="14.85546875" style="3" customWidth="1"/>
    <col min="8" max="8" width="8.5703125" style="3" customWidth="1"/>
    <col min="9" max="9" width="15.7109375" style="3" customWidth="1"/>
    <col min="10" max="10" width="10.5703125" style="3" customWidth="1"/>
    <col min="11" max="11" width="9.85546875" style="3" customWidth="1"/>
    <col min="12" max="12" width="10" style="9" customWidth="1"/>
    <col min="13" max="13" width="14" style="3" customWidth="1"/>
    <col min="14" max="16384" width="9.140625" style="3"/>
  </cols>
  <sheetData>
    <row r="1" spans="1:13" s="17" customFormat="1" ht="27.75" customHeight="1">
      <c r="A1" s="14" t="s">
        <v>9</v>
      </c>
      <c r="B1" s="14" t="s">
        <v>8</v>
      </c>
      <c r="C1" s="15" t="s">
        <v>13</v>
      </c>
      <c r="D1" s="14" t="s">
        <v>12</v>
      </c>
      <c r="E1" s="14" t="s">
        <v>7</v>
      </c>
      <c r="F1" s="14" t="s">
        <v>35</v>
      </c>
      <c r="G1" s="14" t="s">
        <v>10</v>
      </c>
      <c r="H1" s="14" t="s">
        <v>11</v>
      </c>
      <c r="I1" s="14" t="s">
        <v>14</v>
      </c>
      <c r="J1" s="14" t="s">
        <v>15</v>
      </c>
      <c r="K1" s="14" t="s">
        <v>16</v>
      </c>
      <c r="L1" s="16" t="s">
        <v>17</v>
      </c>
      <c r="M1" s="14" t="s">
        <v>18</v>
      </c>
    </row>
    <row r="2" spans="1:13">
      <c r="A2" s="3" t="s">
        <v>20</v>
      </c>
      <c r="B2" s="10" t="s">
        <v>4</v>
      </c>
      <c r="C2" s="7">
        <v>998896238711</v>
      </c>
      <c r="D2" s="4">
        <v>100019</v>
      </c>
      <c r="E2" s="1" t="s">
        <v>26</v>
      </c>
      <c r="F2" s="3">
        <v>1</v>
      </c>
      <c r="G2" s="6" t="s">
        <v>36</v>
      </c>
      <c r="H2" s="3">
        <f t="shared" ref="H2:H28" ca="1" si="0">DATEDIF(G2,TODAY(),"Y")</f>
        <v>27</v>
      </c>
      <c r="I2" s="8">
        <v>2433</v>
      </c>
      <c r="J2" s="3">
        <v>184</v>
      </c>
      <c r="K2" s="3">
        <v>1.8</v>
      </c>
      <c r="L2" s="9">
        <v>0.06</v>
      </c>
      <c r="M2" s="8">
        <v>131</v>
      </c>
    </row>
    <row r="3" spans="1:13">
      <c r="A3" s="3" t="s">
        <v>20</v>
      </c>
      <c r="B3" s="10" t="s">
        <v>5</v>
      </c>
      <c r="C3" s="7">
        <v>998898249917</v>
      </c>
      <c r="D3" s="4">
        <v>100011</v>
      </c>
      <c r="E3" s="1" t="s">
        <v>27</v>
      </c>
      <c r="F3" s="3">
        <v>1</v>
      </c>
      <c r="G3" s="6" t="s">
        <v>37</v>
      </c>
      <c r="H3" s="3">
        <f t="shared" ca="1" si="0"/>
        <v>22</v>
      </c>
      <c r="I3" s="8">
        <v>2217.2857142857201</v>
      </c>
      <c r="J3" s="3">
        <v>189</v>
      </c>
      <c r="K3" s="3">
        <v>2</v>
      </c>
      <c r="L3" s="9">
        <v>0.06</v>
      </c>
      <c r="M3" s="8">
        <v>132</v>
      </c>
    </row>
    <row r="4" spans="1:13">
      <c r="A4" s="3" t="s">
        <v>20</v>
      </c>
      <c r="B4" s="10" t="s">
        <v>6</v>
      </c>
      <c r="C4" s="7">
        <v>998900261123</v>
      </c>
      <c r="D4" s="4">
        <v>100013</v>
      </c>
      <c r="E4" s="1" t="s">
        <v>27</v>
      </c>
      <c r="F4" s="3">
        <v>0.5</v>
      </c>
      <c r="G4" s="6" t="s">
        <v>38</v>
      </c>
      <c r="H4" s="3">
        <f t="shared" ca="1" si="0"/>
        <v>20</v>
      </c>
      <c r="I4" s="8">
        <v>2001.57142857143</v>
      </c>
      <c r="J4" s="3">
        <v>194</v>
      </c>
      <c r="K4" s="3">
        <v>2.2000000000000002</v>
      </c>
      <c r="L4" s="9">
        <v>0.06</v>
      </c>
      <c r="M4" s="8">
        <v>133</v>
      </c>
    </row>
    <row r="5" spans="1:13">
      <c r="A5" s="3" t="s">
        <v>20</v>
      </c>
      <c r="B5" s="10" t="s">
        <v>0</v>
      </c>
      <c r="C5" s="7">
        <v>998902272329</v>
      </c>
      <c r="D5" s="4">
        <v>100014</v>
      </c>
      <c r="E5" s="1" t="s">
        <v>28</v>
      </c>
      <c r="F5" s="3">
        <v>2</v>
      </c>
      <c r="G5" s="6" t="s">
        <v>39</v>
      </c>
      <c r="H5" s="3">
        <f t="shared" ca="1" si="0"/>
        <v>21</v>
      </c>
      <c r="I5" s="8">
        <v>1785.8571428571499</v>
      </c>
      <c r="J5" s="3">
        <v>199</v>
      </c>
      <c r="K5" s="3">
        <v>2.4</v>
      </c>
      <c r="L5" s="9">
        <v>0.06</v>
      </c>
      <c r="M5" s="11">
        <v>134</v>
      </c>
    </row>
    <row r="6" spans="1:13">
      <c r="A6" s="3" t="s">
        <v>20</v>
      </c>
      <c r="B6" s="10" t="s">
        <v>1</v>
      </c>
      <c r="C6" s="7">
        <v>998904283535</v>
      </c>
      <c r="D6" s="4">
        <v>100008</v>
      </c>
      <c r="E6" s="1" t="s">
        <v>29</v>
      </c>
      <c r="F6" s="3">
        <v>1.25</v>
      </c>
      <c r="G6" s="6" t="s">
        <v>40</v>
      </c>
      <c r="H6" s="3">
        <f t="shared" ca="1" si="0"/>
        <v>22</v>
      </c>
      <c r="I6" s="8">
        <v>1570.1428571428601</v>
      </c>
      <c r="J6" s="3">
        <v>204</v>
      </c>
      <c r="K6" s="3">
        <v>2.6</v>
      </c>
      <c r="L6" s="9">
        <v>0.06</v>
      </c>
      <c r="M6" s="8">
        <v>135</v>
      </c>
    </row>
    <row r="7" spans="1:13">
      <c r="A7" s="3" t="s">
        <v>20</v>
      </c>
      <c r="B7" s="10" t="s">
        <v>2</v>
      </c>
      <c r="C7" s="7">
        <v>998906294741</v>
      </c>
      <c r="D7" s="4">
        <v>100018</v>
      </c>
      <c r="E7" s="1" t="s">
        <v>30</v>
      </c>
      <c r="F7" s="3">
        <v>0.25</v>
      </c>
      <c r="G7" s="6" t="s">
        <v>41</v>
      </c>
      <c r="H7" s="3">
        <f t="shared" ca="1" si="0"/>
        <v>26</v>
      </c>
      <c r="I7" s="8">
        <v>1354.42857142858</v>
      </c>
      <c r="J7" s="3">
        <v>209</v>
      </c>
      <c r="K7" s="3">
        <v>2.8</v>
      </c>
      <c r="L7" s="9">
        <v>0.06</v>
      </c>
      <c r="M7" s="8">
        <v>136</v>
      </c>
    </row>
    <row r="8" spans="1:13" ht="12.75" customHeight="1">
      <c r="B8" s="10"/>
      <c r="D8" s="4"/>
      <c r="E8" s="1"/>
      <c r="G8" s="6"/>
      <c r="I8" s="8"/>
      <c r="M8" s="8"/>
    </row>
    <row r="9" spans="1:13">
      <c r="A9" s="3" t="s">
        <v>19</v>
      </c>
      <c r="B9" s="10" t="s">
        <v>3</v>
      </c>
      <c r="C9" s="7">
        <v>998916350771</v>
      </c>
      <c r="D9" s="4">
        <v>100016</v>
      </c>
      <c r="E9" s="1" t="s">
        <v>30</v>
      </c>
      <c r="F9" s="3">
        <v>1.5</v>
      </c>
      <c r="G9" s="6" t="s">
        <v>42</v>
      </c>
      <c r="H9" s="3">
        <f t="shared" ca="1" si="0"/>
        <v>25</v>
      </c>
      <c r="I9" s="8">
        <v>275.85714285714499</v>
      </c>
      <c r="J9" s="3">
        <v>234</v>
      </c>
      <c r="K9" s="3">
        <v>3.8</v>
      </c>
      <c r="L9" s="9">
        <v>0.06</v>
      </c>
      <c r="M9" s="8">
        <v>141</v>
      </c>
    </row>
    <row r="10" spans="1:13">
      <c r="A10" s="3" t="s">
        <v>19</v>
      </c>
      <c r="B10" s="10" t="s">
        <v>4</v>
      </c>
      <c r="C10" s="7">
        <v>998918361977</v>
      </c>
      <c r="D10" s="4">
        <v>100007</v>
      </c>
      <c r="E10" s="1" t="s">
        <v>32</v>
      </c>
      <c r="F10" s="3">
        <v>0.5</v>
      </c>
      <c r="G10" s="6" t="s">
        <v>43</v>
      </c>
      <c r="H10" s="3">
        <f t="shared" ca="1" si="0"/>
        <v>20</v>
      </c>
      <c r="I10" s="8">
        <v>60.1428571428551</v>
      </c>
      <c r="J10" s="3">
        <v>239</v>
      </c>
      <c r="K10" s="3">
        <v>4</v>
      </c>
      <c r="L10" s="9">
        <v>0.06</v>
      </c>
      <c r="M10" s="8">
        <v>142</v>
      </c>
    </row>
    <row r="11" spans="1:13">
      <c r="A11" s="3" t="s">
        <v>19</v>
      </c>
      <c r="B11" s="10" t="s">
        <v>5</v>
      </c>
      <c r="C11" s="7">
        <v>998920373183</v>
      </c>
      <c r="D11" s="4">
        <v>100026</v>
      </c>
      <c r="E11" s="1" t="s">
        <v>24</v>
      </c>
      <c r="F11" s="3">
        <v>2.5</v>
      </c>
      <c r="G11" s="6" t="s">
        <v>44</v>
      </c>
      <c r="H11" s="3">
        <f t="shared" ca="1" si="0"/>
        <v>18</v>
      </c>
      <c r="I11" s="8">
        <v>-155.571428571425</v>
      </c>
      <c r="J11" s="3">
        <v>244</v>
      </c>
      <c r="K11" s="3">
        <v>4.2</v>
      </c>
      <c r="L11" s="9">
        <v>0.06</v>
      </c>
      <c r="M11" s="8">
        <v>143</v>
      </c>
    </row>
    <row r="12" spans="1:13">
      <c r="A12" s="3" t="s">
        <v>19</v>
      </c>
      <c r="B12" s="10" t="s">
        <v>6</v>
      </c>
      <c r="C12" s="7">
        <v>998922384389</v>
      </c>
      <c r="D12" s="4">
        <v>100037</v>
      </c>
      <c r="E12" s="1" t="s">
        <v>25</v>
      </c>
      <c r="F12" s="3">
        <v>4</v>
      </c>
      <c r="G12" s="6" t="s">
        <v>45</v>
      </c>
      <c r="H12" s="3">
        <f t="shared" ca="1" si="0"/>
        <v>19</v>
      </c>
      <c r="I12" s="8">
        <v>-371.28571428571502</v>
      </c>
      <c r="J12" s="3">
        <v>249</v>
      </c>
      <c r="K12" s="3">
        <v>4.4000000000000004</v>
      </c>
      <c r="L12" s="9">
        <v>0.06</v>
      </c>
      <c r="M12" s="8">
        <v>144</v>
      </c>
    </row>
    <row r="13" spans="1:13">
      <c r="A13" s="3" t="s">
        <v>19</v>
      </c>
      <c r="B13" s="10" t="s">
        <v>4</v>
      </c>
      <c r="C13" s="7">
        <v>998924395595</v>
      </c>
      <c r="D13" s="4">
        <v>100034</v>
      </c>
      <c r="E13" s="1" t="s">
        <v>25</v>
      </c>
      <c r="F13" s="3">
        <v>1</v>
      </c>
      <c r="G13" s="6" t="s">
        <v>46</v>
      </c>
      <c r="H13" s="3">
        <f t="shared" ca="1" si="0"/>
        <v>20</v>
      </c>
      <c r="I13" s="8">
        <v>-586.999999999995</v>
      </c>
      <c r="J13" s="3">
        <v>254</v>
      </c>
      <c r="K13" s="3">
        <v>4.5999999999999996</v>
      </c>
      <c r="L13" s="9">
        <v>0.06</v>
      </c>
      <c r="M13" s="8">
        <v>145</v>
      </c>
    </row>
    <row r="14" spans="1:13" ht="12.75" customHeight="1">
      <c r="B14" s="10"/>
      <c r="D14" s="4"/>
      <c r="E14" s="1"/>
      <c r="G14" s="6"/>
      <c r="I14" s="8"/>
      <c r="M14" s="8"/>
    </row>
    <row r="15" spans="1:13">
      <c r="A15" s="3" t="s">
        <v>21</v>
      </c>
      <c r="B15" s="10" t="s">
        <v>5</v>
      </c>
      <c r="C15" s="7">
        <v>998926406801</v>
      </c>
      <c r="D15" s="4">
        <v>100028</v>
      </c>
      <c r="E15" s="1" t="s">
        <v>27</v>
      </c>
      <c r="F15" s="3">
        <v>1</v>
      </c>
      <c r="G15" s="6" t="s">
        <v>47</v>
      </c>
      <c r="H15" s="3">
        <f t="shared" ca="1" si="0"/>
        <v>24</v>
      </c>
      <c r="I15" s="8">
        <v>-802.71428571428396</v>
      </c>
      <c r="J15" s="3">
        <v>259</v>
      </c>
      <c r="K15" s="3">
        <v>4.8</v>
      </c>
      <c r="L15" s="9">
        <v>0.06</v>
      </c>
      <c r="M15" s="8">
        <v>146</v>
      </c>
    </row>
    <row r="16" spans="1:13">
      <c r="A16" s="3" t="s">
        <v>21</v>
      </c>
      <c r="B16" s="10" t="s">
        <v>6</v>
      </c>
      <c r="C16" s="7">
        <v>998928418007</v>
      </c>
      <c r="D16" s="4">
        <v>100020</v>
      </c>
      <c r="E16" s="1" t="s">
        <v>33</v>
      </c>
      <c r="F16" s="3">
        <v>1</v>
      </c>
      <c r="G16" s="6" t="s">
        <v>48</v>
      </c>
      <c r="H16" s="3">
        <f t="shared" ca="1" si="0"/>
        <v>19</v>
      </c>
      <c r="I16" s="8">
        <v>-1018.42857142857</v>
      </c>
      <c r="J16" s="3">
        <v>264</v>
      </c>
      <c r="K16" s="3">
        <v>5</v>
      </c>
      <c r="L16" s="9">
        <v>0.06</v>
      </c>
      <c r="M16" s="8">
        <v>147</v>
      </c>
    </row>
    <row r="17" spans="1:13">
      <c r="A17" s="3" t="s">
        <v>21</v>
      </c>
      <c r="B17" s="10" t="s">
        <v>0</v>
      </c>
      <c r="C17" s="7">
        <v>998930429213</v>
      </c>
      <c r="D17" s="4">
        <v>100024</v>
      </c>
      <c r="E17" s="1" t="s">
        <v>33</v>
      </c>
      <c r="F17" s="3">
        <v>1</v>
      </c>
      <c r="G17" s="6" t="s">
        <v>49</v>
      </c>
      <c r="H17" s="3">
        <f t="shared" ca="1" si="0"/>
        <v>17</v>
      </c>
      <c r="I17" s="8">
        <v>-1234.1428571428601</v>
      </c>
      <c r="J17" s="3">
        <v>269</v>
      </c>
      <c r="K17" s="3">
        <v>5.2</v>
      </c>
      <c r="L17" s="9">
        <v>0.06</v>
      </c>
      <c r="M17" s="8">
        <v>148</v>
      </c>
    </row>
    <row r="18" spans="1:13">
      <c r="A18" s="3" t="s">
        <v>21</v>
      </c>
      <c r="B18" s="10" t="s">
        <v>1</v>
      </c>
      <c r="C18" s="7">
        <v>998932440419</v>
      </c>
      <c r="D18" s="4">
        <v>100036</v>
      </c>
      <c r="E18" s="1" t="s">
        <v>31</v>
      </c>
      <c r="F18" s="3">
        <v>0.5</v>
      </c>
      <c r="G18" s="6" t="s">
        <v>50</v>
      </c>
      <c r="H18" s="3">
        <f t="shared" ca="1" si="0"/>
        <v>18</v>
      </c>
      <c r="I18" s="8">
        <v>-1449.8571428571399</v>
      </c>
      <c r="J18" s="3">
        <v>274</v>
      </c>
      <c r="K18" s="3">
        <v>5.4</v>
      </c>
      <c r="L18" s="9">
        <v>0.06</v>
      </c>
      <c r="M18" s="8">
        <v>149</v>
      </c>
    </row>
    <row r="19" spans="1:13">
      <c r="A19" s="3" t="s">
        <v>21</v>
      </c>
      <c r="B19" s="10" t="s">
        <v>4</v>
      </c>
      <c r="C19" s="7">
        <v>998946518861</v>
      </c>
      <c r="D19" s="4">
        <v>100021</v>
      </c>
      <c r="E19" s="1" t="s">
        <v>27</v>
      </c>
      <c r="F19" s="3">
        <v>2</v>
      </c>
      <c r="G19" s="6" t="s">
        <v>51</v>
      </c>
      <c r="H19" s="3">
        <f t="shared" ca="1" si="0"/>
        <v>22</v>
      </c>
      <c r="I19" s="8">
        <v>-2959.8571428571399</v>
      </c>
      <c r="J19" s="3">
        <v>309</v>
      </c>
      <c r="K19" s="3">
        <v>6.8</v>
      </c>
      <c r="L19" s="9">
        <v>0.06</v>
      </c>
      <c r="M19" s="8">
        <v>156</v>
      </c>
    </row>
    <row r="20" spans="1:13">
      <c r="A20" s="3" t="s">
        <v>21</v>
      </c>
      <c r="B20" s="10" t="s">
        <v>5</v>
      </c>
      <c r="C20" s="7">
        <v>998948530067</v>
      </c>
      <c r="D20" s="4">
        <v>100039</v>
      </c>
      <c r="E20" s="1" t="s">
        <v>27</v>
      </c>
      <c r="F20" s="3">
        <v>1.5</v>
      </c>
      <c r="G20" s="6" t="s">
        <v>52</v>
      </c>
      <c r="H20" s="3">
        <f t="shared" ca="1" si="0"/>
        <v>17</v>
      </c>
      <c r="I20" s="8">
        <v>-3175.5714285714198</v>
      </c>
      <c r="J20" s="3">
        <v>314</v>
      </c>
      <c r="K20" s="3">
        <v>7</v>
      </c>
      <c r="L20" s="9">
        <v>0.06</v>
      </c>
      <c r="M20" s="8">
        <v>157</v>
      </c>
    </row>
    <row r="21" spans="1:13" ht="12.75" customHeight="1">
      <c r="B21" s="10"/>
      <c r="D21" s="4"/>
      <c r="E21" s="1"/>
      <c r="G21" s="6"/>
      <c r="I21" s="8"/>
      <c r="M21" s="8"/>
    </row>
    <row r="22" spans="1:13">
      <c r="A22" s="3" t="s">
        <v>22</v>
      </c>
      <c r="B22" s="10" t="s">
        <v>6</v>
      </c>
      <c r="C22" s="7">
        <v>998950541273</v>
      </c>
      <c r="D22" s="4">
        <v>100035</v>
      </c>
      <c r="E22" s="1" t="s">
        <v>27</v>
      </c>
      <c r="F22" s="3">
        <v>0.5</v>
      </c>
      <c r="G22" s="6" t="s">
        <v>53</v>
      </c>
      <c r="H22" s="3">
        <f t="shared" ca="1" si="0"/>
        <v>15</v>
      </c>
      <c r="I22" s="8">
        <v>-3391.2857142857101</v>
      </c>
      <c r="J22" s="3">
        <v>319</v>
      </c>
      <c r="K22" s="3">
        <v>7.2</v>
      </c>
      <c r="L22" s="9">
        <v>0.06</v>
      </c>
      <c r="M22" s="8">
        <v>158</v>
      </c>
    </row>
    <row r="23" spans="1:13">
      <c r="A23" s="3" t="s">
        <v>22</v>
      </c>
      <c r="B23" s="10" t="s">
        <v>3</v>
      </c>
      <c r="C23" s="7">
        <v>998952552479</v>
      </c>
      <c r="D23" s="4">
        <v>100029</v>
      </c>
      <c r="E23" s="1" t="s">
        <v>30</v>
      </c>
      <c r="F23" s="3">
        <v>2.5</v>
      </c>
      <c r="G23" s="6" t="s">
        <v>54</v>
      </c>
      <c r="H23" s="3">
        <f t="shared" ca="1" si="0"/>
        <v>16</v>
      </c>
      <c r="I23" s="8">
        <v>-3606.99999999999</v>
      </c>
      <c r="J23" s="3">
        <v>324</v>
      </c>
      <c r="K23" s="3">
        <v>7.4</v>
      </c>
      <c r="L23" s="9">
        <v>0.06</v>
      </c>
      <c r="M23" s="8">
        <v>159</v>
      </c>
    </row>
    <row r="24" spans="1:13">
      <c r="A24" s="3" t="s">
        <v>22</v>
      </c>
      <c r="B24" s="10" t="s">
        <v>4</v>
      </c>
      <c r="C24" s="7">
        <v>998954563685</v>
      </c>
      <c r="D24" s="4">
        <v>100038</v>
      </c>
      <c r="E24" s="1" t="s">
        <v>23</v>
      </c>
      <c r="F24" s="3">
        <v>4</v>
      </c>
      <c r="G24" s="6" t="s">
        <v>55</v>
      </c>
      <c r="H24" s="3">
        <f t="shared" ca="1" si="0"/>
        <v>17</v>
      </c>
      <c r="I24" s="8">
        <v>-3822.7142857142799</v>
      </c>
      <c r="J24" s="3">
        <v>329</v>
      </c>
      <c r="K24" s="3">
        <v>7.6</v>
      </c>
      <c r="L24" s="9">
        <v>0.06</v>
      </c>
      <c r="M24" s="8">
        <v>160</v>
      </c>
    </row>
    <row r="25" spans="1:13">
      <c r="A25" s="3" t="s">
        <v>22</v>
      </c>
      <c r="B25" s="10" t="s">
        <v>5</v>
      </c>
      <c r="C25" s="7">
        <v>998956574891</v>
      </c>
      <c r="D25" s="4">
        <v>100022</v>
      </c>
      <c r="E25" s="1" t="s">
        <v>27</v>
      </c>
      <c r="F25" s="3">
        <v>1</v>
      </c>
      <c r="G25" s="6" t="s">
        <v>56</v>
      </c>
      <c r="H25" s="3">
        <f t="shared" ca="1" si="0"/>
        <v>21</v>
      </c>
      <c r="I25" s="8">
        <v>-4038.4285714285802</v>
      </c>
      <c r="J25" s="3">
        <v>334</v>
      </c>
      <c r="K25" s="3">
        <v>7.8</v>
      </c>
      <c r="L25" s="9">
        <v>0.06</v>
      </c>
      <c r="M25" s="8">
        <v>161</v>
      </c>
    </row>
    <row r="26" spans="1:13">
      <c r="A26" s="3" t="s">
        <v>22</v>
      </c>
      <c r="B26" s="10" t="s">
        <v>6</v>
      </c>
      <c r="C26" s="7">
        <v>998958586097</v>
      </c>
      <c r="D26" s="4">
        <v>100030</v>
      </c>
      <c r="E26" s="1" t="s">
        <v>27</v>
      </c>
      <c r="F26" s="3">
        <v>1</v>
      </c>
      <c r="G26" s="6" t="s">
        <v>57</v>
      </c>
      <c r="H26" s="3">
        <f t="shared" ca="1" si="0"/>
        <v>16</v>
      </c>
      <c r="I26" s="8">
        <v>-4254.1428571428496</v>
      </c>
      <c r="J26" s="3">
        <v>339</v>
      </c>
      <c r="K26" s="3">
        <v>8</v>
      </c>
      <c r="L26" s="9">
        <v>0.06</v>
      </c>
      <c r="M26" s="8">
        <v>162</v>
      </c>
    </row>
    <row r="27" spans="1:13">
      <c r="A27" s="3" t="s">
        <v>22</v>
      </c>
      <c r="B27" s="10" t="s">
        <v>6</v>
      </c>
      <c r="C27" s="7">
        <v>998960597303</v>
      </c>
      <c r="D27" s="4">
        <v>100027</v>
      </c>
      <c r="E27" s="2" t="s">
        <v>25</v>
      </c>
      <c r="F27" s="3">
        <v>1</v>
      </c>
      <c r="G27" s="6" t="s">
        <v>58</v>
      </c>
      <c r="H27" s="3">
        <f t="shared" ca="1" si="0"/>
        <v>14</v>
      </c>
      <c r="I27" s="8">
        <v>-4469.8571428571404</v>
      </c>
      <c r="J27" s="3">
        <v>344</v>
      </c>
      <c r="K27" s="3">
        <v>8.1999999999999993</v>
      </c>
      <c r="L27" s="9">
        <v>0.06</v>
      </c>
      <c r="M27" s="8">
        <v>163</v>
      </c>
    </row>
    <row r="28" spans="1:13">
      <c r="A28" s="3" t="s">
        <v>22</v>
      </c>
      <c r="B28" s="10" t="s">
        <v>3</v>
      </c>
      <c r="C28" s="7">
        <v>998962608509</v>
      </c>
      <c r="D28" s="4">
        <v>110309</v>
      </c>
      <c r="E28" s="2" t="s">
        <v>34</v>
      </c>
      <c r="F28" s="3">
        <v>1</v>
      </c>
      <c r="G28" s="6" t="s">
        <v>59</v>
      </c>
      <c r="H28" s="3">
        <f t="shared" ca="1" si="0"/>
        <v>15</v>
      </c>
      <c r="I28" s="8">
        <v>-4685.5714285714203</v>
      </c>
      <c r="J28" s="3">
        <v>349</v>
      </c>
      <c r="K28" s="3">
        <v>8.4</v>
      </c>
      <c r="L28" s="9">
        <v>0.06</v>
      </c>
      <c r="M28" s="8">
        <v>164</v>
      </c>
    </row>
    <row r="30" spans="1:13" ht="18" customHeight="1">
      <c r="A30" s="12" t="s">
        <v>60</v>
      </c>
      <c r="B30" s="12" t="s">
        <v>61</v>
      </c>
      <c r="C30" s="13" t="s">
        <v>62</v>
      </c>
      <c r="D30" s="12" t="s">
        <v>64</v>
      </c>
      <c r="E30" s="12" t="s">
        <v>7</v>
      </c>
      <c r="F30" s="12" t="s">
        <v>66</v>
      </c>
      <c r="G30" s="12"/>
      <c r="H30" s="12" t="s">
        <v>67</v>
      </c>
      <c r="I30" s="12" t="s">
        <v>67</v>
      </c>
      <c r="J30" s="12" t="s">
        <v>67</v>
      </c>
      <c r="K30" s="12" t="s">
        <v>67</v>
      </c>
      <c r="L30" s="12" t="s">
        <v>67</v>
      </c>
      <c r="M30" s="12" t="s">
        <v>67</v>
      </c>
    </row>
    <row r="31" spans="1:13">
      <c r="A31" s="3">
        <v>4</v>
      </c>
      <c r="B31" s="3">
        <v>60</v>
      </c>
      <c r="C31" s="7" t="s">
        <v>63</v>
      </c>
      <c r="D31" s="3" t="s">
        <v>65</v>
      </c>
      <c r="E31" s="5">
        <v>12</v>
      </c>
      <c r="F31" s="3">
        <v>6</v>
      </c>
      <c r="H31" s="3">
        <f ca="1">SUM(H2:H28)</f>
        <v>471</v>
      </c>
      <c r="I31" s="3">
        <v>5494894</v>
      </c>
      <c r="J31" s="3">
        <v>5664</v>
      </c>
      <c r="K31" s="3">
        <v>36</v>
      </c>
      <c r="L31" s="9">
        <v>0.06</v>
      </c>
      <c r="M31" s="3">
        <v>65464</v>
      </c>
    </row>
    <row r="32" spans="1:13">
      <c r="A32" s="3">
        <v>5</v>
      </c>
      <c r="B32" s="3">
        <v>61</v>
      </c>
      <c r="C32" s="7" t="s">
        <v>63</v>
      </c>
      <c r="D32" s="3" t="s">
        <v>65</v>
      </c>
      <c r="E32" s="5">
        <v>13</v>
      </c>
      <c r="F32" s="3">
        <v>7</v>
      </c>
      <c r="H32" s="3">
        <f ca="1">SUM(H3:H29)</f>
        <v>444</v>
      </c>
      <c r="I32" s="3">
        <v>5494895</v>
      </c>
      <c r="J32" s="3">
        <v>5665</v>
      </c>
      <c r="K32" s="3">
        <v>37</v>
      </c>
      <c r="L32" s="9">
        <v>1.06</v>
      </c>
      <c r="M32" s="3">
        <v>65465</v>
      </c>
    </row>
  </sheetData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cp:lastPrinted>2015-05-29T05:39:12Z</cp:lastPrinted>
  <dcterms:created xsi:type="dcterms:W3CDTF">2015-05-19T06:16:08Z</dcterms:created>
  <dcterms:modified xsi:type="dcterms:W3CDTF">2015-05-29T05:43:21Z</dcterms:modified>
</cp:coreProperties>
</file>