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3334B9-0151-4A84-AFAE-D3D7D724A0EF}" xr6:coauthVersionLast="47" xr6:coauthVersionMax="47" xr10:uidLastSave="{00000000-0000-0000-0000-000000000000}"/>
  <bookViews>
    <workbookView xWindow="0" yWindow="0" windowWidth="11520" windowHeight="12360" xr2:uid="{7EA62038-BE94-4019-9B08-8F4C4E7AFF6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H18" i="1"/>
  <c r="I18" i="1"/>
  <c r="K18" i="1"/>
  <c r="L18" i="1"/>
  <c r="G14" i="1"/>
  <c r="H14" i="1"/>
  <c r="I14" i="1"/>
  <c r="K14" i="1"/>
  <c r="L14" i="1"/>
  <c r="G10" i="1"/>
  <c r="H10" i="1"/>
  <c r="I10" i="1"/>
  <c r="K10" i="1"/>
  <c r="L10" i="1"/>
  <c r="K6" i="1"/>
  <c r="L6" i="1"/>
  <c r="H6" i="1"/>
  <c r="I6" i="1"/>
  <c r="G6" i="1"/>
  <c r="C7" i="1"/>
  <c r="B7" i="1"/>
  <c r="C6" i="1"/>
  <c r="B6" i="1"/>
  <c r="C5" i="1"/>
  <c r="B5" i="1"/>
</calcChain>
</file>

<file path=xl/sharedStrings.xml><?xml version="1.0" encoding="utf-8"?>
<sst xmlns="http://schemas.openxmlformats.org/spreadsheetml/2006/main" count="12" uniqueCount="10">
  <si>
    <t>250MB</t>
  </si>
  <si>
    <t>300MB</t>
  </si>
  <si>
    <t>nic</t>
  </si>
  <si>
    <t>server</t>
  </si>
  <si>
    <t>client</t>
  </si>
  <si>
    <t>time</t>
  </si>
  <si>
    <t>a</t>
  </si>
  <si>
    <t>b x=1</t>
  </si>
  <si>
    <t>b x=5</t>
  </si>
  <si>
    <t>b x=9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</si>
</sst>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DA4D-E795-45D8-8E71-5EFBD252451E}">
  <dimension ref="A1:M18"/>
  <sheetViews>
    <sheetView tabSelected="1" workbookViewId="0">
      <selection activeCell="K22" sqref="K22"/>
    </sheetView>
  </sheetViews>
  <sheetFormatPr defaultRowHeight="14.4" x14ac:dyDescent="0.55000000000000004"/>
  <sheetData>
    <row r="1" spans="1:13" x14ac:dyDescent="0.55000000000000004">
      <c r="A1" t="s">
        <v>2</v>
      </c>
      <c r="B1" t="s">
        <v>0</v>
      </c>
      <c r="C1" t="s">
        <v>1</v>
      </c>
      <c r="E1">
        <v>1</v>
      </c>
      <c r="G1" t="s">
        <v>1</v>
      </c>
      <c r="K1" t="s">
        <v>0</v>
      </c>
    </row>
    <row r="2" spans="1:13" x14ac:dyDescent="0.55000000000000004">
      <c r="B2">
        <v>2.5</v>
      </c>
      <c r="C2">
        <v>2.7</v>
      </c>
      <c r="G2" t="s">
        <v>3</v>
      </c>
      <c r="H2" t="s">
        <v>4</v>
      </c>
      <c r="I2" t="s">
        <v>5</v>
      </c>
    </row>
    <row r="3" spans="1:13" x14ac:dyDescent="0.55000000000000004">
      <c r="B3">
        <v>2.4</v>
      </c>
      <c r="C3">
        <v>2.8</v>
      </c>
      <c r="F3" t="s">
        <v>6</v>
      </c>
      <c r="G3">
        <v>91</v>
      </c>
      <c r="H3">
        <v>98</v>
      </c>
      <c r="I3">
        <v>5.4</v>
      </c>
      <c r="K3">
        <v>84</v>
      </c>
      <c r="L3">
        <v>84</v>
      </c>
      <c r="M3">
        <v>4.2</v>
      </c>
    </row>
    <row r="4" spans="1:13" x14ac:dyDescent="0.55000000000000004">
      <c r="B4">
        <v>2.4</v>
      </c>
      <c r="C4">
        <v>2.7</v>
      </c>
      <c r="G4">
        <v>82</v>
      </c>
      <c r="H4">
        <v>95</v>
      </c>
      <c r="I4">
        <v>5.2</v>
      </c>
      <c r="K4">
        <v>90</v>
      </c>
      <c r="L4">
        <v>97</v>
      </c>
      <c r="M4">
        <v>4.4000000000000004</v>
      </c>
    </row>
    <row r="5" spans="1:13" x14ac:dyDescent="0.55000000000000004">
      <c r="B5">
        <f>AVERAGE(B2:B4)</f>
        <v>2.4333333333333336</v>
      </c>
      <c r="C5">
        <f>AVERAGE(C2:C4)</f>
        <v>2.7333333333333329</v>
      </c>
      <c r="G5">
        <v>91</v>
      </c>
      <c r="H5">
        <v>96</v>
      </c>
      <c r="I5">
        <v>5</v>
      </c>
      <c r="K5">
        <v>85</v>
      </c>
      <c r="L5">
        <v>97</v>
      </c>
      <c r="M5">
        <v>4.4000000000000004</v>
      </c>
    </row>
    <row r="6" spans="1:13" x14ac:dyDescent="0.55000000000000004">
      <c r="B6">
        <f>GEOMEAN(B2:B4)</f>
        <v>2.4328807982293599</v>
      </c>
      <c r="C6">
        <f>GEOMEAN(C2:C4)</f>
        <v>2.7329300746880962</v>
      </c>
      <c r="G6">
        <f>AVERAGE(G3:G5)</f>
        <v>88</v>
      </c>
      <c r="H6">
        <f t="shared" ref="H6:I6" si="0">AVERAGE(H3:H5)</f>
        <v>96.333333333333329</v>
      </c>
      <c r="I6">
        <f t="shared" si="0"/>
        <v>5.2</v>
      </c>
      <c r="K6">
        <f t="shared" ref="K6" si="1">AVERAGE(K3:K5)</f>
        <v>86.333333333333329</v>
      </c>
      <c r="L6">
        <f t="shared" ref="L6" si="2">AVERAGE(L3:L5)</f>
        <v>92.666666666666671</v>
      </c>
    </row>
    <row r="7" spans="1:13" x14ac:dyDescent="0.55000000000000004">
      <c r="B7">
        <f>HARMEAN(B2:B4)</f>
        <v>2.432432432432432</v>
      </c>
      <c r="C7">
        <f>HARMEAN(C2:C4)</f>
        <v>2.7325301204819281</v>
      </c>
      <c r="F7" t="s">
        <v>7</v>
      </c>
      <c r="G7">
        <v>82</v>
      </c>
      <c r="H7">
        <v>86</v>
      </c>
      <c r="I7">
        <v>5.2</v>
      </c>
      <c r="K7">
        <v>89</v>
      </c>
      <c r="L7">
        <v>99</v>
      </c>
      <c r="M7">
        <v>4.2</v>
      </c>
    </row>
    <row r="8" spans="1:13" x14ac:dyDescent="0.55000000000000004">
      <c r="G8">
        <v>94</v>
      </c>
      <c r="H8">
        <v>97</v>
      </c>
      <c r="I8">
        <v>5.2</v>
      </c>
      <c r="K8">
        <v>91</v>
      </c>
      <c r="L8">
        <v>99</v>
      </c>
      <c r="M8">
        <v>4.4000000000000004</v>
      </c>
    </row>
    <row r="9" spans="1:13" x14ac:dyDescent="0.55000000000000004">
      <c r="G9">
        <v>90</v>
      </c>
      <c r="H9">
        <v>97</v>
      </c>
      <c r="I9">
        <v>5.3</v>
      </c>
      <c r="K9">
        <v>79</v>
      </c>
      <c r="L9">
        <v>99</v>
      </c>
      <c r="M9">
        <v>4.4000000000000004</v>
      </c>
    </row>
    <row r="10" spans="1:13" x14ac:dyDescent="0.55000000000000004">
      <c r="G10">
        <f t="shared" ref="G10" si="3">AVERAGE(G7:G9)</f>
        <v>88.666666666666671</v>
      </c>
      <c r="H10">
        <f t="shared" ref="H10" si="4">AVERAGE(H7:H9)</f>
        <v>93.333333333333329</v>
      </c>
      <c r="I10">
        <f t="shared" ref="I10" si="5">AVERAGE(I7:I9)</f>
        <v>5.2333333333333334</v>
      </c>
      <c r="K10">
        <f t="shared" ref="K10" si="6">AVERAGE(K7:K9)</f>
        <v>86.333333333333329</v>
      </c>
      <c r="L10">
        <f t="shared" ref="L10" si="7">AVERAGE(L7:L9)</f>
        <v>99</v>
      </c>
    </row>
    <row r="11" spans="1:13" x14ac:dyDescent="0.55000000000000004">
      <c r="F11" t="s">
        <v>8</v>
      </c>
      <c r="G11">
        <v>81</v>
      </c>
      <c r="H11">
        <v>100</v>
      </c>
      <c r="I11">
        <v>5.9</v>
      </c>
      <c r="K11">
        <v>75</v>
      </c>
      <c r="L11">
        <v>98</v>
      </c>
      <c r="M11">
        <v>4.9000000000000004</v>
      </c>
    </row>
    <row r="12" spans="1:13" x14ac:dyDescent="0.55000000000000004">
      <c r="G12">
        <v>83</v>
      </c>
      <c r="H12">
        <v>100</v>
      </c>
      <c r="I12">
        <v>5.8</v>
      </c>
      <c r="K12">
        <v>77</v>
      </c>
      <c r="L12">
        <v>93</v>
      </c>
      <c r="M12">
        <v>4.9000000000000004</v>
      </c>
    </row>
    <row r="13" spans="1:13" x14ac:dyDescent="0.55000000000000004">
      <c r="G13">
        <v>73</v>
      </c>
      <c r="H13">
        <v>99</v>
      </c>
      <c r="I13">
        <v>6.4</v>
      </c>
      <c r="K13">
        <v>81</v>
      </c>
      <c r="L13">
        <v>100</v>
      </c>
      <c r="M13">
        <v>4.8</v>
      </c>
    </row>
    <row r="14" spans="1:13" x14ac:dyDescent="0.55000000000000004">
      <c r="G14">
        <f t="shared" ref="G14:H14" si="8">AVERAGE(G11:G13)</f>
        <v>79</v>
      </c>
      <c r="H14">
        <f t="shared" si="8"/>
        <v>99.666666666666671</v>
      </c>
      <c r="I14">
        <f t="shared" ref="I14" si="9">AVERAGE(I11:I13)</f>
        <v>6.0333333333333341</v>
      </c>
      <c r="K14">
        <f t="shared" ref="K14" si="10">AVERAGE(K11:K13)</f>
        <v>77.666666666666671</v>
      </c>
      <c r="L14">
        <f t="shared" ref="L14" si="11">AVERAGE(L11:L13)</f>
        <v>97</v>
      </c>
    </row>
    <row r="15" spans="1:13" x14ac:dyDescent="0.55000000000000004">
      <c r="F15" t="s">
        <v>9</v>
      </c>
      <c r="G15">
        <v>90</v>
      </c>
      <c r="H15">
        <v>94</v>
      </c>
      <c r="I15">
        <v>5.5</v>
      </c>
      <c r="K15">
        <v>97</v>
      </c>
      <c r="L15">
        <v>100</v>
      </c>
      <c r="M15">
        <v>4.0999999999999996</v>
      </c>
    </row>
    <row r="16" spans="1:13" x14ac:dyDescent="0.55000000000000004">
      <c r="G16">
        <v>94</v>
      </c>
      <c r="H16">
        <v>100</v>
      </c>
      <c r="I16">
        <v>5.0999999999999996</v>
      </c>
      <c r="K16">
        <v>68</v>
      </c>
      <c r="L16">
        <v>87</v>
      </c>
      <c r="M16">
        <v>4.3</v>
      </c>
    </row>
    <row r="17" spans="7:13" x14ac:dyDescent="0.55000000000000004">
      <c r="G17">
        <v>86</v>
      </c>
      <c r="H17">
        <v>99</v>
      </c>
      <c r="I17">
        <v>5.3</v>
      </c>
      <c r="K17">
        <v>74</v>
      </c>
      <c r="L17">
        <v>90</v>
      </c>
      <c r="M17">
        <v>4.5</v>
      </c>
    </row>
    <row r="18" spans="7:13" x14ac:dyDescent="0.55000000000000004">
      <c r="G18">
        <f t="shared" ref="G18" si="12">AVERAGE(G15:G17)</f>
        <v>90</v>
      </c>
      <c r="H18">
        <f t="shared" ref="H18" si="13">AVERAGE(H15:H17)</f>
        <v>97.666666666666671</v>
      </c>
      <c r="I18">
        <f t="shared" ref="I18" si="14">AVERAGE(I15:I17)</f>
        <v>5.3</v>
      </c>
      <c r="K18">
        <f t="shared" ref="K18" si="15">AVERAGE(K15:K17)</f>
        <v>79.666666666666671</v>
      </c>
      <c r="L18">
        <f t="shared" ref="L18" si="16">AVERAGE(L15:L17)</f>
        <v>92.333333333333329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Kubicki</dc:creator>
  <cp:lastModifiedBy>Marek Kubicki</cp:lastModifiedBy>
  <dcterms:created xsi:type="dcterms:W3CDTF">2023-10-18T08:26:48Z</dcterms:created>
  <dcterms:modified xsi:type="dcterms:W3CDTF">2023-10-18T16:49:49Z</dcterms:modified>
</cp:coreProperties>
</file>