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E:\BI(ITI)\19_Excel Data Analysis\Day2\Lab\"/>
    </mc:Choice>
  </mc:AlternateContent>
  <xr:revisionPtr revIDLastSave="0" documentId="13_ncr:1_{4078CA74-348E-4AEE-AC69-33F2F0B3C28B}" xr6:coauthVersionLast="47" xr6:coauthVersionMax="47" xr10:uidLastSave="{00000000-0000-0000-0000-000000000000}"/>
  <bookViews>
    <workbookView xWindow="-120" yWindow="-120" windowWidth="20730" windowHeight="11160" activeTab="1" xr2:uid="{C65169B6-573D-415A-BDB4-A11A3A0248E3}"/>
  </bookViews>
  <sheets>
    <sheet name="Charts" sheetId="1" r:id="rId1"/>
    <sheet name="Dashboard" sheetId="5" r:id="rId2"/>
  </sheets>
  <definedNames>
    <definedName name="Average">Charts!$D$85</definedName>
    <definedName name="Avg">Charts!$D$84</definedName>
    <definedName name="Order">Charts!$B$90</definedName>
    <definedName name="Orders">Charts!$B$89</definedName>
    <definedName name="Rev">Charts!$B$85</definedName>
    <definedName name="Ship">Charts!$F$90</definedName>
    <definedName name="Slicer_SubCategory">#N/A</definedName>
    <definedName name="Slicer_Territory">#N/A</definedName>
    <definedName name="Slicer_Year">#N/A</definedName>
    <definedName name="Total_Revenue">Charts!$B$84</definedName>
    <definedName name="TotalRevenueValue">Charts!$B$84</definedName>
  </definedNames>
  <calcPr calcId="181029"/>
  <pivotCaches>
    <pivotCache cacheId="677" r:id="rId3"/>
    <pivotCache cacheId="680" r:id="rId4"/>
    <pivotCache cacheId="683" r:id="rId5"/>
    <pivotCache cacheId="686" r:id="rId6"/>
    <pivotCache cacheId="689" r:id="rId7"/>
    <pivotCache cacheId="692" r:id="rId8"/>
    <pivotCache cacheId="695" r:id="rId9"/>
    <pivotCache cacheId="713"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Territory_f06aa23c-2cb2-45b1-bb40-45a501772eed" name="Dim_Territory" connection="Query - Dim_Territory"/>
          <x15:modelTable id="Dim_ShipMethod_5d22a792-87bb-4e64-b238-993c8dbab294" name="Dim_ShipMethod" connection="Query - Dim_ShipMethod"/>
          <x15:modelTable id="Dim_Product_95d455df-6509-453b-87db-fa7b9543d27d" name="Dim_Product" connection="Query - Dim_Product"/>
          <x15:modelTable id="Fact_Sales_04d16bed-a614-44ec-ab9b-80056290dbe2" name="Fact_Sales" connection="Query - Fact_Sales"/>
          <x15:modelTable id="Dim_Date_48bf2521-40bf-47e1-a41c-c4b17b4bbc95" name="Dim_Date" connection="Query - Dim_Date"/>
        </x15:modelTables>
        <x15:modelRelationships>
          <x15:modelRelationship fromTable="Fact_Sales" fromColumn="TerritoryID" toTable="Dim_Territory" toColumn="TerritoryID"/>
          <x15:modelRelationship fromTable="Fact_Sales" fromColumn="ShipMethodID" toTable="Dim_ShipMethod" toColumn="ShipMethodID"/>
          <x15:modelRelationship fromTable="Fact_Sales" fromColumn="ProductID" toTable="Dim_Product" toColumn="ProductID"/>
          <x15:modelRelationship fromTable="Fact_Sales" fromColumn="OrderDateKey" toTable="Dim_Date" toColumn="datekey"/>
        </x15:modelRelationships>
        <x15:extLst>
          <ext xmlns:x16="http://schemas.microsoft.com/office/spreadsheetml/2014/11/main" uri="{9835A34E-60A6-4A7C-AAB8-D5F71C897F49}">
            <x16:modelTimeGroupings>
              <x16:modelTimeGrouping tableName="Fact_Sales" columnName="ShipDate" columnId="ShipDate">
                <x16:calculatedTimeColumn columnName="ShipDate (Year)" columnId="ShipDate (Year)" contentType="years" isSelected="1"/>
                <x16:calculatedTimeColumn columnName="ShipDate (Quarter)" columnId="ShipDate (Quarter)" contentType="quarters" isSelected="1"/>
                <x16:calculatedTimeColumn columnName="ShipDate (Month Index)" columnId="ShipDate (Month Index)" contentType="monthsindex" isSelected="1"/>
                <x16:calculatedTimeColumn columnName="ShipDate (Month)" columnId="Ship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B80FC4-5065-4400-A61D-80FE5BFFF52E}" name="Query - Dim_Date" description="Connection to the 'Dim_Date' query in the workbook." type="100" refreshedVersion="7" minRefreshableVersion="5">
    <extLst>
      <ext xmlns:x15="http://schemas.microsoft.com/office/spreadsheetml/2010/11/main" uri="{DE250136-89BD-433C-8126-D09CA5730AF9}">
        <x15:connection id="e47a11d8-d166-46dc-87fb-56cd0a15c0b9"/>
      </ext>
    </extLst>
  </connection>
  <connection id="2" xr16:uid="{EC047D85-6D5A-4EB3-B74A-B377EB98DED5}" name="Query - Dim_Product" description="Connection to the 'Dim_Product' query in the workbook." type="100" refreshedVersion="7" minRefreshableVersion="5">
    <extLst>
      <ext xmlns:x15="http://schemas.microsoft.com/office/spreadsheetml/2010/11/main" uri="{DE250136-89BD-433C-8126-D09CA5730AF9}">
        <x15:connection id="a8d58336-609c-4915-90f0-87378d5e4d86"/>
      </ext>
    </extLst>
  </connection>
  <connection id="3" xr16:uid="{C9A12E36-C1BE-4790-BC57-9959AAD8D206}" name="Query - Dim_ShipMethod" description="Connection to the 'Dim_ShipMethod' query in the workbook." type="100" refreshedVersion="7" minRefreshableVersion="5">
    <extLst>
      <ext xmlns:x15="http://schemas.microsoft.com/office/spreadsheetml/2010/11/main" uri="{DE250136-89BD-433C-8126-D09CA5730AF9}">
        <x15:connection id="cbdbee0b-00c4-45e2-973d-34d706258033"/>
      </ext>
    </extLst>
  </connection>
  <connection id="4" xr16:uid="{ADE8ED13-4E2F-4C0B-A245-12D6C9A51B10}" name="Query - Dim_Territory" description="Connection to the 'Dim_Territory' query in the workbook." type="100" refreshedVersion="7" minRefreshableVersion="5">
    <extLst>
      <ext xmlns:x15="http://schemas.microsoft.com/office/spreadsheetml/2010/11/main" uri="{DE250136-89BD-433C-8126-D09CA5730AF9}">
        <x15:connection id="9b14995d-609a-4d4d-a0ce-6f8729cfce33"/>
      </ext>
    </extLst>
  </connection>
  <connection id="5" xr16:uid="{3F443516-F8AB-4579-820B-38CAE5BEA0E4}" name="Query - Fact_Sales" description="Connection to the 'Fact_Sales' query in the workbook." type="100" refreshedVersion="7" minRefreshableVersion="5">
    <extLst>
      <ext xmlns:x15="http://schemas.microsoft.com/office/spreadsheetml/2010/11/main" uri="{DE250136-89BD-433C-8126-D09CA5730AF9}">
        <x15:connection id="de7bc35f-1fc9-4050-9a03-e88112ba15b5"/>
      </ext>
    </extLst>
  </connection>
  <connection id="6" xr16:uid="{AA0830FF-7DD1-47F8-A25A-34B4FEB75655}" keepAlive="1" name="Query - Production Product" description="Connection to the 'Production Product' query in the workbook." type="5" refreshedVersion="0" background="1">
    <dbPr connection="Provider=Microsoft.Mashup.OleDb.1;Data Source=$Workbook$;Location=&quot;Production Product&quot;;Extended Properties=&quot;&quot;" command="SELECT * FROM [Production Product]"/>
  </connection>
  <connection id="7" xr16:uid="{4F5929FA-C320-41D9-8EE8-E7C21B1F77D8}" keepAlive="1" name="Query - Production ProductCategory" description="Connection to the 'Production ProductCategory' query in the workbook." type="5" refreshedVersion="0" background="1">
    <dbPr connection="Provider=Microsoft.Mashup.OleDb.1;Data Source=$Workbook$;Location=&quot;Production ProductCategory&quot;;Extended Properties=&quot;&quot;" command="SELECT * FROM [Production ProductCategory]"/>
  </connection>
  <connection id="8" xr16:uid="{468418A0-D323-4501-84F2-549F4268C676}" keepAlive="1" name="Query - Production ProductSubcategory" description="Connection to the 'Production ProductSubcategory' query in the workbook." type="5" refreshedVersion="0" background="1">
    <dbPr connection="Provider=Microsoft.Mashup.OleDb.1;Data Source=$Workbook$;Location=&quot;Production ProductSubcategory&quot;;Extended Properties=&quot;&quot;" command="SELECT * FROM [Production ProductSubcategory]"/>
  </connection>
  <connection id="9" xr16:uid="{FE9372AD-4553-4CA8-8CD7-FABA14A01039}" keepAlive="1" name="Query - Sales SalesOrderDetail" description="Connection to the 'Sales SalesOrderDetail' query in the workbook." type="5" refreshedVersion="0" background="1">
    <dbPr connection="Provider=Microsoft.Mashup.OleDb.1;Data Source=$Workbook$;Location=&quot;Sales SalesOrderDetail&quot;;Extended Properties=&quot;&quot;" command="SELECT * FROM [Sales SalesOrderDetail]"/>
  </connection>
  <connection id="10" xr16:uid="{C06A9EB2-8026-4883-8F2F-C03F3F524EC3}" keepAlive="1" name="Query - Sales SalesOrderHeader" description="Connection to the 'Sales SalesOrderHeader' query in the workbook." type="5" refreshedVersion="0" background="1">
    <dbPr connection="Provider=Microsoft.Mashup.OleDb.1;Data Source=$Workbook$;Location=&quot;Sales SalesOrderHeader&quot;;Extended Properties=&quot;&quot;" command="SELECT * FROM [Sales SalesOrderHeader]"/>
  </connection>
  <connection id="11" xr16:uid="{DC58CB7E-AAFC-4E04-AA08-C5B0F5EB1A9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<sst xmlns="http://schemas.openxmlformats.org/spreadsheetml/2006/main" count="49" uniqueCount="40">
  <si>
    <t>Grand Total</t>
  </si>
  <si>
    <t>Row Labels</t>
  </si>
  <si>
    <t>Sum of LineTotal</t>
  </si>
  <si>
    <t>April</t>
  </si>
  <si>
    <t>August</t>
  </si>
  <si>
    <t>December</t>
  </si>
  <si>
    <t>February</t>
  </si>
  <si>
    <t>January</t>
  </si>
  <si>
    <t>July</t>
  </si>
  <si>
    <t>June</t>
  </si>
  <si>
    <t>March</t>
  </si>
  <si>
    <t>May</t>
  </si>
  <si>
    <t>November</t>
  </si>
  <si>
    <t>October</t>
  </si>
  <si>
    <t>September</t>
  </si>
  <si>
    <t>Total Revenue</t>
  </si>
  <si>
    <t>Month</t>
  </si>
  <si>
    <t>Accessories</t>
  </si>
  <si>
    <t>Bikes</t>
  </si>
  <si>
    <t>Clothing</t>
  </si>
  <si>
    <t>Components</t>
  </si>
  <si>
    <t>Australia</t>
  </si>
  <si>
    <t>Canada</t>
  </si>
  <si>
    <t>Central</t>
  </si>
  <si>
    <t>France</t>
  </si>
  <si>
    <t>Germany</t>
  </si>
  <si>
    <t>Northeast</t>
  </si>
  <si>
    <t>Northwest</t>
  </si>
  <si>
    <t>Southeast</t>
  </si>
  <si>
    <t>Southwest</t>
  </si>
  <si>
    <t>United Kingdom</t>
  </si>
  <si>
    <t>Revenue</t>
  </si>
  <si>
    <t>CARGO TRANSPORT 5</t>
  </si>
  <si>
    <t>XRQ - TRUCK GROUND</t>
  </si>
  <si>
    <t>Count of SalesOrderID</t>
  </si>
  <si>
    <t>Total Orders</t>
  </si>
  <si>
    <t>Met</t>
  </si>
  <si>
    <t>Delayed</t>
  </si>
  <si>
    <t>Avg of OrderProcessingTime</t>
  </si>
  <si>
    <t>Ship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</si>
</sst>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0"/>
  </numFmts>
  <fonts count="1" x14ac:knownFonts="1">
    <font>
      <sz val="11"/>
      <color theme="1"/>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10" fontId="0" fillId="0" borderId="0" xfId="0" applyNumberFormat="1"/>
    <xf numFmtId="1" fontId="0" fillId="0" borderId="0" xfId="0" applyNumberFormat="1"/>
    <xf numFmtId="164" fontId="0" fillId="0" borderId="0" xfId="0" applyNumberFormat="1"/>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pivotCacheDefinition" Target="pivotCache/pivotCacheDefinition1.xml"/><Relationship Id="rId21" Type="http://schemas.openxmlformats.org/officeDocument/2006/relationships/customXml" Target="../customXml/item2.xml"/><Relationship Id="rId7" Type="http://schemas.openxmlformats.org/officeDocument/2006/relationships/pivotCacheDefinition" Target="pivotCache/pivotCacheDefinition5.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5" Type="http://schemas.openxmlformats.org/officeDocument/2006/relationships/pivotCacheDefinition" Target="pivotCache/pivotCacheDefinition3.xml"/><Relationship Id="rId15" Type="http://schemas.openxmlformats.org/officeDocument/2006/relationships/theme" Target="theme/theme1.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[Task2(Marez Magdy).xlsx]Charts!Sales_Trend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i="0" u="none" strike="noStrike" baseline="0">
                <a:solidFill>
                  <a:srgbClr val="002060"/>
                </a:solidFill>
              </a:rPr>
              <a:t>Sales Trend by Month</a:t>
            </a:r>
            <a:endParaRPr lang="en-GB" sz="2400" b="1" i="0" u="none" strike="noStrike" baseline="0">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Charts!$B$2:$B$14</c:f>
              <c:numCache>
                <c:formatCode>#,##0</c:formatCode>
                <c:ptCount val="12"/>
                <c:pt idx="0">
                  <c:v>6075467.6719329124</c:v>
                </c:pt>
                <c:pt idx="1">
                  <c:v>9493397.9804019369</c:v>
                </c:pt>
                <c:pt idx="2">
                  <c:v>8370268.921656942</c:v>
                </c:pt>
                <c:pt idx="3">
                  <c:v>7738853.4205299243</c:v>
                </c:pt>
                <c:pt idx="4">
                  <c:v>11580319.677267112</c:v>
                </c:pt>
                <c:pt idx="5">
                  <c:v>9586079.5303689633</c:v>
                </c:pt>
                <c:pt idx="6">
                  <c:v>7461704.366316935</c:v>
                </c:pt>
                <c:pt idx="7">
                  <c:v>11260133.698884906</c:v>
                </c:pt>
                <c:pt idx="8">
                  <c:v>9935139.5167408902</c:v>
                </c:pt>
                <c:pt idx="9">
                  <c:v>6940101.1734498981</c:v>
                </c:pt>
                <c:pt idx="10">
                  <c:v>10940907.663291959</c:v>
                </c:pt>
                <c:pt idx="11">
                  <c:v>10464007.779044995</c:v>
                </c:pt>
              </c:numCache>
            </c:numRef>
          </c:val>
          <c:smooth val="0"/>
          <c:extLst>
            <c:ext xmlns:c16="http://schemas.microsoft.com/office/drawing/2014/chart" uri="{C3380CC4-5D6E-409C-BE32-E72D297353CC}">
              <c16:uniqueId val="{00000003-97E5-4910-8590-0BEC1F7E97E1}"/>
            </c:ext>
          </c:extLst>
        </c:ser>
        <c:dLbls>
          <c:dLblPos val="t"/>
          <c:showLegendKey val="0"/>
          <c:showVal val="1"/>
          <c:showCatName val="0"/>
          <c:showSerName val="0"/>
          <c:showPercent val="0"/>
          <c:showBubbleSize val="0"/>
        </c:dLbls>
        <c:marker val="1"/>
        <c:smooth val="0"/>
        <c:axId val="2058351584"/>
        <c:axId val="599966031"/>
      </c:lineChart>
      <c:catAx>
        <c:axId val="2058351584"/>
        <c:scaling>
          <c:orientation val="minMax"/>
        </c:scaling>
        <c:delete val="0"/>
        <c:axPos val="b"/>
        <c:numFmt formatCode="General" sourceLinked="1"/>
        <c:majorTickMark val="out"/>
        <c:minorTickMark val="none"/>
        <c:tickLblPos val="nextTo"/>
        <c:spPr>
          <a:noFill/>
          <a:ln w="9525" cap="flat" cmpd="sng" algn="ctr">
            <a:solidFill>
              <a:schemeClr val="bg2">
                <a:lumMod val="9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966031"/>
        <c:crosses val="autoZero"/>
        <c:auto val="1"/>
        <c:lblAlgn val="ctr"/>
        <c:lblOffset val="100"/>
        <c:noMultiLvlLbl val="0"/>
      </c:catAx>
      <c:valAx>
        <c:axId val="59996603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2058351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[Task2(Marez Magdy).xlsx]Charts!Revenue_by_Category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i="0" u="none" strike="noStrike" baseline="0">
                <a:solidFill>
                  <a:srgbClr val="002060"/>
                </a:solidFill>
              </a:rPr>
              <a:t>Revenue </a:t>
            </a:r>
            <a:r>
              <a:rPr lang="en-GB" sz="1600" b="1" i="0" u="none" strike="noStrike" baseline="0">
                <a:solidFill>
                  <a:srgbClr val="002060"/>
                </a:solidFill>
              </a:rPr>
              <a:t>by</a:t>
            </a:r>
            <a:r>
              <a:rPr lang="en-GB" sz="1800" b="1" i="0" u="none" strike="noStrike" baseline="0">
                <a:solidFill>
                  <a:srgbClr val="002060"/>
                </a:solidFill>
              </a:rPr>
              <a:t> Category</a:t>
            </a:r>
            <a:endParaRPr lang="en-US" sz="1800"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s>
    <c:plotArea>
      <c:layout/>
      <c:barChart>
        <c:barDir val="col"/>
        <c:grouping val="stacked"/>
        <c:varyColors val="0"/>
        <c:ser>
          <c:idx val="0"/>
          <c:order val="0"/>
          <c:tx>
            <c:strRef>
              <c:f>Charts!$C$21</c:f>
              <c:strCache>
                <c:ptCount val="1"/>
                <c:pt idx="0">
                  <c:v>Total</c:v>
                </c:pt>
              </c:strCache>
            </c:strRef>
          </c:tx>
          <c:spPr>
            <a:solidFill>
              <a:schemeClr val="accent1"/>
            </a:solidFill>
            <a:ln>
              <a:noFill/>
            </a:ln>
            <a:effectLst/>
          </c:spPr>
          <c:invertIfNegative val="0"/>
          <c:cat>
            <c:strRef>
              <c:f>Charts!$B$22:$B$26</c:f>
              <c:strCache>
                <c:ptCount val="4"/>
                <c:pt idx="0">
                  <c:v>Accessories</c:v>
                </c:pt>
                <c:pt idx="1">
                  <c:v>Bikes</c:v>
                </c:pt>
                <c:pt idx="2">
                  <c:v>Clothing</c:v>
                </c:pt>
                <c:pt idx="3">
                  <c:v>Components</c:v>
                </c:pt>
              </c:strCache>
            </c:strRef>
          </c:cat>
          <c:val>
            <c:numRef>
              <c:f>Charts!$C$22:$C$26</c:f>
              <c:numCache>
                <c:formatCode>#,##0</c:formatCode>
                <c:ptCount val="4"/>
                <c:pt idx="0">
                  <c:v>1272072.8839259942</c:v>
                </c:pt>
                <c:pt idx="1">
                  <c:v>94651172.704728305</c:v>
                </c:pt>
                <c:pt idx="2">
                  <c:v>2120542.5248009614</c:v>
                </c:pt>
                <c:pt idx="3">
                  <c:v>11802593.286430053</c:v>
                </c:pt>
              </c:numCache>
            </c:numRef>
          </c:val>
          <c:extLst>
            <c:ext xmlns:c16="http://schemas.microsoft.com/office/drawing/2014/chart" uri="{C3380CC4-5D6E-409C-BE32-E72D297353CC}">
              <c16:uniqueId val="{00000000-EC63-4631-B8C7-50A172E3A494}"/>
            </c:ext>
          </c:extLst>
        </c:ser>
        <c:dLbls>
          <c:showLegendKey val="0"/>
          <c:showVal val="0"/>
          <c:showCatName val="0"/>
          <c:showSerName val="0"/>
          <c:showPercent val="0"/>
          <c:showBubbleSize val="0"/>
        </c:dLbls>
        <c:gapWidth val="150"/>
        <c:overlap val="100"/>
        <c:axId val="1157838399"/>
        <c:axId val="1157824671"/>
      </c:barChart>
      <c:catAx>
        <c:axId val="115783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24671"/>
        <c:crosses val="autoZero"/>
        <c:auto val="1"/>
        <c:lblAlgn val="ctr"/>
        <c:lblOffset val="100"/>
        <c:noMultiLvlLbl val="0"/>
      </c:catAx>
      <c:valAx>
        <c:axId val="11578246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38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2060"/>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[Task2(Marez Magdy).xlsx]Charts!Revenue_by_Territory</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solidFill>
                  <a:srgbClr val="002060"/>
                </a:solidFill>
              </a:rPr>
              <a:t>Sales by Territory</a:t>
            </a:r>
            <a:endParaRPr lang="en-US" sz="1600" b="1">
              <a:solidFill>
                <a:srgbClr val="002060"/>
              </a:solidFill>
            </a:endParaRPr>
          </a:p>
        </c:rich>
      </c:tx>
      <c:layout>
        <c:manualLayout>
          <c:xMode val="edge"/>
          <c:yMode val="edge"/>
          <c:x val="0.37342258716339771"/>
          <c:y val="5.85943597075588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13856017774312"/>
          <c:y val="0.18354300908824156"/>
          <c:w val="0.75579740398916573"/>
          <c:h val="0.77615008134955732"/>
        </c:manualLayout>
      </c:layout>
      <c:barChart>
        <c:barDir val="bar"/>
        <c:grouping val="clustered"/>
        <c:varyColors val="0"/>
        <c:ser>
          <c:idx val="0"/>
          <c:order val="0"/>
          <c:tx>
            <c:strRef>
              <c:f>Charts!$D$40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Charts!$C$41:$C$51</c:f>
              <c:strCache>
                <c:ptCount val="10"/>
                <c:pt idx="0">
                  <c:v>Southwest</c:v>
                </c:pt>
                <c:pt idx="1">
                  <c:v>Canada</c:v>
                </c:pt>
                <c:pt idx="2">
                  <c:v>Northwest</c:v>
                </c:pt>
                <c:pt idx="3">
                  <c:v>Australia</c:v>
                </c:pt>
                <c:pt idx="4">
                  <c:v>Central</c:v>
                </c:pt>
                <c:pt idx="5">
                  <c:v>Southeast</c:v>
                </c:pt>
                <c:pt idx="6">
                  <c:v>United Kingdom</c:v>
                </c:pt>
                <c:pt idx="7">
                  <c:v>France</c:v>
                </c:pt>
                <c:pt idx="8">
                  <c:v>Northeast</c:v>
                </c:pt>
                <c:pt idx="9">
                  <c:v>Germany</c:v>
                </c:pt>
              </c:strCache>
            </c:strRef>
          </c:cat>
          <c:val>
            <c:numRef>
              <c:f>Charts!$D$41:$D$51</c:f>
              <c:numCache>
                <c:formatCode>#,##0</c:formatCode>
                <c:ptCount val="10"/>
                <c:pt idx="0">
                  <c:v>24184609.600809898</c:v>
                </c:pt>
                <c:pt idx="1">
                  <c:v>16355770.454861971</c:v>
                </c:pt>
                <c:pt idx="2">
                  <c:v>16084942.547584932</c:v>
                </c:pt>
                <c:pt idx="3">
                  <c:v>10655335.959317001</c:v>
                </c:pt>
                <c:pt idx="4">
                  <c:v>7909009.0058719842</c:v>
                </c:pt>
                <c:pt idx="5">
                  <c:v>7879655.0721509876</c:v>
                </c:pt>
                <c:pt idx="6">
                  <c:v>7670721.0354749868</c:v>
                </c:pt>
                <c:pt idx="7">
                  <c:v>7251555.6469259961</c:v>
                </c:pt>
                <c:pt idx="8">
                  <c:v>6939374.4810049981</c:v>
                </c:pt>
                <c:pt idx="9">
                  <c:v>4915407.5958849946</c:v>
                </c:pt>
              </c:numCache>
            </c:numRef>
          </c:val>
          <c:extLst>
            <c:ext xmlns:c16="http://schemas.microsoft.com/office/drawing/2014/chart" uri="{C3380CC4-5D6E-409C-BE32-E72D297353CC}">
              <c16:uniqueId val="{00000000-8165-4FD6-B20F-7AE0EB347A0E}"/>
            </c:ext>
          </c:extLst>
        </c:ser>
        <c:dLbls>
          <c:dLblPos val="outEnd"/>
          <c:showLegendKey val="0"/>
          <c:showVal val="1"/>
          <c:showCatName val="0"/>
          <c:showSerName val="0"/>
          <c:showPercent val="0"/>
          <c:showBubbleSize val="0"/>
        </c:dLbls>
        <c:gapWidth val="182"/>
        <c:axId val="1940157424"/>
        <c:axId val="1940155344"/>
      </c:barChart>
      <c:catAx>
        <c:axId val="1940157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155344"/>
        <c:crosses val="autoZero"/>
        <c:auto val="1"/>
        <c:lblAlgn val="ctr"/>
        <c:lblOffset val="100"/>
        <c:noMultiLvlLbl val="0"/>
      </c:catAx>
      <c:valAx>
        <c:axId val="1940155344"/>
        <c:scaling>
          <c:orientation val="minMax"/>
        </c:scaling>
        <c:delete val="1"/>
        <c:axPos val="b"/>
        <c:numFmt formatCode="#,##0" sourceLinked="1"/>
        <c:majorTickMark val="out"/>
        <c:minorTickMark val="none"/>
        <c:tickLblPos val="nextTo"/>
        <c:crossAx val="1940157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2060"/>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[Task2(Marez Magdy).xlsx]Charts!Revenue_by_ShipMethod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rgbClr val="002060"/>
                </a:solidFill>
              </a:rPr>
              <a:t>Revenue by Shipping </a:t>
            </a:r>
            <a:r>
              <a:rPr lang="en-GB" sz="1600" b="1" i="0" u="none" strike="noStrike" baseline="0">
                <a:solidFill>
                  <a:srgbClr val="002060"/>
                </a:solidFill>
              </a:rPr>
              <a:t>Type</a:t>
            </a:r>
            <a:endParaRPr lang="en-US" b="1">
              <a:solidFill>
                <a:srgbClr val="002060"/>
              </a:solidFill>
            </a:endParaRPr>
          </a:p>
        </c:rich>
      </c:tx>
      <c:layout>
        <c:manualLayout>
          <c:xMode val="edge"/>
          <c:yMode val="edge"/>
          <c:x val="0.36633935154260328"/>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fld id="{607330B8-E1C2-404F-AEAA-5CA9824EA5E4}" type="PERCENTAGE">
                  <a:rPr lang="en-US" sz="1100">
                    <a:solidFill>
                      <a:srgbClr val="002060"/>
                    </a:solidFill>
                  </a:rPr>
                  <a:pPr>
                    <a:defRPr>
                      <a:ln w="9525">
                        <a:noFill/>
                      </a:ln>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fld id="{9007F4C0-62EF-4931-B354-3DEE4B91E335}" type="PERCENTAGE">
                  <a:rPr lang="en-US" sz="1100">
                    <a:ln w="9525">
                      <a:noFill/>
                    </a:ln>
                    <a:solidFill>
                      <a:srgbClr val="002060"/>
                    </a:solidFill>
                  </a:rPr>
                  <a:pPr>
                    <a:defRPr>
                      <a:ln w="9525">
                        <a:noFill/>
                      </a:ln>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Charts!$C$65</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ED0A-4E12-B55C-50430AA1FEDC}"/>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2-ED0A-4E12-B55C-50430AA1FEDC}"/>
              </c:ext>
            </c:extLst>
          </c:dPt>
          <c:dLbls>
            <c:dLbl>
              <c:idx val="0"/>
              <c:tx>
                <c:rich>
                  <a:bodyPr/>
                  <a:lstStyle/>
                  <a:p>
                    <a:fld id="{9007F4C0-62EF-4931-B354-3DEE4B91E335}" type="PERCENTAGE">
                      <a:rPr lang="en-US" sz="1100">
                        <a:ln w="9525">
                          <a:noFill/>
                        </a:ln>
                        <a:solidFill>
                          <a:srgbClr val="002060"/>
                        </a:solidFill>
                      </a:rPr>
                      <a:pPr/>
                      <a:t>[PERCENTAGE]</a:t>
                    </a:fld>
                    <a:endParaRPr lang="en-GB"/>
                  </a:p>
                </c:rich>
              </c:tx>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D0A-4E12-B55C-50430AA1FEDC}"/>
                </c:ext>
              </c:extLst>
            </c:dLbl>
            <c:dLbl>
              <c:idx val="1"/>
              <c:tx>
                <c:rich>
                  <a:bodyPr/>
                  <a:lstStyle/>
                  <a:p>
                    <a:fld id="{607330B8-E1C2-404F-AEAA-5CA9824EA5E4}" type="PERCENTAGE">
                      <a:rPr lang="en-US" sz="1100">
                        <a:solidFill>
                          <a:srgbClr val="002060"/>
                        </a:solidFill>
                      </a:rPr>
                      <a:pPr/>
                      <a:t>[PERCENTAGE]</a:t>
                    </a:fld>
                    <a:endParaRPr lang="en-GB"/>
                  </a:p>
                </c:rich>
              </c:tx>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D0A-4E12-B55C-50430AA1FE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Charts!$B$66:$B$68</c:f>
              <c:strCache>
                <c:ptCount val="2"/>
                <c:pt idx="0">
                  <c:v>CARGO TRANSPORT 5</c:v>
                </c:pt>
                <c:pt idx="1">
                  <c:v>XRQ - TRUCK GROUND</c:v>
                </c:pt>
              </c:strCache>
            </c:strRef>
          </c:cat>
          <c:val>
            <c:numRef>
              <c:f>Charts!$C$66:$C$68</c:f>
              <c:numCache>
                <c:formatCode>#,##0</c:formatCode>
                <c:ptCount val="2"/>
                <c:pt idx="0">
                  <c:v>80487704.17918767</c:v>
                </c:pt>
                <c:pt idx="1">
                  <c:v>29358677.220699988</c:v>
                </c:pt>
              </c:numCache>
            </c:numRef>
          </c:val>
          <c:extLst>
            <c:ext xmlns:c16="http://schemas.microsoft.com/office/drawing/2014/chart" uri="{C3380CC4-5D6E-409C-BE32-E72D297353CC}">
              <c16:uniqueId val="{00000000-ED0A-4E12-B55C-50430AA1FED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2060"/>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[Task2(Marez Magdy).xlsx]Charts!Sales_Trend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i="0" u="none" strike="noStrike" baseline="0">
                <a:solidFill>
                  <a:srgbClr val="002060"/>
                </a:solidFill>
              </a:rPr>
              <a:t>Sales Trend by Month</a:t>
            </a:r>
            <a:endParaRPr lang="en-GB" sz="2400" b="1" i="0" u="none" strike="noStrike" baseline="0">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980027608932238E-2"/>
          <c:y val="0.30359772092708542"/>
          <c:w val="0.9540399447821355"/>
          <c:h val="0.49342185832013158"/>
        </c:manualLayout>
      </c:layout>
      <c:lineChart>
        <c:grouping val="standard"/>
        <c:varyColors val="0"/>
        <c:ser>
          <c:idx val="0"/>
          <c:order val="0"/>
          <c:tx>
            <c:strRef>
              <c:f>Charts!$B$1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Charts!$B$2:$B$14</c:f>
              <c:numCache>
                <c:formatCode>#,##0</c:formatCode>
                <c:ptCount val="12"/>
                <c:pt idx="0">
                  <c:v>6075467.6719329124</c:v>
                </c:pt>
                <c:pt idx="1">
                  <c:v>9493397.9804019369</c:v>
                </c:pt>
                <c:pt idx="2">
                  <c:v>8370268.921656942</c:v>
                </c:pt>
                <c:pt idx="3">
                  <c:v>7738853.4205299243</c:v>
                </c:pt>
                <c:pt idx="4">
                  <c:v>11580319.677267112</c:v>
                </c:pt>
                <c:pt idx="5">
                  <c:v>9586079.5303689633</c:v>
                </c:pt>
                <c:pt idx="6">
                  <c:v>7461704.366316935</c:v>
                </c:pt>
                <c:pt idx="7">
                  <c:v>11260133.698884906</c:v>
                </c:pt>
                <c:pt idx="8">
                  <c:v>9935139.5167408902</c:v>
                </c:pt>
                <c:pt idx="9">
                  <c:v>6940101.1734498981</c:v>
                </c:pt>
                <c:pt idx="10">
                  <c:v>10940907.663291959</c:v>
                </c:pt>
                <c:pt idx="11">
                  <c:v>10464007.779044995</c:v>
                </c:pt>
              </c:numCache>
            </c:numRef>
          </c:val>
          <c:smooth val="0"/>
          <c:extLst>
            <c:ext xmlns:c16="http://schemas.microsoft.com/office/drawing/2014/chart" uri="{C3380CC4-5D6E-409C-BE32-E72D297353CC}">
              <c16:uniqueId val="{00000000-A2C1-453A-9D08-90AD4F5DB5A9}"/>
            </c:ext>
          </c:extLst>
        </c:ser>
        <c:dLbls>
          <c:dLblPos val="t"/>
          <c:showLegendKey val="0"/>
          <c:showVal val="1"/>
          <c:showCatName val="0"/>
          <c:showSerName val="0"/>
          <c:showPercent val="0"/>
          <c:showBubbleSize val="0"/>
        </c:dLbls>
        <c:marker val="1"/>
        <c:smooth val="0"/>
        <c:axId val="2058351584"/>
        <c:axId val="599966031"/>
      </c:lineChart>
      <c:catAx>
        <c:axId val="2058351584"/>
        <c:scaling>
          <c:orientation val="minMax"/>
        </c:scaling>
        <c:delete val="0"/>
        <c:axPos val="b"/>
        <c:numFmt formatCode="General" sourceLinked="1"/>
        <c:majorTickMark val="out"/>
        <c:minorTickMark val="none"/>
        <c:tickLblPos val="nextTo"/>
        <c:spPr>
          <a:noFill/>
          <a:ln w="9525" cap="flat" cmpd="sng" algn="ctr">
            <a:solidFill>
              <a:schemeClr val="bg2">
                <a:lumMod val="9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966031"/>
        <c:crosses val="autoZero"/>
        <c:auto val="1"/>
        <c:lblAlgn val="ctr"/>
        <c:lblOffset val="100"/>
        <c:noMultiLvlLbl val="0"/>
      </c:catAx>
      <c:valAx>
        <c:axId val="59996603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2058351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[Task2(Marez Magdy).xlsx]Charts!Revenue_by_Category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i="0" u="none" strike="noStrike" baseline="0">
                <a:solidFill>
                  <a:srgbClr val="002060"/>
                </a:solidFill>
              </a:rPr>
              <a:t>Revenue </a:t>
            </a:r>
            <a:r>
              <a:rPr lang="en-GB" sz="1600" b="1" i="0" u="none" strike="noStrike" baseline="0">
                <a:solidFill>
                  <a:srgbClr val="002060"/>
                </a:solidFill>
              </a:rPr>
              <a:t>by</a:t>
            </a:r>
            <a:r>
              <a:rPr lang="en-GB" sz="1800" b="1" i="0" u="none" strike="noStrike" baseline="0">
                <a:solidFill>
                  <a:srgbClr val="002060"/>
                </a:solidFill>
              </a:rPr>
              <a:t> Category</a:t>
            </a:r>
            <a:endParaRPr lang="en-US" sz="1800"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Charts!$C$21</c:f>
              <c:strCache>
                <c:ptCount val="1"/>
                <c:pt idx="0">
                  <c:v>Total</c:v>
                </c:pt>
              </c:strCache>
            </c:strRef>
          </c:tx>
          <c:spPr>
            <a:solidFill>
              <a:schemeClr val="accent1"/>
            </a:solidFill>
            <a:ln>
              <a:noFill/>
            </a:ln>
            <a:effectLst/>
          </c:spPr>
          <c:invertIfNegative val="0"/>
          <c:cat>
            <c:strRef>
              <c:f>Charts!$B$22:$B$26</c:f>
              <c:strCache>
                <c:ptCount val="4"/>
                <c:pt idx="0">
                  <c:v>Accessories</c:v>
                </c:pt>
                <c:pt idx="1">
                  <c:v>Bikes</c:v>
                </c:pt>
                <c:pt idx="2">
                  <c:v>Clothing</c:v>
                </c:pt>
                <c:pt idx="3">
                  <c:v>Components</c:v>
                </c:pt>
              </c:strCache>
            </c:strRef>
          </c:cat>
          <c:val>
            <c:numRef>
              <c:f>Charts!$C$22:$C$26</c:f>
              <c:numCache>
                <c:formatCode>#,##0</c:formatCode>
                <c:ptCount val="4"/>
                <c:pt idx="0">
                  <c:v>1272072.8839259942</c:v>
                </c:pt>
                <c:pt idx="1">
                  <c:v>94651172.704728305</c:v>
                </c:pt>
                <c:pt idx="2">
                  <c:v>2120542.5248009614</c:v>
                </c:pt>
                <c:pt idx="3">
                  <c:v>11802593.286430053</c:v>
                </c:pt>
              </c:numCache>
            </c:numRef>
          </c:val>
          <c:extLst>
            <c:ext xmlns:c16="http://schemas.microsoft.com/office/drawing/2014/chart" uri="{C3380CC4-5D6E-409C-BE32-E72D297353CC}">
              <c16:uniqueId val="{00000000-CEC5-461A-945E-C2ACE09B32A5}"/>
            </c:ext>
          </c:extLst>
        </c:ser>
        <c:dLbls>
          <c:showLegendKey val="0"/>
          <c:showVal val="0"/>
          <c:showCatName val="0"/>
          <c:showSerName val="0"/>
          <c:showPercent val="0"/>
          <c:showBubbleSize val="0"/>
        </c:dLbls>
        <c:gapWidth val="150"/>
        <c:overlap val="100"/>
        <c:axId val="1157838399"/>
        <c:axId val="1157824671"/>
      </c:barChart>
      <c:catAx>
        <c:axId val="115783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24671"/>
        <c:crosses val="autoZero"/>
        <c:auto val="1"/>
        <c:lblAlgn val="ctr"/>
        <c:lblOffset val="100"/>
        <c:noMultiLvlLbl val="0"/>
      </c:catAx>
      <c:valAx>
        <c:axId val="11578246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38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2060"/>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[Task2(Marez Magdy).xlsx]Charts!Revenue_by_Territory</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solidFill>
                  <a:srgbClr val="002060"/>
                </a:solidFill>
              </a:rPr>
              <a:t>Sales by Territory</a:t>
            </a:r>
            <a:endParaRPr lang="en-US" sz="1600" b="1">
              <a:solidFill>
                <a:srgbClr val="002060"/>
              </a:solidFill>
            </a:endParaRPr>
          </a:p>
        </c:rich>
      </c:tx>
      <c:layout>
        <c:manualLayout>
          <c:xMode val="edge"/>
          <c:yMode val="edge"/>
          <c:x val="0.36614981935572782"/>
          <c:y val="3.1959840897070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13856017774312"/>
          <c:y val="0.18354300908824156"/>
          <c:w val="0.82610046787887736"/>
          <c:h val="0.77615008134955732"/>
        </c:manualLayout>
      </c:layout>
      <c:barChart>
        <c:barDir val="bar"/>
        <c:grouping val="clustered"/>
        <c:varyColors val="0"/>
        <c:ser>
          <c:idx val="0"/>
          <c:order val="0"/>
          <c:tx>
            <c:strRef>
              <c:f>Charts!$D$40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Charts!$C$41:$C$51</c:f>
              <c:strCache>
                <c:ptCount val="10"/>
                <c:pt idx="0">
                  <c:v>Southwest</c:v>
                </c:pt>
                <c:pt idx="1">
                  <c:v>Canada</c:v>
                </c:pt>
                <c:pt idx="2">
                  <c:v>Northwest</c:v>
                </c:pt>
                <c:pt idx="3">
                  <c:v>Australia</c:v>
                </c:pt>
                <c:pt idx="4">
                  <c:v>Central</c:v>
                </c:pt>
                <c:pt idx="5">
                  <c:v>Southeast</c:v>
                </c:pt>
                <c:pt idx="6">
                  <c:v>United Kingdom</c:v>
                </c:pt>
                <c:pt idx="7">
                  <c:v>France</c:v>
                </c:pt>
                <c:pt idx="8">
                  <c:v>Northeast</c:v>
                </c:pt>
                <c:pt idx="9">
                  <c:v>Germany</c:v>
                </c:pt>
              </c:strCache>
            </c:strRef>
          </c:cat>
          <c:val>
            <c:numRef>
              <c:f>Charts!$D$41:$D$51</c:f>
              <c:numCache>
                <c:formatCode>#,##0</c:formatCode>
                <c:ptCount val="10"/>
                <c:pt idx="0">
                  <c:v>24184609.600809898</c:v>
                </c:pt>
                <c:pt idx="1">
                  <c:v>16355770.454861971</c:v>
                </c:pt>
                <c:pt idx="2">
                  <c:v>16084942.547584932</c:v>
                </c:pt>
                <c:pt idx="3">
                  <c:v>10655335.959317001</c:v>
                </c:pt>
                <c:pt idx="4">
                  <c:v>7909009.0058719842</c:v>
                </c:pt>
                <c:pt idx="5">
                  <c:v>7879655.0721509876</c:v>
                </c:pt>
                <c:pt idx="6">
                  <c:v>7670721.0354749868</c:v>
                </c:pt>
                <c:pt idx="7">
                  <c:v>7251555.6469259961</c:v>
                </c:pt>
                <c:pt idx="8">
                  <c:v>6939374.4810049981</c:v>
                </c:pt>
                <c:pt idx="9">
                  <c:v>4915407.5958849946</c:v>
                </c:pt>
              </c:numCache>
            </c:numRef>
          </c:val>
          <c:extLst>
            <c:ext xmlns:c16="http://schemas.microsoft.com/office/drawing/2014/chart" uri="{C3380CC4-5D6E-409C-BE32-E72D297353CC}">
              <c16:uniqueId val="{00000000-E86F-417D-AF5A-32195B7595A9}"/>
            </c:ext>
          </c:extLst>
        </c:ser>
        <c:dLbls>
          <c:dLblPos val="outEnd"/>
          <c:showLegendKey val="0"/>
          <c:showVal val="1"/>
          <c:showCatName val="0"/>
          <c:showSerName val="0"/>
          <c:showPercent val="0"/>
          <c:showBubbleSize val="0"/>
        </c:dLbls>
        <c:gapWidth val="182"/>
        <c:axId val="1940157424"/>
        <c:axId val="1940155344"/>
      </c:barChart>
      <c:catAx>
        <c:axId val="1940157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155344"/>
        <c:crosses val="autoZero"/>
        <c:auto val="1"/>
        <c:lblAlgn val="ctr"/>
        <c:lblOffset val="100"/>
        <c:noMultiLvlLbl val="0"/>
      </c:catAx>
      <c:valAx>
        <c:axId val="1940155344"/>
        <c:scaling>
          <c:orientation val="minMax"/>
        </c:scaling>
        <c:delete val="1"/>
        <c:axPos val="b"/>
        <c:numFmt formatCode="#,##0" sourceLinked="1"/>
        <c:majorTickMark val="out"/>
        <c:minorTickMark val="none"/>
        <c:tickLblPos val="nextTo"/>
        <c:crossAx val="1940157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2060"/>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[Task2(Marez Magdy).xlsx]Charts!Revenue_by_ShipMethod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rgbClr val="002060"/>
                </a:solidFill>
              </a:rPr>
              <a:t>Revenue by Shipping </a:t>
            </a:r>
            <a:r>
              <a:rPr lang="en-US" sz="1400" b="1" i="0" u="none" strike="noStrike" baseline="0">
                <a:solidFill>
                  <a:srgbClr val="002060"/>
                </a:solidFill>
              </a:rPr>
              <a:t>methods                </a:t>
            </a:r>
            <a:endParaRPr lang="en-US" sz="1400" b="1">
              <a:solidFill>
                <a:srgbClr val="002060"/>
              </a:solidFill>
            </a:endParaRPr>
          </a:p>
        </c:rich>
      </c:tx>
      <c:layout>
        <c:manualLayout>
          <c:xMode val="edge"/>
          <c:yMode val="edge"/>
          <c:x val="0.18437553479005434"/>
          <c:y val="2.44792681583651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fld id="{607330B8-E1C2-404F-AEAA-5CA9824EA5E4}" type="PERCENTAGE">
                  <a:rPr lang="en-US" sz="1100">
                    <a:solidFill>
                      <a:srgbClr val="002060"/>
                    </a:solidFill>
                  </a:rPr>
                  <a:pPr>
                    <a:defRPr sz="900" b="0" i="0" u="none" strike="noStrike" kern="1200" baseline="0">
                      <a:ln w="9525">
                        <a:noFill/>
                      </a:ln>
                      <a:solidFill>
                        <a:schemeClr val="tx1">
                          <a:lumMod val="75000"/>
                          <a:lumOff val="25000"/>
                        </a:schemeClr>
                      </a:solidFill>
                      <a:latin typeface="+mn-lt"/>
                      <a:ea typeface="+mn-ea"/>
                      <a:cs typeface="+mn-cs"/>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fld id="{9007F4C0-62EF-4931-B354-3DEE4B91E335}" type="PERCENTAGE">
                  <a:rPr lang="en-US" sz="1100">
                    <a:ln w="9525">
                      <a:noFill/>
                    </a:ln>
                    <a:solidFill>
                      <a:srgbClr val="002060"/>
                    </a:solidFill>
                  </a:rPr>
                  <a:pPr>
                    <a:defRPr sz="900" b="0" i="0" u="none" strike="noStrike" kern="1200" baseline="0">
                      <a:ln w="9525">
                        <a:noFill/>
                      </a:ln>
                      <a:solidFill>
                        <a:schemeClr val="tx1">
                          <a:lumMod val="75000"/>
                          <a:lumOff val="25000"/>
                        </a:schemeClr>
                      </a:solidFill>
                      <a:latin typeface="+mn-lt"/>
                      <a:ea typeface="+mn-ea"/>
                      <a:cs typeface="+mn-cs"/>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fld id="{9007F4C0-62EF-4931-B354-3DEE4B91E335}" type="PERCENTAGE">
                  <a:rPr lang="en-US" sz="1100">
                    <a:ln w="9525">
                      <a:noFill/>
                    </a:ln>
                    <a:solidFill>
                      <a:srgbClr val="002060"/>
                    </a:solidFill>
                  </a:rPr>
                  <a:pPr>
                    <a:defRPr sz="900" b="0" i="0" u="none" strike="noStrike" kern="1200" baseline="0">
                      <a:ln w="9525">
                        <a:noFill/>
                      </a:ln>
                      <a:solidFill>
                        <a:schemeClr val="tx1">
                          <a:lumMod val="75000"/>
                          <a:lumOff val="25000"/>
                        </a:schemeClr>
                      </a:solidFill>
                      <a:latin typeface="+mn-lt"/>
                      <a:ea typeface="+mn-ea"/>
                      <a:cs typeface="+mn-cs"/>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fld id="{607330B8-E1C2-404F-AEAA-5CA9824EA5E4}" type="PERCENTAGE">
                  <a:rPr lang="en-US" sz="1100">
                    <a:solidFill>
                      <a:srgbClr val="002060"/>
                    </a:solidFill>
                  </a:rPr>
                  <a:pPr>
                    <a:defRPr sz="900" b="0" i="0" u="none" strike="noStrike" kern="1200" baseline="0">
                      <a:ln w="9525">
                        <a:noFill/>
                      </a:ln>
                      <a:solidFill>
                        <a:schemeClr val="tx1">
                          <a:lumMod val="75000"/>
                          <a:lumOff val="25000"/>
                        </a:schemeClr>
                      </a:solidFill>
                      <a:latin typeface="+mn-lt"/>
                      <a:ea typeface="+mn-ea"/>
                      <a:cs typeface="+mn-cs"/>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fld id="{9007F4C0-62EF-4931-B354-3DEE4B91E335}" type="PERCENTAGE">
                  <a:rPr lang="en-US" sz="1100">
                    <a:ln w="9525">
                      <a:noFill/>
                    </a:ln>
                    <a:solidFill>
                      <a:srgbClr val="002060"/>
                    </a:solidFill>
                  </a:rPr>
                  <a:pPr>
                    <a:defRPr>
                      <a:ln w="9525">
                        <a:noFill/>
                      </a:ln>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fld id="{607330B8-E1C2-404F-AEAA-5CA9824EA5E4}" type="PERCENTAGE">
                  <a:rPr lang="en-US" sz="1100">
                    <a:solidFill>
                      <a:srgbClr val="002060"/>
                    </a:solidFill>
                  </a:rPr>
                  <a:pPr>
                    <a:defRPr>
                      <a:ln w="9525">
                        <a:noFill/>
                      </a:ln>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Charts!$C$65</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117A-402B-BE31-B3F808D1475C}"/>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117A-402B-BE31-B3F808D1475C}"/>
              </c:ext>
            </c:extLst>
          </c:dPt>
          <c:dLbls>
            <c:dLbl>
              <c:idx val="0"/>
              <c:tx>
                <c:rich>
                  <a:bodyPr/>
                  <a:lstStyle/>
                  <a:p>
                    <a:fld id="{9007F4C0-62EF-4931-B354-3DEE4B91E335}" type="PERCENTAGE">
                      <a:rPr lang="en-US" sz="1100">
                        <a:ln w="9525">
                          <a:noFill/>
                        </a:ln>
                        <a:solidFill>
                          <a:srgbClr val="002060"/>
                        </a:solidFill>
                      </a:rPr>
                      <a:pPr/>
                      <a:t>[PERCENTAGE]</a:t>
                    </a:fld>
                    <a:endParaRPr lang="en-GB"/>
                  </a:p>
                </c:rich>
              </c:tx>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17A-402B-BE31-B3F808D1475C}"/>
                </c:ext>
              </c:extLst>
            </c:dLbl>
            <c:dLbl>
              <c:idx val="1"/>
              <c:tx>
                <c:rich>
                  <a:bodyPr/>
                  <a:lstStyle/>
                  <a:p>
                    <a:fld id="{607330B8-E1C2-404F-AEAA-5CA9824EA5E4}" type="PERCENTAGE">
                      <a:rPr lang="en-US" sz="1100">
                        <a:solidFill>
                          <a:srgbClr val="002060"/>
                        </a:solidFill>
                      </a:rPr>
                      <a:pPr/>
                      <a:t>[PERCENTAGE]</a:t>
                    </a:fld>
                    <a:endParaRPr lang="en-GB"/>
                  </a:p>
                </c:rich>
              </c:tx>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17A-402B-BE31-B3F808D147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no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Charts!$B$66:$B$68</c:f>
              <c:strCache>
                <c:ptCount val="2"/>
                <c:pt idx="0">
                  <c:v>CARGO TRANSPORT 5</c:v>
                </c:pt>
                <c:pt idx="1">
                  <c:v>XRQ - TRUCK GROUND</c:v>
                </c:pt>
              </c:strCache>
            </c:strRef>
          </c:cat>
          <c:val>
            <c:numRef>
              <c:f>Charts!$C$66:$C$68</c:f>
              <c:numCache>
                <c:formatCode>#,##0</c:formatCode>
                <c:ptCount val="2"/>
                <c:pt idx="0">
                  <c:v>80487704.17918767</c:v>
                </c:pt>
                <c:pt idx="1">
                  <c:v>29358677.220699988</c:v>
                </c:pt>
              </c:numCache>
            </c:numRef>
          </c:val>
          <c:extLst>
            <c:ext xmlns:c16="http://schemas.microsoft.com/office/drawing/2014/chart" uri="{C3380CC4-5D6E-409C-BE32-E72D297353CC}">
              <c16:uniqueId val="{00000004-117A-402B-BE31-B3F808D1475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2060"/>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380996</xdr:colOff>
      <xdr:row>1</xdr:row>
      <xdr:rowOff>11906</xdr:rowOff>
    </xdr:from>
    <xdr:to>
      <xdr:col>7</xdr:col>
      <xdr:colOff>233632</xdr:colOff>
      <xdr:row>16</xdr:row>
      <xdr:rowOff>53915</xdr:rowOff>
    </xdr:to>
    <xdr:graphicFrame macro="">
      <xdr:nvGraphicFramePr>
        <xdr:cNvPr id="2" name="Chart 1">
          <a:extLst>
            <a:ext uri="{FF2B5EF4-FFF2-40B4-BE49-F238E27FC236}">
              <a16:creationId xmlns:a16="http://schemas.microsoft.com/office/drawing/2014/main" id="{2BF715CB-BE3D-45E6-AB3E-C005A21B1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439950</xdr:colOff>
      <xdr:row>18</xdr:row>
      <xdr:rowOff>151819</xdr:rowOff>
    </xdr:from>
    <xdr:to>
      <xdr:col>6</xdr:col>
      <xdr:colOff>1359378</xdr:colOff>
      <xdr:row>33</xdr:row>
      <xdr:rowOff>37519</xdr:rowOff>
    </xdr:to>
    <xdr:graphicFrame macro="">
      <xdr:nvGraphicFramePr>
        <xdr:cNvPr id="3" name="Chart 2">
          <a:extLst>
            <a:ext uri="{FF2B5EF4-FFF2-40B4-BE49-F238E27FC236}">
              <a16:creationId xmlns:a16="http://schemas.microsoft.com/office/drawing/2014/main" id="{15C6F383-7153-443F-9FEF-AAF099AB5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589471</xdr:colOff>
      <xdr:row>36</xdr:row>
      <xdr:rowOff>23231</xdr:rowOff>
    </xdr:from>
    <xdr:to>
      <xdr:col>9</xdr:col>
      <xdr:colOff>459441</xdr:colOff>
      <xdr:row>54</xdr:row>
      <xdr:rowOff>143772</xdr:rowOff>
    </xdr:to>
    <xdr:graphicFrame macro="">
      <xdr:nvGraphicFramePr>
        <xdr:cNvPr id="9" name="Chart 8">
          <a:extLst>
            <a:ext uri="{FF2B5EF4-FFF2-40B4-BE49-F238E27FC236}">
              <a16:creationId xmlns:a16="http://schemas.microsoft.com/office/drawing/2014/main" id="{1A1CE6E8-E7E0-45AA-90D0-B58A903D6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534864</xdr:colOff>
      <xdr:row>58</xdr:row>
      <xdr:rowOff>71803</xdr:rowOff>
    </xdr:from>
    <xdr:to>
      <xdr:col>6</xdr:col>
      <xdr:colOff>322385</xdr:colOff>
      <xdr:row>72</xdr:row>
      <xdr:rowOff>148003</xdr:rowOff>
    </xdr:to>
    <xdr:graphicFrame macro="">
      <xdr:nvGraphicFramePr>
        <xdr:cNvPr id="10" name="Chart 9">
          <a:extLst>
            <a:ext uri="{FF2B5EF4-FFF2-40B4-BE49-F238E27FC236}">
              <a16:creationId xmlns:a16="http://schemas.microsoft.com/office/drawing/2014/main" id="{DCBA1141-6293-4DD6-A42D-1FFEAD255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1214929</xdr:colOff>
      <xdr:row>58</xdr:row>
      <xdr:rowOff>123435</xdr:rowOff>
    </xdr:from>
    <xdr:to>
      <xdr:col>7</xdr:col>
      <xdr:colOff>927061</xdr:colOff>
      <xdr:row>63</xdr:row>
      <xdr:rowOff>133685</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36CDE0D8-7053-4765-9EEC-68777ADE589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065838" y="11005026"/>
              <a:ext cx="1833610" cy="9483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753531</xdr:colOff>
      <xdr:row>3</xdr:row>
      <xdr:rowOff>85373</xdr:rowOff>
    </xdr:from>
    <xdr:to>
      <xdr:col>8</xdr:col>
      <xdr:colOff>1799166</xdr:colOff>
      <xdr:row>12</xdr:row>
      <xdr:rowOff>70557</xdr:rowOff>
    </xdr:to>
    <mc:AlternateContent xmlns:mc="http://schemas.openxmlformats.org/markup-compatibility/2006" xmlns:a14="http://schemas.microsoft.com/office/drawing/2010/main">
      <mc:Choice Requires="a14">
        <xdr:graphicFrame macro="">
          <xdr:nvGraphicFramePr>
            <xdr:cNvPr id="13" name="SubCategory">
              <a:extLst>
                <a:ext uri="{FF2B5EF4-FFF2-40B4-BE49-F238E27FC236}">
                  <a16:creationId xmlns:a16="http://schemas.microsoft.com/office/drawing/2014/main" id="{4E3FCB0C-FE05-438C-B2FD-0ECDCFE2FD9D}"/>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0701864" y="667456"/>
              <a:ext cx="3162301" cy="17314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83255</xdr:colOff>
      <xdr:row>18</xdr:row>
      <xdr:rowOff>32456</xdr:rowOff>
    </xdr:from>
    <xdr:to>
      <xdr:col>8</xdr:col>
      <xdr:colOff>617363</xdr:colOff>
      <xdr:row>27</xdr:row>
      <xdr:rowOff>141111</xdr:rowOff>
    </xdr:to>
    <mc:AlternateContent xmlns:mc="http://schemas.openxmlformats.org/markup-compatibility/2006" xmlns:a14="http://schemas.microsoft.com/office/drawing/2010/main">
      <mc:Choice Requires="a14">
        <xdr:graphicFrame macro="">
          <xdr:nvGraphicFramePr>
            <xdr:cNvPr id="14" name="Territory">
              <a:extLst>
                <a:ext uri="{FF2B5EF4-FFF2-40B4-BE49-F238E27FC236}">
                  <a16:creationId xmlns:a16="http://schemas.microsoft.com/office/drawing/2014/main" id="{5BD207DD-349D-4C89-B2C2-BAC0F76BFE08}"/>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10031588" y="3524956"/>
              <a:ext cx="2650774" cy="18549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4</xdr:col>
      <xdr:colOff>180977</xdr:colOff>
      <xdr:row>0</xdr:row>
      <xdr:rowOff>85726</xdr:rowOff>
    </xdr:from>
    <xdr:ext cx="4791634" cy="502584"/>
    <xdr:sp macro="" textlink="">
      <xdr:nvSpPr>
        <xdr:cNvPr id="2" name="TextBox 1">
          <a:extLst>
            <a:ext uri="{FF2B5EF4-FFF2-40B4-BE49-F238E27FC236}">
              <a16:creationId xmlns:a16="http://schemas.microsoft.com/office/drawing/2014/main" id="{4F235A0B-BAD0-47C2-80BB-A70192453E24}"/>
            </a:ext>
          </a:extLst>
        </xdr:cNvPr>
        <xdr:cNvSpPr txBox="1"/>
      </xdr:nvSpPr>
      <xdr:spPr>
        <a:xfrm>
          <a:off x="2646271" y="85726"/>
          <a:ext cx="4791634" cy="5025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2400" b="1">
              <a:solidFill>
                <a:schemeClr val="bg1"/>
              </a:solidFill>
              <a:latin typeface="+mj-lt"/>
              <a:cs typeface="Arial" panose="020B0604020202020204" pitchFamily="34" charset="0"/>
            </a:rPr>
            <a:t>AdventureWorks</a:t>
          </a:r>
          <a:r>
            <a:rPr lang="en-GB" sz="2400" b="1" baseline="0">
              <a:solidFill>
                <a:schemeClr val="bg1"/>
              </a:solidFill>
              <a:latin typeface="+mj-lt"/>
              <a:cs typeface="Arial" panose="020B0604020202020204" pitchFamily="34" charset="0"/>
            </a:rPr>
            <a:t> -</a:t>
          </a:r>
          <a:r>
            <a:rPr lang="en-GB" sz="2400" b="1">
              <a:solidFill>
                <a:schemeClr val="bg1"/>
              </a:solidFill>
              <a:latin typeface="+mj-lt"/>
              <a:cs typeface="Arial" panose="020B0604020202020204" pitchFamily="34" charset="0"/>
            </a:rPr>
            <a:t> </a:t>
          </a:r>
          <a:r>
            <a:rPr lang="en-GB" sz="2400" b="1">
              <a:solidFill>
                <a:schemeClr val="bg1"/>
              </a:solidFill>
              <a:latin typeface="+mj-lt"/>
            </a:rPr>
            <a:t>Sales Performance Dashboard</a:t>
          </a:r>
          <a:endParaRPr lang="en-GB" sz="2400" b="1">
            <a:solidFill>
              <a:schemeClr val="bg1"/>
            </a:solidFill>
            <a:latin typeface="+mj-lt"/>
            <a:cs typeface="Arial" panose="020B0604020202020204" pitchFamily="34" charset="0"/>
          </a:endParaRPr>
        </a:p>
      </xdr:txBody>
    </xdr:sp>
    <xdr:clientData/>
  </xdr:oneCellAnchor>
  <xdr:twoCellAnchor>
    <xdr:from>
      <xdr:col>0</xdr:col>
      <xdr:colOff>0</xdr:colOff>
      <xdr:row>3</xdr:row>
      <xdr:rowOff>74706</xdr:rowOff>
    </xdr:from>
    <xdr:to>
      <xdr:col>18</xdr:col>
      <xdr:colOff>0</xdr:colOff>
      <xdr:row>32</xdr:row>
      <xdr:rowOff>0</xdr:rowOff>
    </xdr:to>
    <xdr:sp macro="" textlink="">
      <xdr:nvSpPr>
        <xdr:cNvPr id="11" name="Rectangle 10">
          <a:extLst>
            <a:ext uri="{FF2B5EF4-FFF2-40B4-BE49-F238E27FC236}">
              <a16:creationId xmlns:a16="http://schemas.microsoft.com/office/drawing/2014/main" id="{405D8FBE-BBD5-4A03-9F94-5EB946C01BBD}"/>
            </a:ext>
          </a:extLst>
        </xdr:cNvPr>
        <xdr:cNvSpPr/>
      </xdr:nvSpPr>
      <xdr:spPr>
        <a:xfrm>
          <a:off x="0" y="663015"/>
          <a:ext cx="11093824" cy="5612279"/>
        </a:xfrm>
        <a:prstGeom prst="rect">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602316</xdr:colOff>
      <xdr:row>3</xdr:row>
      <xdr:rowOff>125981</xdr:rowOff>
    </xdr:from>
    <xdr:to>
      <xdr:col>6</xdr:col>
      <xdr:colOff>196492</xdr:colOff>
      <xdr:row>7</xdr:row>
      <xdr:rowOff>155981</xdr:rowOff>
    </xdr:to>
    <xdr:sp macro="" textlink="">
      <xdr:nvSpPr>
        <xdr:cNvPr id="12" name="Rectangle: Rounded Corners 11">
          <a:extLst>
            <a:ext uri="{FF2B5EF4-FFF2-40B4-BE49-F238E27FC236}">
              <a16:creationId xmlns:a16="http://schemas.microsoft.com/office/drawing/2014/main" id="{8F0805F4-A965-4227-8C63-0704AFEE26C2}"/>
            </a:ext>
          </a:extLst>
        </xdr:cNvPr>
        <xdr:cNvSpPr/>
      </xdr:nvSpPr>
      <xdr:spPr>
        <a:xfrm>
          <a:off x="1831348" y="679046"/>
          <a:ext cx="2052241" cy="767419"/>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516482</xdr:colOff>
      <xdr:row>3</xdr:row>
      <xdr:rowOff>125981</xdr:rowOff>
    </xdr:from>
    <xdr:to>
      <xdr:col>10</xdr:col>
      <xdr:colOff>113149</xdr:colOff>
      <xdr:row>7</xdr:row>
      <xdr:rowOff>155981</xdr:rowOff>
    </xdr:to>
    <xdr:sp macro="" textlink="">
      <xdr:nvSpPr>
        <xdr:cNvPr id="13" name="Rectangle: Rounded Corners 12">
          <a:extLst>
            <a:ext uri="{FF2B5EF4-FFF2-40B4-BE49-F238E27FC236}">
              <a16:creationId xmlns:a16="http://schemas.microsoft.com/office/drawing/2014/main" id="{9E346BDD-E681-4048-A71F-7BCF10A3B550}"/>
            </a:ext>
          </a:extLst>
        </xdr:cNvPr>
        <xdr:cNvSpPr/>
      </xdr:nvSpPr>
      <xdr:spPr>
        <a:xfrm>
          <a:off x="4214423" y="714290"/>
          <a:ext cx="2061961" cy="814412"/>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10</xdr:col>
      <xdr:colOff>433139</xdr:colOff>
      <xdr:row>3</xdr:row>
      <xdr:rowOff>125981</xdr:rowOff>
    </xdr:from>
    <xdr:to>
      <xdr:col>14</xdr:col>
      <xdr:colOff>29805</xdr:colOff>
      <xdr:row>7</xdr:row>
      <xdr:rowOff>155981</xdr:rowOff>
    </xdr:to>
    <xdr:sp macro="" textlink="">
      <xdr:nvSpPr>
        <xdr:cNvPr id="14" name="Rectangle: Rounded Corners 13">
          <a:extLst>
            <a:ext uri="{FF2B5EF4-FFF2-40B4-BE49-F238E27FC236}">
              <a16:creationId xmlns:a16="http://schemas.microsoft.com/office/drawing/2014/main" id="{DB787461-C051-4CAB-91F9-3B86612CDA67}"/>
            </a:ext>
          </a:extLst>
        </xdr:cNvPr>
        <xdr:cNvSpPr/>
      </xdr:nvSpPr>
      <xdr:spPr>
        <a:xfrm>
          <a:off x="6596374" y="714290"/>
          <a:ext cx="2061960" cy="814412"/>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349794</xdr:colOff>
      <xdr:row>3</xdr:row>
      <xdr:rowOff>125981</xdr:rowOff>
    </xdr:from>
    <xdr:to>
      <xdr:col>17</xdr:col>
      <xdr:colOff>560294</xdr:colOff>
      <xdr:row>7</xdr:row>
      <xdr:rowOff>155981</xdr:rowOff>
    </xdr:to>
    <xdr:sp macro="" textlink="">
      <xdr:nvSpPr>
        <xdr:cNvPr id="15" name="Rectangle: Rounded Corners 14">
          <a:extLst>
            <a:ext uri="{FF2B5EF4-FFF2-40B4-BE49-F238E27FC236}">
              <a16:creationId xmlns:a16="http://schemas.microsoft.com/office/drawing/2014/main" id="{28A25435-880C-41B4-9D12-D7DBCB47ED1A}"/>
            </a:ext>
          </a:extLst>
        </xdr:cNvPr>
        <xdr:cNvSpPr/>
      </xdr:nvSpPr>
      <xdr:spPr>
        <a:xfrm>
          <a:off x="8978323" y="714290"/>
          <a:ext cx="2059471" cy="814412"/>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378705</xdr:colOff>
      <xdr:row>5</xdr:row>
      <xdr:rowOff>149188</xdr:rowOff>
    </xdr:from>
    <xdr:to>
      <xdr:col>6</xdr:col>
      <xdr:colOff>22953</xdr:colOff>
      <xdr:row>7</xdr:row>
      <xdr:rowOff>103283</xdr:rowOff>
    </xdr:to>
    <xdr:sp macro="" textlink="Rev">
      <xdr:nvSpPr>
        <xdr:cNvPr id="16" name="TextBox 15">
          <a:extLst>
            <a:ext uri="{FF2B5EF4-FFF2-40B4-BE49-F238E27FC236}">
              <a16:creationId xmlns:a16="http://schemas.microsoft.com/office/drawing/2014/main" id="{A260F804-A56B-478E-9ADF-2DD9331EBDCD}"/>
            </a:ext>
          </a:extLst>
        </xdr:cNvPr>
        <xdr:cNvSpPr txBox="1"/>
      </xdr:nvSpPr>
      <xdr:spPr>
        <a:xfrm>
          <a:off x="2203374" y="1124640"/>
          <a:ext cx="1468916" cy="344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5826EC-AC83-489F-961D-ACD0D6758EFE}" type="TxLink">
            <a:rPr lang="en-US" sz="1600" b="0" i="0" u="none" strike="noStrike">
              <a:solidFill>
                <a:schemeClr val="bg1"/>
              </a:solidFill>
              <a:latin typeface="Calibri"/>
              <a:cs typeface="Calibri"/>
            </a:rPr>
            <a:pPr/>
            <a:t>$109,846,381</a:t>
          </a:fld>
          <a:endParaRPr lang="en-GB" sz="1600">
            <a:solidFill>
              <a:schemeClr val="bg1"/>
            </a:solidFill>
          </a:endParaRPr>
        </a:p>
      </xdr:txBody>
    </xdr:sp>
    <xdr:clientData/>
  </xdr:twoCellAnchor>
  <xdr:twoCellAnchor>
    <xdr:from>
      <xdr:col>3</xdr:col>
      <xdr:colOff>137711</xdr:colOff>
      <xdr:row>3</xdr:row>
      <xdr:rowOff>160662</xdr:rowOff>
    </xdr:from>
    <xdr:to>
      <xdr:col>6</xdr:col>
      <xdr:colOff>149187</xdr:colOff>
      <xdr:row>5</xdr:row>
      <xdr:rowOff>126234</xdr:rowOff>
    </xdr:to>
    <xdr:sp macro="" textlink="">
      <xdr:nvSpPr>
        <xdr:cNvPr id="17" name="TextBox 16">
          <a:extLst>
            <a:ext uri="{FF2B5EF4-FFF2-40B4-BE49-F238E27FC236}">
              <a16:creationId xmlns:a16="http://schemas.microsoft.com/office/drawing/2014/main" id="{0451F012-4CB3-4309-ABB5-1A8D8A4FB65F}"/>
            </a:ext>
          </a:extLst>
        </xdr:cNvPr>
        <xdr:cNvSpPr txBox="1"/>
      </xdr:nvSpPr>
      <xdr:spPr>
        <a:xfrm>
          <a:off x="1962380" y="745933"/>
          <a:ext cx="1836144" cy="355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solidFill>
                <a:schemeClr val="bg1"/>
              </a:solidFill>
            </a:rPr>
            <a:t> Total</a:t>
          </a:r>
          <a:r>
            <a:rPr lang="en-GB" sz="2000" baseline="0">
              <a:solidFill>
                <a:schemeClr val="bg1"/>
              </a:solidFill>
            </a:rPr>
            <a:t> Revenue</a:t>
          </a:r>
          <a:endParaRPr lang="en-GB" sz="2000">
            <a:solidFill>
              <a:schemeClr val="bg1"/>
            </a:solidFill>
          </a:endParaRPr>
        </a:p>
      </xdr:txBody>
    </xdr:sp>
    <xdr:clientData/>
  </xdr:twoCellAnchor>
  <xdr:twoCellAnchor>
    <xdr:from>
      <xdr:col>7</xdr:col>
      <xdr:colOff>515472</xdr:colOff>
      <xdr:row>5</xdr:row>
      <xdr:rowOff>160662</xdr:rowOff>
    </xdr:from>
    <xdr:to>
      <xdr:col>9</xdr:col>
      <xdr:colOff>179296</xdr:colOff>
      <xdr:row>7</xdr:row>
      <xdr:rowOff>68855</xdr:rowOff>
    </xdr:to>
    <xdr:sp macro="" textlink="Order">
      <xdr:nvSpPr>
        <xdr:cNvPr id="18" name="TextBox 17">
          <a:extLst>
            <a:ext uri="{FF2B5EF4-FFF2-40B4-BE49-F238E27FC236}">
              <a16:creationId xmlns:a16="http://schemas.microsoft.com/office/drawing/2014/main" id="{5D61AB6B-527F-4BBC-99CB-557DB28B0DB9}"/>
            </a:ext>
          </a:extLst>
        </xdr:cNvPr>
        <xdr:cNvSpPr txBox="1"/>
      </xdr:nvSpPr>
      <xdr:spPr>
        <a:xfrm>
          <a:off x="4751296" y="1113162"/>
          <a:ext cx="874059" cy="289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006459-366E-44F7-8FDC-D709BBA64A10}" type="TxLink">
            <a:rPr lang="en-US" sz="1600" b="0" i="0" u="none" strike="noStrike">
              <a:solidFill>
                <a:schemeClr val="bg1"/>
              </a:solidFill>
              <a:latin typeface="Calibri"/>
              <a:cs typeface="Calibri"/>
            </a:rPr>
            <a:pPr/>
            <a:t>121317</a:t>
          </a:fld>
          <a:r>
            <a:rPr lang="en-US" sz="1600" b="0" i="0" u="none" strike="noStrike">
              <a:solidFill>
                <a:schemeClr val="bg1"/>
              </a:solidFill>
              <a:latin typeface="Calibri"/>
              <a:cs typeface="Calibri"/>
            </a:rPr>
            <a:t>  </a:t>
          </a:r>
          <a:endParaRPr lang="en-GB" sz="1600">
            <a:solidFill>
              <a:schemeClr val="bg1"/>
            </a:solidFill>
          </a:endParaRPr>
        </a:p>
      </xdr:txBody>
    </xdr:sp>
    <xdr:clientData/>
  </xdr:twoCellAnchor>
  <xdr:twoCellAnchor>
    <xdr:from>
      <xdr:col>7</xdr:col>
      <xdr:colOff>195091</xdr:colOff>
      <xdr:row>3</xdr:row>
      <xdr:rowOff>149187</xdr:rowOff>
    </xdr:from>
    <xdr:to>
      <xdr:col>9</xdr:col>
      <xdr:colOff>470512</xdr:colOff>
      <xdr:row>5</xdr:row>
      <xdr:rowOff>114759</xdr:rowOff>
    </xdr:to>
    <xdr:sp macro="" textlink="">
      <xdr:nvSpPr>
        <xdr:cNvPr id="19" name="TextBox 18">
          <a:extLst>
            <a:ext uri="{FF2B5EF4-FFF2-40B4-BE49-F238E27FC236}">
              <a16:creationId xmlns:a16="http://schemas.microsoft.com/office/drawing/2014/main" id="{B1CA999A-38C5-480D-8E1F-74707603BB00}"/>
            </a:ext>
          </a:extLst>
        </xdr:cNvPr>
        <xdr:cNvSpPr txBox="1"/>
      </xdr:nvSpPr>
      <xdr:spPr>
        <a:xfrm>
          <a:off x="4452651" y="734458"/>
          <a:ext cx="1491867" cy="355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solidFill>
                <a:schemeClr val="bg1"/>
              </a:solidFill>
            </a:rPr>
            <a:t>Total Orders</a:t>
          </a:r>
        </a:p>
      </xdr:txBody>
    </xdr:sp>
    <xdr:clientData/>
  </xdr:twoCellAnchor>
  <xdr:twoCellAnchor>
    <xdr:from>
      <xdr:col>11</xdr:col>
      <xdr:colOff>493462</xdr:colOff>
      <xdr:row>5</xdr:row>
      <xdr:rowOff>189353</xdr:rowOff>
    </xdr:from>
    <xdr:to>
      <xdr:col>12</xdr:col>
      <xdr:colOff>321324</xdr:colOff>
      <xdr:row>7</xdr:row>
      <xdr:rowOff>131975</xdr:rowOff>
    </xdr:to>
    <xdr:sp macro="" textlink="Average">
      <xdr:nvSpPr>
        <xdr:cNvPr id="20" name="TextBox 19">
          <a:extLst>
            <a:ext uri="{FF2B5EF4-FFF2-40B4-BE49-F238E27FC236}">
              <a16:creationId xmlns:a16="http://schemas.microsoft.com/office/drawing/2014/main" id="{8C04D60F-365A-4D98-B407-126E76672365}"/>
            </a:ext>
          </a:extLst>
        </xdr:cNvPr>
        <xdr:cNvSpPr txBox="1"/>
      </xdr:nvSpPr>
      <xdr:spPr>
        <a:xfrm>
          <a:off x="7183914" y="1164805"/>
          <a:ext cx="436085" cy="332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B2F34C-3974-41E7-8831-5D121A4EAE86}" type="TxLink">
            <a:rPr lang="en-US" sz="1600" b="0" i="0" u="none" strike="noStrike">
              <a:solidFill>
                <a:schemeClr val="bg1"/>
              </a:solidFill>
              <a:latin typeface="Calibri"/>
              <a:cs typeface="Calibri"/>
            </a:rPr>
            <a:pPr/>
            <a:t>7</a:t>
          </a:fld>
          <a:endParaRPr lang="en-GB" sz="1600">
            <a:solidFill>
              <a:schemeClr val="bg1"/>
            </a:solidFill>
          </a:endParaRPr>
        </a:p>
      </xdr:txBody>
    </xdr:sp>
    <xdr:clientData/>
  </xdr:twoCellAnchor>
  <xdr:twoCellAnchor>
    <xdr:from>
      <xdr:col>10</xdr:col>
      <xdr:colOff>424608</xdr:colOff>
      <xdr:row>3</xdr:row>
      <xdr:rowOff>103285</xdr:rowOff>
    </xdr:from>
    <xdr:to>
      <xdr:col>14</xdr:col>
      <xdr:colOff>114760</xdr:colOff>
      <xdr:row>6</xdr:row>
      <xdr:rowOff>68856</xdr:rowOff>
    </xdr:to>
    <xdr:sp macro="" textlink="">
      <xdr:nvSpPr>
        <xdr:cNvPr id="21" name="TextBox 20">
          <a:extLst>
            <a:ext uri="{FF2B5EF4-FFF2-40B4-BE49-F238E27FC236}">
              <a16:creationId xmlns:a16="http://schemas.microsoft.com/office/drawing/2014/main" id="{43FD4E5A-0C8D-479E-9AE3-CC7F9B80F5FD}"/>
            </a:ext>
          </a:extLst>
        </xdr:cNvPr>
        <xdr:cNvSpPr txBox="1"/>
      </xdr:nvSpPr>
      <xdr:spPr>
        <a:xfrm>
          <a:off x="6506837" y="688556"/>
          <a:ext cx="2123043" cy="550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solidFill>
                <a:schemeClr val="bg1"/>
              </a:solidFill>
            </a:rPr>
            <a:t>Avg ProcessingTime</a:t>
          </a:r>
        </a:p>
      </xdr:txBody>
    </xdr:sp>
    <xdr:clientData/>
  </xdr:twoCellAnchor>
  <xdr:twoCellAnchor>
    <xdr:from>
      <xdr:col>12</xdr:col>
      <xdr:colOff>80331</xdr:colOff>
      <xdr:row>5</xdr:row>
      <xdr:rowOff>183616</xdr:rowOff>
    </xdr:from>
    <xdr:to>
      <xdr:col>13</xdr:col>
      <xdr:colOff>240994</xdr:colOff>
      <xdr:row>7</xdr:row>
      <xdr:rowOff>91808</xdr:rowOff>
    </xdr:to>
    <xdr:sp macro="" textlink="">
      <xdr:nvSpPr>
        <xdr:cNvPr id="22" name="TextBox 21">
          <a:extLst>
            <a:ext uri="{FF2B5EF4-FFF2-40B4-BE49-F238E27FC236}">
              <a16:creationId xmlns:a16="http://schemas.microsoft.com/office/drawing/2014/main" id="{2FE6B092-E290-4EDB-ACAF-FC572F8BE41A}"/>
            </a:ext>
          </a:extLst>
        </xdr:cNvPr>
        <xdr:cNvSpPr txBox="1"/>
      </xdr:nvSpPr>
      <xdr:spPr>
        <a:xfrm>
          <a:off x="7379006" y="1159068"/>
          <a:ext cx="768886" cy="298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chemeClr val="bg1"/>
              </a:solidFill>
            </a:rPr>
            <a:t>Days</a:t>
          </a:r>
          <a:endParaRPr lang="en-GB" sz="1200">
            <a:solidFill>
              <a:schemeClr val="bg1"/>
            </a:solidFill>
          </a:endParaRPr>
        </a:p>
      </xdr:txBody>
    </xdr:sp>
    <xdr:clientData/>
  </xdr:twoCellAnchor>
  <xdr:twoCellAnchor>
    <xdr:from>
      <xdr:col>15</xdr:col>
      <xdr:colOff>332803</xdr:colOff>
      <xdr:row>5</xdr:row>
      <xdr:rowOff>172138</xdr:rowOff>
    </xdr:from>
    <xdr:to>
      <xdr:col>17</xdr:col>
      <xdr:colOff>45905</xdr:colOff>
      <xdr:row>7</xdr:row>
      <xdr:rowOff>103282</xdr:rowOff>
    </xdr:to>
    <xdr:sp macro="" textlink="Ship">
      <xdr:nvSpPr>
        <xdr:cNvPr id="23" name="TextBox 22">
          <a:extLst>
            <a:ext uri="{FF2B5EF4-FFF2-40B4-BE49-F238E27FC236}">
              <a16:creationId xmlns:a16="http://schemas.microsoft.com/office/drawing/2014/main" id="{0B16AB4C-D458-495A-967E-3C3AF028617C}"/>
            </a:ext>
          </a:extLst>
        </xdr:cNvPr>
        <xdr:cNvSpPr txBox="1"/>
      </xdr:nvSpPr>
      <xdr:spPr>
        <a:xfrm>
          <a:off x="9456146" y="1147590"/>
          <a:ext cx="929548" cy="321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1DF3F6-A0D8-4757-9E00-FFD227D7AD41}" type="TxLink">
            <a:rPr lang="en-US" sz="1800" b="0" i="0" u="none" strike="noStrike">
              <a:solidFill>
                <a:schemeClr val="bg1"/>
              </a:solidFill>
              <a:latin typeface="Calibri"/>
              <a:cs typeface="Calibri"/>
            </a:rPr>
            <a:pPr/>
            <a:t>99.97%</a:t>
          </a:fld>
          <a:endParaRPr lang="en-GB" sz="1800">
            <a:solidFill>
              <a:schemeClr val="bg1"/>
            </a:solidFill>
          </a:endParaRPr>
        </a:p>
      </xdr:txBody>
    </xdr:sp>
    <xdr:clientData/>
  </xdr:twoCellAnchor>
  <xdr:twoCellAnchor>
    <xdr:from>
      <xdr:col>15</xdr:col>
      <xdr:colOff>126236</xdr:colOff>
      <xdr:row>3</xdr:row>
      <xdr:rowOff>137712</xdr:rowOff>
    </xdr:from>
    <xdr:to>
      <xdr:col>17</xdr:col>
      <xdr:colOff>91808</xdr:colOff>
      <xdr:row>5</xdr:row>
      <xdr:rowOff>160663</xdr:rowOff>
    </xdr:to>
    <xdr:sp macro="" textlink="">
      <xdr:nvSpPr>
        <xdr:cNvPr id="24" name="TextBox 23">
          <a:extLst>
            <a:ext uri="{FF2B5EF4-FFF2-40B4-BE49-F238E27FC236}">
              <a16:creationId xmlns:a16="http://schemas.microsoft.com/office/drawing/2014/main" id="{95020CCA-DE4A-4347-939E-A7C06A5738D3}"/>
            </a:ext>
          </a:extLst>
        </xdr:cNvPr>
        <xdr:cNvSpPr txBox="1"/>
      </xdr:nvSpPr>
      <xdr:spPr>
        <a:xfrm>
          <a:off x="9249579" y="722983"/>
          <a:ext cx="1182018" cy="413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solidFill>
                <a:schemeClr val="bg1"/>
              </a:solidFill>
            </a:rPr>
            <a:t>Ship</a:t>
          </a:r>
          <a:r>
            <a:rPr lang="en-GB" sz="2000" baseline="0">
              <a:solidFill>
                <a:schemeClr val="bg1"/>
              </a:solidFill>
            </a:rPr>
            <a:t> Rate</a:t>
          </a:r>
          <a:endParaRPr lang="en-GB" sz="2000">
            <a:solidFill>
              <a:schemeClr val="bg1"/>
            </a:solidFill>
          </a:endParaRPr>
        </a:p>
      </xdr:txBody>
    </xdr:sp>
    <xdr:clientData/>
  </xdr:twoCellAnchor>
  <xdr:twoCellAnchor>
    <xdr:from>
      <xdr:col>2</xdr:col>
      <xdr:colOff>602315</xdr:colOff>
      <xdr:row>8</xdr:row>
      <xdr:rowOff>56028</xdr:rowOff>
    </xdr:from>
    <xdr:to>
      <xdr:col>17</xdr:col>
      <xdr:colOff>560293</xdr:colOff>
      <xdr:row>31</xdr:row>
      <xdr:rowOff>154081</xdr:rowOff>
    </xdr:to>
    <xdr:sp macro="" textlink="">
      <xdr:nvSpPr>
        <xdr:cNvPr id="26" name="Rectangle 25">
          <a:extLst>
            <a:ext uri="{FF2B5EF4-FFF2-40B4-BE49-F238E27FC236}">
              <a16:creationId xmlns:a16="http://schemas.microsoft.com/office/drawing/2014/main" id="{51B21152-E72D-45E0-AEE4-5388FA36FE2C}"/>
            </a:ext>
          </a:extLst>
        </xdr:cNvPr>
        <xdr:cNvSpPr/>
      </xdr:nvSpPr>
      <xdr:spPr>
        <a:xfrm>
          <a:off x="1834962" y="1624852"/>
          <a:ext cx="9202831" cy="460842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42022</xdr:colOff>
      <xdr:row>8</xdr:row>
      <xdr:rowOff>112057</xdr:rowOff>
    </xdr:from>
    <xdr:to>
      <xdr:col>13</xdr:col>
      <xdr:colOff>358787</xdr:colOff>
      <xdr:row>18</xdr:row>
      <xdr:rowOff>145428</xdr:rowOff>
    </xdr:to>
    <xdr:graphicFrame macro="">
      <xdr:nvGraphicFramePr>
        <xdr:cNvPr id="25" name="Chart 24">
          <a:extLst>
            <a:ext uri="{FF2B5EF4-FFF2-40B4-BE49-F238E27FC236}">
              <a16:creationId xmlns:a16="http://schemas.microsoft.com/office/drawing/2014/main" id="{426AEA73-3464-4BD2-8F57-9A0D9F1D6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42022</xdr:colOff>
      <xdr:row>19</xdr:row>
      <xdr:rowOff>18131</xdr:rowOff>
    </xdr:from>
    <xdr:to>
      <xdr:col>9</xdr:col>
      <xdr:colOff>112059</xdr:colOff>
      <xdr:row>31</xdr:row>
      <xdr:rowOff>145296</xdr:rowOff>
    </xdr:to>
    <xdr:graphicFrame macro="">
      <xdr:nvGraphicFramePr>
        <xdr:cNvPr id="27" name="Chart 26">
          <a:extLst>
            <a:ext uri="{FF2B5EF4-FFF2-40B4-BE49-F238E27FC236}">
              <a16:creationId xmlns:a16="http://schemas.microsoft.com/office/drawing/2014/main" id="{C928D9C6-DBD5-4F17-B06E-90ED46FB2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182095</xdr:colOff>
      <xdr:row>19</xdr:row>
      <xdr:rowOff>19230</xdr:rowOff>
    </xdr:from>
    <xdr:to>
      <xdr:col>17</xdr:col>
      <xdr:colOff>560294</xdr:colOff>
      <xdr:row>31</xdr:row>
      <xdr:rowOff>145296</xdr:rowOff>
    </xdr:to>
    <xdr:graphicFrame macro="">
      <xdr:nvGraphicFramePr>
        <xdr:cNvPr id="28" name="Chart 27">
          <a:extLst>
            <a:ext uri="{FF2B5EF4-FFF2-40B4-BE49-F238E27FC236}">
              <a16:creationId xmlns:a16="http://schemas.microsoft.com/office/drawing/2014/main" id="{B89CC315-D5DE-4AA8-A4A5-36FF857F0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419580</xdr:colOff>
      <xdr:row>8</xdr:row>
      <xdr:rowOff>112057</xdr:rowOff>
    </xdr:from>
    <xdr:to>
      <xdr:col>17</xdr:col>
      <xdr:colOff>560294</xdr:colOff>
      <xdr:row>18</xdr:row>
      <xdr:rowOff>145034</xdr:rowOff>
    </xdr:to>
    <xdr:graphicFrame macro="">
      <xdr:nvGraphicFramePr>
        <xdr:cNvPr id="29" name="Chart 28">
          <a:extLst>
            <a:ext uri="{FF2B5EF4-FFF2-40B4-BE49-F238E27FC236}">
              <a16:creationId xmlns:a16="http://schemas.microsoft.com/office/drawing/2014/main" id="{5AB02952-D349-4DE0-A154-997FE3E67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xdr:row>
      <xdr:rowOff>129154</xdr:rowOff>
    </xdr:from>
    <xdr:to>
      <xdr:col>2</xdr:col>
      <xdr:colOff>532754</xdr:colOff>
      <xdr:row>31</xdr:row>
      <xdr:rowOff>145297</xdr:rowOff>
    </xdr:to>
    <xdr:sp macro="" textlink="">
      <xdr:nvSpPr>
        <xdr:cNvPr id="32" name="Rectangle 31">
          <a:extLst>
            <a:ext uri="{FF2B5EF4-FFF2-40B4-BE49-F238E27FC236}">
              <a16:creationId xmlns:a16="http://schemas.microsoft.com/office/drawing/2014/main" id="{73077A77-F0B0-4C8D-A7A5-2D6F441D5ECE}"/>
            </a:ext>
          </a:extLst>
        </xdr:cNvPr>
        <xdr:cNvSpPr/>
      </xdr:nvSpPr>
      <xdr:spPr>
        <a:xfrm>
          <a:off x="0" y="710340"/>
          <a:ext cx="1759703" cy="544055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3</xdr:row>
      <xdr:rowOff>125981</xdr:rowOff>
    </xdr:from>
    <xdr:to>
      <xdr:col>2</xdr:col>
      <xdr:colOff>519951</xdr:colOff>
      <xdr:row>13</xdr:row>
      <xdr:rowOff>82433</xdr:rowOff>
    </xdr:to>
    <mc:AlternateContent xmlns:mc="http://schemas.openxmlformats.org/markup-compatibility/2006">
      <mc:Choice xmlns:a14="http://schemas.microsoft.com/office/drawing/2010/main" Requires="a14">
        <xdr:graphicFrame macro="">
          <xdr:nvGraphicFramePr>
            <xdr:cNvPr id="31" name="Territory 1">
              <a:extLst>
                <a:ext uri="{FF2B5EF4-FFF2-40B4-BE49-F238E27FC236}">
                  <a16:creationId xmlns:a16="http://schemas.microsoft.com/office/drawing/2014/main" id="{2D1870EC-3AAA-410D-B409-383010EBA84A}"/>
                </a:ext>
              </a:extLst>
            </xdr:cNvPr>
            <xdr:cNvGraphicFramePr/>
          </xdr:nvGraphicFramePr>
          <xdr:xfrm>
            <a:off x="0" y="0"/>
            <a:ext cx="0" cy="0"/>
          </xdr:xfrm>
          <a:graphic>
            <a:graphicData uri="http://schemas.microsoft.com/office/drawing/2010/slicer">
              <sle:slicer xmlns:sle="http://schemas.microsoft.com/office/drawing/2010/slicer" name="Territory 1"/>
            </a:graphicData>
          </a:graphic>
        </xdr:graphicFrame>
      </mc:Choice>
      <mc:Fallback>
        <xdr:sp macro="" textlink="">
          <xdr:nvSpPr>
            <xdr:cNvPr id="0" name=""/>
            <xdr:cNvSpPr>
              <a:spLocks noTextEdit="1"/>
            </xdr:cNvSpPr>
          </xdr:nvSpPr>
          <xdr:spPr>
            <a:xfrm>
              <a:off x="0" y="697481"/>
              <a:ext cx="1739151" cy="186145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90095</xdr:rowOff>
    </xdr:from>
    <xdr:to>
      <xdr:col>2</xdr:col>
      <xdr:colOff>519951</xdr:colOff>
      <xdr:row>31</xdr:row>
      <xdr:rowOff>145296</xdr:rowOff>
    </xdr:to>
    <mc:AlternateContent xmlns:mc="http://schemas.openxmlformats.org/markup-compatibility/2006">
      <mc:Choice xmlns:a14="http://schemas.microsoft.com/office/drawing/2010/main" Requires="a14">
        <xdr:graphicFrame macro="">
          <xdr:nvGraphicFramePr>
            <xdr:cNvPr id="33" name="SubCategory 1">
              <a:extLst>
                <a:ext uri="{FF2B5EF4-FFF2-40B4-BE49-F238E27FC236}">
                  <a16:creationId xmlns:a16="http://schemas.microsoft.com/office/drawing/2014/main" id="{1BF78D3F-8CBD-4D10-A173-3F3A66309EBB}"/>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0" y="3709595"/>
              <a:ext cx="1739151" cy="23412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167463</xdr:rowOff>
    </xdr:from>
    <xdr:to>
      <xdr:col>2</xdr:col>
      <xdr:colOff>519951</xdr:colOff>
      <xdr:row>19</xdr:row>
      <xdr:rowOff>5064</xdr:rowOff>
    </xdr:to>
    <mc:AlternateContent xmlns:mc="http://schemas.openxmlformats.org/markup-compatibility/2006">
      <mc:Choice xmlns:a14="http://schemas.microsoft.com/office/drawing/2010/main" Requires="a14">
        <xdr:graphicFrame macro="">
          <xdr:nvGraphicFramePr>
            <xdr:cNvPr id="34" name="Year 1">
              <a:extLst>
                <a:ext uri="{FF2B5EF4-FFF2-40B4-BE49-F238E27FC236}">
                  <a16:creationId xmlns:a16="http://schemas.microsoft.com/office/drawing/2014/main" id="{3B32458D-AF87-41E3-A298-3919EA0A2D2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0" y="2643963"/>
              <a:ext cx="1739151" cy="9806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111.075991435187" backgroundQuery="1" createdVersion="7" refreshedVersion="7" minRefreshableVersion="3" recordCount="0" supportSubquery="1" supportAdvancedDrill="1" xr:uid="{655D50E9-6DEA-4699-815E-DF67D02356E3}">
  <cacheSource type="external" connectionId="11"/>
  <cacheFields count="2">
    <cacheField name="[Measures].[Average of OrderProcessingTime]" caption="Average of OrderProcessingTime" numFmtId="0" hierarchy="46" level="32767"/>
    <cacheField name="[Dim_Territory].[Territory].[Territory]" caption="Territory" numFmtId="0" hierarchy="14" level="1">
      <sharedItems containsSemiMixedTypes="0" containsNonDate="0" containsString="0"/>
    </cacheField>
  </cacheFields>
  <cacheHierarchies count="48">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tekey]" caption="datekey" attribute="1" defaultMemberUniqueName="[Dim_Date].[datekey].[All]" allUniqueName="[Dim_Date].[datekey].[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 caption="ShipMethod" attribute="1" defaultMemberUniqueName="[Dim_ShipMethod].[ShipMethod].[All]" allUniqueName="[Dim_ShipMethod].[ShipMethod].[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fieldsUsage count="2">
        <fieldUsage x="-1"/>
        <fieldUsage x="1"/>
      </fieldsUsage>
    </cacheHierarchy>
    <cacheHierarchy uniqueName="[Dim_Territory].[Group]" caption="Group" attribute="1" defaultMemberUniqueName="[Dim_Territory].[Group].[All]" allUniqueName="[Dim_Territory].[Group].[All]" dimensionUniqueName="[Dim_Territory]" displayFolder="" count="0" memberValueDatatype="130" unbalanced="0"/>
    <cacheHierarchy uniqueName="[Fact_Sales].[OrderDateKey]" caption="OrderDateKey" attribute="1" defaultMemberUniqueName="[Fact_Sales].[OrderDateKey].[All]" allUniqueName="[Fact_Sales].[OrderDateKey].[All]" dimensionUniqueName="[Fact_Sales]" displayFolder="" count="0" memberValueDatatype="2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DueDate]" caption="DueDate" attribute="1" time="1" defaultMemberUniqueName="[Fact_Sales].[DueDate].[All]" allUniqueName="[Fact_Sales].[DueDate].[All]" dimensionUniqueName="[Fact_Sales]" displayFolder="" count="0" memberValueDatatype="7" unbalanced="0"/>
    <cacheHierarchy uniqueName="[Fact_Sales].[ShipDate]" caption="ShipDate" attribute="1" time="1" defaultMemberUniqueName="[Fact_Sales].[ShipDate].[All]" allUniqueName="[Fact_Sales].[ShipDate].[All]" dimensionUniqueName="[Fact_Sales]" displayFolder="" count="0" memberValueDatatype="7" unbalanced="0"/>
    <cacheHierarchy uniqueName="[Fact_Sales].[TerritoryID]" caption="TerritoryID" attribute="1" defaultMemberUniqueName="[Fact_Sales].[TerritoryID].[All]" allUniqueName="[Fact_Sales].[TerritoryID].[All]" dimensionUniqueName="[Fact_Sales]" displayFolder="" count="0" memberValueDatatype="20" unbalanced="0"/>
    <cacheHierarchy uniqueName="[Fact_Sales].[ShipMethodID]" caption="ShipMethodID" attribute="1" defaultMemberUniqueName="[Fact_Sales].[ShipMethodID].[All]" allUniqueName="[Fact_Sales].[ShipMethodID].[All]" dimensionUniqueName="[Fact_Sales]" displayFolder="" count="0" memberValueDatatype="20" unbalanced="0"/>
    <cacheHierarchy uniqueName="[Fact_Sales].[TotalDue]" caption="TotalDue" attribute="1" defaultMemberUniqueName="[Fact_Sales].[TotalDue].[All]" allUniqueName="[Fact_Sales].[TotalDue].[All]" dimensionUniqueName="[Fact_Sales]" displayFolder="" count="0" memberValueDatatype="6" unbalanced="0"/>
    <cacheHierarchy uniqueName="[Fact_Sales].[OrderProcessingTime]" caption="OrderProcessingTime" attribute="1" defaultMemberUniqueName="[Fact_Sales].[OrderProcessingTime].[All]" allUniqueName="[Fact_Sales].[OrderProcessingTime].[All]" dimensionUniqueName="[Fact_Sales]" displayFolder="" count="0" memberValueDatatype="20" unbalanced="0"/>
    <cacheHierarchy uniqueName="[Fact_Sales].[ProcessingStatus]" caption="ProcessingStatus" attribute="1" defaultMemberUniqueName="[Fact_Sales].[ProcessingStatus].[All]" allUniqueName="[Fact_Sales].[ProcessingStatus].[All]" dimensionUniqueName="[Fact_Sales]" displayFolder="" count="0" memberValueDatatype="130" unbalanced="0"/>
    <cacheHierarchy uniqueName="[Fact_Sales].[SalesOrderDetailID]" caption="SalesOrderDetailID" attribute="1" defaultMemberUniqueName="[Fact_Sales].[SalesOrderDetailID].[All]" allUniqueName="[Fact_Sales].[SalesOrderDetailID].[All]" dimensionUniqueName="[Fact_Sales]" displayFolder="" count="0" memberValueDatatype="20"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Fact_Sales].[LineTotal]" caption="LineTotal" attribute="1" defaultMemberUniqueName="[Fact_Sales].[LineTotal].[All]" allUniqueName="[Fact_Sales].[LineTotal].[All]" dimensionUniqueName="[Fact_Sales]" displayFolder="" count="0" memberValueDatatype="5" unbalanced="0"/>
    <cacheHierarchy uniqueName="[Fact_Sales].[ShipDate (Year)]" caption="ShipDate (Year)" attribute="1" defaultMemberUniqueName="[Fact_Sales].[ShipDate (Year)].[All]" allUniqueName="[Fact_Sales].[ShipDate (Year)].[All]" dimensionUniqueName="[Fact_Sales]" displayFolder="" count="0" memberValueDatatype="130" unbalanced="0"/>
    <cacheHierarchy uniqueName="[Fact_Sales].[ShipDate (Quarter)]" caption="ShipDate (Quarter)" attribute="1" defaultMemberUniqueName="[Fact_Sales].[ShipDate (Quarter)].[All]" allUniqueName="[Fact_Sales].[ShipDate (Quarter)].[All]" dimensionUniqueName="[Fact_Sales]" displayFolder="" count="0" memberValueDatatype="130" unbalanced="0"/>
    <cacheHierarchy uniqueName="[Fact_Sales].[ShipDate (Month)]" caption="ShipDate (Month)" attribute="1" defaultMemberUniqueName="[Fact_Sales].[ShipDate (Month)].[All]" allUniqueName="[Fact_Sales].[ShipDate (Month)].[All]" dimensionUniqueName="[Fact_Sales]" displayFolder="" count="0" memberValueDatatype="130" unbalanced="0"/>
    <cacheHierarchy uniqueName="[Fact_Sales].[ShipDate (Month Index)]" caption="ShipDate (Month Index)" attribute="1" defaultMemberUniqueName="[Fact_Sales].[ShipDate (Month Index)].[All]" allUniqueName="[Fact_Sales].[ShipDate (Month Index)].[All]" dimensionUniqueName="[Fact_Sales]" displayFolder="" count="0" memberValueDatatype="20" unbalanced="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LineTotal]" caption="Sum of LineTotal" measure="1" displayFolder="" measureGroup="Fact_Sales" count="0" hidden="1">
      <extLst>
        <ext xmlns:x15="http://schemas.microsoft.com/office/spreadsheetml/2010/11/main" uri="{B97F6D7D-B522-45F9-BDA1-12C45D357490}">
          <x15:cacheHierarchy aggregatedColumn="29"/>
        </ext>
      </extLst>
    </cacheHierarchy>
    <cacheHierarchy uniqueName="[Measures].[Count of Territory]" caption="Count of Territory" measure="1" displayFolder="" measureGroup="Dim_Territory" count="0" hidden="1">
      <extLst>
        <ext xmlns:x15="http://schemas.microsoft.com/office/spreadsheetml/2010/11/main" uri="{B97F6D7D-B522-45F9-BDA1-12C45D357490}">
          <x15:cacheHierarchy aggregatedColumn="14"/>
        </ext>
      </extLst>
    </cacheHierarchy>
    <cacheHierarchy uniqueName="[Measures].[Sum of OrderProcessingTime]" caption="Sum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Count of OrderProcessingTime]" caption="Count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Sum of SalesOrderID]" caption="Sum of SalesOrderID" measure="1" displayFolder="" measureGroup="Fact_Sales" count="0" hidden="1">
      <extLst>
        <ext xmlns:x15="http://schemas.microsoft.com/office/spreadsheetml/2010/11/main" uri="{B97F6D7D-B522-45F9-BDA1-12C45D357490}">
          <x15:cacheHierarchy aggregatedColumn="17"/>
        </ext>
      </extLst>
    </cacheHierarchy>
    <cacheHierarchy uniqueName="[Measures].[Count of SalesOrderID]" caption="Count of SalesOrderID" measure="1" displayFolder="" measureGroup="Fact_Sales" count="0" hidden="1">
      <extLst>
        <ext xmlns:x15="http://schemas.microsoft.com/office/spreadsheetml/2010/11/main" uri="{B97F6D7D-B522-45F9-BDA1-12C45D357490}">
          <x15:cacheHierarchy aggregatedColumn="17"/>
        </ext>
      </extLst>
    </cacheHierarchy>
    <cacheHierarchy uniqueName="[Measures].[Average of OrderProcessingTime]" caption="Average of OrderProcessingTime" measure="1" displayFolder="" measureGroup="Fact_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ShipMethodID]" caption="Sum of ShipMethod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Sales" uniqueName="[Fact_Sales]" caption="Fact_Sale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111.075991666665" backgroundQuery="1" createdVersion="7" refreshedVersion="7" minRefreshableVersion="3" recordCount="0" supportSubquery="1" supportAdvancedDrill="1" xr:uid="{351EA361-B223-49C2-94F9-7BD1F7E5E76E}">
  <cacheSource type="external" connectionId="11"/>
  <cacheFields count="4">
    <cacheField name="[Fact_Sales].[ProcessingStatus].[ProcessingStatus]" caption="ProcessingStatus" numFmtId="0" hierarchy="24" level="1">
      <sharedItems count="2">
        <s v="Delayed"/>
        <s v="Met"/>
      </sharedItems>
    </cacheField>
    <cacheField name="[Measures].[Sum of SalesOrderID]" caption="Sum of SalesOrderID" numFmtId="0" hierarchy="44" level="32767"/>
    <cacheField name="[Measures].[Count of SalesOrderID]" caption="Count of SalesOrderID" numFmtId="0" hierarchy="45" level="32767"/>
    <cacheField name="[Dim_Territory].[Territory].[Territory]" caption="Territory" numFmtId="0" hierarchy="14" level="1">
      <sharedItems containsSemiMixedTypes="0" containsNonDate="0" containsString="0"/>
    </cacheField>
  </cacheFields>
  <cacheHierarchies count="48">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tekey]" caption="datekey" attribute="1" defaultMemberUniqueName="[Dim_Date].[datekey].[All]" allUniqueName="[Dim_Date].[datekey].[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 caption="ShipMethod" attribute="1" defaultMemberUniqueName="[Dim_ShipMethod].[ShipMethod].[All]" allUniqueName="[Dim_ShipMethod].[ShipMethod].[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fieldsUsage count="2">
        <fieldUsage x="-1"/>
        <fieldUsage x="3"/>
      </fieldsUsage>
    </cacheHierarchy>
    <cacheHierarchy uniqueName="[Dim_Territory].[Group]" caption="Group" attribute="1" defaultMemberUniqueName="[Dim_Territory].[Group].[All]" allUniqueName="[Dim_Territory].[Group].[All]" dimensionUniqueName="[Dim_Territory]" displayFolder="" count="0" memberValueDatatype="130" unbalanced="0"/>
    <cacheHierarchy uniqueName="[Fact_Sales].[OrderDateKey]" caption="OrderDateKey" attribute="1" defaultMemberUniqueName="[Fact_Sales].[OrderDateKey].[All]" allUniqueName="[Fact_Sales].[OrderDateKey].[All]" dimensionUniqueName="[Fact_Sales]" displayFolder="" count="0" memberValueDatatype="2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DueDate]" caption="DueDate" attribute="1" time="1" defaultMemberUniqueName="[Fact_Sales].[DueDate].[All]" allUniqueName="[Fact_Sales].[DueDate].[All]" dimensionUniqueName="[Fact_Sales]" displayFolder="" count="0" memberValueDatatype="7" unbalanced="0"/>
    <cacheHierarchy uniqueName="[Fact_Sales].[ShipDate]" caption="ShipDate" attribute="1" time="1" defaultMemberUniqueName="[Fact_Sales].[ShipDate].[All]" allUniqueName="[Fact_Sales].[ShipDate].[All]" dimensionUniqueName="[Fact_Sales]" displayFolder="" count="0" memberValueDatatype="7" unbalanced="0"/>
    <cacheHierarchy uniqueName="[Fact_Sales].[TerritoryID]" caption="TerritoryID" attribute="1" defaultMemberUniqueName="[Fact_Sales].[TerritoryID].[All]" allUniqueName="[Fact_Sales].[TerritoryID].[All]" dimensionUniqueName="[Fact_Sales]" displayFolder="" count="0" memberValueDatatype="20" unbalanced="0"/>
    <cacheHierarchy uniqueName="[Fact_Sales].[ShipMethodID]" caption="ShipMethodID" attribute="1" defaultMemberUniqueName="[Fact_Sales].[ShipMethodID].[All]" allUniqueName="[Fact_Sales].[ShipMethodID].[All]" dimensionUniqueName="[Fact_Sales]" displayFolder="" count="0" memberValueDatatype="20" unbalanced="0"/>
    <cacheHierarchy uniqueName="[Fact_Sales].[TotalDue]" caption="TotalDue" attribute="1" defaultMemberUniqueName="[Fact_Sales].[TotalDue].[All]" allUniqueName="[Fact_Sales].[TotalDue].[All]" dimensionUniqueName="[Fact_Sales]" displayFolder="" count="0" memberValueDatatype="6" unbalanced="0"/>
    <cacheHierarchy uniqueName="[Fact_Sales].[OrderProcessingTime]" caption="OrderProcessingTime" attribute="1" defaultMemberUniqueName="[Fact_Sales].[OrderProcessingTime].[All]" allUniqueName="[Fact_Sales].[OrderProcessingTime].[All]" dimensionUniqueName="[Fact_Sales]" displayFolder="" count="0" memberValueDatatype="20" unbalanced="0"/>
    <cacheHierarchy uniqueName="[Fact_Sales].[ProcessingStatus]" caption="ProcessingStatus" attribute="1" defaultMemberUniqueName="[Fact_Sales].[ProcessingStatus].[All]" allUniqueName="[Fact_Sales].[ProcessingStatus].[All]" dimensionUniqueName="[Fact_Sales]" displayFolder="" count="2" memberValueDatatype="130" unbalanced="0">
      <fieldsUsage count="2">
        <fieldUsage x="-1"/>
        <fieldUsage x="0"/>
      </fieldsUsage>
    </cacheHierarchy>
    <cacheHierarchy uniqueName="[Fact_Sales].[SalesOrderDetailID]" caption="SalesOrderDetailID" attribute="1" defaultMemberUniqueName="[Fact_Sales].[SalesOrderDetailID].[All]" allUniqueName="[Fact_Sales].[SalesOrderDetailID].[All]" dimensionUniqueName="[Fact_Sales]" displayFolder="" count="0" memberValueDatatype="20"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Fact_Sales].[LineTotal]" caption="LineTotal" attribute="1" defaultMemberUniqueName="[Fact_Sales].[LineTotal].[All]" allUniqueName="[Fact_Sales].[LineTotal].[All]" dimensionUniqueName="[Fact_Sales]" displayFolder="" count="0" memberValueDatatype="5" unbalanced="0"/>
    <cacheHierarchy uniqueName="[Fact_Sales].[ShipDate (Year)]" caption="ShipDate (Year)" attribute="1" defaultMemberUniqueName="[Fact_Sales].[ShipDate (Year)].[All]" allUniqueName="[Fact_Sales].[ShipDate (Year)].[All]" dimensionUniqueName="[Fact_Sales]" displayFolder="" count="0" memberValueDatatype="130" unbalanced="0"/>
    <cacheHierarchy uniqueName="[Fact_Sales].[ShipDate (Quarter)]" caption="ShipDate (Quarter)" attribute="1" defaultMemberUniqueName="[Fact_Sales].[ShipDate (Quarter)].[All]" allUniqueName="[Fact_Sales].[ShipDate (Quarter)].[All]" dimensionUniqueName="[Fact_Sales]" displayFolder="" count="0" memberValueDatatype="130" unbalanced="0"/>
    <cacheHierarchy uniqueName="[Fact_Sales].[ShipDate (Month)]" caption="ShipDate (Month)" attribute="1" defaultMemberUniqueName="[Fact_Sales].[ShipDate (Month)].[All]" allUniqueName="[Fact_Sales].[ShipDate (Month)].[All]" dimensionUniqueName="[Fact_Sales]" displayFolder="" count="0" memberValueDatatype="130" unbalanced="0"/>
    <cacheHierarchy uniqueName="[Fact_Sales].[ShipDate (Month Index)]" caption="ShipDate (Month Index)" attribute="1" defaultMemberUniqueName="[Fact_Sales].[ShipDate (Month Index)].[All]" allUniqueName="[Fact_Sales].[ShipDate (Month Index)].[All]" dimensionUniqueName="[Fact_Sales]" displayFolder="" count="0" memberValueDatatype="20" unbalanced="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LineTotal]" caption="Sum of LineTotal" measure="1" displayFolder="" measureGroup="Fact_Sales" count="0" hidden="1">
      <extLst>
        <ext xmlns:x15="http://schemas.microsoft.com/office/spreadsheetml/2010/11/main" uri="{B97F6D7D-B522-45F9-BDA1-12C45D357490}">
          <x15:cacheHierarchy aggregatedColumn="29"/>
        </ext>
      </extLst>
    </cacheHierarchy>
    <cacheHierarchy uniqueName="[Measures].[Count of Territory]" caption="Count of Territory" measure="1" displayFolder="" measureGroup="Dim_Territory" count="0" hidden="1">
      <extLst>
        <ext xmlns:x15="http://schemas.microsoft.com/office/spreadsheetml/2010/11/main" uri="{B97F6D7D-B522-45F9-BDA1-12C45D357490}">
          <x15:cacheHierarchy aggregatedColumn="14"/>
        </ext>
      </extLst>
    </cacheHierarchy>
    <cacheHierarchy uniqueName="[Measures].[Sum of OrderProcessingTime]" caption="Sum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Count of OrderProcessingTime]" caption="Count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Sum of SalesOrderID]" caption="Sum of SalesOrderID" measure="1" displayFolder="" measureGroup="Fact_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SalesOrderID]" caption="Count of SalesOrderID" measure="1" displayFolder="" measureGroup="Fact_Sales" count="0" oneField="1" hidden="1">
      <fieldsUsage count="1">
        <fieldUsage x="2"/>
      </fieldsUsage>
      <extLst>
        <ext xmlns:x15="http://schemas.microsoft.com/office/spreadsheetml/2010/11/main" uri="{B97F6D7D-B522-45F9-BDA1-12C45D357490}">
          <x15:cacheHierarchy aggregatedColumn="17"/>
        </ext>
      </extLst>
    </cacheHierarchy>
    <cacheHierarchy uniqueName="[Measures].[Average of OrderProcessingTime]" caption="Average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Sum of ShipMethodID]" caption="Sum of ShipMethod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Sales" uniqueName="[Fact_Sales]" caption="Fact_Sale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111.075992013888" backgroundQuery="1" createdVersion="7" refreshedVersion="7" minRefreshableVersion="3" recordCount="0" supportSubquery="1" supportAdvancedDrill="1" xr:uid="{4EE2268D-F0EA-46F5-8A89-436580D80384}">
  <cacheSource type="external" connectionId="11"/>
  <cacheFields count="3">
    <cacheField name="[Measures].[Sum of LineTotal]" caption="Sum of LineTotal" numFmtId="0" hierarchy="40" level="32767"/>
    <cacheField name="[Dim_Product].[Category].[Category]" caption="Category" numFmtId="0" hierarchy="10" level="1">
      <sharedItems count="4">
        <s v="Accessories"/>
        <s v="Bikes"/>
        <s v="Clothing"/>
        <s v="Components"/>
      </sharedItems>
    </cacheField>
    <cacheField name="[Dim_Territory].[Territory].[Territory]" caption="Territory" numFmtId="0" hierarchy="14" level="1">
      <sharedItems containsSemiMixedTypes="0" containsNonDate="0" containsString="0"/>
    </cacheField>
  </cacheFields>
  <cacheHierarchies count="48">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tekey]" caption="datekey" attribute="1" defaultMemberUniqueName="[Dim_Date].[datekey].[All]" allUniqueName="[Dim_Date].[datekey].[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1"/>
      </fieldsUsage>
    </cacheHierarchy>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 caption="ShipMethod" attribute="1" defaultMemberUniqueName="[Dim_ShipMethod].[ShipMethod].[All]" allUniqueName="[Dim_ShipMethod].[ShipMethod].[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fieldsUsage count="2">
        <fieldUsage x="-1"/>
        <fieldUsage x="2"/>
      </fieldsUsage>
    </cacheHierarchy>
    <cacheHierarchy uniqueName="[Dim_Territory].[Group]" caption="Group" attribute="1" defaultMemberUniqueName="[Dim_Territory].[Group].[All]" allUniqueName="[Dim_Territory].[Group].[All]" dimensionUniqueName="[Dim_Territory]" displayFolder="" count="0" memberValueDatatype="130" unbalanced="0"/>
    <cacheHierarchy uniqueName="[Fact_Sales].[OrderDateKey]" caption="OrderDateKey" attribute="1" defaultMemberUniqueName="[Fact_Sales].[OrderDateKey].[All]" allUniqueName="[Fact_Sales].[OrderDateKey].[All]" dimensionUniqueName="[Fact_Sales]" displayFolder="" count="0" memberValueDatatype="2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DueDate]" caption="DueDate" attribute="1" time="1" defaultMemberUniqueName="[Fact_Sales].[DueDate].[All]" allUniqueName="[Fact_Sales].[DueDate].[All]" dimensionUniqueName="[Fact_Sales]" displayFolder="" count="0" memberValueDatatype="7" unbalanced="0"/>
    <cacheHierarchy uniqueName="[Fact_Sales].[ShipDate]" caption="ShipDate" attribute="1" time="1" defaultMemberUniqueName="[Fact_Sales].[ShipDate].[All]" allUniqueName="[Fact_Sales].[ShipDate].[All]" dimensionUniqueName="[Fact_Sales]" displayFolder="" count="0" memberValueDatatype="7" unbalanced="0"/>
    <cacheHierarchy uniqueName="[Fact_Sales].[TerritoryID]" caption="TerritoryID" attribute="1" defaultMemberUniqueName="[Fact_Sales].[TerritoryID].[All]" allUniqueName="[Fact_Sales].[TerritoryID].[All]" dimensionUniqueName="[Fact_Sales]" displayFolder="" count="0" memberValueDatatype="20" unbalanced="0"/>
    <cacheHierarchy uniqueName="[Fact_Sales].[ShipMethodID]" caption="ShipMethodID" attribute="1" defaultMemberUniqueName="[Fact_Sales].[ShipMethodID].[All]" allUniqueName="[Fact_Sales].[ShipMethodID].[All]" dimensionUniqueName="[Fact_Sales]" displayFolder="" count="0" memberValueDatatype="20" unbalanced="0"/>
    <cacheHierarchy uniqueName="[Fact_Sales].[TotalDue]" caption="TotalDue" attribute="1" defaultMemberUniqueName="[Fact_Sales].[TotalDue].[All]" allUniqueName="[Fact_Sales].[TotalDue].[All]" dimensionUniqueName="[Fact_Sales]" displayFolder="" count="0" memberValueDatatype="6" unbalanced="0"/>
    <cacheHierarchy uniqueName="[Fact_Sales].[OrderProcessingTime]" caption="OrderProcessingTime" attribute="1" defaultMemberUniqueName="[Fact_Sales].[OrderProcessingTime].[All]" allUniqueName="[Fact_Sales].[OrderProcessingTime].[All]" dimensionUniqueName="[Fact_Sales]" displayFolder="" count="0" memberValueDatatype="20" unbalanced="0"/>
    <cacheHierarchy uniqueName="[Fact_Sales].[ProcessingStatus]" caption="ProcessingStatus" attribute="1" defaultMemberUniqueName="[Fact_Sales].[ProcessingStatus].[All]" allUniqueName="[Fact_Sales].[ProcessingStatus].[All]" dimensionUniqueName="[Fact_Sales]" displayFolder="" count="0" memberValueDatatype="130" unbalanced="0"/>
    <cacheHierarchy uniqueName="[Fact_Sales].[SalesOrderDetailID]" caption="SalesOrderDetailID" attribute="1" defaultMemberUniqueName="[Fact_Sales].[SalesOrderDetailID].[All]" allUniqueName="[Fact_Sales].[SalesOrderDetailID].[All]" dimensionUniqueName="[Fact_Sales]" displayFolder="" count="0" memberValueDatatype="20"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Fact_Sales].[LineTotal]" caption="LineTotal" attribute="1" defaultMemberUniqueName="[Fact_Sales].[LineTotal].[All]" allUniqueName="[Fact_Sales].[LineTotal].[All]" dimensionUniqueName="[Fact_Sales]" displayFolder="" count="0" memberValueDatatype="5" unbalanced="0"/>
    <cacheHierarchy uniqueName="[Fact_Sales].[ShipDate (Year)]" caption="ShipDate (Year)" attribute="1" defaultMemberUniqueName="[Fact_Sales].[ShipDate (Year)].[All]" allUniqueName="[Fact_Sales].[ShipDate (Year)].[All]" dimensionUniqueName="[Fact_Sales]" displayFolder="" count="0" memberValueDatatype="130" unbalanced="0"/>
    <cacheHierarchy uniqueName="[Fact_Sales].[ShipDate (Quarter)]" caption="ShipDate (Quarter)" attribute="1" defaultMemberUniqueName="[Fact_Sales].[ShipDate (Quarter)].[All]" allUniqueName="[Fact_Sales].[ShipDate (Quarter)].[All]" dimensionUniqueName="[Fact_Sales]" displayFolder="" count="0" memberValueDatatype="130" unbalanced="0"/>
    <cacheHierarchy uniqueName="[Fact_Sales].[ShipDate (Month)]" caption="ShipDate (Month)" attribute="1" defaultMemberUniqueName="[Fact_Sales].[ShipDate (Month)].[All]" allUniqueName="[Fact_Sales].[ShipDate (Month)].[All]" dimensionUniqueName="[Fact_Sales]" displayFolder="" count="0" memberValueDatatype="130" unbalanced="0"/>
    <cacheHierarchy uniqueName="[Fact_Sales].[ShipDate (Month Index)]" caption="ShipDate (Month Index)" attribute="1" defaultMemberUniqueName="[Fact_Sales].[ShipDate (Month Index)].[All]" allUniqueName="[Fact_Sales].[ShipDate (Month Index)].[All]" dimensionUniqueName="[Fact_Sales]" displayFolder="" count="0" memberValueDatatype="20" unbalanced="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LineTotal]" caption="Sum of LineTotal" measure="1" displayFolder="" measureGroup="Fact_Sale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Territory]" caption="Count of Territory" measure="1" displayFolder="" measureGroup="Dim_Territory" count="0" hidden="1">
      <extLst>
        <ext xmlns:x15="http://schemas.microsoft.com/office/spreadsheetml/2010/11/main" uri="{B97F6D7D-B522-45F9-BDA1-12C45D357490}">
          <x15:cacheHierarchy aggregatedColumn="14"/>
        </ext>
      </extLst>
    </cacheHierarchy>
    <cacheHierarchy uniqueName="[Measures].[Sum of OrderProcessingTime]" caption="Sum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Count of OrderProcessingTime]" caption="Count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Sum of SalesOrderID]" caption="Sum of SalesOrderID" measure="1" displayFolder="" measureGroup="Fact_Sales" count="0" hidden="1">
      <extLst>
        <ext xmlns:x15="http://schemas.microsoft.com/office/spreadsheetml/2010/11/main" uri="{B97F6D7D-B522-45F9-BDA1-12C45D357490}">
          <x15:cacheHierarchy aggregatedColumn="17"/>
        </ext>
      </extLst>
    </cacheHierarchy>
    <cacheHierarchy uniqueName="[Measures].[Count of SalesOrderID]" caption="Count of SalesOrderID" measure="1" displayFolder="" measureGroup="Fact_Sales" count="0" hidden="1">
      <extLst>
        <ext xmlns:x15="http://schemas.microsoft.com/office/spreadsheetml/2010/11/main" uri="{B97F6D7D-B522-45F9-BDA1-12C45D357490}">
          <x15:cacheHierarchy aggregatedColumn="17"/>
        </ext>
      </extLst>
    </cacheHierarchy>
    <cacheHierarchy uniqueName="[Measures].[Average of OrderProcessingTime]" caption="Average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Sum of ShipMethodID]" caption="Sum of ShipMethod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Sales" uniqueName="[Fact_Sales]" caption="Fact_Sale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111.07599247685" backgroundQuery="1" createdVersion="7" refreshedVersion="7" minRefreshableVersion="3" recordCount="0" supportSubquery="1" supportAdvancedDrill="1" xr:uid="{E589BC23-1D22-45C1-B7B6-314A254C9259}">
  <cacheSource type="external" connectionId="11"/>
  <cacheFields count="3">
    <cacheField name="[Dim_ShipMethod].[ShipMethod].[ShipMethod]" caption="ShipMethod" numFmtId="0" hierarchy="12" level="1">
      <sharedItems count="2">
        <s v="CARGO TRANSPORT 5"/>
        <s v="XRQ - TRUCK GROUND"/>
      </sharedItems>
    </cacheField>
    <cacheField name="[Measures].[Sum of LineTotal]" caption="Sum of LineTotal" numFmtId="0" hierarchy="40" level="32767"/>
    <cacheField name="[Dim_Territory].[Territory].[Territory]" caption="Territory" numFmtId="0" hierarchy="14" level="1">
      <sharedItems containsSemiMixedTypes="0" containsNonDate="0" containsString="0"/>
    </cacheField>
  </cacheFields>
  <cacheHierarchies count="48">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tekey]" caption="datekey" attribute="1" defaultMemberUniqueName="[Dim_Date].[datekey].[All]" allUniqueName="[Dim_Date].[datekey].[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 caption="ShipMethod" attribute="1" defaultMemberUniqueName="[Dim_ShipMethod].[ShipMethod].[All]" allUniqueName="[Dim_ShipMethod].[ShipMethod].[All]" dimensionUniqueName="[Dim_ShipMethod]" displayFolder="" count="2" memberValueDatatype="130" unbalanced="0">
      <fieldsUsage count="2">
        <fieldUsage x="-1"/>
        <fieldUsage x="0"/>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fieldsUsage count="2">
        <fieldUsage x="-1"/>
        <fieldUsage x="2"/>
      </fieldsUsage>
    </cacheHierarchy>
    <cacheHierarchy uniqueName="[Dim_Territory].[Group]" caption="Group" attribute="1" defaultMemberUniqueName="[Dim_Territory].[Group].[All]" allUniqueName="[Dim_Territory].[Group].[All]" dimensionUniqueName="[Dim_Territory]" displayFolder="" count="0" memberValueDatatype="130" unbalanced="0"/>
    <cacheHierarchy uniqueName="[Fact_Sales].[OrderDateKey]" caption="OrderDateKey" attribute="1" defaultMemberUniqueName="[Fact_Sales].[OrderDateKey].[All]" allUniqueName="[Fact_Sales].[OrderDateKey].[All]" dimensionUniqueName="[Fact_Sales]" displayFolder="" count="0" memberValueDatatype="2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DueDate]" caption="DueDate" attribute="1" time="1" defaultMemberUniqueName="[Fact_Sales].[DueDate].[All]" allUniqueName="[Fact_Sales].[DueDate].[All]" dimensionUniqueName="[Fact_Sales]" displayFolder="" count="0" memberValueDatatype="7" unbalanced="0"/>
    <cacheHierarchy uniqueName="[Fact_Sales].[ShipDate]" caption="ShipDate" attribute="1" time="1" defaultMemberUniqueName="[Fact_Sales].[ShipDate].[All]" allUniqueName="[Fact_Sales].[ShipDate].[All]" dimensionUniqueName="[Fact_Sales]" displayFolder="" count="0" memberValueDatatype="7" unbalanced="0"/>
    <cacheHierarchy uniqueName="[Fact_Sales].[TerritoryID]" caption="TerritoryID" attribute="1" defaultMemberUniqueName="[Fact_Sales].[TerritoryID].[All]" allUniqueName="[Fact_Sales].[TerritoryID].[All]" dimensionUniqueName="[Fact_Sales]" displayFolder="" count="0" memberValueDatatype="20" unbalanced="0"/>
    <cacheHierarchy uniqueName="[Fact_Sales].[ShipMethodID]" caption="ShipMethodID" attribute="1" defaultMemberUniqueName="[Fact_Sales].[ShipMethodID].[All]" allUniqueName="[Fact_Sales].[ShipMethodID].[All]" dimensionUniqueName="[Fact_Sales]" displayFolder="" count="0" memberValueDatatype="20" unbalanced="0"/>
    <cacheHierarchy uniqueName="[Fact_Sales].[TotalDue]" caption="TotalDue" attribute="1" defaultMemberUniqueName="[Fact_Sales].[TotalDue].[All]" allUniqueName="[Fact_Sales].[TotalDue].[All]" dimensionUniqueName="[Fact_Sales]" displayFolder="" count="0" memberValueDatatype="6" unbalanced="0"/>
    <cacheHierarchy uniqueName="[Fact_Sales].[OrderProcessingTime]" caption="OrderProcessingTime" attribute="1" defaultMemberUniqueName="[Fact_Sales].[OrderProcessingTime].[All]" allUniqueName="[Fact_Sales].[OrderProcessingTime].[All]" dimensionUniqueName="[Fact_Sales]" displayFolder="" count="0" memberValueDatatype="20" unbalanced="0"/>
    <cacheHierarchy uniqueName="[Fact_Sales].[ProcessingStatus]" caption="ProcessingStatus" attribute="1" defaultMemberUniqueName="[Fact_Sales].[ProcessingStatus].[All]" allUniqueName="[Fact_Sales].[ProcessingStatus].[All]" dimensionUniqueName="[Fact_Sales]" displayFolder="" count="0" memberValueDatatype="130" unbalanced="0"/>
    <cacheHierarchy uniqueName="[Fact_Sales].[SalesOrderDetailID]" caption="SalesOrderDetailID" attribute="1" defaultMemberUniqueName="[Fact_Sales].[SalesOrderDetailID].[All]" allUniqueName="[Fact_Sales].[SalesOrderDetailID].[All]" dimensionUniqueName="[Fact_Sales]" displayFolder="" count="0" memberValueDatatype="20"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Fact_Sales].[LineTotal]" caption="LineTotal" attribute="1" defaultMemberUniqueName="[Fact_Sales].[LineTotal].[All]" allUniqueName="[Fact_Sales].[LineTotal].[All]" dimensionUniqueName="[Fact_Sales]" displayFolder="" count="0" memberValueDatatype="5" unbalanced="0"/>
    <cacheHierarchy uniqueName="[Fact_Sales].[ShipDate (Year)]" caption="ShipDate (Year)" attribute="1" defaultMemberUniqueName="[Fact_Sales].[ShipDate (Year)].[All]" allUniqueName="[Fact_Sales].[ShipDate (Year)].[All]" dimensionUniqueName="[Fact_Sales]" displayFolder="" count="0" memberValueDatatype="130" unbalanced="0"/>
    <cacheHierarchy uniqueName="[Fact_Sales].[ShipDate (Quarter)]" caption="ShipDate (Quarter)" attribute="1" defaultMemberUniqueName="[Fact_Sales].[ShipDate (Quarter)].[All]" allUniqueName="[Fact_Sales].[ShipDate (Quarter)].[All]" dimensionUniqueName="[Fact_Sales]" displayFolder="" count="0" memberValueDatatype="130" unbalanced="0"/>
    <cacheHierarchy uniqueName="[Fact_Sales].[ShipDate (Month)]" caption="ShipDate (Month)" attribute="1" defaultMemberUniqueName="[Fact_Sales].[ShipDate (Month)].[All]" allUniqueName="[Fact_Sales].[ShipDate (Month)].[All]" dimensionUniqueName="[Fact_Sales]" displayFolder="" count="0" memberValueDatatype="130" unbalanced="0"/>
    <cacheHierarchy uniqueName="[Fact_Sales].[ShipDate (Month Index)]" caption="ShipDate (Month Index)" attribute="1" defaultMemberUniqueName="[Fact_Sales].[ShipDate (Month Index)].[All]" allUniqueName="[Fact_Sales].[ShipDate (Month Index)].[All]" dimensionUniqueName="[Fact_Sales]" displayFolder="" count="0" memberValueDatatype="20" unbalanced="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LineTotal]" caption="Sum of LineTotal" measure="1" displayFolder="" measureGroup="Fact_Sale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Territory]" caption="Count of Territory" measure="1" displayFolder="" measureGroup="Dim_Territory" count="0" hidden="1">
      <extLst>
        <ext xmlns:x15="http://schemas.microsoft.com/office/spreadsheetml/2010/11/main" uri="{B97F6D7D-B522-45F9-BDA1-12C45D357490}">
          <x15:cacheHierarchy aggregatedColumn="14"/>
        </ext>
      </extLst>
    </cacheHierarchy>
    <cacheHierarchy uniqueName="[Measures].[Sum of OrderProcessingTime]" caption="Sum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Count of OrderProcessingTime]" caption="Count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Sum of SalesOrderID]" caption="Sum of SalesOrderID" measure="1" displayFolder="" measureGroup="Fact_Sales" count="0" hidden="1">
      <extLst>
        <ext xmlns:x15="http://schemas.microsoft.com/office/spreadsheetml/2010/11/main" uri="{B97F6D7D-B522-45F9-BDA1-12C45D357490}">
          <x15:cacheHierarchy aggregatedColumn="17"/>
        </ext>
      </extLst>
    </cacheHierarchy>
    <cacheHierarchy uniqueName="[Measures].[Count of SalesOrderID]" caption="Count of SalesOrderID" measure="1" displayFolder="" measureGroup="Fact_Sales" count="0" hidden="1">
      <extLst>
        <ext xmlns:x15="http://schemas.microsoft.com/office/spreadsheetml/2010/11/main" uri="{B97F6D7D-B522-45F9-BDA1-12C45D357490}">
          <x15:cacheHierarchy aggregatedColumn="17"/>
        </ext>
      </extLst>
    </cacheHierarchy>
    <cacheHierarchy uniqueName="[Measures].[Average of OrderProcessingTime]" caption="Average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Sum of ShipMethodID]" caption="Sum of ShipMethod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Sales" uniqueName="[Fact_Sales]" caption="Fact_Sale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111.075992824073" backgroundQuery="1" createdVersion="7" refreshedVersion="7" minRefreshableVersion="3" recordCount="0" supportSubquery="1" supportAdvancedDrill="1" xr:uid="{6BF04D9C-248E-434D-BEEA-EE8D6422E8B6}">
  <cacheSource type="external" connectionId="11"/>
  <cacheFields count="2">
    <cacheField name="[Dim_Territory].[Territory].[Territory]" caption="Territory" numFmtId="0" hierarchy="14" level="1">
      <sharedItems count="10">
        <s v="Australia"/>
        <s v="Canada"/>
        <s v="Central"/>
        <s v="France"/>
        <s v="Germany"/>
        <s v="Northeast"/>
        <s v="Northwest"/>
        <s v="Southeast"/>
        <s v="Southwest"/>
        <s v="United Kingdom"/>
      </sharedItems>
    </cacheField>
    <cacheField name="[Measures].[Sum of LineTotal]" caption="Sum of LineTotal" numFmtId="0" hierarchy="40" level="32767"/>
  </cacheFields>
  <cacheHierarchies count="48">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tekey]" caption="datekey" attribute="1" defaultMemberUniqueName="[Dim_Date].[datekey].[All]" allUniqueName="[Dim_Date].[datekey].[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 caption="ShipMethod" attribute="1" defaultMemberUniqueName="[Dim_ShipMethod].[ShipMethod].[All]" allUniqueName="[Dim_ShipMethod].[ShipMethod].[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fieldsUsage count="2">
        <fieldUsage x="-1"/>
        <fieldUsage x="0"/>
      </fieldsUsage>
    </cacheHierarchy>
    <cacheHierarchy uniqueName="[Dim_Territory].[Group]" caption="Group" attribute="1" defaultMemberUniqueName="[Dim_Territory].[Group].[All]" allUniqueName="[Dim_Territory].[Group].[All]" dimensionUniqueName="[Dim_Territory]" displayFolder="" count="0" memberValueDatatype="130" unbalanced="0"/>
    <cacheHierarchy uniqueName="[Fact_Sales].[OrderDateKey]" caption="OrderDateKey" attribute="1" defaultMemberUniqueName="[Fact_Sales].[OrderDateKey].[All]" allUniqueName="[Fact_Sales].[OrderDateKey].[All]" dimensionUniqueName="[Fact_Sales]" displayFolder="" count="0" memberValueDatatype="2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DueDate]" caption="DueDate" attribute="1" time="1" defaultMemberUniqueName="[Fact_Sales].[DueDate].[All]" allUniqueName="[Fact_Sales].[DueDate].[All]" dimensionUniqueName="[Fact_Sales]" displayFolder="" count="0" memberValueDatatype="7" unbalanced="0"/>
    <cacheHierarchy uniqueName="[Fact_Sales].[ShipDate]" caption="ShipDate" attribute="1" time="1" defaultMemberUniqueName="[Fact_Sales].[ShipDate].[All]" allUniqueName="[Fact_Sales].[ShipDate].[All]" dimensionUniqueName="[Fact_Sales]" displayFolder="" count="0" memberValueDatatype="7" unbalanced="0"/>
    <cacheHierarchy uniqueName="[Fact_Sales].[TerritoryID]" caption="TerritoryID" attribute="1" defaultMemberUniqueName="[Fact_Sales].[TerritoryID].[All]" allUniqueName="[Fact_Sales].[TerritoryID].[All]" dimensionUniqueName="[Fact_Sales]" displayFolder="" count="0" memberValueDatatype="20" unbalanced="0"/>
    <cacheHierarchy uniqueName="[Fact_Sales].[ShipMethodID]" caption="ShipMethodID" attribute="1" defaultMemberUniqueName="[Fact_Sales].[ShipMethodID].[All]" allUniqueName="[Fact_Sales].[ShipMethodID].[All]" dimensionUniqueName="[Fact_Sales]" displayFolder="" count="0" memberValueDatatype="20" unbalanced="0"/>
    <cacheHierarchy uniqueName="[Fact_Sales].[TotalDue]" caption="TotalDue" attribute="1" defaultMemberUniqueName="[Fact_Sales].[TotalDue].[All]" allUniqueName="[Fact_Sales].[TotalDue].[All]" dimensionUniqueName="[Fact_Sales]" displayFolder="" count="0" memberValueDatatype="6" unbalanced="0"/>
    <cacheHierarchy uniqueName="[Fact_Sales].[OrderProcessingTime]" caption="OrderProcessingTime" attribute="1" defaultMemberUniqueName="[Fact_Sales].[OrderProcessingTime].[All]" allUniqueName="[Fact_Sales].[OrderProcessingTime].[All]" dimensionUniqueName="[Fact_Sales]" displayFolder="" count="0" memberValueDatatype="20" unbalanced="0"/>
    <cacheHierarchy uniqueName="[Fact_Sales].[ProcessingStatus]" caption="ProcessingStatus" attribute="1" defaultMemberUniqueName="[Fact_Sales].[ProcessingStatus].[All]" allUniqueName="[Fact_Sales].[ProcessingStatus].[All]" dimensionUniqueName="[Fact_Sales]" displayFolder="" count="0" memberValueDatatype="130" unbalanced="0"/>
    <cacheHierarchy uniqueName="[Fact_Sales].[SalesOrderDetailID]" caption="SalesOrderDetailID" attribute="1" defaultMemberUniqueName="[Fact_Sales].[SalesOrderDetailID].[All]" allUniqueName="[Fact_Sales].[SalesOrderDetailID].[All]" dimensionUniqueName="[Fact_Sales]" displayFolder="" count="0" memberValueDatatype="20"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Fact_Sales].[LineTotal]" caption="LineTotal" attribute="1" defaultMemberUniqueName="[Fact_Sales].[LineTotal].[All]" allUniqueName="[Fact_Sales].[LineTotal].[All]" dimensionUniqueName="[Fact_Sales]" displayFolder="" count="0" memberValueDatatype="5" unbalanced="0"/>
    <cacheHierarchy uniqueName="[Fact_Sales].[ShipDate (Year)]" caption="ShipDate (Year)" attribute="1" defaultMemberUniqueName="[Fact_Sales].[ShipDate (Year)].[All]" allUniqueName="[Fact_Sales].[ShipDate (Year)].[All]" dimensionUniqueName="[Fact_Sales]" displayFolder="" count="0" memberValueDatatype="130" unbalanced="0"/>
    <cacheHierarchy uniqueName="[Fact_Sales].[ShipDate (Quarter)]" caption="ShipDate (Quarter)" attribute="1" defaultMemberUniqueName="[Fact_Sales].[ShipDate (Quarter)].[All]" allUniqueName="[Fact_Sales].[ShipDate (Quarter)].[All]" dimensionUniqueName="[Fact_Sales]" displayFolder="" count="0" memberValueDatatype="130" unbalanced="0"/>
    <cacheHierarchy uniqueName="[Fact_Sales].[ShipDate (Month)]" caption="ShipDate (Month)" attribute="1" defaultMemberUniqueName="[Fact_Sales].[ShipDate (Month)].[All]" allUniqueName="[Fact_Sales].[ShipDate (Month)].[All]" dimensionUniqueName="[Fact_Sales]" displayFolder="" count="0" memberValueDatatype="130" unbalanced="0"/>
    <cacheHierarchy uniqueName="[Fact_Sales].[ShipDate (Month Index)]" caption="ShipDate (Month Index)" attribute="1" defaultMemberUniqueName="[Fact_Sales].[ShipDate (Month Index)].[All]" allUniqueName="[Fact_Sales].[ShipDate (Month Index)].[All]" dimensionUniqueName="[Fact_Sales]" displayFolder="" count="0" memberValueDatatype="20" unbalanced="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LineTotal]" caption="Sum of LineTotal" measure="1" displayFolder="" measureGroup="Fact_Sale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Territory]" caption="Count of Territory" measure="1" displayFolder="" measureGroup="Dim_Territory" count="0" hidden="1">
      <extLst>
        <ext xmlns:x15="http://schemas.microsoft.com/office/spreadsheetml/2010/11/main" uri="{B97F6D7D-B522-45F9-BDA1-12C45D357490}">
          <x15:cacheHierarchy aggregatedColumn="14"/>
        </ext>
      </extLst>
    </cacheHierarchy>
    <cacheHierarchy uniqueName="[Measures].[Sum of OrderProcessingTime]" caption="Sum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Count of OrderProcessingTime]" caption="Count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Sum of SalesOrderID]" caption="Sum of SalesOrderID" measure="1" displayFolder="" measureGroup="Fact_Sales" count="0" hidden="1">
      <extLst>
        <ext xmlns:x15="http://schemas.microsoft.com/office/spreadsheetml/2010/11/main" uri="{B97F6D7D-B522-45F9-BDA1-12C45D357490}">
          <x15:cacheHierarchy aggregatedColumn="17"/>
        </ext>
      </extLst>
    </cacheHierarchy>
    <cacheHierarchy uniqueName="[Measures].[Count of SalesOrderID]" caption="Count of SalesOrderID" measure="1" displayFolder="" measureGroup="Fact_Sales" count="0" hidden="1">
      <extLst>
        <ext xmlns:x15="http://schemas.microsoft.com/office/spreadsheetml/2010/11/main" uri="{B97F6D7D-B522-45F9-BDA1-12C45D357490}">
          <x15:cacheHierarchy aggregatedColumn="17"/>
        </ext>
      </extLst>
    </cacheHierarchy>
    <cacheHierarchy uniqueName="[Measures].[Average of OrderProcessingTime]" caption="Average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Sum of ShipMethodID]" caption="Sum of ShipMethod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Sales" uniqueName="[Fact_Sales]" caption="Fact_Sale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111.075992939812" backgroundQuery="1" createdVersion="7" refreshedVersion="7" minRefreshableVersion="3" recordCount="0" supportSubquery="1" supportAdvancedDrill="1" xr:uid="{D90692E4-4372-4C7D-A581-E68B3792A61F}">
  <cacheSource type="external" connectionId="11"/>
  <cacheFields count="2">
    <cacheField name="[Measures].[Count of SalesOrderID]" caption="Count of SalesOrderID" numFmtId="0" hierarchy="45" level="32767"/>
    <cacheField name="[Dim_Territory].[Territory].[Territory]" caption="Territory" numFmtId="0" hierarchy="14" level="1">
      <sharedItems containsSemiMixedTypes="0" containsNonDate="0" containsString="0"/>
    </cacheField>
  </cacheFields>
  <cacheHierarchies count="48">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tekey]" caption="datekey" attribute="1" defaultMemberUniqueName="[Dim_Date].[datekey].[All]" allUniqueName="[Dim_Date].[datekey].[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 caption="ShipMethod" attribute="1" defaultMemberUniqueName="[Dim_ShipMethod].[ShipMethod].[All]" allUniqueName="[Dim_ShipMethod].[ShipMethod].[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fieldsUsage count="2">
        <fieldUsage x="-1"/>
        <fieldUsage x="1"/>
      </fieldsUsage>
    </cacheHierarchy>
    <cacheHierarchy uniqueName="[Dim_Territory].[Group]" caption="Group" attribute="1" defaultMemberUniqueName="[Dim_Territory].[Group].[All]" allUniqueName="[Dim_Territory].[Group].[All]" dimensionUniqueName="[Dim_Territory]" displayFolder="" count="0" memberValueDatatype="130" unbalanced="0"/>
    <cacheHierarchy uniqueName="[Fact_Sales].[OrderDateKey]" caption="OrderDateKey" attribute="1" defaultMemberUniqueName="[Fact_Sales].[OrderDateKey].[All]" allUniqueName="[Fact_Sales].[OrderDateKey].[All]" dimensionUniqueName="[Fact_Sales]" displayFolder="" count="0" memberValueDatatype="2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DueDate]" caption="DueDate" attribute="1" time="1" defaultMemberUniqueName="[Fact_Sales].[DueDate].[All]" allUniqueName="[Fact_Sales].[DueDate].[All]" dimensionUniqueName="[Fact_Sales]" displayFolder="" count="0" memberValueDatatype="7" unbalanced="0"/>
    <cacheHierarchy uniqueName="[Fact_Sales].[ShipDate]" caption="ShipDate" attribute="1" time="1" defaultMemberUniqueName="[Fact_Sales].[ShipDate].[All]" allUniqueName="[Fact_Sales].[ShipDate].[All]" dimensionUniqueName="[Fact_Sales]" displayFolder="" count="0" memberValueDatatype="7" unbalanced="0"/>
    <cacheHierarchy uniqueName="[Fact_Sales].[TerritoryID]" caption="TerritoryID" attribute="1" defaultMemberUniqueName="[Fact_Sales].[TerritoryID].[All]" allUniqueName="[Fact_Sales].[TerritoryID].[All]" dimensionUniqueName="[Fact_Sales]" displayFolder="" count="0" memberValueDatatype="20" unbalanced="0"/>
    <cacheHierarchy uniqueName="[Fact_Sales].[ShipMethodID]" caption="ShipMethodID" attribute="1" defaultMemberUniqueName="[Fact_Sales].[ShipMethodID].[All]" allUniqueName="[Fact_Sales].[ShipMethodID].[All]" dimensionUniqueName="[Fact_Sales]" displayFolder="" count="0" memberValueDatatype="20" unbalanced="0"/>
    <cacheHierarchy uniqueName="[Fact_Sales].[TotalDue]" caption="TotalDue" attribute="1" defaultMemberUniqueName="[Fact_Sales].[TotalDue].[All]" allUniqueName="[Fact_Sales].[TotalDue].[All]" dimensionUniqueName="[Fact_Sales]" displayFolder="" count="0" memberValueDatatype="6" unbalanced="0"/>
    <cacheHierarchy uniqueName="[Fact_Sales].[OrderProcessingTime]" caption="OrderProcessingTime" attribute="1" defaultMemberUniqueName="[Fact_Sales].[OrderProcessingTime].[All]" allUniqueName="[Fact_Sales].[OrderProcessingTime].[All]" dimensionUniqueName="[Fact_Sales]" displayFolder="" count="0" memberValueDatatype="20" unbalanced="0"/>
    <cacheHierarchy uniqueName="[Fact_Sales].[ProcessingStatus]" caption="ProcessingStatus" attribute="1" defaultMemberUniqueName="[Fact_Sales].[ProcessingStatus].[All]" allUniqueName="[Fact_Sales].[ProcessingStatus].[All]" dimensionUniqueName="[Fact_Sales]" displayFolder="" count="0" memberValueDatatype="130" unbalanced="0"/>
    <cacheHierarchy uniqueName="[Fact_Sales].[SalesOrderDetailID]" caption="SalesOrderDetailID" attribute="1" defaultMemberUniqueName="[Fact_Sales].[SalesOrderDetailID].[All]" allUniqueName="[Fact_Sales].[SalesOrderDetailID].[All]" dimensionUniqueName="[Fact_Sales]" displayFolder="" count="0" memberValueDatatype="20"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Fact_Sales].[LineTotal]" caption="LineTotal" attribute="1" defaultMemberUniqueName="[Fact_Sales].[LineTotal].[All]" allUniqueName="[Fact_Sales].[LineTotal].[All]" dimensionUniqueName="[Fact_Sales]" displayFolder="" count="0" memberValueDatatype="5" unbalanced="0"/>
    <cacheHierarchy uniqueName="[Fact_Sales].[ShipDate (Year)]" caption="ShipDate (Year)" attribute="1" defaultMemberUniqueName="[Fact_Sales].[ShipDate (Year)].[All]" allUniqueName="[Fact_Sales].[ShipDate (Year)].[All]" dimensionUniqueName="[Fact_Sales]" displayFolder="" count="0" memberValueDatatype="130" unbalanced="0"/>
    <cacheHierarchy uniqueName="[Fact_Sales].[ShipDate (Quarter)]" caption="ShipDate (Quarter)" attribute="1" defaultMemberUniqueName="[Fact_Sales].[ShipDate (Quarter)].[All]" allUniqueName="[Fact_Sales].[ShipDate (Quarter)].[All]" dimensionUniqueName="[Fact_Sales]" displayFolder="" count="0" memberValueDatatype="130" unbalanced="0"/>
    <cacheHierarchy uniqueName="[Fact_Sales].[ShipDate (Month)]" caption="ShipDate (Month)" attribute="1" defaultMemberUniqueName="[Fact_Sales].[ShipDate (Month)].[All]" allUniqueName="[Fact_Sales].[ShipDate (Month)].[All]" dimensionUniqueName="[Fact_Sales]" displayFolder="" count="0" memberValueDatatype="130" unbalanced="0"/>
    <cacheHierarchy uniqueName="[Fact_Sales].[ShipDate (Month Index)]" caption="ShipDate (Month Index)" attribute="1" defaultMemberUniqueName="[Fact_Sales].[ShipDate (Month Index)].[All]" allUniqueName="[Fact_Sales].[ShipDate (Month Index)].[All]" dimensionUniqueName="[Fact_Sales]" displayFolder="" count="0" memberValueDatatype="20" unbalanced="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LineTotal]" caption="Sum of LineTotal" measure="1" displayFolder="" measureGroup="Fact_Sales" count="0" hidden="1">
      <extLst>
        <ext xmlns:x15="http://schemas.microsoft.com/office/spreadsheetml/2010/11/main" uri="{B97F6D7D-B522-45F9-BDA1-12C45D357490}">
          <x15:cacheHierarchy aggregatedColumn="29"/>
        </ext>
      </extLst>
    </cacheHierarchy>
    <cacheHierarchy uniqueName="[Measures].[Count of Territory]" caption="Count of Territory" measure="1" displayFolder="" measureGroup="Dim_Territory" count="0" hidden="1">
      <extLst>
        <ext xmlns:x15="http://schemas.microsoft.com/office/spreadsheetml/2010/11/main" uri="{B97F6D7D-B522-45F9-BDA1-12C45D357490}">
          <x15:cacheHierarchy aggregatedColumn="14"/>
        </ext>
      </extLst>
    </cacheHierarchy>
    <cacheHierarchy uniqueName="[Measures].[Sum of OrderProcessingTime]" caption="Sum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Count of OrderProcessingTime]" caption="Count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Sum of SalesOrderID]" caption="Sum of SalesOrderID" measure="1" displayFolder="" measureGroup="Fact_Sales" count="0" hidden="1">
      <extLst>
        <ext xmlns:x15="http://schemas.microsoft.com/office/spreadsheetml/2010/11/main" uri="{B97F6D7D-B522-45F9-BDA1-12C45D357490}">
          <x15:cacheHierarchy aggregatedColumn="17"/>
        </ext>
      </extLst>
    </cacheHierarchy>
    <cacheHierarchy uniqueName="[Measures].[Count of SalesOrderID]" caption="Count of SalesOrderID" measure="1" displayFolder="" measureGroup="Fact_Sales" count="0" oneField="1" hidden="1">
      <fieldsUsage count="1">
        <fieldUsage x="0"/>
      </fieldsUsage>
      <extLst>
        <ext xmlns:x15="http://schemas.microsoft.com/office/spreadsheetml/2010/11/main" uri="{B97F6D7D-B522-45F9-BDA1-12C45D357490}">
          <x15:cacheHierarchy aggregatedColumn="17"/>
        </ext>
      </extLst>
    </cacheHierarchy>
    <cacheHierarchy uniqueName="[Measures].[Average of OrderProcessingTime]" caption="Average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Sum of ShipMethodID]" caption="Sum of ShipMethod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Sales" uniqueName="[Fact_Sales]" caption="Fact_Sale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111.075992939812" backgroundQuery="1" createdVersion="7" refreshedVersion="7" minRefreshableVersion="3" recordCount="0" supportSubquery="1" supportAdvancedDrill="1" xr:uid="{7BC9E2AD-9E57-4C61-A9EC-EBFA129A5E3D}">
  <cacheSource type="external" connectionId="11"/>
  <cacheFields count="2">
    <cacheField name="[Measures].[Sum of LineTotal]" caption="Sum of LineTotal" numFmtId="0" hierarchy="40" level="32767"/>
    <cacheField name="[Dim_Territory].[Territory].[Territory]" caption="Territory" numFmtId="0" hierarchy="14" level="1">
      <sharedItems containsSemiMixedTypes="0" containsNonDate="0" containsString="0"/>
    </cacheField>
  </cacheFields>
  <cacheHierarchies count="48">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tekey]" caption="datekey" attribute="1" defaultMemberUniqueName="[Dim_Date].[datekey].[All]" allUniqueName="[Dim_Date].[datekey].[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 caption="ShipMethod" attribute="1" defaultMemberUniqueName="[Dim_ShipMethod].[ShipMethod].[All]" allUniqueName="[Dim_ShipMethod].[ShipMethod].[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fieldsUsage count="2">
        <fieldUsage x="-1"/>
        <fieldUsage x="1"/>
      </fieldsUsage>
    </cacheHierarchy>
    <cacheHierarchy uniqueName="[Dim_Territory].[Group]" caption="Group" attribute="1" defaultMemberUniqueName="[Dim_Territory].[Group].[All]" allUniqueName="[Dim_Territory].[Group].[All]" dimensionUniqueName="[Dim_Territory]" displayFolder="" count="0" memberValueDatatype="130" unbalanced="0"/>
    <cacheHierarchy uniqueName="[Fact_Sales].[OrderDateKey]" caption="OrderDateKey" attribute="1" defaultMemberUniqueName="[Fact_Sales].[OrderDateKey].[All]" allUniqueName="[Fact_Sales].[OrderDateKey].[All]" dimensionUniqueName="[Fact_Sales]" displayFolder="" count="0" memberValueDatatype="2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DueDate]" caption="DueDate" attribute="1" time="1" defaultMemberUniqueName="[Fact_Sales].[DueDate].[All]" allUniqueName="[Fact_Sales].[DueDate].[All]" dimensionUniqueName="[Fact_Sales]" displayFolder="" count="0" memberValueDatatype="7" unbalanced="0"/>
    <cacheHierarchy uniqueName="[Fact_Sales].[ShipDate]" caption="ShipDate" attribute="1" time="1" defaultMemberUniqueName="[Fact_Sales].[ShipDate].[All]" allUniqueName="[Fact_Sales].[ShipDate].[All]" dimensionUniqueName="[Fact_Sales]" displayFolder="" count="0" memberValueDatatype="7" unbalanced="0"/>
    <cacheHierarchy uniqueName="[Fact_Sales].[TerritoryID]" caption="TerritoryID" attribute="1" defaultMemberUniqueName="[Fact_Sales].[TerritoryID].[All]" allUniqueName="[Fact_Sales].[TerritoryID].[All]" dimensionUniqueName="[Fact_Sales]" displayFolder="" count="0" memberValueDatatype="20" unbalanced="0"/>
    <cacheHierarchy uniqueName="[Fact_Sales].[ShipMethodID]" caption="ShipMethodID" attribute="1" defaultMemberUniqueName="[Fact_Sales].[ShipMethodID].[All]" allUniqueName="[Fact_Sales].[ShipMethodID].[All]" dimensionUniqueName="[Fact_Sales]" displayFolder="" count="0" memberValueDatatype="20" unbalanced="0"/>
    <cacheHierarchy uniqueName="[Fact_Sales].[TotalDue]" caption="TotalDue" attribute="1" defaultMemberUniqueName="[Fact_Sales].[TotalDue].[All]" allUniqueName="[Fact_Sales].[TotalDue].[All]" dimensionUniqueName="[Fact_Sales]" displayFolder="" count="0" memberValueDatatype="6" unbalanced="0"/>
    <cacheHierarchy uniqueName="[Fact_Sales].[OrderProcessingTime]" caption="OrderProcessingTime" attribute="1" defaultMemberUniqueName="[Fact_Sales].[OrderProcessingTime].[All]" allUniqueName="[Fact_Sales].[OrderProcessingTime].[All]" dimensionUniqueName="[Fact_Sales]" displayFolder="" count="0" memberValueDatatype="20" unbalanced="0"/>
    <cacheHierarchy uniqueName="[Fact_Sales].[ProcessingStatus]" caption="ProcessingStatus" attribute="1" defaultMemberUniqueName="[Fact_Sales].[ProcessingStatus].[All]" allUniqueName="[Fact_Sales].[ProcessingStatus].[All]" dimensionUniqueName="[Fact_Sales]" displayFolder="" count="0" memberValueDatatype="130" unbalanced="0"/>
    <cacheHierarchy uniqueName="[Fact_Sales].[SalesOrderDetailID]" caption="SalesOrderDetailID" attribute="1" defaultMemberUniqueName="[Fact_Sales].[SalesOrderDetailID].[All]" allUniqueName="[Fact_Sales].[SalesOrderDetailID].[All]" dimensionUniqueName="[Fact_Sales]" displayFolder="" count="0" memberValueDatatype="20"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Fact_Sales].[LineTotal]" caption="LineTotal" attribute="1" defaultMemberUniqueName="[Fact_Sales].[LineTotal].[All]" allUniqueName="[Fact_Sales].[LineTotal].[All]" dimensionUniqueName="[Fact_Sales]" displayFolder="" count="0" memberValueDatatype="5" unbalanced="0"/>
    <cacheHierarchy uniqueName="[Fact_Sales].[ShipDate (Year)]" caption="ShipDate (Year)" attribute="1" defaultMemberUniqueName="[Fact_Sales].[ShipDate (Year)].[All]" allUniqueName="[Fact_Sales].[ShipDate (Year)].[All]" dimensionUniqueName="[Fact_Sales]" displayFolder="" count="0" memberValueDatatype="130" unbalanced="0"/>
    <cacheHierarchy uniqueName="[Fact_Sales].[ShipDate (Quarter)]" caption="ShipDate (Quarter)" attribute="1" defaultMemberUniqueName="[Fact_Sales].[ShipDate (Quarter)].[All]" allUniqueName="[Fact_Sales].[ShipDate (Quarter)].[All]" dimensionUniqueName="[Fact_Sales]" displayFolder="" count="0" memberValueDatatype="130" unbalanced="0"/>
    <cacheHierarchy uniqueName="[Fact_Sales].[ShipDate (Month)]" caption="ShipDate (Month)" attribute="1" defaultMemberUniqueName="[Fact_Sales].[ShipDate (Month)].[All]" allUniqueName="[Fact_Sales].[ShipDate (Month)].[All]" dimensionUniqueName="[Fact_Sales]" displayFolder="" count="0" memberValueDatatype="130" unbalanced="0"/>
    <cacheHierarchy uniqueName="[Fact_Sales].[ShipDate (Month Index)]" caption="ShipDate (Month Index)" attribute="1" defaultMemberUniqueName="[Fact_Sales].[ShipDate (Month Index)].[All]" allUniqueName="[Fact_Sales].[ShipDate (Month Index)].[All]" dimensionUniqueName="[Fact_Sales]" displayFolder="" count="0" memberValueDatatype="20" unbalanced="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LineTotal]" caption="Sum of LineTotal" measure="1" displayFolder="" measureGroup="Fact_Sale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Territory]" caption="Count of Territory" measure="1" displayFolder="" measureGroup="Dim_Territory" count="0" hidden="1">
      <extLst>
        <ext xmlns:x15="http://schemas.microsoft.com/office/spreadsheetml/2010/11/main" uri="{B97F6D7D-B522-45F9-BDA1-12C45D357490}">
          <x15:cacheHierarchy aggregatedColumn="14"/>
        </ext>
      </extLst>
    </cacheHierarchy>
    <cacheHierarchy uniqueName="[Measures].[Sum of OrderProcessingTime]" caption="Sum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Count of OrderProcessingTime]" caption="Count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Sum of SalesOrderID]" caption="Sum of SalesOrderID" measure="1" displayFolder="" measureGroup="Fact_Sales" count="0" hidden="1">
      <extLst>
        <ext xmlns:x15="http://schemas.microsoft.com/office/spreadsheetml/2010/11/main" uri="{B97F6D7D-B522-45F9-BDA1-12C45D357490}">
          <x15:cacheHierarchy aggregatedColumn="17"/>
        </ext>
      </extLst>
    </cacheHierarchy>
    <cacheHierarchy uniqueName="[Measures].[Count of SalesOrderID]" caption="Count of SalesOrderID" measure="1" displayFolder="" measureGroup="Fact_Sales" count="0" hidden="1">
      <extLst>
        <ext xmlns:x15="http://schemas.microsoft.com/office/spreadsheetml/2010/11/main" uri="{B97F6D7D-B522-45F9-BDA1-12C45D357490}">
          <x15:cacheHierarchy aggregatedColumn="17"/>
        </ext>
      </extLst>
    </cacheHierarchy>
    <cacheHierarchy uniqueName="[Measures].[Average of OrderProcessingTime]" caption="Average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Sum of ShipMethodID]" caption="Sum of ShipMethod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Sales" uniqueName="[Fact_Sales]" caption="Fact_Sale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111.077017361109" backgroundQuery="1" createdVersion="7" refreshedVersion="7" minRefreshableVersion="3" recordCount="0" supportSubquery="1" supportAdvancedDrill="1" xr:uid="{522397CD-950F-41F5-9637-720922E451F3}">
  <cacheSource type="external" connectionId="11"/>
  <cacheFields count="3">
    <cacheField name="[Dim_Date].[Month Name].[Month Name]" caption="Month Name" numFmtId="0" hierarchy="4" level="1">
      <sharedItems count="12">
        <s v="April"/>
        <s v="August"/>
        <s v="December"/>
        <s v="February"/>
        <s v="January"/>
        <s v="July"/>
        <s v="June"/>
        <s v="March"/>
        <s v="May"/>
        <s v="November"/>
        <s v="October"/>
        <s v="September"/>
      </sharedItems>
    </cacheField>
    <cacheField name="[Measures].[Sum of LineTotal]" caption="Sum of LineTotal" numFmtId="0" hierarchy="40" level="32767"/>
    <cacheField name="[Dim_Product].[Category].[Category]" caption="Category" numFmtId="0" hierarchy="10" level="1">
      <sharedItems containsSemiMixedTypes="0" containsNonDate="0" containsString="0"/>
    </cacheField>
  </cacheFields>
  <cacheHierarchies count="48">
    <cacheHierarchy uniqueName="[Dim_Date].[OrderDate]" caption="OrderDate" attribute="1" time="1" defaultMemberUniqueName="[Dim_Date].[OrderDate].[All]" allUniqueName="[Dim_Date].[OrderDate].[All]" dimensionUniqueName="[Dim_Date]" displayFolder="" count="2"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0"/>
      </fieldsUsage>
    </cacheHierarchy>
    <cacheHierarchy uniqueName="[Dim_Date].[Day]" caption="Day" attribute="1" defaultMemberUniqueName="[Dim_Date].[Day].[All]" allUniqueName="[Dim_Date].[Day].[All]" dimensionUniqueName="[Dim_Date]" displayFolder="" count="2" memberValueDatatype="20" unbalanced="0"/>
    <cacheHierarchy uniqueName="[Dim_Date].[datekey]" caption="datekey" attribute="1" defaultMemberUniqueName="[Dim_Date].[datekey].[All]" allUniqueName="[Dim_Date].[datekey].[All]" dimensionUniqueName="[Dim_Date]" displayFolder="" count="2" memberValueDatatype="20" unbalanced="0"/>
    <cacheHierarchy uniqueName="[Dim_Product].[ProductID]" caption="ProductID" attribute="1" defaultMemberUniqueName="[Dim_Product].[ProductID].[All]" allUniqueName="[Dim_Product].[ProductID].[All]" dimensionUniqueName="[Dim_Product]" displayFolder="" count="2" memberValueDatatype="20" unbalanced="0"/>
    <cacheHierarchy uniqueName="[Dim_Product].[Product]" caption="Product" attribute="1" defaultMemberUniqueName="[Dim_Product].[Product].[All]" allUniqueName="[Dim_Product].[Product].[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Dim_ShipMethod].[ShipMethodID]" caption="ShipMethodID" attribute="1" defaultMemberUniqueName="[Dim_ShipMethod].[ShipMethodID].[All]" allUniqueName="[Dim_ShipMethod].[ShipMethodID].[All]" dimensionUniqueName="[Dim_ShipMethod]" displayFolder="" count="2" memberValueDatatype="20" unbalanced="0"/>
    <cacheHierarchy uniqueName="[Dim_ShipMethod].[ShipMethod]" caption="ShipMethod" attribute="1" defaultMemberUniqueName="[Dim_ShipMethod].[ShipMethod].[All]" allUniqueName="[Dim_ShipMethod].[ShipMethod].[All]" dimensionUniqueName="[Dim_ShipMethod]" displayFolder="" count="2" memberValueDatatype="130" unbalanced="0"/>
    <cacheHierarchy uniqueName="[Dim_Territory].[TerritoryID]" caption="TerritoryID" attribute="1" defaultMemberUniqueName="[Dim_Territory].[TerritoryID].[All]" allUniqueName="[Dim_Territory].[TerritoryID].[All]" dimensionUniqueName="[Dim_Territory]" displayFolder="" count="2"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cacheHierarchy uniqueName="[Dim_Territory].[Group]" caption="Group" attribute="1" defaultMemberUniqueName="[Dim_Territory].[Group].[All]" allUniqueName="[Dim_Territory].[Group].[All]" dimensionUniqueName="[Dim_Territory]" displayFolder="" count="2" memberValueDatatype="130" unbalanced="0"/>
    <cacheHierarchy uniqueName="[Fact_Sales].[OrderDateKey]" caption="OrderDateKey" attribute="1" defaultMemberUniqueName="[Fact_Sales].[OrderDateKey].[All]" allUniqueName="[Fact_Sales].[OrderDateKey].[All]" dimensionUniqueName="[Fact_Sales]" displayFolder="" count="2" memberValueDatatype="20" unbalanced="0"/>
    <cacheHierarchy uniqueName="[Fact_Sales].[SalesOrderID]" caption="SalesOrderID" attribute="1" defaultMemberUniqueName="[Fact_Sales].[SalesOrderID].[All]" allUniqueName="[Fact_Sales].[SalesOrderID].[All]" dimensionUniqueName="[Fact_Sales]" displayFolder="" count="2" memberValueDatatype="20" unbalanced="0"/>
    <cacheHierarchy uniqueName="[Fact_Sales].[DueDate]" caption="DueDate" attribute="1" time="1" defaultMemberUniqueName="[Fact_Sales].[DueDate].[All]" allUniqueName="[Fact_Sales].[DueDate].[All]" dimensionUniqueName="[Fact_Sales]" displayFolder="" count="2" memberValueDatatype="7" unbalanced="0"/>
    <cacheHierarchy uniqueName="[Fact_Sales].[ShipDate]" caption="ShipDate" attribute="1" time="1" defaultMemberUniqueName="[Fact_Sales].[ShipDate].[All]" allUniqueName="[Fact_Sales].[ShipDate].[All]" dimensionUniqueName="[Fact_Sales]" displayFolder="" count="2" memberValueDatatype="7" unbalanced="0"/>
    <cacheHierarchy uniqueName="[Fact_Sales].[TerritoryID]" caption="TerritoryID" attribute="1" defaultMemberUniqueName="[Fact_Sales].[TerritoryID].[All]" allUniqueName="[Fact_Sales].[TerritoryID].[All]" dimensionUniqueName="[Fact_Sales]" displayFolder="" count="2" memberValueDatatype="20" unbalanced="0"/>
    <cacheHierarchy uniqueName="[Fact_Sales].[ShipMethodID]" caption="ShipMethodID" attribute="1" defaultMemberUniqueName="[Fact_Sales].[ShipMethodID].[All]" allUniqueName="[Fact_Sales].[ShipMethodID].[All]" dimensionUniqueName="[Fact_Sales]" displayFolder="" count="2" memberValueDatatype="20" unbalanced="0"/>
    <cacheHierarchy uniqueName="[Fact_Sales].[TotalDue]" caption="TotalDue" attribute="1" defaultMemberUniqueName="[Fact_Sales].[TotalDue].[All]" allUniqueName="[Fact_Sales].[TotalDue].[All]" dimensionUniqueName="[Fact_Sales]" displayFolder="" count="2" memberValueDatatype="6" unbalanced="0"/>
    <cacheHierarchy uniqueName="[Fact_Sales].[OrderProcessingTime]" caption="OrderProcessingTime" attribute="1" defaultMemberUniqueName="[Fact_Sales].[OrderProcessingTime].[All]" allUniqueName="[Fact_Sales].[OrderProcessingTime].[All]" dimensionUniqueName="[Fact_Sales]" displayFolder="" count="2" memberValueDatatype="20" unbalanced="0"/>
    <cacheHierarchy uniqueName="[Fact_Sales].[ProcessingStatus]" caption="ProcessingStatus" attribute="1" defaultMemberUniqueName="[Fact_Sales].[ProcessingStatus].[All]" allUniqueName="[Fact_Sales].[ProcessingStatus].[All]" dimensionUniqueName="[Fact_Sales]" displayFolder="" count="2" memberValueDatatype="130" unbalanced="0"/>
    <cacheHierarchy uniqueName="[Fact_Sales].[SalesOrderDetailID]" caption="SalesOrderDetailID" attribute="1" defaultMemberUniqueName="[Fact_Sales].[SalesOrderDetailID].[All]" allUniqueName="[Fact_Sales].[SalesOrderDetailID].[All]" dimensionUniqueName="[Fact_Sales]" displayFolder="" count="2" memberValueDatatype="20" unbalanced="0"/>
    <cacheHierarchy uniqueName="[Fact_Sales].[OrderQty]" caption="OrderQty" attribute="1" defaultMemberUniqueName="[Fact_Sales].[OrderQty].[All]" allUniqueName="[Fact_Sales].[OrderQty].[All]" dimensionUniqueName="[Fact_Sales]" displayFolder="" count="2" memberValueDatatype="20" unbalanced="0"/>
    <cacheHierarchy uniqueName="[Fact_Sales].[ProductID]" caption="ProductID" attribute="1" defaultMemberUniqueName="[Fact_Sales].[ProductID].[All]" allUniqueName="[Fact_Sales].[ProductID].[All]" dimensionUniqueName="[Fact_Sales]" displayFolder="" count="2" memberValueDatatype="20" unbalanced="0"/>
    <cacheHierarchy uniqueName="[Fact_Sales].[UnitPrice]" caption="UnitPrice" attribute="1" defaultMemberUniqueName="[Fact_Sales].[UnitPrice].[All]" allUniqueName="[Fact_Sales].[UnitPrice].[All]" dimensionUniqueName="[Fact_Sales]" displayFolder="" count="2" memberValueDatatype="6" unbalanced="0"/>
    <cacheHierarchy uniqueName="[Fact_Sales].[LineTotal]" caption="LineTotal" attribute="1" defaultMemberUniqueName="[Fact_Sales].[LineTotal].[All]" allUniqueName="[Fact_Sales].[LineTotal].[All]" dimensionUniqueName="[Fact_Sales]" displayFolder="" count="2" memberValueDatatype="5" unbalanced="0"/>
    <cacheHierarchy uniqueName="[Fact_Sales].[ShipDate (Year)]" caption="ShipDate (Year)" attribute="1" defaultMemberUniqueName="[Fact_Sales].[ShipDate (Year)].[All]" allUniqueName="[Fact_Sales].[ShipDate (Year)].[All]" dimensionUniqueName="[Fact_Sales]" displayFolder="" count="2" memberValueDatatype="130" unbalanced="0"/>
    <cacheHierarchy uniqueName="[Fact_Sales].[ShipDate (Quarter)]" caption="ShipDate (Quarter)" attribute="1" defaultMemberUniqueName="[Fact_Sales].[ShipDate (Quarter)].[All]" allUniqueName="[Fact_Sales].[ShipDate (Quarter)].[All]" dimensionUniqueName="[Fact_Sales]" displayFolder="" count="2" memberValueDatatype="130" unbalanced="0"/>
    <cacheHierarchy uniqueName="[Fact_Sales].[ShipDate (Month)]" caption="ShipDate (Month)" attribute="1" defaultMemberUniqueName="[Fact_Sales].[ShipDate (Month)].[All]" allUniqueName="[Fact_Sales].[ShipDate (Month)].[All]" dimensionUniqueName="[Fact_Sales]" displayFolder="" count="2" memberValueDatatype="130" unbalanced="0"/>
    <cacheHierarchy uniqueName="[Fact_Sales].[ShipDate (Month Index)]" caption="ShipDate (Month Index)" attribute="1" defaultMemberUniqueName="[Fact_Sales].[ShipDate (Month Index)].[All]" allUniqueName="[Fact_Sales].[ShipDate (Month Index)].[All]" dimensionUniqueName="[Fact_Sales]" displayFolder="" count="2" memberValueDatatype="20" unbalanced="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LineTotal]" caption="Sum of LineTotal" measure="1" displayFolder="" measureGroup="Fact_Sale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Territory]" caption="Count of Territory" measure="1" displayFolder="" measureGroup="Dim_Territory" count="0" hidden="1">
      <extLst>
        <ext xmlns:x15="http://schemas.microsoft.com/office/spreadsheetml/2010/11/main" uri="{B97F6D7D-B522-45F9-BDA1-12C45D357490}">
          <x15:cacheHierarchy aggregatedColumn="14"/>
        </ext>
      </extLst>
    </cacheHierarchy>
    <cacheHierarchy uniqueName="[Measures].[Sum of OrderProcessingTime]" caption="Sum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Count of OrderProcessingTime]" caption="Count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Sum of SalesOrderID]" caption="Sum of SalesOrderID" measure="1" displayFolder="" measureGroup="Fact_Sales" count="0" hidden="1">
      <extLst>
        <ext xmlns:x15="http://schemas.microsoft.com/office/spreadsheetml/2010/11/main" uri="{B97F6D7D-B522-45F9-BDA1-12C45D357490}">
          <x15:cacheHierarchy aggregatedColumn="17"/>
        </ext>
      </extLst>
    </cacheHierarchy>
    <cacheHierarchy uniqueName="[Measures].[Count of SalesOrderID]" caption="Count of SalesOrderID" measure="1" displayFolder="" measureGroup="Fact_Sales" count="0" hidden="1">
      <extLst>
        <ext xmlns:x15="http://schemas.microsoft.com/office/spreadsheetml/2010/11/main" uri="{B97F6D7D-B522-45F9-BDA1-12C45D357490}">
          <x15:cacheHierarchy aggregatedColumn="17"/>
        </ext>
      </extLst>
    </cacheHierarchy>
    <cacheHierarchy uniqueName="[Measures].[Average of OrderProcessingTime]" caption="Average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Sum of ShipMethodID]" caption="Sum of ShipMethod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Sales" uniqueName="[Fact_Sales]" caption="Fact_Sale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098.048472453702" backgroundQuery="1" createdVersion="3" refreshedVersion="7" minRefreshableVersion="3" recordCount="0" supportSubquery="1" supportAdvancedDrill="1" xr:uid="{783B0EBF-B64D-4E63-B176-414526075E4F}">
  <cacheSource type="external" connectionId="11">
    <extLst>
      <ext xmlns:x14="http://schemas.microsoft.com/office/spreadsheetml/2009/9/main" uri="{F057638F-6D5F-4e77-A914-E7F072B9BCA8}">
        <x14:sourceConnection name="ThisWorkbookDataModel"/>
      </ext>
    </extLst>
  </cacheSource>
  <cacheFields count="0"/>
  <cacheHierarchies count="48">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tekey]" caption="datekey" attribute="1" defaultMemberUniqueName="[Dim_Date].[datekey].[All]" allUniqueName="[Dim_Date].[datekey].[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 caption="ShipMethod" attribute="1" defaultMemberUniqueName="[Dim_ShipMethod].[ShipMethod].[All]" allUniqueName="[Dim_ShipMethod].[ShipMethod].[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cacheHierarchy uniqueName="[Dim_Territory].[Group]" caption="Group" attribute="1" defaultMemberUniqueName="[Dim_Territory].[Group].[All]" allUniqueName="[Dim_Territory].[Group].[All]" dimensionUniqueName="[Dim_Territory]" displayFolder="" count="0" memberValueDatatype="130" unbalanced="0"/>
    <cacheHierarchy uniqueName="[Fact_Sales].[OrderDateKey]" caption="OrderDateKey" attribute="1" defaultMemberUniqueName="[Fact_Sales].[OrderDateKey].[All]" allUniqueName="[Fact_Sales].[OrderDateKey].[All]" dimensionUniqueName="[Fact_Sales]" displayFolder="" count="0" memberValueDatatype="2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DueDate]" caption="DueDate" attribute="1" time="1" defaultMemberUniqueName="[Fact_Sales].[DueDate].[All]" allUniqueName="[Fact_Sales].[DueDate].[All]" dimensionUniqueName="[Fact_Sales]" displayFolder="" count="0" memberValueDatatype="7" unbalanced="0"/>
    <cacheHierarchy uniqueName="[Fact_Sales].[ShipDate]" caption="ShipDate" attribute="1" time="1" defaultMemberUniqueName="[Fact_Sales].[ShipDate].[All]" allUniqueName="[Fact_Sales].[ShipDate].[All]" dimensionUniqueName="[Fact_Sales]" displayFolder="" count="0" memberValueDatatype="7" unbalanced="0"/>
    <cacheHierarchy uniqueName="[Fact_Sales].[TerritoryID]" caption="TerritoryID" attribute="1" defaultMemberUniqueName="[Fact_Sales].[TerritoryID].[All]" allUniqueName="[Fact_Sales].[TerritoryID].[All]" dimensionUniqueName="[Fact_Sales]" displayFolder="" count="0" memberValueDatatype="20" unbalanced="0"/>
    <cacheHierarchy uniqueName="[Fact_Sales].[ShipMethodID]" caption="ShipMethodID" attribute="1" defaultMemberUniqueName="[Fact_Sales].[ShipMethodID].[All]" allUniqueName="[Fact_Sales].[ShipMethodID].[All]" dimensionUniqueName="[Fact_Sales]" displayFolder="" count="0" memberValueDatatype="20" unbalanced="0"/>
    <cacheHierarchy uniqueName="[Fact_Sales].[TotalDue]" caption="TotalDue" attribute="1" defaultMemberUniqueName="[Fact_Sales].[TotalDue].[All]" allUniqueName="[Fact_Sales].[TotalDue].[All]" dimensionUniqueName="[Fact_Sales]" displayFolder="" count="0" memberValueDatatype="6" unbalanced="0"/>
    <cacheHierarchy uniqueName="[Fact_Sales].[OrderProcessingTime]" caption="OrderProcessingTime" attribute="1" defaultMemberUniqueName="[Fact_Sales].[OrderProcessingTime].[All]" allUniqueName="[Fact_Sales].[OrderProcessingTime].[All]" dimensionUniqueName="[Fact_Sales]" displayFolder="" count="0" memberValueDatatype="20" unbalanced="0"/>
    <cacheHierarchy uniqueName="[Fact_Sales].[ProcessingStatus]" caption="ProcessingStatus" attribute="1" defaultMemberUniqueName="[Fact_Sales].[ProcessingStatus].[All]" allUniqueName="[Fact_Sales].[ProcessingStatus].[All]" dimensionUniqueName="[Fact_Sales]" displayFolder="" count="0" memberValueDatatype="130" unbalanced="0"/>
    <cacheHierarchy uniqueName="[Fact_Sales].[SalesOrderDetailID]" caption="SalesOrderDetailID" attribute="1" defaultMemberUniqueName="[Fact_Sales].[SalesOrderDetailID].[All]" allUniqueName="[Fact_Sales].[SalesOrderDetailID].[All]" dimensionUniqueName="[Fact_Sales]" displayFolder="" count="0" memberValueDatatype="20"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6" unbalanced="0"/>
    <cacheHierarchy uniqueName="[Fact_Sales].[LineTotal]" caption="LineTotal" attribute="1" defaultMemberUniqueName="[Fact_Sales].[LineTotal].[All]" allUniqueName="[Fact_Sales].[LineTotal].[All]" dimensionUniqueName="[Fact_Sales]" displayFolder="" count="0" memberValueDatatype="5" unbalanced="0"/>
    <cacheHierarchy uniqueName="[Fact_Sales].[ShipDate (Year)]" caption="ShipDate (Year)" attribute="1" defaultMemberUniqueName="[Fact_Sales].[ShipDate (Year)].[All]" allUniqueName="[Fact_Sales].[ShipDate (Year)].[All]" dimensionUniqueName="[Fact_Sales]" displayFolder="" count="0" memberValueDatatype="130" unbalanced="0"/>
    <cacheHierarchy uniqueName="[Fact_Sales].[ShipDate (Quarter)]" caption="ShipDate (Quarter)" attribute="1" defaultMemberUniqueName="[Fact_Sales].[ShipDate (Quarter)].[All]" allUniqueName="[Fact_Sales].[ShipDate (Quarter)].[All]" dimensionUniqueName="[Fact_Sales]" displayFolder="" count="0" memberValueDatatype="130" unbalanced="0"/>
    <cacheHierarchy uniqueName="[Fact_Sales].[ShipDate (Month)]" caption="ShipDate (Month)" attribute="1" defaultMemberUniqueName="[Fact_Sales].[ShipDate (Month)].[All]" allUniqueName="[Fact_Sales].[ShipDate (Month)].[All]" dimensionUniqueName="[Fact_Sales]" displayFolder="" count="0" memberValueDatatype="130" unbalanced="0"/>
    <cacheHierarchy uniqueName="[Fact_Sales].[ShipDate (Month Index)]" caption="ShipDate (Month Index)" attribute="1" defaultMemberUniqueName="[Fact_Sales].[ShipDate (Month Index)].[All]" allUniqueName="[Fact_Sales].[ShipDate (Month Index)].[All]" dimensionUniqueName="[Fact_Sales]" displayFolder="" count="0" memberValueDatatype="20" unbalanced="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LineTotal]" caption="Sum of LineTotal" measure="1" displayFolder="" measureGroup="Fact_Sales" count="0" hidden="1">
      <extLst>
        <ext xmlns:x15="http://schemas.microsoft.com/office/spreadsheetml/2010/11/main" uri="{B97F6D7D-B522-45F9-BDA1-12C45D357490}">
          <x15:cacheHierarchy aggregatedColumn="29"/>
        </ext>
      </extLst>
    </cacheHierarchy>
    <cacheHierarchy uniqueName="[Measures].[Count of Territory]" caption="Count of Territory" measure="1" displayFolder="" measureGroup="Dim_Territory" count="0" hidden="1">
      <extLst>
        <ext xmlns:x15="http://schemas.microsoft.com/office/spreadsheetml/2010/11/main" uri="{B97F6D7D-B522-45F9-BDA1-12C45D357490}">
          <x15:cacheHierarchy aggregatedColumn="14"/>
        </ext>
      </extLst>
    </cacheHierarchy>
    <cacheHierarchy uniqueName="[Measures].[Sum of OrderProcessingTime]" caption="Sum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Count of OrderProcessingTime]" caption="Count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Sum of SalesOrderID]" caption="Sum of SalesOrderID" measure="1" displayFolder="" measureGroup="Fact_Sales" count="0" hidden="1">
      <extLst>
        <ext xmlns:x15="http://schemas.microsoft.com/office/spreadsheetml/2010/11/main" uri="{B97F6D7D-B522-45F9-BDA1-12C45D357490}">
          <x15:cacheHierarchy aggregatedColumn="17"/>
        </ext>
      </extLst>
    </cacheHierarchy>
    <cacheHierarchy uniqueName="[Measures].[Count of SalesOrderID]" caption="Count of SalesOrderID" measure="1" displayFolder="" measureGroup="Fact_Sales" count="0" hidden="1">
      <extLst>
        <ext xmlns:x15="http://schemas.microsoft.com/office/spreadsheetml/2010/11/main" uri="{B97F6D7D-B522-45F9-BDA1-12C45D357490}">
          <x15:cacheHierarchy aggregatedColumn="17"/>
        </ext>
      </extLst>
    </cacheHierarchy>
    <cacheHierarchy uniqueName="[Measures].[Average of OrderProcessingTime]" caption="Average of OrderProcessingTime" measure="1" displayFolder="" measureGroup="Fact_Sales" count="0" hidden="1">
      <extLst>
        <ext xmlns:x15="http://schemas.microsoft.com/office/spreadsheetml/2010/11/main" uri="{B97F6D7D-B522-45F9-BDA1-12C45D357490}">
          <x15:cacheHierarchy aggregatedColumn="23"/>
        </ext>
      </extLst>
    </cacheHierarchy>
    <cacheHierarchy uniqueName="[Measures].[Sum of ShipMethodID]" caption="Sum of ShipMethodID" measure="1" displayFolder="" measureGroup="Fact_Sale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5414964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D98AAF-39FD-4C28-9CD9-CCAD74EB2E15}" name="Total Orders" cacheId="69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89:B9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numFmtId="1"/>
  </dataField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Order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698972-EFC9-4116-9C87-9344995C0502}" name="Revenue_by_Territory" cacheId="68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3">
  <location ref="C40:D51"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1"/>
    </i>
    <i>
      <x v="6"/>
    </i>
    <i>
      <x/>
    </i>
    <i>
      <x v="2"/>
    </i>
    <i>
      <x v="7"/>
    </i>
    <i>
      <x v="9"/>
    </i>
    <i>
      <x v="3"/>
    </i>
    <i>
      <x v="5"/>
    </i>
    <i>
      <x v="4"/>
    </i>
    <i t="grand">
      <x/>
    </i>
  </rowItems>
  <colItems count="1">
    <i/>
  </colItems>
  <dataFields count="1">
    <dataField name="Revenue" fld="1" baseField="0" baseItem="0" numFmtId="3"/>
  </dataFields>
  <chartFormats count="2">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erritory]"/>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3354A3-5960-41DF-9CF2-2D8285AA328A}" name="PivotTable8" cacheId="6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88:F91"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Count of SalesOrderID" fld="2" subtotal="count" baseField="0" baseItem="0"/>
    <dataField name="Ship Rate" fld="1" showDataAs="percentOfTotal" baseField="0" baseItem="0" numFmtId="10"/>
  </dataField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alesOrderID"/>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772BE5-8A02-447B-AD3C-4674A309E898}" name="PivotTable7" cacheId="67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84:D8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of OrderProcessingTime" fld="0" subtotal="average" baseField="0" baseItem="0" numFmtId="1"/>
  </dataField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g of OrderProcessingTim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66B22E-8607-4982-9A9C-0CDA0105E786}" name="Sales_Trend" cacheId="71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rowHeaderCaption="Month">
  <location ref="A1:B14" firstHeaderRow="1" firstDataRow="1" firstDataCol="1"/>
  <pivotFields count="3">
    <pivotField axis="axisRow" allDrilled="1" subtotalTop="0" showAll="0"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Total Revenue" fld="1"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im_Product].[Category].&amp;[Clothing]"/>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2718FE-C7A1-49A0-B147-18240DB97751}" name="Total Revenue" cacheId="69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B84:B8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9" numFmtId="164"/>
  </dataField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caption="Count of OrderProcessingTim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4A251A-B30B-49D3-9678-C5B48B7F81D4}" name="Revenue_by_Category" cacheId="68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B21:C2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Revenue" fld="0" baseField="0" baseItem="0" numFmtId="3"/>
  </dataFields>
  <chartFormats count="2">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A0F42F-5F7A-461B-8CB6-56E501F7D612}" name="Revenue_by_ShipMethod" cacheId="68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65:C6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LineTotal" fld="1" baseField="0" baseItem="0" numFmtId="3"/>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aptionGreaterThan" evalOrder="-1" id="1" stringValue1="0">
      <autoFilter ref="A1">
        <filterColumn colId="0">
          <customFilters>
            <customFilter operator="greaterThan" val="0"/>
          </customFilters>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hipMethod]"/>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CE90B39-078F-4CBA-B1BE-6700D5D8D3E1}" sourceName="[Dim_Date].[Year]">
  <pivotTables>
    <pivotTable tabId="1" name="Sales_Trend"/>
    <pivotTable tabId="1" name="PivotTable7"/>
    <pivotTable tabId="1" name="PivotTable8"/>
    <pivotTable tabId="1" name="Revenue_by_Category"/>
    <pivotTable tabId="1" name="Revenue_by_ShipMethod"/>
    <pivotTable tabId="1" name="Revenue_by_Territory"/>
    <pivotTable tabId="1" name="Total Orders"/>
    <pivotTable tabId="1" name="Total Revenue"/>
  </pivotTables>
  <data>
    <olap pivotCacheId="541496478">
      <levels count="2">
        <level uniqueName="[Dim_Date].[Year].[(All)]" sourceCaption="(All)" count="0"/>
        <level uniqueName="[Dim_Date].[Year].[Year]" sourceCaption="Year" count="4">
          <ranges>
            <range startItem="0">
              <i n="[Dim_Date].[Year].&amp;[2005]" c="2005"/>
              <i n="[Dim_Date].[Year].&amp;[2006]" c="2006"/>
              <i n="[Dim_Date].[Year].&amp;[2007]" c="2007"/>
              <i n="[Dim_Date].[Year].&amp;[2008]" c="2008"/>
            </range>
          </ranges>
        </level>
      </levels>
      <selections count="1">
        <selection n="[Dim_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 xr10:uid="{1CEFD5A5-8286-4DB2-9D6E-B99EF8C978D1}" sourceName="[Dim_Product].[SubCategory]">
  <pivotTables>
    <pivotTable tabId="1" name="Sales_Trend"/>
    <pivotTable tabId="1" name="PivotTable7"/>
    <pivotTable tabId="1" name="PivotTable8"/>
    <pivotTable tabId="1" name="Revenue_by_Category"/>
    <pivotTable tabId="1" name="Revenue_by_ShipMethod"/>
    <pivotTable tabId="1" name="Revenue_by_Territory"/>
    <pivotTable tabId="1" name="Total Orders"/>
    <pivotTable tabId="1" name="Total Revenue"/>
  </pivotTables>
  <data>
    <olap pivotCacheId="541496478">
      <levels count="2">
        <level uniqueName="[Dim_Product].[SubCategory].[(All)]" sourceCaption="(All)" count="0"/>
        <level uniqueName="[Dim_Product].[SubCategory].[SubCategory]" sourceCaption="SubCategory" count="38">
          <ranges>
            <range startItem="0">
              <i n="[Dim_Product].[SubCategory].&amp;[Bib-Shorts]" c="Bib-Shorts"/>
              <i n="[Dim_Product].[SubCategory].&amp;[Bike Racks]" c="Bike Racks"/>
              <i n="[Dim_Product].[SubCategory].&amp;[Bike Stands]" c="Bike Stands"/>
              <i n="[Dim_Product].[SubCategory].&amp;[Bottles and Cages]" c="Bottles and Cages"/>
              <i n="[Dim_Product].[SubCategory].&amp;[Bottom Brackets]" c="Bottom Brackets"/>
              <i n="[Dim_Product].[SubCategory].&amp;[Brakes]" c="Brakes"/>
              <i n="[Dim_Product].[SubCategory].&amp;[Caps]" c="Caps"/>
              <i n="[Dim_Product].[SubCategory].&amp;[Chains]" c="Chains"/>
              <i n="[Dim_Product].[SubCategory].&amp;[Cleaners]" c="Cleaners"/>
              <i n="[Dim_Product].[SubCategory].&amp;[Cranksets]" c="Cranksets"/>
              <i n="[Dim_Product].[SubCategory].&amp;[Derailleurs]" c="Derailleurs"/>
              <i n="[Dim_Product].[SubCategory].&amp;[Fenders]" c="Fenders"/>
              <i n="[Dim_Product].[SubCategory].&amp;[Forks]" c="Forks"/>
              <i n="[Dim_Product].[SubCategory].&amp;[Gloves]" c="Gloves"/>
              <i n="[Dim_Product].[SubCategory].&amp;[Handlebars]" c="Handlebars"/>
              <i n="[Dim_Product].[SubCategory].&amp;[Headsets]" c="Headsets"/>
              <i n="[Dim_Product].[SubCategory].&amp;[Helmets]" c="Helmets"/>
              <i n="[Dim_Product].[SubCategory].&amp;[Hydration Packs]" c="Hydration Packs"/>
              <i n="[Dim_Product].[SubCategory].&amp;[Jerseys]" c="Jerseys"/>
              <i n="[Dim_Product].[SubCategory].&amp;[Locks]" c="Locks"/>
              <i n="[Dim_Product].[SubCategory].&amp;[Mountain Bikes]" c="Mountain Bikes"/>
              <i n="[Dim_Product].[SubCategory].&amp;[Mountain Frames]" c="Mountain Frames"/>
              <i n="[Dim_Product].[SubCategory].&amp;[Pedals]" c="Pedals"/>
              <i n="[Dim_Product].[SubCategory].&amp;[Pumps]" c="Pumps"/>
              <i n="[Dim_Product].[SubCategory].&amp;[Road Bikes]" c="Road Bikes"/>
              <i n="[Dim_Product].[SubCategory].&amp;[Road Frames]" c="Road Frames"/>
              <i n="[Dim_Product].[SubCategory].&amp;[Saddles]" c="Saddles"/>
              <i n="[Dim_Product].[SubCategory].&amp;[Shorts]" c="Shorts"/>
              <i n="[Dim_Product].[SubCategory].&amp;[Socks]" c="Socks"/>
              <i n="[Dim_Product].[SubCategory].&amp;[Tights]" c="Tights"/>
              <i n="[Dim_Product].[SubCategory].&amp;[Tires and Tubes]" c="Tires and Tubes"/>
              <i n="[Dim_Product].[SubCategory].&amp;[Touring Bikes]" c="Touring Bikes"/>
              <i n="[Dim_Product].[SubCategory].&amp;[Touring Frames]" c="Touring Frames"/>
              <i n="[Dim_Product].[SubCategory].&amp;[Vests]" c="Vests"/>
              <i n="[Dim_Product].[SubCategory].&amp;[Wheels]" c="Wheels"/>
              <i n="[Dim_Product].[SubCategory].&amp;" c="(blank)" nd="1"/>
              <i n="[Dim_Product].[SubCategory].&amp;[Lights]" c="Lights" nd="1"/>
              <i n="[Dim_Product].[SubCategory].&amp;[Panniers]" c="Panniers" nd="1"/>
            </range>
          </ranges>
        </level>
      </levels>
      <selections count="1">
        <selection n="[Dim_Product].[Sub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430DCA1E-3754-4390-ADC4-AAB9A7DAABD7}" sourceName="[Dim_Territory].[Territory]">
  <pivotTables>
    <pivotTable tabId="1" name="Sales_Trend"/>
    <pivotTable tabId="1" name="PivotTable7"/>
    <pivotTable tabId="1" name="PivotTable8"/>
    <pivotTable tabId="1" name="Revenue_by_Category"/>
    <pivotTable tabId="1" name="Revenue_by_ShipMethod"/>
    <pivotTable tabId="1" name="Revenue_by_Territory"/>
    <pivotTable tabId="1" name="Total Orders"/>
    <pivotTable tabId="1" name="Total Revenue"/>
  </pivotTables>
  <data>
    <olap pivotCacheId="541496478">
      <levels count="2">
        <level uniqueName="[Dim_Territory].[Territory].[(All)]" sourceCaption="(All)" count="0"/>
        <level uniqueName="[Dim_Territory].[Territory].[Territory]" sourceCaption="Territory" count="10">
          <ranges>
            <range startItem="0">
              <i n="[Dim_Territory].[Territory].&amp;[Australia]" c="Australia"/>
              <i n="[Dim_Territory].[Territory].&amp;[Canada]" c="Canada"/>
              <i n="[Dim_Territory].[Territory].&amp;[Central]" c="Central"/>
              <i n="[Dim_Territory].[Territory].&amp;[France]" c="France"/>
              <i n="[Dim_Territory].[Territory].&amp;[Germany]" c="Germany"/>
              <i n="[Dim_Territory].[Territory].&amp;[Northeast]" c="Northeast"/>
              <i n="[Dim_Territory].[Territory].&amp;[Northwest]" c="Northwest"/>
              <i n="[Dim_Territory].[Territory].&amp;[Southeast]" c="Southeast"/>
              <i n="[Dim_Territory].[Territory].&amp;[Southwest]" c="Southwest"/>
              <i n="[Dim_Territory].[Territory].&amp;[United Kingdom]" c="United Kingdom"/>
            </range>
          </ranges>
        </level>
      </levels>
      <selections count="1">
        <selection n="[Dim_Territory].[Territ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3442B8B-AB55-4781-9A96-9B2DE66AA6EC}" cache="Slicer_Year" caption="Year" columnCount="2" level="1" rowHeight="241300"/>
  <slicer name="SubCategory" xr10:uid="{38459A9B-8297-46D4-A8BC-9082DE15028D}" cache="Slicer_SubCategory" caption="SubCategory" level="1" rowHeight="241300"/>
  <slicer name="Territory" xr10:uid="{15830ADC-6F42-4101-B327-E9A6D49E4707}" cache="Slicer_Territory" caption="Territory" columnCount="2"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313126E-1474-4DE6-8018-017EE6BCFF38}" cache="Slicer_Year" caption="Year" columnCount="2" level="1" rowHeight="241300"/>
  <slicer name="SubCategory 1" xr10:uid="{7FC009A0-7546-407A-A10E-2C84BBD41858}" cache="Slicer_SubCategory" caption="SubCategory" level="1" rowHeight="241300"/>
  <slicer name="Territory 1" xr10:uid="{158BF702-6D78-46DF-A5BD-670C1E49AED1}" cache="Slicer_Territory" caption="Territory" columnCount="2"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8EB-51C4-485C-A698-4F91F7E3E9FD}">
  <dimension ref="A1:F91"/>
  <sheetViews>
    <sheetView zoomScale="44" zoomScaleNormal="45" workbookViewId="0">
      <selection activeCell="E84" sqref="E84"/>
    </sheetView>
  </sheetViews>
  <sheetFormatPr defaultRowHeight="15" x14ac:dyDescent="0.25"/>
  <cols>
    <col min="1" max="1" width="11.42578125" bestFit="1" customWidth="1"/>
    <col min="2" max="2" width="13.85546875" bestFit="1" customWidth="1"/>
    <col min="3" max="3" width="15.7109375" bestFit="1" customWidth="1"/>
    <col min="4" max="4" width="12.5703125" bestFit="1" customWidth="1"/>
    <col min="5" max="5" width="21.5703125" bestFit="1" customWidth="1"/>
    <col min="6" max="6" width="9.5703125" bestFit="1" customWidth="1"/>
    <col min="7" max="504" width="31.85546875" bestFit="1" customWidth="1"/>
    <col min="505" max="505" width="11.28515625" bestFit="1" customWidth="1"/>
  </cols>
  <sheetData>
    <row r="1" spans="1:2" x14ac:dyDescent="0.25">
      <c r="A1" s="1" t="s">
        <v>16</v>
      </c>
      <c r="B1" t="s">
        <v>15</v>
      </c>
    </row>
    <row r="2" spans="1:2" x14ac:dyDescent="0.25">
      <c r="A2" s="2" t="s">
        <v>7</v>
      </c>
      <c r="B2" s="4">
        <v>6075467.6719329124</v>
      </c>
    </row>
    <row r="3" spans="1:2" x14ac:dyDescent="0.25">
      <c r="A3" s="2" t="s">
        <v>6</v>
      </c>
      <c r="B3" s="4">
        <v>9493397.9804019369</v>
      </c>
    </row>
    <row r="4" spans="1:2" x14ac:dyDescent="0.25">
      <c r="A4" s="2" t="s">
        <v>10</v>
      </c>
      <c r="B4" s="4">
        <v>8370268.921656942</v>
      </c>
    </row>
    <row r="5" spans="1:2" x14ac:dyDescent="0.25">
      <c r="A5" s="2" t="s">
        <v>3</v>
      </c>
      <c r="B5" s="4">
        <v>7738853.4205299243</v>
      </c>
    </row>
    <row r="6" spans="1:2" x14ac:dyDescent="0.25">
      <c r="A6" s="2" t="s">
        <v>11</v>
      </c>
      <c r="B6" s="4">
        <v>11580319.677267112</v>
      </c>
    </row>
    <row r="7" spans="1:2" x14ac:dyDescent="0.25">
      <c r="A7" s="2" t="s">
        <v>9</v>
      </c>
      <c r="B7" s="4">
        <v>9586079.5303689633</v>
      </c>
    </row>
    <row r="8" spans="1:2" x14ac:dyDescent="0.25">
      <c r="A8" s="2" t="s">
        <v>8</v>
      </c>
      <c r="B8" s="4">
        <v>7461704.366316935</v>
      </c>
    </row>
    <row r="9" spans="1:2" x14ac:dyDescent="0.25">
      <c r="A9" s="2" t="s">
        <v>4</v>
      </c>
      <c r="B9" s="4">
        <v>11260133.698884906</v>
      </c>
    </row>
    <row r="10" spans="1:2" x14ac:dyDescent="0.25">
      <c r="A10" s="2" t="s">
        <v>14</v>
      </c>
      <c r="B10" s="4">
        <v>9935139.5167408902</v>
      </c>
    </row>
    <row r="11" spans="1:2" x14ac:dyDescent="0.25">
      <c r="A11" s="2" t="s">
        <v>13</v>
      </c>
      <c r="B11" s="4">
        <v>6940101.1734498981</v>
      </c>
    </row>
    <row r="12" spans="1:2" x14ac:dyDescent="0.25">
      <c r="A12" s="2" t="s">
        <v>12</v>
      </c>
      <c r="B12" s="4">
        <v>10940907.663291959</v>
      </c>
    </row>
    <row r="13" spans="1:2" x14ac:dyDescent="0.25">
      <c r="A13" s="2" t="s">
        <v>5</v>
      </c>
      <c r="B13" s="4">
        <v>10464007.779044995</v>
      </c>
    </row>
    <row r="14" spans="1:2" x14ac:dyDescent="0.25">
      <c r="A14" s="2" t="s">
        <v>0</v>
      </c>
      <c r="B14" s="4">
        <v>109846381.39988764</v>
      </c>
    </row>
    <row r="21" spans="2:3" x14ac:dyDescent="0.25">
      <c r="B21" s="1" t="s">
        <v>1</v>
      </c>
      <c r="C21" t="s">
        <v>15</v>
      </c>
    </row>
    <row r="22" spans="2:3" x14ac:dyDescent="0.25">
      <c r="B22" s="2" t="s">
        <v>17</v>
      </c>
      <c r="C22" s="4">
        <v>1272072.8839259942</v>
      </c>
    </row>
    <row r="23" spans="2:3" x14ac:dyDescent="0.25">
      <c r="B23" s="2" t="s">
        <v>18</v>
      </c>
      <c r="C23" s="4">
        <v>94651172.704728305</v>
      </c>
    </row>
    <row r="24" spans="2:3" x14ac:dyDescent="0.25">
      <c r="B24" s="2" t="s">
        <v>19</v>
      </c>
      <c r="C24" s="4">
        <v>2120542.5248009614</v>
      </c>
    </row>
    <row r="25" spans="2:3" x14ac:dyDescent="0.25">
      <c r="B25" s="2" t="s">
        <v>20</v>
      </c>
      <c r="C25" s="4">
        <v>11802593.286430053</v>
      </c>
    </row>
    <row r="26" spans="2:3" x14ac:dyDescent="0.25">
      <c r="B26" s="2" t="s">
        <v>0</v>
      </c>
      <c r="C26" s="4">
        <v>109846381.39988764</v>
      </c>
    </row>
    <row r="40" spans="3:4" x14ac:dyDescent="0.25">
      <c r="C40" s="1" t="s">
        <v>1</v>
      </c>
      <c r="D40" t="s">
        <v>31</v>
      </c>
    </row>
    <row r="41" spans="3:4" x14ac:dyDescent="0.25">
      <c r="C41" s="2" t="s">
        <v>29</v>
      </c>
      <c r="D41" s="4">
        <v>24184609.600809898</v>
      </c>
    </row>
    <row r="42" spans="3:4" x14ac:dyDescent="0.25">
      <c r="C42" s="2" t="s">
        <v>22</v>
      </c>
      <c r="D42" s="4">
        <v>16355770.454861971</v>
      </c>
    </row>
    <row r="43" spans="3:4" x14ac:dyDescent="0.25">
      <c r="C43" s="2" t="s">
        <v>27</v>
      </c>
      <c r="D43" s="4">
        <v>16084942.547584932</v>
      </c>
    </row>
    <row r="44" spans="3:4" x14ac:dyDescent="0.25">
      <c r="C44" s="2" t="s">
        <v>21</v>
      </c>
      <c r="D44" s="4">
        <v>10655335.959317001</v>
      </c>
    </row>
    <row r="45" spans="3:4" x14ac:dyDescent="0.25">
      <c r="C45" s="2" t="s">
        <v>23</v>
      </c>
      <c r="D45" s="4">
        <v>7909009.0058719842</v>
      </c>
    </row>
    <row r="46" spans="3:4" x14ac:dyDescent="0.25">
      <c r="C46" s="2" t="s">
        <v>28</v>
      </c>
      <c r="D46" s="4">
        <v>7879655.0721509876</v>
      </c>
    </row>
    <row r="47" spans="3:4" x14ac:dyDescent="0.25">
      <c r="C47" s="2" t="s">
        <v>30</v>
      </c>
      <c r="D47" s="4">
        <v>7670721.0354749868</v>
      </c>
    </row>
    <row r="48" spans="3:4" x14ac:dyDescent="0.25">
      <c r="C48" s="2" t="s">
        <v>24</v>
      </c>
      <c r="D48" s="4">
        <v>7251555.6469259961</v>
      </c>
    </row>
    <row r="49" spans="3:4" x14ac:dyDescent="0.25">
      <c r="C49" s="2" t="s">
        <v>26</v>
      </c>
      <c r="D49" s="4">
        <v>6939374.4810049981</v>
      </c>
    </row>
    <row r="50" spans="3:4" x14ac:dyDescent="0.25">
      <c r="C50" s="2" t="s">
        <v>25</v>
      </c>
      <c r="D50" s="4">
        <v>4915407.5958849946</v>
      </c>
    </row>
    <row r="51" spans="3:4" x14ac:dyDescent="0.25">
      <c r="C51" s="2" t="s">
        <v>0</v>
      </c>
      <c r="D51" s="4">
        <v>109846381.39988764</v>
      </c>
    </row>
    <row r="65" spans="2:3" x14ac:dyDescent="0.25">
      <c r="B65" s="1" t="s">
        <v>1</v>
      </c>
      <c r="C65" t="s">
        <v>2</v>
      </c>
    </row>
    <row r="66" spans="2:3" x14ac:dyDescent="0.25">
      <c r="B66" s="2" t="s">
        <v>32</v>
      </c>
      <c r="C66" s="4">
        <v>80487704.17918767</v>
      </c>
    </row>
    <row r="67" spans="2:3" x14ac:dyDescent="0.25">
      <c r="B67" s="2" t="s">
        <v>33</v>
      </c>
      <c r="C67" s="4">
        <v>29358677.220699988</v>
      </c>
    </row>
    <row r="68" spans="2:3" x14ac:dyDescent="0.25">
      <c r="B68" s="2" t="s">
        <v>0</v>
      </c>
      <c r="C68" s="4">
        <v>109846381.39988764</v>
      </c>
    </row>
    <row r="84" spans="2:6" x14ac:dyDescent="0.25">
      <c r="B84" t="s">
        <v>15</v>
      </c>
      <c r="D84" t="s">
        <v>38</v>
      </c>
    </row>
    <row r="85" spans="2:6" x14ac:dyDescent="0.25">
      <c r="B85" s="7">
        <v>109846381.39988764</v>
      </c>
      <c r="D85" s="6">
        <v>7.0002308003000406</v>
      </c>
    </row>
    <row r="88" spans="2:6" x14ac:dyDescent="0.25">
      <c r="D88" s="1" t="s">
        <v>1</v>
      </c>
      <c r="E88" t="s">
        <v>34</v>
      </c>
      <c r="F88" t="s">
        <v>39</v>
      </c>
    </row>
    <row r="89" spans="2:6" x14ac:dyDescent="0.25">
      <c r="B89" t="s">
        <v>35</v>
      </c>
      <c r="D89" s="2" t="s">
        <v>37</v>
      </c>
      <c r="E89" s="3">
        <v>28</v>
      </c>
      <c r="F89" s="5">
        <v>2.7419611193916723E-4</v>
      </c>
    </row>
    <row r="90" spans="2:6" x14ac:dyDescent="0.25">
      <c r="B90" s="6">
        <v>121317</v>
      </c>
      <c r="D90" s="2" t="s">
        <v>36</v>
      </c>
      <c r="E90" s="3">
        <v>121289</v>
      </c>
      <c r="F90" s="5">
        <v>0.99972580388806087</v>
      </c>
    </row>
    <row r="91" spans="2:6" x14ac:dyDescent="0.25">
      <c r="D91" s="2" t="s">
        <v>0</v>
      </c>
      <c r="E91" s="3">
        <v>121317</v>
      </c>
      <c r="F91" s="5">
        <v>1</v>
      </c>
    </row>
  </sheetData>
  <dataConsolidate/>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27F9C-543B-4458-97AB-C21B4EA64E9E}">
  <dimension ref="A1:R3"/>
  <sheetViews>
    <sheetView showGridLines="0" showRowColHeaders="0" tabSelected="1" zoomScale="75" zoomScaleNormal="70" workbookViewId="0">
      <selection activeCell="T17" sqref="T17"/>
    </sheetView>
  </sheetViews>
  <sheetFormatPr defaultRowHeight="15" x14ac:dyDescent="0.25"/>
  <sheetData>
    <row r="1" spans="1:18" x14ac:dyDescent="0.25">
      <c r="A1" s="8"/>
      <c r="B1" s="8"/>
      <c r="C1" s="8"/>
      <c r="D1" s="8"/>
      <c r="E1" s="8"/>
      <c r="F1" s="8"/>
      <c r="G1" s="8"/>
      <c r="H1" s="8"/>
      <c r="I1" s="8"/>
      <c r="J1" s="8"/>
      <c r="K1" s="8"/>
      <c r="L1" s="8"/>
      <c r="M1" s="8"/>
      <c r="N1" s="8"/>
      <c r="O1" s="8"/>
      <c r="P1" s="8"/>
      <c r="Q1" s="8"/>
      <c r="R1" s="8"/>
    </row>
    <row r="2" spans="1:18" x14ac:dyDescent="0.25">
      <c r="A2" s="8"/>
      <c r="B2" s="8"/>
      <c r="C2" s="8"/>
      <c r="D2" s="8"/>
      <c r="E2" s="8"/>
      <c r="F2" s="8"/>
      <c r="G2" s="8"/>
      <c r="H2" s="8"/>
      <c r="I2" s="8"/>
      <c r="J2" s="8"/>
      <c r="K2" s="8"/>
      <c r="L2" s="8"/>
      <c r="M2" s="8"/>
      <c r="N2" s="8"/>
      <c r="O2" s="8"/>
      <c r="P2" s="8"/>
      <c r="Q2" s="8"/>
      <c r="R2" s="8"/>
    </row>
    <row r="3" spans="1:18" x14ac:dyDescent="0.25">
      <c r="A3" s="8"/>
      <c r="B3" s="8"/>
      <c r="C3" s="8"/>
      <c r="D3" s="8"/>
      <c r="E3" s="8"/>
      <c r="F3" s="8"/>
      <c r="G3" s="8"/>
      <c r="H3" s="8"/>
      <c r="I3" s="8"/>
      <c r="J3" s="8"/>
      <c r="K3" s="8"/>
      <c r="L3" s="8"/>
      <c r="M3" s="8"/>
      <c r="N3" s="8"/>
      <c r="O3" s="8"/>
      <c r="P3" s="8"/>
      <c r="Q3" s="8"/>
      <c r="R3" s="8"/>
    </row>
  </sheetData>
  <mergeCells count="1">
    <mergeCell ref="A1:R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952BC99-5C6C-4732-B320-EFA676A9C299}">
  <ds:schemaRefs>
    <ds:schemaRef ds:uri="http://schemas.microsoft.com/DataMashup"/>
  </ds:schemaRefs>
</ds:datastoreItem>
</file>

<file path=customXml/itemProps2.xml><?xml version="1.0" encoding="utf-8"?>
<ds:datastoreItem xmlns:ds="http://schemas.openxmlformats.org/officeDocument/2006/customXml" ds:itemID="{E542024D-4BBF-4D2C-BE7C-7BF34C50A249}">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A608FDA9-B843-4EE1-9274-D25004272AC4}">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8</vt:i4>
      </vt:variant>
    </vt:vector>
  </HeadingPairs>
  <TitlesOfParts>
    <vt:vector size="10" baseType="lpstr">
      <vt:lpstr>Charts</vt:lpstr>
      <vt:lpstr>Dashboard</vt:lpstr>
      <vt:lpstr>Average</vt:lpstr>
      <vt:lpstr>Avg</vt:lpstr>
      <vt:lpstr>Order</vt:lpstr>
      <vt:lpstr>Orders</vt:lpstr>
      <vt:lpstr>Rev</vt:lpstr>
      <vt:lpstr>Ship</vt:lpstr>
      <vt:lpstr>Total_Revenue</vt:lpstr>
      <vt:lpstr>TotalRevenueValue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Marez Magdy Labib</dc:creator>
  <cp:lastModifiedBy>Marez Magdy Labib</cp:lastModifiedBy>
  <cp:lastPrinted>2026-03-17T01:43:11Z</cp:lastPrinted>
  <dcterms:created xsi:type="dcterms:W3CDTF">2026-03-16T15:07:52Z</dcterms:created>
  <dcterms:modified xsi:type="dcterms:W3CDTF">2026-03-30T00:01:55Z</dcterms:modified>
</cp:coreProperties>
</file>