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092218aa314deb/Dokumente/hackerthon/data/ai_konstanten/"/>
    </mc:Choice>
  </mc:AlternateContent>
  <xr:revisionPtr revIDLastSave="119" documentId="8_{C74F6FAA-9F9A-4FC4-BE34-46D1A99E7820}" xr6:coauthVersionLast="47" xr6:coauthVersionMax="47" xr10:uidLastSave="{E33D11CD-603A-49C3-A071-D86F0485FFC8}"/>
  <bookViews>
    <workbookView xWindow="-110" yWindow="-110" windowWidth="19420" windowHeight="12300" activeTab="4" xr2:uid="{D427C77A-E679-44B6-86BB-64B55F7FE4CF}"/>
  </bookViews>
  <sheets>
    <sheet name="sleep" sheetId="1" r:id="rId1"/>
    <sheet name="sleep_point" sheetId="7" r:id="rId2"/>
    <sheet name="food_nährwerte" sheetId="2" r:id="rId3"/>
    <sheet name="foodval_impact" sheetId="3" r:id="rId4"/>
    <sheet name="activity_werte" sheetId="5" r:id="rId5"/>
    <sheet name="activity_impa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<sst xmlns="http://schemas.openxmlformats.org/spreadsheetml/2006/main" count="1142" uniqueCount="609">
  <si>
    <t>hour</t>
  </si>
  <si>
    <t>impact_val</t>
  </si>
  <si>
    <t>food_name</t>
  </si>
  <si>
    <t xml:space="preserve">Score </t>
  </si>
  <si>
    <t>return</t>
  </si>
  <si>
    <t>Kategorie</t>
  </si>
  <si>
    <t>Eiweiße (g)</t>
  </si>
  <si>
    <t>Fette (g)</t>
  </si>
  <si>
    <t>Zucker (g)</t>
  </si>
  <si>
    <t>Kohlenhydrate (g)</t>
  </si>
  <si>
    <t>Ballaststoffe (g)</t>
  </si>
  <si>
    <t>Wasser (g)</t>
  </si>
  <si>
    <t>Makronährstoffe (g)</t>
  </si>
  <si>
    <t>Mikronährstoffe (Score 0-10)</t>
  </si>
  <si>
    <t>Apfel roh</t>
  </si>
  <si>
    <t>Obst</t>
  </si>
  <si>
    <t>Banane roh</t>
  </si>
  <si>
    <t>Birne roh</t>
  </si>
  <si>
    <t>Orange roh</t>
  </si>
  <si>
    <t>Mandarine roh</t>
  </si>
  <si>
    <t>Grapefruit roh</t>
  </si>
  <si>
    <t>Weintrauben roh</t>
  </si>
  <si>
    <t>Erdbeeren roh</t>
  </si>
  <si>
    <t>Himbeeren roh</t>
  </si>
  <si>
    <t>Blaubeeren roh</t>
  </si>
  <si>
    <t>Brombeeren roh</t>
  </si>
  <si>
    <t>Kirschen roh</t>
  </si>
  <si>
    <t>Pfirsich roh</t>
  </si>
  <si>
    <t>Aprikose roh</t>
  </si>
  <si>
    <t>Pflaume roh</t>
  </si>
  <si>
    <t>Ananas roh</t>
  </si>
  <si>
    <t>Mango roh</t>
  </si>
  <si>
    <t>Kiwi roh</t>
  </si>
  <si>
    <t>Wassermelone roh</t>
  </si>
  <si>
    <t>Honigmelone roh</t>
  </si>
  <si>
    <t>Papaya roh</t>
  </si>
  <si>
    <t>Granatapfel roh</t>
  </si>
  <si>
    <t>Feige roh</t>
  </si>
  <si>
    <t>Dattel getrocknet</t>
  </si>
  <si>
    <t>Rosinen</t>
  </si>
  <si>
    <t>Zitrone roh</t>
  </si>
  <si>
    <t>Limette roh</t>
  </si>
  <si>
    <t>Avocado roh</t>
  </si>
  <si>
    <t>Nektarine roh</t>
  </si>
  <si>
    <t>Physalis roh</t>
  </si>
  <si>
    <t>Brokkoli roh</t>
  </si>
  <si>
    <t>Gemüse</t>
  </si>
  <si>
    <t>Blumenkohl roh</t>
  </si>
  <si>
    <t>Karotte roh</t>
  </si>
  <si>
    <t>Tomate roh</t>
  </si>
  <si>
    <t>Gurke roh</t>
  </si>
  <si>
    <t>Paprika rot roh</t>
  </si>
  <si>
    <t>Paprika grün roh</t>
  </si>
  <si>
    <t>Zucchini roh</t>
  </si>
  <si>
    <t>Aubergine roh</t>
  </si>
  <si>
    <t>Spinat roh</t>
  </si>
  <si>
    <t>Grünkohl roh</t>
  </si>
  <si>
    <t>Feldsalat roh</t>
  </si>
  <si>
    <t>Kopfsalat roh</t>
  </si>
  <si>
    <t>Rucola roh</t>
  </si>
  <si>
    <t>Weißkohl roh</t>
  </si>
  <si>
    <t>Rotkohl roh</t>
  </si>
  <si>
    <t>Rosenkohl roh</t>
  </si>
  <si>
    <t>Sellerie roh</t>
  </si>
  <si>
    <t>Lauch roh</t>
  </si>
  <si>
    <t>Zwiebel roh</t>
  </si>
  <si>
    <t>Knoblauch roh</t>
  </si>
  <si>
    <t>Kartoffel roh</t>
  </si>
  <si>
    <t>Süßkartoffel roh</t>
  </si>
  <si>
    <t>Rote Bete roh</t>
  </si>
  <si>
    <t>Kürbis roh</t>
  </si>
  <si>
    <t>Spargel roh</t>
  </si>
  <si>
    <t>Fenchel roh</t>
  </si>
  <si>
    <t>Champignon roh</t>
  </si>
  <si>
    <t>Erbsen roh</t>
  </si>
  <si>
    <t>Grüne Bohnen roh</t>
  </si>
  <si>
    <t>Mais roh</t>
  </si>
  <si>
    <t>Süße Mais Dose</t>
  </si>
  <si>
    <t>Vollkornbrot</t>
  </si>
  <si>
    <t>Getreide/Brot</t>
  </si>
  <si>
    <t>Weißbrot</t>
  </si>
  <si>
    <t>Roggenbrot</t>
  </si>
  <si>
    <t>Vollkornnudeln gekocht</t>
  </si>
  <si>
    <t>Nudeln gekocht</t>
  </si>
  <si>
    <t>Reis weiß gekocht</t>
  </si>
  <si>
    <t>Reis Vollkorn gekocht</t>
  </si>
  <si>
    <t>Haferflocken roh</t>
  </si>
  <si>
    <t>Quinoa gekocht</t>
  </si>
  <si>
    <t>Couscous gekocht</t>
  </si>
  <si>
    <t>Bulgur gekocht</t>
  </si>
  <si>
    <t>Gerste gekocht</t>
  </si>
  <si>
    <t>Maisflakes</t>
  </si>
  <si>
    <t>Müsli mit Früchten</t>
  </si>
  <si>
    <t>Croissant</t>
  </si>
  <si>
    <t>Bagel</t>
  </si>
  <si>
    <t>Tortilla Weizen</t>
  </si>
  <si>
    <t>Knäckebrot</t>
  </si>
  <si>
    <t>Linsen gekocht</t>
  </si>
  <si>
    <t>Hülsenfrüchte</t>
  </si>
  <si>
    <t>Kichererbsen gekocht</t>
  </si>
  <si>
    <t>Kidneybohnen gekocht</t>
  </si>
  <si>
    <t>Schwarze Bohnen gekocht</t>
  </si>
  <si>
    <t>Weiße Bohnen gekocht</t>
  </si>
  <si>
    <t>Sojabohnen gekocht</t>
  </si>
  <si>
    <t>Tofu natur</t>
  </si>
  <si>
    <t>Tempeh</t>
  </si>
  <si>
    <t>Edamame gekocht</t>
  </si>
  <si>
    <t>Mandeln roh</t>
  </si>
  <si>
    <t>Nüsse/Samen</t>
  </si>
  <si>
    <t>Walnüsse roh</t>
  </si>
  <si>
    <t>Haselnüsse roh</t>
  </si>
  <si>
    <t>Cashewkerne roh</t>
  </si>
  <si>
    <t>Pistazien roh</t>
  </si>
  <si>
    <t>Paranüsse roh</t>
  </si>
  <si>
    <t>Erdnüsse roh</t>
  </si>
  <si>
    <t>Erdnussbutter</t>
  </si>
  <si>
    <t>Chiasamen</t>
  </si>
  <si>
    <t>Leinsamen</t>
  </si>
  <si>
    <t>Sonnenblumenkerne</t>
  </si>
  <si>
    <t>Kürbiskerne</t>
  </si>
  <si>
    <t>Sesam</t>
  </si>
  <si>
    <t>Kokosnuss roh</t>
  </si>
  <si>
    <t>Vollmilch 3,5%</t>
  </si>
  <si>
    <t>Milchprodukte</t>
  </si>
  <si>
    <t>Magermilch</t>
  </si>
  <si>
    <t>Naturjoghurt 3,5%</t>
  </si>
  <si>
    <t>Griechischer Joghurt</t>
  </si>
  <si>
    <t>Magerquark</t>
  </si>
  <si>
    <t>Speisequark 20%</t>
  </si>
  <si>
    <t>Buttermilch</t>
  </si>
  <si>
    <t>Sahne 30%</t>
  </si>
  <si>
    <t>Butter</t>
  </si>
  <si>
    <t>Frischkäse</t>
  </si>
  <si>
    <t>Gouda</t>
  </si>
  <si>
    <t>Mozzarella</t>
  </si>
  <si>
    <t>Parmesan</t>
  </si>
  <si>
    <t>Feta</t>
  </si>
  <si>
    <t>Camembert</t>
  </si>
  <si>
    <t>Cheddar</t>
  </si>
  <si>
    <t>Hüttenkäse</t>
  </si>
  <si>
    <t>Kefir</t>
  </si>
  <si>
    <t>Hähnchenbrust roh</t>
  </si>
  <si>
    <t>Fleisch</t>
  </si>
  <si>
    <t>Hähnchenschenkel roh</t>
  </si>
  <si>
    <t>Pute roh</t>
  </si>
  <si>
    <t>Rindfleisch mager roh</t>
  </si>
  <si>
    <t>Rinderhackfleisch roh</t>
  </si>
  <si>
    <t>Schweinefleisch mager roh</t>
  </si>
  <si>
    <t>Schweinehackfleisch roh</t>
  </si>
  <si>
    <t>Lammfleisch roh</t>
  </si>
  <si>
    <t>Kalbfleisch roh</t>
  </si>
  <si>
    <t>Wildschwein roh</t>
  </si>
  <si>
    <t>Leberwurst</t>
  </si>
  <si>
    <t>Schinken gekocht</t>
  </si>
  <si>
    <t>Salami</t>
  </si>
  <si>
    <t>Speck roh</t>
  </si>
  <si>
    <t>Wiener Würstchen</t>
  </si>
  <si>
    <t>Chorizo</t>
  </si>
  <si>
    <t>Lachs roh</t>
  </si>
  <si>
    <t>Fisch/Meeresfrüchte</t>
  </si>
  <si>
    <t>Thunfisch roh</t>
  </si>
  <si>
    <t>Thunfisch Dose in Wasser</t>
  </si>
  <si>
    <t>Kabeljau roh</t>
  </si>
  <si>
    <t>Forelle roh</t>
  </si>
  <si>
    <t>Hering roh</t>
  </si>
  <si>
    <t>Makrele roh</t>
  </si>
  <si>
    <t>Garnelen roh</t>
  </si>
  <si>
    <t>Muscheln gekocht</t>
  </si>
  <si>
    <t>Tintenfisch roh</t>
  </si>
  <si>
    <t>Sardinen in Öl</t>
  </si>
  <si>
    <t>Räucherlachs</t>
  </si>
  <si>
    <t>Hühnerei ganz roh</t>
  </si>
  <si>
    <t>Eier</t>
  </si>
  <si>
    <t>Eiklar roh</t>
  </si>
  <si>
    <t>Eigelb roh</t>
  </si>
  <si>
    <t>Rührei</t>
  </si>
  <si>
    <t>Olivenöl</t>
  </si>
  <si>
    <t>Fette/Öle</t>
  </si>
  <si>
    <t>Rapsöl</t>
  </si>
  <si>
    <t>Sonnenblumenöl</t>
  </si>
  <si>
    <t>Kokosöl</t>
  </si>
  <si>
    <t>Margarine</t>
  </si>
  <si>
    <t>Vollmilchschokolade</t>
  </si>
  <si>
    <t>Süßes/Snacks</t>
  </si>
  <si>
    <t>Zartbitterschokolade</t>
  </si>
  <si>
    <t>Gummibärchen</t>
  </si>
  <si>
    <t>Chips Kartoffel</t>
  </si>
  <si>
    <t>Popcorn süß</t>
  </si>
  <si>
    <t>Kekse Butter</t>
  </si>
  <si>
    <t>Marshmallows</t>
  </si>
  <si>
    <t>Honig</t>
  </si>
  <si>
    <t>Marmelade</t>
  </si>
  <si>
    <t>Nutella</t>
  </si>
  <si>
    <t>Eiscreme Vanille</t>
  </si>
  <si>
    <t>Pudding Schokolade</t>
  </si>
  <si>
    <t>Salzstangen</t>
  </si>
  <si>
    <t>Erdnussflips</t>
  </si>
  <si>
    <t>Pizza Margherita</t>
  </si>
  <si>
    <t>Fertiggerichte/Fast Food</t>
  </si>
  <si>
    <t>Hamburger</t>
  </si>
  <si>
    <t>Pommes frites</t>
  </si>
  <si>
    <t>Döner Kebab</t>
  </si>
  <si>
    <t>Lasagne</t>
  </si>
  <si>
    <t>Sushi Lachs-Reis</t>
  </si>
  <si>
    <t>Instant Nudelsuppe</t>
  </si>
  <si>
    <t>Chicken Nuggets</t>
  </si>
  <si>
    <t>Fischstäbchen</t>
  </si>
  <si>
    <t>Tiefkühlpizza Salami</t>
  </si>
  <si>
    <t>Wasser still</t>
  </si>
  <si>
    <t>Getränke</t>
  </si>
  <si>
    <t>Orangensaft</t>
  </si>
  <si>
    <t>Apfelsaft</t>
  </si>
  <si>
    <t>Cola</t>
  </si>
  <si>
    <t>Limonade</t>
  </si>
  <si>
    <t>Energydrink</t>
  </si>
  <si>
    <t>Bier</t>
  </si>
  <si>
    <t>Rotwein</t>
  </si>
  <si>
    <t>Kaffee schwarz</t>
  </si>
  <si>
    <t>Grüner Tee</t>
  </si>
  <si>
    <t>Mandelmilch ungesüßt</t>
  </si>
  <si>
    <t>Hafermilch</t>
  </si>
  <si>
    <t>Sojamilch</t>
  </si>
  <si>
    <t>Smoothie gemischt</t>
  </si>
  <si>
    <t>Petersilie roh</t>
  </si>
  <si>
    <t>Sonstiges</t>
  </si>
  <si>
    <t>Basilikum roh</t>
  </si>
  <si>
    <t>Ingwer roh</t>
  </si>
  <si>
    <t>Essig</t>
  </si>
  <si>
    <t>Senf</t>
  </si>
  <si>
    <t>Ketchup</t>
  </si>
  <si>
    <t>Mayonnaise</t>
  </si>
  <si>
    <t>Sojasauce</t>
  </si>
  <si>
    <t>Kaki roh</t>
  </si>
  <si>
    <t>Litschi roh</t>
  </si>
  <si>
    <t>Guave roh</t>
  </si>
  <si>
    <t>Sternfrucht roh</t>
  </si>
  <si>
    <t>Maracuja roh</t>
  </si>
  <si>
    <t>Holunderbeeren roh</t>
  </si>
  <si>
    <t>Johannisbeeren rot roh</t>
  </si>
  <si>
    <t>Stachelbeeren roh</t>
  </si>
  <si>
    <t>Pastinake roh</t>
  </si>
  <si>
    <t>Steckrübe roh</t>
  </si>
  <si>
    <t>Radieschen roh</t>
  </si>
  <si>
    <t>Chicorée roh</t>
  </si>
  <si>
    <t>Mangold roh</t>
  </si>
  <si>
    <t>Okra roh</t>
  </si>
  <si>
    <t>Artischocke roh</t>
  </si>
  <si>
    <t>Wirsing roh</t>
  </si>
  <si>
    <t>Süße Kartoffel gebacken</t>
  </si>
  <si>
    <t>Kohlrabi roh</t>
  </si>
  <si>
    <t>Schalotten roh</t>
  </si>
  <si>
    <t>Frühlingszwiebel roh</t>
  </si>
  <si>
    <t>Rettich roh</t>
  </si>
  <si>
    <t>Dinkelbrot</t>
  </si>
  <si>
    <t>Toastbrot</t>
  </si>
  <si>
    <t>Pumpernickel</t>
  </si>
  <si>
    <t>Ciabatta</t>
  </si>
  <si>
    <t>Naan Brot</t>
  </si>
  <si>
    <t>Fladenbrot</t>
  </si>
  <si>
    <t>Brötchen Weizen</t>
  </si>
  <si>
    <t>Spätzle gekocht</t>
  </si>
  <si>
    <t>Gnocchi gekocht</t>
  </si>
  <si>
    <t>Polenta gekocht</t>
  </si>
  <si>
    <t>Amaranth gekocht</t>
  </si>
  <si>
    <t>Buchweizen gekocht</t>
  </si>
  <si>
    <t>Hirse gekocht</t>
  </si>
  <si>
    <t>Weizenkleie</t>
  </si>
  <si>
    <t>Erbsen getrocknet gekocht</t>
  </si>
  <si>
    <t>Mungobohnen gekocht</t>
  </si>
  <si>
    <t>Linsen rot gekocht</t>
  </si>
  <si>
    <t>Seitan</t>
  </si>
  <si>
    <t>Macadamianüsse roh</t>
  </si>
  <si>
    <t>Pekannüsse roh</t>
  </si>
  <si>
    <t>Pinienkerne roh</t>
  </si>
  <si>
    <t>Mohnsamen</t>
  </si>
  <si>
    <t>Hanfsamen geschält</t>
  </si>
  <si>
    <t>Skyr</t>
  </si>
  <si>
    <t>Ziegenkäse</t>
  </si>
  <si>
    <t>Schafskäse</t>
  </si>
  <si>
    <t>Ricotta</t>
  </si>
  <si>
    <t>Kondensmilch gezuckert</t>
  </si>
  <si>
    <t>Schlagsahne geschlagen</t>
  </si>
  <si>
    <t>Sauerrahm</t>
  </si>
  <si>
    <t>Crème fraîche</t>
  </si>
  <si>
    <t>Ente roh</t>
  </si>
  <si>
    <t>Gans roh</t>
  </si>
  <si>
    <t>Kaninchen roh</t>
  </si>
  <si>
    <t>Rinderleber roh</t>
  </si>
  <si>
    <t>Kalbsleber roh</t>
  </si>
  <si>
    <t>Corned Beef</t>
  </si>
  <si>
    <t>Bratwurst</t>
  </si>
  <si>
    <t>Mortadella</t>
  </si>
  <si>
    <t>Scholle roh</t>
  </si>
  <si>
    <t>Seelachs roh</t>
  </si>
  <si>
    <t>Zander roh</t>
  </si>
  <si>
    <t>Karpfen roh</t>
  </si>
  <si>
    <t>Aal roh</t>
  </si>
  <si>
    <t>Hummer gekocht</t>
  </si>
  <si>
    <t>Krabben gekocht</t>
  </si>
  <si>
    <t>Kaviar</t>
  </si>
  <si>
    <t>Lakritz</t>
  </si>
  <si>
    <t>Trockenobst-Mix</t>
  </si>
  <si>
    <t>Studentenfutter</t>
  </si>
  <si>
    <t>Waffeln</t>
  </si>
  <si>
    <t>Donut</t>
  </si>
  <si>
    <t>Müsliriegel</t>
  </si>
  <si>
    <t>Proteinriegel</t>
  </si>
  <si>
    <t>Traubensaft</t>
  </si>
  <si>
    <t>Multivitaminsaft</t>
  </si>
  <si>
    <t>Eistee gesüßt</t>
  </si>
  <si>
    <t>Tonic Water</t>
  </si>
  <si>
    <t>Weißwein</t>
  </si>
  <si>
    <t>Sekt</t>
  </si>
  <si>
    <t>Whiskey</t>
  </si>
  <si>
    <t>Milchkaffee</t>
  </si>
  <si>
    <t>Kakao gezuckert</t>
  </si>
  <si>
    <t>Kokoswasser</t>
  </si>
  <si>
    <t>Falafel</t>
  </si>
  <si>
    <t>Gemüsecurry</t>
  </si>
  <si>
    <t>Chili con Carne</t>
  </si>
  <si>
    <t>Ramen Suppe</t>
  </si>
  <si>
    <t>Pad Thai</t>
  </si>
  <si>
    <t>Currywurst mit Pommes</t>
  </si>
  <si>
    <t>Gyros Teller</t>
  </si>
  <si>
    <t>Veggie Burger</t>
  </si>
  <si>
    <t>Healthiness_Score (1-100)</t>
  </si>
  <si>
    <t>activity_name</t>
  </si>
  <si>
    <t>Energieverbrauch (kcal/30min)</t>
  </si>
  <si>
    <t>Gehen locker</t>
  </si>
  <si>
    <t>Ausdauersport</t>
  </si>
  <si>
    <t>Nordic Walking</t>
  </si>
  <si>
    <t>Walken zuegig</t>
  </si>
  <si>
    <t>Joggen locker</t>
  </si>
  <si>
    <t>Laufen moderat</t>
  </si>
  <si>
    <t>Laufen zuegig</t>
  </si>
  <si>
    <t>Sprint Intervalle</t>
  </si>
  <si>
    <t>Trailrunning</t>
  </si>
  <si>
    <t>Bergauflaufen</t>
  </si>
  <si>
    <t>Halbmarathon-Tempo</t>
  </si>
  <si>
    <t>Marathon-Tempo</t>
  </si>
  <si>
    <t>Fahrtspiel (Fartlek)</t>
  </si>
  <si>
    <t>Treppensteigen</t>
  </si>
  <si>
    <t>Radfahren locker</t>
  </si>
  <si>
    <t>Radfahren zuegig</t>
  </si>
  <si>
    <t>Rennrad Training</t>
  </si>
  <si>
    <t>Mountainbike</t>
  </si>
  <si>
    <t>BMX</t>
  </si>
  <si>
    <t>Spinning/Indoor Cycling</t>
  </si>
  <si>
    <t>Downhill Mountainbike</t>
  </si>
  <si>
    <t>Schwimmen locker</t>
  </si>
  <si>
    <t>Wassersport</t>
  </si>
  <si>
    <t>Schwimmen Kraul zuegig</t>
  </si>
  <si>
    <t>Schwimmen Brust</t>
  </si>
  <si>
    <t>Schwimmen Ruecken</t>
  </si>
  <si>
    <t>Schwimmen Delfin</t>
  </si>
  <si>
    <t>Wasserball</t>
  </si>
  <si>
    <t>Wassergymnastik</t>
  </si>
  <si>
    <t>Rudern (Ergometer)</t>
  </si>
  <si>
    <t>Rudern (Boot)</t>
  </si>
  <si>
    <t>Kanu/Kajak</t>
  </si>
  <si>
    <t>Stand-Up-Paddling</t>
  </si>
  <si>
    <t>Surfen</t>
  </si>
  <si>
    <t>Segeln</t>
  </si>
  <si>
    <t>Tauchen</t>
  </si>
  <si>
    <t>Wasserspringen</t>
  </si>
  <si>
    <t>Synchronschwimmen</t>
  </si>
  <si>
    <t>Triathlon Training gemischt</t>
  </si>
  <si>
    <t>Fussball</t>
  </si>
  <si>
    <t>Ballsport</t>
  </si>
  <si>
    <t>Basketball</t>
  </si>
  <si>
    <t>Handball</t>
  </si>
  <si>
    <t>Volleyball</t>
  </si>
  <si>
    <t>Beachvolleyball</t>
  </si>
  <si>
    <t>Tennis</t>
  </si>
  <si>
    <t>Tischtennis</t>
  </si>
  <si>
    <t>Badminton</t>
  </si>
  <si>
    <t>Squash</t>
  </si>
  <si>
    <t>Rugby</t>
  </si>
  <si>
    <t>American Football</t>
  </si>
  <si>
    <t>Baseball</t>
  </si>
  <si>
    <t>Cricket</t>
  </si>
  <si>
    <t>Golf</t>
  </si>
  <si>
    <t>Frisbee (Ultimate)</t>
  </si>
  <si>
    <t>Faustball</t>
  </si>
  <si>
    <t>Hockey (Feld)</t>
  </si>
  <si>
    <t>Eishockey</t>
  </si>
  <si>
    <t>Boxen (Training)</t>
  </si>
  <si>
    <t>Kampfsport</t>
  </si>
  <si>
    <t>Boxen (Sparring)</t>
  </si>
  <si>
    <t>Kickboxen</t>
  </si>
  <si>
    <t>Muay Thai</t>
  </si>
  <si>
    <t>Judo</t>
  </si>
  <si>
    <t>Karate</t>
  </si>
  <si>
    <t>Taekwondo</t>
  </si>
  <si>
    <t>Ringen</t>
  </si>
  <si>
    <t>Fechten</t>
  </si>
  <si>
    <t>Aikido</t>
  </si>
  <si>
    <t>Capoeira</t>
  </si>
  <si>
    <t>Brazilian Jiu-Jitsu</t>
  </si>
  <si>
    <t>MMA Training</t>
  </si>
  <si>
    <t>Wrestling (Freestyle)</t>
  </si>
  <si>
    <t>Kendo</t>
  </si>
  <si>
    <t>Gewichtheben (Olympisch)</t>
  </si>
  <si>
    <t>Krafttraining</t>
  </si>
  <si>
    <t>Kraftdreikampf (Powerlifting)</t>
  </si>
  <si>
    <t>Bankdruecken Training</t>
  </si>
  <si>
    <t>Kniebeugen Training</t>
  </si>
  <si>
    <t>Kreuzheben Training</t>
  </si>
  <si>
    <t>Klimmzuege/Bodyweight</t>
  </si>
  <si>
    <t>Calisthenics</t>
  </si>
  <si>
    <t>Crossfit</t>
  </si>
  <si>
    <t>Kettlebell-Training</t>
  </si>
  <si>
    <t>TRX/Schlingentraining</t>
  </si>
  <si>
    <t>Bodypump (Kurs)</t>
  </si>
  <si>
    <t>Zirkeltraining</t>
  </si>
  <si>
    <t>Widerstandsband-Training</t>
  </si>
  <si>
    <t>Eigengewichtstraining allgemein</t>
  </si>
  <si>
    <t>Strongman-Training</t>
  </si>
  <si>
    <t>Aerobic</t>
  </si>
  <si>
    <t>Fitnesskurse</t>
  </si>
  <si>
    <t>Zumba</t>
  </si>
  <si>
    <t>Step-Aerobic</t>
  </si>
  <si>
    <t>HIIT</t>
  </si>
  <si>
    <t>Tabata</t>
  </si>
  <si>
    <t>Bootcamp</t>
  </si>
  <si>
    <t>Pilates</t>
  </si>
  <si>
    <t>Yoga (Hatha)</t>
  </si>
  <si>
    <t>Yoga (Vinyasa/Power)</t>
  </si>
  <si>
    <t>Yin Yoga</t>
  </si>
  <si>
    <t>Tai Chi</t>
  </si>
  <si>
    <t>Qigong</t>
  </si>
  <si>
    <t>Stretching allgemein</t>
  </si>
  <si>
    <t>Faszientraining</t>
  </si>
  <si>
    <t>Meditation im Sitzen (aktive Ruhe)</t>
  </si>
  <si>
    <t>Ballett</t>
  </si>
  <si>
    <t>Tanzen</t>
  </si>
  <si>
    <t>Hip-Hop Dance</t>
  </si>
  <si>
    <t>Salsa</t>
  </si>
  <si>
    <t>Standardtanz</t>
  </si>
  <si>
    <t>Breakdance</t>
  </si>
  <si>
    <t>Zeitgenoessischer Tanz</t>
  </si>
  <si>
    <t>Bauchtanz</t>
  </si>
  <si>
    <t>Tango</t>
  </si>
  <si>
    <t>Linedance</t>
  </si>
  <si>
    <t>Poledance</t>
  </si>
  <si>
    <t>Jazz Dance</t>
  </si>
  <si>
    <t>Cheerleading</t>
  </si>
  <si>
    <t>Bouldern</t>
  </si>
  <si>
    <t>Klettern/Bergsport</t>
  </si>
  <si>
    <t>Sportklettern (Halle)</t>
  </si>
  <si>
    <t>Alpinklettern</t>
  </si>
  <si>
    <t>Freeclimbing</t>
  </si>
  <si>
    <t>Bergsteigen</t>
  </si>
  <si>
    <t>Wandern</t>
  </si>
  <si>
    <t>Klettersteig</t>
  </si>
  <si>
    <t>Via-Ferrata</t>
  </si>
  <si>
    <t>Slacklining</t>
  </si>
  <si>
    <t>Sprint 100m Training</t>
  </si>
  <si>
    <t>Leichtathletik</t>
  </si>
  <si>
    <t>Mittelstreckenlauf</t>
  </si>
  <si>
    <t>Langstreckenlauf</t>
  </si>
  <si>
    <t>Huerdenlauf</t>
  </si>
  <si>
    <t>Hochsprung</t>
  </si>
  <si>
    <t>Weitsprung</t>
  </si>
  <si>
    <t>Stabhochsprung</t>
  </si>
  <si>
    <t>Speerwurf</t>
  </si>
  <si>
    <t>Kugelstossen</t>
  </si>
  <si>
    <t>Diskuswurf</t>
  </si>
  <si>
    <t>Hammerwurf</t>
  </si>
  <si>
    <t>Zehnkampf Training gemischt</t>
  </si>
  <si>
    <t>Gehen (Wettkampf/Racewalk)</t>
  </si>
  <si>
    <t>Skifahren (Alpin)</t>
  </si>
  <si>
    <t>Wintersport</t>
  </si>
  <si>
    <t>Skitouren</t>
  </si>
  <si>
    <t>Snowboarden</t>
  </si>
  <si>
    <t>Langlauf klassisch</t>
  </si>
  <si>
    <t>Langlauf Skating</t>
  </si>
  <si>
    <t>Eislaufen</t>
  </si>
  <si>
    <t>Eishockey Training</t>
  </si>
  <si>
    <t>Rodeln</t>
  </si>
  <si>
    <t>Curling</t>
  </si>
  <si>
    <t>Schneeschuhwandern</t>
  </si>
  <si>
    <t>Bobfahren</t>
  </si>
  <si>
    <t>Eiskunstlauf</t>
  </si>
  <si>
    <t>Parkour</t>
  </si>
  <si>
    <t>Extremsport</t>
  </si>
  <si>
    <t>Base-Jumping</t>
  </si>
  <si>
    <t>Skydiving</t>
  </si>
  <si>
    <t>Wingsuit Flying</t>
  </si>
  <si>
    <t>Downhill Skateboard</t>
  </si>
  <si>
    <t>Skateboarden</t>
  </si>
  <si>
    <t>Inlineskaten</t>
  </si>
  <si>
    <t>Kitesurfen</t>
  </si>
  <si>
    <t>Wakeboarden</t>
  </si>
  <si>
    <t>Wildwasser-Kajak</t>
  </si>
  <si>
    <t>Freeriding (Ski/Snowboard)</t>
  </si>
  <si>
    <t>Highlining</t>
  </si>
  <si>
    <t>Spazieren</t>
  </si>
  <si>
    <t>Alltagsaktivitaet</t>
  </si>
  <si>
    <t>Gassi gehen mit Hund</t>
  </si>
  <si>
    <t>Gartenarbeit</t>
  </si>
  <si>
    <t>Hausarbeit allgemein</t>
  </si>
  <si>
    <t>Fensterputzen</t>
  </si>
  <si>
    <t>Rasenmaehen (Handmaeher)</t>
  </si>
  <si>
    <t>Einkaufen zu Fuss</t>
  </si>
  <si>
    <t>Treppen im Alltag</t>
  </si>
  <si>
    <t>Spielen mit Kindern aktiv</t>
  </si>
  <si>
    <t>Fahrradfahren zur Arbeit</t>
  </si>
  <si>
    <t>Bowling</t>
  </si>
  <si>
    <t>Praezisionssport</t>
  </si>
  <si>
    <t>Darts</t>
  </si>
  <si>
    <t>Billiard</t>
  </si>
  <si>
    <t>Bogenschiessen</t>
  </si>
  <si>
    <t>Sportschiessen</t>
  </si>
  <si>
    <t>Angeln</t>
  </si>
  <si>
    <t>Schach (als Wettkampfsport)</t>
  </si>
  <si>
    <t>Minigolf</t>
  </si>
  <si>
    <t>Kegeln</t>
  </si>
  <si>
    <t>Frisbee Golf (Discgolf)</t>
  </si>
  <si>
    <t>Reiten (Freizeit)</t>
  </si>
  <si>
    <t>Springreiten</t>
  </si>
  <si>
    <t>Voltigieren</t>
  </si>
  <si>
    <t>Trampolinspringen</t>
  </si>
  <si>
    <t>Hula-Hoop</t>
  </si>
  <si>
    <t>Seilspringen</t>
  </si>
  <si>
    <t>Rollstuhlbasketball</t>
  </si>
  <si>
    <t>Rollstuhlrennen</t>
  </si>
  <si>
    <t>Behindertensport allgemein (moderat)</t>
  </si>
  <si>
    <t>Luftakrobatik (Aerial Silk)</t>
  </si>
  <si>
    <t>Parasport Schwimmen</t>
  </si>
  <si>
    <t>E-Sport (kompetitiv, sitzend)</t>
  </si>
  <si>
    <t>Standup-Comedy als Aktivitaet (Referenz niedrig)</t>
  </si>
  <si>
    <t>Berglauf</t>
  </si>
  <si>
    <t>Ultramarathon-Tempo</t>
  </si>
  <si>
    <t>Cross-Country-Lauf</t>
  </si>
  <si>
    <t>Laufband-Training</t>
  </si>
  <si>
    <t>Elliptical-Training</t>
  </si>
  <si>
    <t>Rudergerät (Indoor)</t>
  </si>
  <si>
    <t>Aqua-Jogging</t>
  </si>
  <si>
    <t>Gravel-Biking</t>
  </si>
  <si>
    <t>Radrennen (Wettkampf)</t>
  </si>
  <si>
    <t>Fixie/Track Cycling</t>
  </si>
  <si>
    <t>Handbike</t>
  </si>
  <si>
    <t>Schnorcheln</t>
  </si>
  <si>
    <t>Freitauchen (Apnoe)</t>
  </si>
  <si>
    <t>Kanupolo</t>
  </si>
  <si>
    <t>Drachenboot</t>
  </si>
  <si>
    <t>Wasserski</t>
  </si>
  <si>
    <t>Unterwasserrugby</t>
  </si>
  <si>
    <t>Netzball</t>
  </si>
  <si>
    <t>Faustball Turnier</t>
  </si>
  <si>
    <t>Korfball</t>
  </si>
  <si>
    <t>Lacrosse</t>
  </si>
  <si>
    <t>Padel</t>
  </si>
  <si>
    <t>Racquetball</t>
  </si>
  <si>
    <t>Fussballtennis</t>
  </si>
  <si>
    <t>Streetball</t>
  </si>
  <si>
    <t>Beachhandball</t>
  </si>
  <si>
    <t>Petanque</t>
  </si>
  <si>
    <t>Krav Maga</t>
  </si>
  <si>
    <t>Sambo</t>
  </si>
  <si>
    <t>Sumo</t>
  </si>
  <si>
    <t>Kung Fu</t>
  </si>
  <si>
    <t>Savate (Boxe Francaise)</t>
  </si>
  <si>
    <t>Wing Chun</t>
  </si>
  <si>
    <t>Hantelrudern</t>
  </si>
  <si>
    <t>Schulterdruecken</t>
  </si>
  <si>
    <t>Beinpresse</t>
  </si>
  <si>
    <t>Ausfallschritte (Lunges)</t>
  </si>
  <si>
    <t>Plank/Core-Training</t>
  </si>
  <si>
    <t>Battle Ropes</t>
  </si>
  <si>
    <t>Medizinball-Training</t>
  </si>
  <si>
    <t>Farmer's Walk</t>
  </si>
  <si>
    <t>Barre (Ballett-Fitness)</t>
  </si>
  <si>
    <t>Piloxing</t>
  </si>
  <si>
    <t>Bodycombat (Kurs)</t>
  </si>
  <si>
    <t>Bodyattack (Kurs)</t>
  </si>
  <si>
    <t>Aqua-Fitness</t>
  </si>
  <si>
    <t>Insanity-Workout</t>
  </si>
  <si>
    <t>P90X-Style Workout</t>
  </si>
  <si>
    <t>Functional Training</t>
  </si>
  <si>
    <t>Modern Dance</t>
  </si>
  <si>
    <t>Flamenco</t>
  </si>
  <si>
    <t>Irish Dance</t>
  </si>
  <si>
    <t>Bachata</t>
  </si>
  <si>
    <t>Discofox</t>
  </si>
  <si>
    <t>Contemporary Ballett</t>
  </si>
  <si>
    <t>Biathlon Training</t>
  </si>
  <si>
    <t>Skeleton</t>
  </si>
  <si>
    <t>Freestyle Skiing</t>
  </si>
  <si>
    <t>Eisstockschiessen</t>
  </si>
  <si>
    <t>Snowkiting</t>
  </si>
  <si>
    <t>Eisklettern</t>
  </si>
  <si>
    <t>Hoehlenwandern (Caving)</t>
  </si>
  <si>
    <t>Canyoning</t>
  </si>
  <si>
    <t>Gletscherwanderung</t>
  </si>
  <si>
    <t>Umzug/Moebel tragen</t>
  </si>
  <si>
    <t>Schneeschippen</t>
  </si>
  <si>
    <t>Holz hacken</t>
  </si>
  <si>
    <t>Autowaschen</t>
  </si>
  <si>
    <t>Fensterputzen (Aussen)</t>
  </si>
  <si>
    <t>Cardio-Intensitaet</t>
  </si>
  <si>
    <t xml:space="preserve">Kraft-/Muskelbeanspruchung </t>
  </si>
  <si>
    <t>Beweglichkeit</t>
  </si>
  <si>
    <t>Koordination</t>
  </si>
  <si>
    <t>Stressabbau</t>
  </si>
  <si>
    <t>Gelenkbelastung</t>
  </si>
  <si>
    <t xml:space="preserve">Verletzungsrisiko </t>
  </si>
  <si>
    <t xml:space="preserve">Healthiness_Score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</si>
</sst>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theme="0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E5E4E"/>
        <bgColor rgb="FF00808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5E4E"/>
        <bgColor rgb="FF2E5E4E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1" applyFont="1" applyFill="1" applyAlignment="1">
      <alignment horizontal="center" vertical="center" wrapText="1"/>
    </xf>
    <xf numFmtId="0" fontId="3" fillId="0" borderId="0" xfId="1" applyFont="1"/>
    <xf numFmtId="0" fontId="0" fillId="7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4" fillId="8" borderId="0" xfId="0" applyFont="1" applyFill="1" applyAlignment="1">
      <alignment horizontal="center" vertical="center"/>
    </xf>
    <xf numFmtId="0" fontId="0" fillId="9" borderId="1" xfId="0" applyFill="1" applyBorder="1"/>
    <xf numFmtId="0" fontId="5" fillId="10" borderId="0" xfId="0" applyFont="1" applyFill="1" applyAlignment="1">
      <alignment horizontal="center" vertical="center" wrapText="1"/>
    </xf>
    <xf numFmtId="0" fontId="6" fillId="0" borderId="0" xfId="0" applyFont="1"/>
    <xf numFmtId="0" fontId="0" fillId="11" borderId="0" xfId="0" applyFill="1"/>
  </cellXfs>
  <cellStyles count="2">
    <cellStyle name="Standard" xfId="0" builtinId="0"/>
    <cellStyle name="Standard 2" xfId="1" xr:uid="{B6946532-1AEF-4314-BC4A-ED6480E77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34F-0229-4A01-A10B-D4003894EF4A}">
  <dimension ref="A1:B15"/>
  <sheetViews>
    <sheetView workbookViewId="0">
      <selection activeCell="D9" sqref="D9"/>
    </sheetView>
  </sheetViews>
  <sheetFormatPr baseColWidth="10" defaultRowHeight="14.5" x14ac:dyDescent="0.35"/>
  <sheetData>
    <row r="1" spans="1:2" ht="37" customHeight="1" x14ac:dyDescent="0.35">
      <c r="A1" s="6" t="s">
        <v>0</v>
      </c>
      <c r="B1" s="6" t="s">
        <v>1</v>
      </c>
    </row>
    <row r="2" spans="1:2" x14ac:dyDescent="0.35">
      <c r="A2" s="7">
        <v>1</v>
      </c>
      <c r="B2" s="8">
        <f>400*-1</f>
        <v>-400</v>
      </c>
    </row>
    <row r="3" spans="1:2" x14ac:dyDescent="0.35">
      <c r="A3" s="7">
        <v>2</v>
      </c>
      <c r="B3" s="8">
        <f>380*-1</f>
        <v>-380</v>
      </c>
    </row>
    <row r="4" spans="1:2" x14ac:dyDescent="0.35">
      <c r="A4" s="7">
        <v>3</v>
      </c>
      <c r="B4" s="8">
        <v>-200</v>
      </c>
    </row>
    <row r="5" spans="1:2" x14ac:dyDescent="0.35">
      <c r="A5" s="7">
        <v>4</v>
      </c>
      <c r="B5" s="8">
        <v>-190</v>
      </c>
    </row>
    <row r="6" spans="1:2" x14ac:dyDescent="0.35">
      <c r="A6" s="7">
        <v>5</v>
      </c>
      <c r="B6" s="9">
        <v>-50</v>
      </c>
    </row>
    <row r="7" spans="1:2" x14ac:dyDescent="0.35">
      <c r="A7" s="7">
        <v>6</v>
      </c>
      <c r="B7" s="9">
        <v>0</v>
      </c>
    </row>
    <row r="8" spans="1:2" x14ac:dyDescent="0.35">
      <c r="A8" s="7">
        <v>7</v>
      </c>
      <c r="B8" s="10">
        <v>100</v>
      </c>
    </row>
    <row r="9" spans="1:2" x14ac:dyDescent="0.35">
      <c r="A9" s="7">
        <v>8</v>
      </c>
      <c r="B9" s="10">
        <v>150</v>
      </c>
    </row>
    <row r="10" spans="1:2" x14ac:dyDescent="0.35">
      <c r="A10" s="7">
        <v>9</v>
      </c>
      <c r="B10" s="10">
        <v>50</v>
      </c>
    </row>
    <row r="11" spans="1:2" x14ac:dyDescent="0.35">
      <c r="A11" s="7">
        <v>10</v>
      </c>
      <c r="B11" s="10">
        <v>30</v>
      </c>
    </row>
    <row r="12" spans="1:2" x14ac:dyDescent="0.35">
      <c r="A12" s="7">
        <v>11</v>
      </c>
      <c r="B12" s="11">
        <v>-70</v>
      </c>
    </row>
    <row r="13" spans="1:2" x14ac:dyDescent="0.35">
      <c r="A13" s="7">
        <v>12</v>
      </c>
      <c r="B13" s="11">
        <v>100</v>
      </c>
    </row>
    <row r="14" spans="1:2" x14ac:dyDescent="0.35">
      <c r="A14" s="7">
        <v>13</v>
      </c>
      <c r="B14" s="11">
        <v>-110</v>
      </c>
    </row>
    <row r="15" spans="1:2" x14ac:dyDescent="0.35">
      <c r="A15" s="7">
        <v>14</v>
      </c>
      <c r="B15" s="11">
        <v>-120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80E6-1C49-4B5A-96FC-377E8C6D92D8}">
  <dimension ref="A1:B24"/>
  <sheetViews>
    <sheetView zoomScale="97" workbookViewId="0">
      <selection activeCell="J10" sqref="J10"/>
    </sheetView>
  </sheetViews>
  <sheetFormatPr baseColWidth="10" defaultRowHeight="14.5" x14ac:dyDescent="0.35"/>
  <sheetData>
    <row r="1" spans="1:2" x14ac:dyDescent="0.35">
      <c r="A1">
        <v>1</v>
      </c>
      <c r="B1">
        <v>-140</v>
      </c>
    </row>
    <row r="2" spans="1:2" x14ac:dyDescent="0.35">
      <c r="A2">
        <v>2</v>
      </c>
      <c r="B2">
        <v>-150</v>
      </c>
    </row>
    <row r="3" spans="1:2" x14ac:dyDescent="0.35">
      <c r="A3">
        <v>3</v>
      </c>
      <c r="B3">
        <v>-160</v>
      </c>
    </row>
    <row r="4" spans="1:2" x14ac:dyDescent="0.35">
      <c r="A4">
        <v>4</v>
      </c>
      <c r="B4">
        <v>-170</v>
      </c>
    </row>
    <row r="5" spans="1:2" x14ac:dyDescent="0.35">
      <c r="A5">
        <v>5</v>
      </c>
      <c r="B5">
        <v>-180</v>
      </c>
    </row>
    <row r="6" spans="1:2" x14ac:dyDescent="0.35">
      <c r="A6">
        <v>6</v>
      </c>
      <c r="B6">
        <v>-240</v>
      </c>
    </row>
    <row r="7" spans="1:2" x14ac:dyDescent="0.35">
      <c r="A7">
        <v>7</v>
      </c>
      <c r="B7">
        <v>-230</v>
      </c>
    </row>
    <row r="8" spans="1:2" x14ac:dyDescent="0.35">
      <c r="A8">
        <v>8</v>
      </c>
      <c r="B8">
        <v>-220</v>
      </c>
    </row>
    <row r="9" spans="1:2" x14ac:dyDescent="0.35">
      <c r="A9">
        <v>9</v>
      </c>
      <c r="B9">
        <v>-210</v>
      </c>
    </row>
    <row r="10" spans="1:2" x14ac:dyDescent="0.35">
      <c r="A10">
        <v>10</v>
      </c>
      <c r="B10">
        <v>-200</v>
      </c>
    </row>
    <row r="11" spans="1:2" x14ac:dyDescent="0.35">
      <c r="A11">
        <v>11</v>
      </c>
      <c r="B11">
        <v>-200</v>
      </c>
    </row>
    <row r="12" spans="1:2" x14ac:dyDescent="0.35">
      <c r="A12">
        <v>12</v>
      </c>
      <c r="B12">
        <v>-200</v>
      </c>
    </row>
    <row r="13" spans="1:2" x14ac:dyDescent="0.35">
      <c r="A13">
        <v>13</v>
      </c>
      <c r="B13">
        <v>-200</v>
      </c>
    </row>
    <row r="14" spans="1:2" x14ac:dyDescent="0.35">
      <c r="A14">
        <v>14</v>
      </c>
      <c r="B14">
        <v>-200</v>
      </c>
    </row>
    <row r="15" spans="1:2" x14ac:dyDescent="0.35">
      <c r="A15">
        <v>15</v>
      </c>
      <c r="B15">
        <v>-200</v>
      </c>
    </row>
    <row r="16" spans="1:2" x14ac:dyDescent="0.35">
      <c r="A16">
        <v>16</v>
      </c>
      <c r="B16">
        <v>50</v>
      </c>
    </row>
    <row r="17" spans="1:2" x14ac:dyDescent="0.35">
      <c r="A17">
        <v>17</v>
      </c>
      <c r="B17">
        <v>70</v>
      </c>
    </row>
    <row r="18" spans="1:2" x14ac:dyDescent="0.35">
      <c r="A18">
        <v>18</v>
      </c>
      <c r="B18">
        <v>100</v>
      </c>
    </row>
    <row r="19" spans="1:2" x14ac:dyDescent="0.35">
      <c r="A19">
        <v>19</v>
      </c>
      <c r="B19">
        <v>170</v>
      </c>
    </row>
    <row r="20" spans="1:2" x14ac:dyDescent="0.35">
      <c r="A20">
        <v>20</v>
      </c>
      <c r="B20">
        <v>180</v>
      </c>
    </row>
    <row r="21" spans="1:2" x14ac:dyDescent="0.35">
      <c r="A21">
        <v>21</v>
      </c>
      <c r="B21">
        <v>190</v>
      </c>
    </row>
    <row r="22" spans="1:2" x14ac:dyDescent="0.35">
      <c r="A22">
        <v>22</v>
      </c>
      <c r="B22">
        <v>200</v>
      </c>
    </row>
    <row r="23" spans="1:2" x14ac:dyDescent="0.35">
      <c r="A23">
        <v>23</v>
      </c>
      <c r="B23">
        <v>100</v>
      </c>
    </row>
    <row r="24" spans="1:2" x14ac:dyDescent="0.35">
      <c r="A24">
        <v>24</v>
      </c>
      <c r="B2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6BC5-D5FE-424A-8CB1-E7B48C7053D4}">
  <dimension ref="A1:L298"/>
  <sheetViews>
    <sheetView zoomScale="86" workbookViewId="0">
      <selection activeCell="E1" sqref="E1"/>
    </sheetView>
  </sheetViews>
  <sheetFormatPr baseColWidth="10" defaultRowHeight="14.5" x14ac:dyDescent="0.35"/>
  <cols>
    <col min="1" max="1" width="27" customWidth="1"/>
    <col min="5" max="5" width="13.453125" customWidth="1"/>
    <col min="8" max="8" width="14.1796875" customWidth="1"/>
    <col min="9" max="9" width="21.26953125" customWidth="1"/>
    <col min="10" max="10" width="17.453125" customWidth="1"/>
    <col min="11" max="11" width="25.08984375" customWidth="1"/>
    <col min="12" max="12" width="33.26953125" customWidth="1"/>
  </cols>
  <sheetData>
    <row r="1" spans="1:12" ht="28" x14ac:dyDescent="0.35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2" t="s">
        <v>325</v>
      </c>
      <c r="L1" s="13"/>
    </row>
    <row r="2" spans="1:12" x14ac:dyDescent="0.35">
      <c r="A2" s="5" t="s">
        <v>14</v>
      </c>
      <c r="B2" s="5" t="s">
        <v>15</v>
      </c>
      <c r="C2" s="5">
        <v>0.3</v>
      </c>
      <c r="D2" s="5">
        <v>0.2</v>
      </c>
      <c r="E2" s="5">
        <v>10.4</v>
      </c>
      <c r="F2" s="5">
        <v>13.8</v>
      </c>
      <c r="G2" s="5">
        <v>2.4</v>
      </c>
      <c r="H2" s="5">
        <v>85.6</v>
      </c>
      <c r="I2" s="5">
        <v>14.3</v>
      </c>
      <c r="J2" s="5">
        <v>4</v>
      </c>
      <c r="K2">
        <v>44</v>
      </c>
    </row>
    <row r="3" spans="1:12" x14ac:dyDescent="0.35">
      <c r="A3" s="5" t="s">
        <v>16</v>
      </c>
      <c r="B3" s="5" t="s">
        <v>15</v>
      </c>
      <c r="C3" s="5">
        <v>1.1000000000000001</v>
      </c>
      <c r="D3" s="5">
        <v>0.3</v>
      </c>
      <c r="E3" s="5">
        <v>12.2</v>
      </c>
      <c r="F3" s="5">
        <v>22.8</v>
      </c>
      <c r="G3" s="5">
        <v>2.6</v>
      </c>
      <c r="H3" s="5">
        <v>74.900000000000006</v>
      </c>
      <c r="I3" s="5">
        <v>24.2</v>
      </c>
      <c r="J3" s="5">
        <v>4</v>
      </c>
      <c r="K3">
        <v>42</v>
      </c>
    </row>
    <row r="4" spans="1:12" x14ac:dyDescent="0.35">
      <c r="A4" s="5" t="s">
        <v>17</v>
      </c>
      <c r="B4" s="5" t="s">
        <v>15</v>
      </c>
      <c r="C4" s="5">
        <v>0.4</v>
      </c>
      <c r="D4" s="5">
        <v>0.1</v>
      </c>
      <c r="E4" s="5">
        <v>9.8000000000000007</v>
      </c>
      <c r="F4" s="5">
        <v>15.2</v>
      </c>
      <c r="G4" s="5">
        <v>3.1</v>
      </c>
      <c r="H4" s="5">
        <v>83.8</v>
      </c>
      <c r="I4" s="5">
        <v>15.7</v>
      </c>
      <c r="J4" s="5">
        <v>4</v>
      </c>
      <c r="K4">
        <v>46</v>
      </c>
    </row>
    <row r="5" spans="1:12" x14ac:dyDescent="0.35">
      <c r="A5" s="5" t="s">
        <v>18</v>
      </c>
      <c r="B5" s="5" t="s">
        <v>15</v>
      </c>
      <c r="C5" s="5">
        <v>0.9</v>
      </c>
      <c r="D5" s="5">
        <v>0.1</v>
      </c>
      <c r="E5" s="5">
        <v>9.4</v>
      </c>
      <c r="F5" s="5">
        <v>11.8</v>
      </c>
      <c r="G5" s="5">
        <v>2.4</v>
      </c>
      <c r="H5" s="5">
        <v>86.8</v>
      </c>
      <c r="I5" s="5">
        <v>12.8</v>
      </c>
      <c r="J5" s="5">
        <v>6</v>
      </c>
      <c r="K5">
        <v>52</v>
      </c>
    </row>
    <row r="6" spans="1:12" x14ac:dyDescent="0.35">
      <c r="A6" s="5" t="s">
        <v>19</v>
      </c>
      <c r="B6" s="5" t="s">
        <v>15</v>
      </c>
      <c r="C6" s="5">
        <v>0.8</v>
      </c>
      <c r="D6" s="5">
        <v>0.3</v>
      </c>
      <c r="E6" s="5">
        <v>10.6</v>
      </c>
      <c r="F6" s="5">
        <v>13.3</v>
      </c>
      <c r="G6" s="5">
        <v>1.8</v>
      </c>
      <c r="H6" s="5">
        <v>85.2</v>
      </c>
      <c r="I6" s="5">
        <v>14.4</v>
      </c>
      <c r="J6" s="5">
        <v>5</v>
      </c>
      <c r="K6">
        <v>46</v>
      </c>
    </row>
    <row r="7" spans="1:12" x14ac:dyDescent="0.35">
      <c r="A7" s="5" t="s">
        <v>20</v>
      </c>
      <c r="B7" s="5" t="s">
        <v>15</v>
      </c>
      <c r="C7" s="5">
        <v>0.8</v>
      </c>
      <c r="D7" s="5">
        <v>0.1</v>
      </c>
      <c r="E7" s="5">
        <v>6.9</v>
      </c>
      <c r="F7" s="5">
        <v>9.1</v>
      </c>
      <c r="G7" s="5">
        <v>1.6</v>
      </c>
      <c r="H7" s="5">
        <v>88.1</v>
      </c>
      <c r="I7" s="5">
        <v>10</v>
      </c>
      <c r="J7" s="5">
        <v>5</v>
      </c>
      <c r="K7">
        <v>51</v>
      </c>
    </row>
    <row r="8" spans="1:12" x14ac:dyDescent="0.35">
      <c r="A8" s="5" t="s">
        <v>21</v>
      </c>
      <c r="B8" s="5" t="s">
        <v>15</v>
      </c>
      <c r="C8" s="5">
        <v>0.6</v>
      </c>
      <c r="D8" s="5">
        <v>0.2</v>
      </c>
      <c r="E8" s="5">
        <v>16.3</v>
      </c>
      <c r="F8" s="5">
        <v>18.100000000000001</v>
      </c>
      <c r="G8" s="5">
        <v>0.9</v>
      </c>
      <c r="H8" s="5">
        <v>80.5</v>
      </c>
      <c r="I8" s="5">
        <v>18.899999999999999</v>
      </c>
      <c r="J8" s="5">
        <v>3</v>
      </c>
      <c r="K8">
        <v>31</v>
      </c>
    </row>
    <row r="9" spans="1:12" x14ac:dyDescent="0.35">
      <c r="A9" s="5" t="s">
        <v>22</v>
      </c>
      <c r="B9" s="5" t="s">
        <v>15</v>
      </c>
      <c r="C9" s="5">
        <v>0.7</v>
      </c>
      <c r="D9" s="5">
        <v>0.3</v>
      </c>
      <c r="E9" s="5">
        <v>4.9000000000000004</v>
      </c>
      <c r="F9" s="5">
        <v>7.7</v>
      </c>
      <c r="G9" s="5">
        <v>2</v>
      </c>
      <c r="H9" s="5">
        <v>90.9</v>
      </c>
      <c r="I9" s="5">
        <v>8.6999999999999993</v>
      </c>
      <c r="J9" s="5">
        <v>6</v>
      </c>
      <c r="K9">
        <v>57</v>
      </c>
    </row>
    <row r="10" spans="1:12" x14ac:dyDescent="0.35">
      <c r="A10" s="5" t="s">
        <v>23</v>
      </c>
      <c r="B10" s="5" t="s">
        <v>15</v>
      </c>
      <c r="C10" s="5">
        <v>1.2</v>
      </c>
      <c r="D10" s="5">
        <v>0.7</v>
      </c>
      <c r="E10" s="5">
        <v>4.4000000000000004</v>
      </c>
      <c r="F10" s="5">
        <v>11.9</v>
      </c>
      <c r="G10" s="5">
        <v>6.5</v>
      </c>
      <c r="H10" s="5">
        <v>85.8</v>
      </c>
      <c r="I10" s="5">
        <v>13.8</v>
      </c>
      <c r="J10" s="5">
        <v>6</v>
      </c>
      <c r="K10">
        <v>66</v>
      </c>
    </row>
    <row r="11" spans="1:12" x14ac:dyDescent="0.35">
      <c r="A11" s="5" t="s">
        <v>24</v>
      </c>
      <c r="B11" s="5" t="s">
        <v>15</v>
      </c>
      <c r="C11" s="5">
        <v>0.7</v>
      </c>
      <c r="D11" s="5">
        <v>0.3</v>
      </c>
      <c r="E11" s="5">
        <v>10</v>
      </c>
      <c r="F11" s="5">
        <v>14.5</v>
      </c>
      <c r="G11" s="5">
        <v>2.4</v>
      </c>
      <c r="H11" s="5">
        <v>84.2</v>
      </c>
      <c r="I11" s="5">
        <v>15.5</v>
      </c>
      <c r="J11" s="5">
        <v>6</v>
      </c>
      <c r="K11">
        <v>50</v>
      </c>
    </row>
    <row r="12" spans="1:12" x14ac:dyDescent="0.35">
      <c r="A12" s="5" t="s">
        <v>25</v>
      </c>
      <c r="B12" s="5" t="s">
        <v>15</v>
      </c>
      <c r="C12" s="5">
        <v>1.4</v>
      </c>
      <c r="D12" s="5">
        <v>0.5</v>
      </c>
      <c r="E12" s="5">
        <v>4.9000000000000004</v>
      </c>
      <c r="F12" s="5">
        <v>9.6</v>
      </c>
      <c r="G12" s="5">
        <v>5.3</v>
      </c>
      <c r="H12" s="5">
        <v>88.2</v>
      </c>
      <c r="I12" s="5">
        <v>11.5</v>
      </c>
      <c r="J12" s="5">
        <v>6</v>
      </c>
      <c r="K12">
        <v>64</v>
      </c>
    </row>
    <row r="13" spans="1:12" x14ac:dyDescent="0.35">
      <c r="A13" s="5" t="s">
        <v>26</v>
      </c>
      <c r="B13" s="5" t="s">
        <v>15</v>
      </c>
      <c r="C13" s="5">
        <v>1</v>
      </c>
      <c r="D13" s="5">
        <v>0.3</v>
      </c>
      <c r="E13" s="5">
        <v>12.8</v>
      </c>
      <c r="F13" s="5">
        <v>16</v>
      </c>
      <c r="G13" s="5">
        <v>2.1</v>
      </c>
      <c r="H13" s="5">
        <v>82.3</v>
      </c>
      <c r="I13" s="5">
        <v>17.3</v>
      </c>
      <c r="J13" s="5">
        <v>4</v>
      </c>
      <c r="K13">
        <v>41</v>
      </c>
    </row>
    <row r="14" spans="1:12" x14ac:dyDescent="0.35">
      <c r="A14" s="5" t="s">
        <v>27</v>
      </c>
      <c r="B14" s="5" t="s">
        <v>15</v>
      </c>
      <c r="C14" s="5">
        <v>0.9</v>
      </c>
      <c r="D14" s="5">
        <v>0.3</v>
      </c>
      <c r="E14" s="5">
        <v>8.4</v>
      </c>
      <c r="F14" s="5">
        <v>9.5</v>
      </c>
      <c r="G14" s="5">
        <v>1.5</v>
      </c>
      <c r="H14" s="5">
        <v>88.9</v>
      </c>
      <c r="I14" s="5">
        <v>10.7</v>
      </c>
      <c r="J14" s="5">
        <v>4</v>
      </c>
      <c r="K14">
        <v>46</v>
      </c>
    </row>
    <row r="15" spans="1:12" x14ac:dyDescent="0.35">
      <c r="A15" s="5" t="s">
        <v>28</v>
      </c>
      <c r="B15" s="5" t="s">
        <v>15</v>
      </c>
      <c r="C15" s="5">
        <v>1.4</v>
      </c>
      <c r="D15" s="5">
        <v>0.4</v>
      </c>
      <c r="E15" s="5">
        <v>9.1999999999999993</v>
      </c>
      <c r="F15" s="5">
        <v>11.1</v>
      </c>
      <c r="G15" s="5">
        <v>2</v>
      </c>
      <c r="H15" s="5">
        <v>86.4</v>
      </c>
      <c r="I15" s="5">
        <v>12.9</v>
      </c>
      <c r="J15" s="5">
        <v>5</v>
      </c>
      <c r="K15">
        <v>49</v>
      </c>
    </row>
    <row r="16" spans="1:12" x14ac:dyDescent="0.35">
      <c r="A16" s="5" t="s">
        <v>29</v>
      </c>
      <c r="B16" s="5" t="s">
        <v>15</v>
      </c>
      <c r="C16" s="5">
        <v>0.7</v>
      </c>
      <c r="D16" s="5">
        <v>0.3</v>
      </c>
      <c r="E16" s="5">
        <v>9.9</v>
      </c>
      <c r="F16" s="5">
        <v>11.4</v>
      </c>
      <c r="G16" s="5">
        <v>1.4</v>
      </c>
      <c r="H16" s="5">
        <v>87.2</v>
      </c>
      <c r="I16" s="5">
        <v>12.4</v>
      </c>
      <c r="J16" s="5">
        <v>3</v>
      </c>
      <c r="K16">
        <v>40</v>
      </c>
    </row>
    <row r="17" spans="1:11" x14ac:dyDescent="0.35">
      <c r="A17" s="5" t="s">
        <v>30</v>
      </c>
      <c r="B17" s="5" t="s">
        <v>15</v>
      </c>
      <c r="C17" s="5">
        <v>0.5</v>
      </c>
      <c r="D17" s="5">
        <v>0.1</v>
      </c>
      <c r="E17" s="5">
        <v>9.9</v>
      </c>
      <c r="F17" s="5">
        <v>13.1</v>
      </c>
      <c r="G17" s="5">
        <v>1.4</v>
      </c>
      <c r="H17" s="5">
        <v>86</v>
      </c>
      <c r="I17" s="5">
        <v>13.7</v>
      </c>
      <c r="J17" s="5">
        <v>4</v>
      </c>
      <c r="K17">
        <v>43</v>
      </c>
    </row>
    <row r="18" spans="1:11" x14ac:dyDescent="0.35">
      <c r="A18" s="5" t="s">
        <v>31</v>
      </c>
      <c r="B18" s="5" t="s">
        <v>15</v>
      </c>
      <c r="C18" s="5">
        <v>0.8</v>
      </c>
      <c r="D18" s="5">
        <v>0.4</v>
      </c>
      <c r="E18" s="5">
        <v>13.7</v>
      </c>
      <c r="F18" s="5">
        <v>15</v>
      </c>
      <c r="G18" s="5">
        <v>1.6</v>
      </c>
      <c r="H18" s="5">
        <v>83.5</v>
      </c>
      <c r="I18" s="5">
        <v>16.2</v>
      </c>
      <c r="J18" s="5">
        <v>5</v>
      </c>
      <c r="K18">
        <v>41</v>
      </c>
    </row>
    <row r="19" spans="1:11" x14ac:dyDescent="0.35">
      <c r="A19" s="5" t="s">
        <v>32</v>
      </c>
      <c r="B19" s="5" t="s">
        <v>15</v>
      </c>
      <c r="C19" s="5">
        <v>1.1000000000000001</v>
      </c>
      <c r="D19" s="5">
        <v>0.5</v>
      </c>
      <c r="E19" s="5">
        <v>9</v>
      </c>
      <c r="F19" s="5">
        <v>14.7</v>
      </c>
      <c r="G19" s="5">
        <v>3</v>
      </c>
      <c r="H19" s="5">
        <v>83.1</v>
      </c>
      <c r="I19" s="5">
        <v>16.3</v>
      </c>
      <c r="J19" s="5">
        <v>6</v>
      </c>
      <c r="K19">
        <v>53</v>
      </c>
    </row>
    <row r="20" spans="1:11" x14ac:dyDescent="0.35">
      <c r="A20" s="5" t="s">
        <v>33</v>
      </c>
      <c r="B20" s="5" t="s">
        <v>15</v>
      </c>
      <c r="C20" s="5">
        <v>0.6</v>
      </c>
      <c r="D20" s="5">
        <v>0.2</v>
      </c>
      <c r="E20" s="5">
        <v>6.2</v>
      </c>
      <c r="F20" s="5">
        <v>7.6</v>
      </c>
      <c r="G20" s="5">
        <v>0.4</v>
      </c>
      <c r="H20" s="5">
        <v>91.5</v>
      </c>
      <c r="I20" s="5">
        <v>8.4</v>
      </c>
      <c r="J20" s="5">
        <v>3</v>
      </c>
      <c r="K20">
        <v>44</v>
      </c>
    </row>
    <row r="21" spans="1:11" x14ac:dyDescent="0.35">
      <c r="A21" s="5" t="s">
        <v>34</v>
      </c>
      <c r="B21" s="5" t="s">
        <v>15</v>
      </c>
      <c r="C21" s="5">
        <v>0.8</v>
      </c>
      <c r="D21" s="5">
        <v>0.1</v>
      </c>
      <c r="E21" s="5">
        <v>8</v>
      </c>
      <c r="F21" s="5">
        <v>8.1999999999999993</v>
      </c>
      <c r="G21" s="5">
        <v>0.8</v>
      </c>
      <c r="H21" s="5">
        <v>90.2</v>
      </c>
      <c r="I21" s="5">
        <v>9.1</v>
      </c>
      <c r="J21" s="5">
        <v>3</v>
      </c>
      <c r="K21">
        <v>42</v>
      </c>
    </row>
    <row r="22" spans="1:11" x14ac:dyDescent="0.35">
      <c r="A22" s="5" t="s">
        <v>35</v>
      </c>
      <c r="B22" s="5" t="s">
        <v>15</v>
      </c>
      <c r="C22" s="5">
        <v>0.5</v>
      </c>
      <c r="D22" s="5">
        <v>0.3</v>
      </c>
      <c r="E22" s="5">
        <v>7.8</v>
      </c>
      <c r="F22" s="5">
        <v>10.8</v>
      </c>
      <c r="G22" s="5">
        <v>1.7</v>
      </c>
      <c r="H22" s="5">
        <v>88.1</v>
      </c>
      <c r="I22" s="5">
        <v>11.6</v>
      </c>
      <c r="J22" s="5">
        <v>5</v>
      </c>
      <c r="K22">
        <v>49</v>
      </c>
    </row>
    <row r="23" spans="1:11" x14ac:dyDescent="0.35">
      <c r="A23" s="5" t="s">
        <v>36</v>
      </c>
      <c r="B23" s="5" t="s">
        <v>15</v>
      </c>
      <c r="C23" s="5">
        <v>1.7</v>
      </c>
      <c r="D23" s="5">
        <v>1.2</v>
      </c>
      <c r="E23" s="5">
        <v>13.7</v>
      </c>
      <c r="F23" s="5">
        <v>18.7</v>
      </c>
      <c r="G23" s="5">
        <v>4</v>
      </c>
      <c r="H23" s="5">
        <v>77.900000000000006</v>
      </c>
      <c r="I23" s="5">
        <v>21.6</v>
      </c>
      <c r="J23" s="5">
        <v>5</v>
      </c>
      <c r="K23">
        <v>46</v>
      </c>
    </row>
    <row r="24" spans="1:11" x14ac:dyDescent="0.35">
      <c r="A24" s="5" t="s">
        <v>37</v>
      </c>
      <c r="B24" s="5" t="s">
        <v>15</v>
      </c>
      <c r="C24" s="5">
        <v>0.8</v>
      </c>
      <c r="D24" s="5">
        <v>0.3</v>
      </c>
      <c r="E24" s="5">
        <v>16.3</v>
      </c>
      <c r="F24" s="5">
        <v>19.2</v>
      </c>
      <c r="G24" s="5">
        <v>2.9</v>
      </c>
      <c r="H24" s="5">
        <v>79.099999999999994</v>
      </c>
      <c r="I24" s="5">
        <v>20.3</v>
      </c>
      <c r="J24" s="5">
        <v>4</v>
      </c>
      <c r="K24">
        <v>37</v>
      </c>
    </row>
    <row r="25" spans="1:11" x14ac:dyDescent="0.35">
      <c r="A25" s="5" t="s">
        <v>38</v>
      </c>
      <c r="B25" s="5" t="s">
        <v>15</v>
      </c>
      <c r="C25" s="5">
        <v>2.5</v>
      </c>
      <c r="D25" s="5">
        <v>0.4</v>
      </c>
      <c r="E25" s="5">
        <v>63.4</v>
      </c>
      <c r="F25" s="5">
        <v>75</v>
      </c>
      <c r="G25" s="5">
        <v>8</v>
      </c>
      <c r="H25" s="5">
        <v>20.5</v>
      </c>
      <c r="I25" s="5">
        <v>77.900000000000006</v>
      </c>
      <c r="J25" s="5">
        <v>4</v>
      </c>
      <c r="K25">
        <v>6</v>
      </c>
    </row>
    <row r="26" spans="1:11" x14ac:dyDescent="0.35">
      <c r="A26" s="5" t="s">
        <v>39</v>
      </c>
      <c r="B26" s="5" t="s">
        <v>15</v>
      </c>
      <c r="C26" s="5">
        <v>3.1</v>
      </c>
      <c r="D26" s="5">
        <v>0.5</v>
      </c>
      <c r="E26" s="5">
        <v>59.2</v>
      </c>
      <c r="F26" s="5">
        <v>79.2</v>
      </c>
      <c r="G26" s="5">
        <v>3.7</v>
      </c>
      <c r="H26" s="5">
        <v>15.4</v>
      </c>
      <c r="I26" s="5">
        <v>82.8</v>
      </c>
      <c r="J26" s="5">
        <v>3</v>
      </c>
      <c r="K26">
        <v>5</v>
      </c>
    </row>
    <row r="27" spans="1:11" x14ac:dyDescent="0.35">
      <c r="A27" s="5" t="s">
        <v>40</v>
      </c>
      <c r="B27" s="5" t="s">
        <v>15</v>
      </c>
      <c r="C27" s="5">
        <v>1.1000000000000001</v>
      </c>
      <c r="D27" s="5">
        <v>0.3</v>
      </c>
      <c r="E27" s="5">
        <v>2.5</v>
      </c>
      <c r="F27" s="5">
        <v>9.3000000000000007</v>
      </c>
      <c r="G27" s="5">
        <v>2.8</v>
      </c>
      <c r="H27" s="5">
        <v>89</v>
      </c>
      <c r="I27" s="5">
        <v>10.7</v>
      </c>
      <c r="J27" s="5">
        <v>4</v>
      </c>
      <c r="K27">
        <v>57</v>
      </c>
    </row>
    <row r="28" spans="1:11" x14ac:dyDescent="0.35">
      <c r="A28" s="5" t="s">
        <v>41</v>
      </c>
      <c r="B28" s="5" t="s">
        <v>15</v>
      </c>
      <c r="C28" s="5">
        <v>0.7</v>
      </c>
      <c r="D28" s="5">
        <v>0.2</v>
      </c>
      <c r="E28" s="5">
        <v>1.7</v>
      </c>
      <c r="F28" s="5">
        <v>10.5</v>
      </c>
      <c r="G28" s="5">
        <v>2.8</v>
      </c>
      <c r="H28" s="5">
        <v>88.3</v>
      </c>
      <c r="I28" s="5">
        <v>11.4</v>
      </c>
      <c r="J28" s="5">
        <v>4</v>
      </c>
      <c r="K28">
        <v>57</v>
      </c>
    </row>
    <row r="29" spans="1:11" x14ac:dyDescent="0.35">
      <c r="A29" s="5" t="s">
        <v>42</v>
      </c>
      <c r="B29" s="5" t="s">
        <v>15</v>
      </c>
      <c r="C29" s="5">
        <v>2</v>
      </c>
      <c r="D29" s="5">
        <v>14.7</v>
      </c>
      <c r="E29" s="5">
        <v>0.7</v>
      </c>
      <c r="F29" s="5">
        <v>8.5</v>
      </c>
      <c r="G29" s="5">
        <v>6.7</v>
      </c>
      <c r="H29" s="5">
        <v>73.2</v>
      </c>
      <c r="I29" s="5">
        <v>25.2</v>
      </c>
      <c r="J29" s="5">
        <v>5</v>
      </c>
      <c r="K29">
        <v>63</v>
      </c>
    </row>
    <row r="30" spans="1:11" x14ac:dyDescent="0.35">
      <c r="A30" s="5" t="s">
        <v>43</v>
      </c>
      <c r="B30" s="5" t="s">
        <v>15</v>
      </c>
      <c r="C30" s="5">
        <v>1.1000000000000001</v>
      </c>
      <c r="D30" s="5">
        <v>0.3</v>
      </c>
      <c r="E30" s="5">
        <v>7.9</v>
      </c>
      <c r="F30" s="5">
        <v>10.6</v>
      </c>
      <c r="G30" s="5">
        <v>1.7</v>
      </c>
      <c r="H30" s="5">
        <v>87.6</v>
      </c>
      <c r="I30" s="5">
        <v>12</v>
      </c>
      <c r="J30" s="5">
        <v>4</v>
      </c>
      <c r="K30">
        <v>47</v>
      </c>
    </row>
    <row r="31" spans="1:11" x14ac:dyDescent="0.35">
      <c r="A31" s="5" t="s">
        <v>44</v>
      </c>
      <c r="B31" s="5" t="s">
        <v>15</v>
      </c>
      <c r="C31" s="5">
        <v>1.9</v>
      </c>
      <c r="D31" s="5">
        <v>0.7</v>
      </c>
      <c r="E31" s="5">
        <v>7.6</v>
      </c>
      <c r="F31" s="5">
        <v>11.2</v>
      </c>
      <c r="G31" s="5">
        <v>4.9000000000000004</v>
      </c>
      <c r="H31" s="5">
        <v>85.4</v>
      </c>
      <c r="I31" s="5">
        <v>13.8</v>
      </c>
      <c r="J31" s="5">
        <v>5</v>
      </c>
      <c r="K31">
        <v>57</v>
      </c>
    </row>
    <row r="32" spans="1:11" x14ac:dyDescent="0.35">
      <c r="A32" s="5" t="s">
        <v>45</v>
      </c>
      <c r="B32" s="5" t="s">
        <v>46</v>
      </c>
      <c r="C32" s="5">
        <v>2.8</v>
      </c>
      <c r="D32" s="5">
        <v>0.4</v>
      </c>
      <c r="E32" s="5">
        <v>1.7</v>
      </c>
      <c r="F32" s="5">
        <v>6.6</v>
      </c>
      <c r="G32" s="5">
        <v>2.6</v>
      </c>
      <c r="H32" s="5">
        <v>89.3</v>
      </c>
      <c r="I32" s="5">
        <v>9.8000000000000007</v>
      </c>
      <c r="J32" s="5">
        <v>9</v>
      </c>
      <c r="K32">
        <v>71</v>
      </c>
    </row>
    <row r="33" spans="1:11" x14ac:dyDescent="0.35">
      <c r="A33" s="5" t="s">
        <v>47</v>
      </c>
      <c r="B33" s="5" t="s">
        <v>46</v>
      </c>
      <c r="C33" s="5">
        <v>1.9</v>
      </c>
      <c r="D33" s="5">
        <v>0.3</v>
      </c>
      <c r="E33" s="5">
        <v>1.9</v>
      </c>
      <c r="F33" s="5">
        <v>5</v>
      </c>
      <c r="G33" s="5">
        <v>2</v>
      </c>
      <c r="H33" s="5">
        <v>92.1</v>
      </c>
      <c r="I33" s="5">
        <v>7.2</v>
      </c>
      <c r="J33" s="5">
        <v>8</v>
      </c>
      <c r="K33">
        <v>67</v>
      </c>
    </row>
    <row r="34" spans="1:11" x14ac:dyDescent="0.35">
      <c r="A34" s="5" t="s">
        <v>48</v>
      </c>
      <c r="B34" s="5" t="s">
        <v>46</v>
      </c>
      <c r="C34" s="5">
        <v>0.9</v>
      </c>
      <c r="D34" s="5">
        <v>0.2</v>
      </c>
      <c r="E34" s="5">
        <v>4.7</v>
      </c>
      <c r="F34" s="5">
        <v>9.6</v>
      </c>
      <c r="G34" s="5">
        <v>2.8</v>
      </c>
      <c r="H34" s="5">
        <v>88.3</v>
      </c>
      <c r="I34" s="5">
        <v>10.7</v>
      </c>
      <c r="J34" s="5">
        <v>7</v>
      </c>
      <c r="K34">
        <v>62</v>
      </c>
    </row>
    <row r="35" spans="1:11" x14ac:dyDescent="0.35">
      <c r="A35" s="5" t="s">
        <v>49</v>
      </c>
      <c r="B35" s="5" t="s">
        <v>46</v>
      </c>
      <c r="C35" s="5">
        <v>0.9</v>
      </c>
      <c r="D35" s="5">
        <v>0.2</v>
      </c>
      <c r="E35" s="5">
        <v>2.6</v>
      </c>
      <c r="F35" s="5">
        <v>3.9</v>
      </c>
      <c r="G35" s="5">
        <v>1.2</v>
      </c>
      <c r="H35" s="5">
        <v>94.5</v>
      </c>
      <c r="I35" s="5">
        <v>5</v>
      </c>
      <c r="J35" s="5">
        <v>6</v>
      </c>
      <c r="K35">
        <v>59</v>
      </c>
    </row>
    <row r="36" spans="1:11" x14ac:dyDescent="0.35">
      <c r="A36" s="5" t="s">
        <v>50</v>
      </c>
      <c r="B36" s="5" t="s">
        <v>46</v>
      </c>
      <c r="C36" s="5">
        <v>0.7</v>
      </c>
      <c r="D36" s="5">
        <v>0.1</v>
      </c>
      <c r="E36" s="5">
        <v>1.7</v>
      </c>
      <c r="F36" s="5">
        <v>3.6</v>
      </c>
      <c r="G36" s="5">
        <v>0.5</v>
      </c>
      <c r="H36" s="5">
        <v>95.2</v>
      </c>
      <c r="I36" s="5">
        <v>4.4000000000000004</v>
      </c>
      <c r="J36" s="5">
        <v>4</v>
      </c>
      <c r="K36">
        <v>53</v>
      </c>
    </row>
    <row r="37" spans="1:11" x14ac:dyDescent="0.35">
      <c r="A37" s="5" t="s">
        <v>51</v>
      </c>
      <c r="B37" s="5" t="s">
        <v>46</v>
      </c>
      <c r="C37" s="5">
        <v>1</v>
      </c>
      <c r="D37" s="5">
        <v>0.3</v>
      </c>
      <c r="E37" s="5">
        <v>4.2</v>
      </c>
      <c r="F37" s="5">
        <v>6</v>
      </c>
      <c r="G37" s="5">
        <v>2.1</v>
      </c>
      <c r="H37" s="5">
        <v>92.2</v>
      </c>
      <c r="I37" s="5">
        <v>7.3</v>
      </c>
      <c r="J37" s="5">
        <v>9</v>
      </c>
      <c r="K37">
        <v>66</v>
      </c>
    </row>
    <row r="38" spans="1:11" x14ac:dyDescent="0.35">
      <c r="A38" s="5" t="s">
        <v>52</v>
      </c>
      <c r="B38" s="5" t="s">
        <v>46</v>
      </c>
      <c r="C38" s="5">
        <v>0.9</v>
      </c>
      <c r="D38" s="5">
        <v>0.2</v>
      </c>
      <c r="E38" s="5">
        <v>2.4</v>
      </c>
      <c r="F38" s="5">
        <v>4.5999999999999996</v>
      </c>
      <c r="G38" s="5">
        <v>1.7</v>
      </c>
      <c r="H38" s="5">
        <v>93.9</v>
      </c>
      <c r="I38" s="5">
        <v>5.7</v>
      </c>
      <c r="J38" s="5">
        <v>8</v>
      </c>
      <c r="K38">
        <v>65</v>
      </c>
    </row>
    <row r="39" spans="1:11" x14ac:dyDescent="0.35">
      <c r="A39" s="5" t="s">
        <v>53</v>
      </c>
      <c r="B39" s="5" t="s">
        <v>46</v>
      </c>
      <c r="C39" s="5">
        <v>1.2</v>
      </c>
      <c r="D39" s="5">
        <v>0.3</v>
      </c>
      <c r="E39" s="5">
        <v>2.5</v>
      </c>
      <c r="F39" s="5">
        <v>3.1</v>
      </c>
      <c r="G39" s="5">
        <v>1</v>
      </c>
      <c r="H39" s="5">
        <v>94.8</v>
      </c>
      <c r="I39" s="5">
        <v>4.5999999999999996</v>
      </c>
      <c r="J39" s="5">
        <v>6</v>
      </c>
      <c r="K39">
        <v>59</v>
      </c>
    </row>
    <row r="40" spans="1:11" x14ac:dyDescent="0.35">
      <c r="A40" s="5" t="s">
        <v>54</v>
      </c>
      <c r="B40" s="5" t="s">
        <v>46</v>
      </c>
      <c r="C40" s="5">
        <v>1</v>
      </c>
      <c r="D40" s="5">
        <v>0.2</v>
      </c>
      <c r="E40" s="5">
        <v>3.5</v>
      </c>
      <c r="F40" s="5">
        <v>5.9</v>
      </c>
      <c r="G40" s="5">
        <v>3</v>
      </c>
      <c r="H40" s="5">
        <v>92.3</v>
      </c>
      <c r="I40" s="5">
        <v>7.1</v>
      </c>
      <c r="J40" s="5">
        <v>5</v>
      </c>
      <c r="K40">
        <v>58</v>
      </c>
    </row>
    <row r="41" spans="1:11" x14ac:dyDescent="0.35">
      <c r="A41" s="5" t="s">
        <v>55</v>
      </c>
      <c r="B41" s="5" t="s">
        <v>46</v>
      </c>
      <c r="C41" s="5">
        <v>2.9</v>
      </c>
      <c r="D41" s="5">
        <v>0.4</v>
      </c>
      <c r="E41" s="5">
        <v>0.4</v>
      </c>
      <c r="F41" s="5">
        <v>3.6</v>
      </c>
      <c r="G41" s="5">
        <v>2.2000000000000002</v>
      </c>
      <c r="H41" s="5">
        <v>91.4</v>
      </c>
      <c r="I41" s="5">
        <v>6.9</v>
      </c>
      <c r="J41" s="5">
        <v>10</v>
      </c>
      <c r="K41">
        <v>74</v>
      </c>
    </row>
    <row r="42" spans="1:11" x14ac:dyDescent="0.35">
      <c r="A42" s="5" t="s">
        <v>56</v>
      </c>
      <c r="B42" s="5" t="s">
        <v>46</v>
      </c>
      <c r="C42" s="5">
        <v>4.3</v>
      </c>
      <c r="D42" s="5">
        <v>0.9</v>
      </c>
      <c r="E42" s="5">
        <v>2.2999999999999998</v>
      </c>
      <c r="F42" s="5">
        <v>8.8000000000000007</v>
      </c>
      <c r="G42" s="5">
        <v>3.6</v>
      </c>
      <c r="H42" s="5">
        <v>84</v>
      </c>
      <c r="I42" s="5">
        <v>14</v>
      </c>
      <c r="J42" s="5">
        <v>10</v>
      </c>
      <c r="K42">
        <v>75</v>
      </c>
    </row>
    <row r="43" spans="1:11" x14ac:dyDescent="0.35">
      <c r="A43" s="5" t="s">
        <v>57</v>
      </c>
      <c r="B43" s="5" t="s">
        <v>46</v>
      </c>
      <c r="C43" s="5">
        <v>2</v>
      </c>
      <c r="D43" s="5">
        <v>0.4</v>
      </c>
      <c r="E43" s="5">
        <v>0.4</v>
      </c>
      <c r="F43" s="5">
        <v>2.4</v>
      </c>
      <c r="G43" s="5">
        <v>1.5</v>
      </c>
      <c r="H43" s="5">
        <v>92.8</v>
      </c>
      <c r="I43" s="5">
        <v>4.8</v>
      </c>
      <c r="J43" s="5">
        <v>8</v>
      </c>
      <c r="K43">
        <v>68</v>
      </c>
    </row>
    <row r="44" spans="1:11" x14ac:dyDescent="0.35">
      <c r="A44" s="5" t="s">
        <v>58</v>
      </c>
      <c r="B44" s="5" t="s">
        <v>46</v>
      </c>
      <c r="C44" s="5">
        <v>1.4</v>
      </c>
      <c r="D44" s="5">
        <v>0.2</v>
      </c>
      <c r="E44" s="5">
        <v>0.8</v>
      </c>
      <c r="F44" s="5">
        <v>2.9</v>
      </c>
      <c r="G44" s="5">
        <v>1.3</v>
      </c>
      <c r="H44" s="5">
        <v>94.6</v>
      </c>
      <c r="I44" s="5">
        <v>4.5</v>
      </c>
      <c r="J44" s="5">
        <v>6</v>
      </c>
      <c r="K44">
        <v>62</v>
      </c>
    </row>
    <row r="45" spans="1:11" x14ac:dyDescent="0.35">
      <c r="A45" s="5" t="s">
        <v>59</v>
      </c>
      <c r="B45" s="5" t="s">
        <v>46</v>
      </c>
      <c r="C45" s="5">
        <v>2.6</v>
      </c>
      <c r="D45" s="5">
        <v>0.7</v>
      </c>
      <c r="E45" s="5">
        <v>2.1</v>
      </c>
      <c r="F45" s="5">
        <v>3.7</v>
      </c>
      <c r="G45" s="5">
        <v>1.6</v>
      </c>
      <c r="H45" s="5">
        <v>91.7</v>
      </c>
      <c r="I45" s="5">
        <v>7</v>
      </c>
      <c r="J45" s="5">
        <v>8</v>
      </c>
      <c r="K45">
        <v>67</v>
      </c>
    </row>
    <row r="46" spans="1:11" x14ac:dyDescent="0.35">
      <c r="A46" s="5" t="s">
        <v>60</v>
      </c>
      <c r="B46" s="5" t="s">
        <v>46</v>
      </c>
      <c r="C46" s="5">
        <v>1.3</v>
      </c>
      <c r="D46" s="5">
        <v>0.1</v>
      </c>
      <c r="E46" s="5">
        <v>3.2</v>
      </c>
      <c r="F46" s="5">
        <v>5.8</v>
      </c>
      <c r="G46" s="5">
        <v>2.5</v>
      </c>
      <c r="H46" s="5">
        <v>92.2</v>
      </c>
      <c r="I46" s="5">
        <v>7.2</v>
      </c>
      <c r="J46" s="5">
        <v>6</v>
      </c>
      <c r="K46">
        <v>61</v>
      </c>
    </row>
    <row r="47" spans="1:11" x14ac:dyDescent="0.35">
      <c r="A47" s="5" t="s">
        <v>61</v>
      </c>
      <c r="B47" s="5" t="s">
        <v>46</v>
      </c>
      <c r="C47" s="5">
        <v>1.4</v>
      </c>
      <c r="D47" s="5">
        <v>0.2</v>
      </c>
      <c r="E47" s="5">
        <v>3.8</v>
      </c>
      <c r="F47" s="5">
        <v>6.9</v>
      </c>
      <c r="G47" s="5">
        <v>2.1</v>
      </c>
      <c r="H47" s="5">
        <v>90.4</v>
      </c>
      <c r="I47" s="5">
        <v>8.5</v>
      </c>
      <c r="J47" s="5">
        <v>6</v>
      </c>
      <c r="K47">
        <v>59</v>
      </c>
    </row>
    <row r="48" spans="1:11" x14ac:dyDescent="0.35">
      <c r="A48" s="5" t="s">
        <v>62</v>
      </c>
      <c r="B48" s="5" t="s">
        <v>46</v>
      </c>
      <c r="C48" s="5">
        <v>3.4</v>
      </c>
      <c r="D48" s="5">
        <v>0.3</v>
      </c>
      <c r="E48" s="5">
        <v>2.2000000000000002</v>
      </c>
      <c r="F48" s="5">
        <v>8.9</v>
      </c>
      <c r="G48" s="5">
        <v>3.8</v>
      </c>
      <c r="H48" s="5">
        <v>86</v>
      </c>
      <c r="I48" s="5">
        <v>12.6</v>
      </c>
      <c r="J48" s="5">
        <v>8</v>
      </c>
      <c r="K48">
        <v>71</v>
      </c>
    </row>
    <row r="49" spans="1:11" x14ac:dyDescent="0.35">
      <c r="A49" s="5" t="s">
        <v>63</v>
      </c>
      <c r="B49" s="5" t="s">
        <v>46</v>
      </c>
      <c r="C49" s="5">
        <v>0.7</v>
      </c>
      <c r="D49" s="5">
        <v>0.2</v>
      </c>
      <c r="E49" s="5">
        <v>1.3</v>
      </c>
      <c r="F49" s="5">
        <v>2.9</v>
      </c>
      <c r="G49" s="5">
        <v>1.6</v>
      </c>
      <c r="H49" s="5">
        <v>95.4</v>
      </c>
      <c r="I49" s="5">
        <v>3.8</v>
      </c>
      <c r="J49" s="5">
        <v>6</v>
      </c>
      <c r="K49">
        <v>61</v>
      </c>
    </row>
    <row r="50" spans="1:11" x14ac:dyDescent="0.35">
      <c r="A50" s="5" t="s">
        <v>64</v>
      </c>
      <c r="B50" s="5" t="s">
        <v>46</v>
      </c>
      <c r="C50" s="5">
        <v>1.5</v>
      </c>
      <c r="D50" s="5">
        <v>0.3</v>
      </c>
      <c r="E50" s="5">
        <v>3.9</v>
      </c>
      <c r="F50" s="5">
        <v>14.2</v>
      </c>
      <c r="G50" s="5">
        <v>1.8</v>
      </c>
      <c r="H50" s="5">
        <v>83</v>
      </c>
      <c r="I50" s="5">
        <v>16</v>
      </c>
      <c r="J50" s="5">
        <v>6</v>
      </c>
      <c r="K50">
        <v>58</v>
      </c>
    </row>
    <row r="51" spans="1:11" x14ac:dyDescent="0.35">
      <c r="A51" s="5" t="s">
        <v>65</v>
      </c>
      <c r="B51" s="5" t="s">
        <v>46</v>
      </c>
      <c r="C51" s="5">
        <v>1.1000000000000001</v>
      </c>
      <c r="D51" s="5">
        <v>0.1</v>
      </c>
      <c r="E51" s="5">
        <v>4.2</v>
      </c>
      <c r="F51" s="5">
        <v>9.3000000000000007</v>
      </c>
      <c r="G51" s="5">
        <v>1.7</v>
      </c>
      <c r="H51" s="5">
        <v>89.1</v>
      </c>
      <c r="I51" s="5">
        <v>10.5</v>
      </c>
      <c r="J51" s="5">
        <v>4</v>
      </c>
      <c r="K51">
        <v>52</v>
      </c>
    </row>
    <row r="52" spans="1:11" x14ac:dyDescent="0.35">
      <c r="A52" s="5" t="s">
        <v>66</v>
      </c>
      <c r="B52" s="5" t="s">
        <v>46</v>
      </c>
      <c r="C52" s="5">
        <v>6.4</v>
      </c>
      <c r="D52" s="5">
        <v>0.5</v>
      </c>
      <c r="E52" s="5">
        <v>1</v>
      </c>
      <c r="F52" s="5">
        <v>33.1</v>
      </c>
      <c r="G52" s="5">
        <v>2.1</v>
      </c>
      <c r="H52" s="5">
        <v>58.6</v>
      </c>
      <c r="I52" s="5">
        <v>40</v>
      </c>
      <c r="J52" s="5">
        <v>6</v>
      </c>
      <c r="K52">
        <v>65</v>
      </c>
    </row>
    <row r="53" spans="1:11" x14ac:dyDescent="0.35">
      <c r="A53" s="5" t="s">
        <v>67</v>
      </c>
      <c r="B53" s="5" t="s">
        <v>46</v>
      </c>
      <c r="C53" s="5">
        <v>2</v>
      </c>
      <c r="D53" s="5">
        <v>0.1</v>
      </c>
      <c r="E53" s="5">
        <v>0.8</v>
      </c>
      <c r="F53" s="5">
        <v>17.5</v>
      </c>
      <c r="G53" s="5">
        <v>2.2000000000000002</v>
      </c>
      <c r="H53" s="5">
        <v>79.3</v>
      </c>
      <c r="I53" s="5">
        <v>19.600000000000001</v>
      </c>
      <c r="J53" s="5">
        <v>5</v>
      </c>
      <c r="K53">
        <v>61</v>
      </c>
    </row>
    <row r="54" spans="1:11" x14ac:dyDescent="0.35">
      <c r="A54" s="5" t="s">
        <v>68</v>
      </c>
      <c r="B54" s="5" t="s">
        <v>46</v>
      </c>
      <c r="C54" s="5">
        <v>1.6</v>
      </c>
      <c r="D54" s="5">
        <v>0.1</v>
      </c>
      <c r="E54" s="5">
        <v>4.2</v>
      </c>
      <c r="F54" s="5">
        <v>20.100000000000001</v>
      </c>
      <c r="G54" s="5">
        <v>3</v>
      </c>
      <c r="H54" s="5">
        <v>77.3</v>
      </c>
      <c r="I54" s="5">
        <v>21.8</v>
      </c>
      <c r="J54" s="5">
        <v>6</v>
      </c>
      <c r="K54">
        <v>60</v>
      </c>
    </row>
    <row r="55" spans="1:11" x14ac:dyDescent="0.35">
      <c r="A55" s="5" t="s">
        <v>69</v>
      </c>
      <c r="B55" s="5" t="s">
        <v>46</v>
      </c>
      <c r="C55" s="5">
        <v>1.6</v>
      </c>
      <c r="D55" s="5">
        <v>0.2</v>
      </c>
      <c r="E55" s="5">
        <v>6.8</v>
      </c>
      <c r="F55" s="5">
        <v>9.6</v>
      </c>
      <c r="G55" s="5">
        <v>2.8</v>
      </c>
      <c r="H55" s="5">
        <v>87.6</v>
      </c>
      <c r="I55" s="5">
        <v>11.4</v>
      </c>
      <c r="J55" s="5">
        <v>6</v>
      </c>
      <c r="K55">
        <v>57</v>
      </c>
    </row>
    <row r="56" spans="1:11" x14ac:dyDescent="0.35">
      <c r="A56" s="5" t="s">
        <v>70</v>
      </c>
      <c r="B56" s="5" t="s">
        <v>46</v>
      </c>
      <c r="C56" s="5">
        <v>1</v>
      </c>
      <c r="D56" s="5">
        <v>0.1</v>
      </c>
      <c r="E56" s="5">
        <v>2.8</v>
      </c>
      <c r="F56" s="5">
        <v>6.5</v>
      </c>
      <c r="G56" s="5">
        <v>0.5</v>
      </c>
      <c r="H56" s="5">
        <v>91.6</v>
      </c>
      <c r="I56" s="5">
        <v>7.6</v>
      </c>
      <c r="J56" s="5">
        <v>6</v>
      </c>
      <c r="K56">
        <v>57</v>
      </c>
    </row>
    <row r="57" spans="1:11" x14ac:dyDescent="0.35">
      <c r="A57" s="5" t="s">
        <v>71</v>
      </c>
      <c r="B57" s="5" t="s">
        <v>46</v>
      </c>
      <c r="C57" s="5">
        <v>2.2000000000000002</v>
      </c>
      <c r="D57" s="5">
        <v>0.1</v>
      </c>
      <c r="E57" s="5">
        <v>1.9</v>
      </c>
      <c r="F57" s="5">
        <v>3.9</v>
      </c>
      <c r="G57" s="5">
        <v>2.1</v>
      </c>
      <c r="H57" s="5">
        <v>93.2</v>
      </c>
      <c r="I57" s="5">
        <v>6.2</v>
      </c>
      <c r="J57" s="5">
        <v>7</v>
      </c>
      <c r="K57">
        <v>65</v>
      </c>
    </row>
    <row r="58" spans="1:11" x14ac:dyDescent="0.35">
      <c r="A58" s="5" t="s">
        <v>72</v>
      </c>
      <c r="B58" s="5" t="s">
        <v>46</v>
      </c>
      <c r="C58" s="5">
        <v>1.2</v>
      </c>
      <c r="D58" s="5">
        <v>0.2</v>
      </c>
      <c r="E58" s="5">
        <v>3.9</v>
      </c>
      <c r="F58" s="5">
        <v>6.3</v>
      </c>
      <c r="G58" s="5">
        <v>3.1</v>
      </c>
      <c r="H58" s="5">
        <v>90.2</v>
      </c>
      <c r="I58" s="5">
        <v>7.7</v>
      </c>
      <c r="J58" s="5">
        <v>6</v>
      </c>
      <c r="K58">
        <v>61</v>
      </c>
    </row>
    <row r="59" spans="1:11" x14ac:dyDescent="0.35">
      <c r="A59" s="5" t="s">
        <v>73</v>
      </c>
      <c r="B59" s="5" t="s">
        <v>46</v>
      </c>
      <c r="C59" s="5">
        <v>3.1</v>
      </c>
      <c r="D59" s="5">
        <v>0.3</v>
      </c>
      <c r="E59" s="5">
        <v>2</v>
      </c>
      <c r="F59" s="5">
        <v>3.3</v>
      </c>
      <c r="G59" s="5">
        <v>1</v>
      </c>
      <c r="H59" s="5">
        <v>92.5</v>
      </c>
      <c r="I59" s="5">
        <v>6.7</v>
      </c>
      <c r="J59" s="5">
        <v>5</v>
      </c>
      <c r="K59">
        <v>58</v>
      </c>
    </row>
    <row r="60" spans="1:11" x14ac:dyDescent="0.35">
      <c r="A60" s="5" t="s">
        <v>74</v>
      </c>
      <c r="B60" s="5" t="s">
        <v>46</v>
      </c>
      <c r="C60" s="5">
        <v>5.4</v>
      </c>
      <c r="D60" s="5">
        <v>0.4</v>
      </c>
      <c r="E60" s="5">
        <v>5.7</v>
      </c>
      <c r="F60" s="5">
        <v>14.5</v>
      </c>
      <c r="G60" s="5">
        <v>5.7</v>
      </c>
      <c r="H60" s="5">
        <v>78.900000000000006</v>
      </c>
      <c r="I60" s="5">
        <v>20.3</v>
      </c>
      <c r="J60" s="5">
        <v>6</v>
      </c>
      <c r="K60">
        <v>66</v>
      </c>
    </row>
    <row r="61" spans="1:11" x14ac:dyDescent="0.35">
      <c r="A61" s="5" t="s">
        <v>75</v>
      </c>
      <c r="B61" s="5" t="s">
        <v>46</v>
      </c>
      <c r="C61" s="5">
        <v>1.8</v>
      </c>
      <c r="D61" s="5">
        <v>0.2</v>
      </c>
      <c r="E61" s="5">
        <v>3.3</v>
      </c>
      <c r="F61" s="5">
        <v>7.1</v>
      </c>
      <c r="G61" s="5">
        <v>3.4</v>
      </c>
      <c r="H61" s="5">
        <v>90.3</v>
      </c>
      <c r="I61" s="5">
        <v>9.1</v>
      </c>
      <c r="J61" s="5">
        <v>6</v>
      </c>
      <c r="K61">
        <v>63</v>
      </c>
    </row>
    <row r="62" spans="1:11" x14ac:dyDescent="0.35">
      <c r="A62" s="5" t="s">
        <v>76</v>
      </c>
      <c r="B62" s="5" t="s">
        <v>46</v>
      </c>
      <c r="C62" s="5">
        <v>3.3</v>
      </c>
      <c r="D62" s="5">
        <v>1.2</v>
      </c>
      <c r="E62" s="5">
        <v>6.3</v>
      </c>
      <c r="F62" s="5">
        <v>19</v>
      </c>
      <c r="G62" s="5">
        <v>2.7</v>
      </c>
      <c r="H62" s="5">
        <v>76</v>
      </c>
      <c r="I62" s="5">
        <v>23.5</v>
      </c>
      <c r="J62" s="5">
        <v>5</v>
      </c>
      <c r="K62">
        <v>55</v>
      </c>
    </row>
    <row r="63" spans="1:11" x14ac:dyDescent="0.35">
      <c r="A63" s="5" t="s">
        <v>77</v>
      </c>
      <c r="B63" s="5" t="s">
        <v>46</v>
      </c>
      <c r="C63" s="5">
        <v>2.5</v>
      </c>
      <c r="D63" s="5">
        <v>0.9</v>
      </c>
      <c r="E63" s="5">
        <v>4.5</v>
      </c>
      <c r="F63" s="5">
        <v>15</v>
      </c>
      <c r="G63" s="5">
        <v>2</v>
      </c>
      <c r="H63" s="5">
        <v>76</v>
      </c>
      <c r="I63" s="5">
        <v>18.399999999999999</v>
      </c>
      <c r="J63" s="5">
        <v>3</v>
      </c>
      <c r="K63">
        <v>50</v>
      </c>
    </row>
    <row r="64" spans="1:11" x14ac:dyDescent="0.35">
      <c r="A64" s="5" t="s">
        <v>78</v>
      </c>
      <c r="B64" s="5" t="s">
        <v>79</v>
      </c>
      <c r="C64" s="5">
        <v>8.5</v>
      </c>
      <c r="D64" s="5">
        <v>3</v>
      </c>
      <c r="E64" s="5">
        <v>4</v>
      </c>
      <c r="F64" s="5">
        <v>41</v>
      </c>
      <c r="G64" s="5">
        <v>7</v>
      </c>
      <c r="H64" s="5">
        <v>38</v>
      </c>
      <c r="I64" s="5">
        <v>52.5</v>
      </c>
      <c r="J64" s="5">
        <v>4</v>
      </c>
      <c r="K64">
        <v>65</v>
      </c>
    </row>
    <row r="65" spans="1:11" x14ac:dyDescent="0.35">
      <c r="A65" s="5" t="s">
        <v>80</v>
      </c>
      <c r="B65" s="5" t="s">
        <v>79</v>
      </c>
      <c r="C65" s="5">
        <v>9</v>
      </c>
      <c r="D65" s="5">
        <v>3.2</v>
      </c>
      <c r="E65" s="5">
        <v>5</v>
      </c>
      <c r="F65" s="5">
        <v>49</v>
      </c>
      <c r="G65" s="5">
        <v>2.7</v>
      </c>
      <c r="H65" s="5">
        <v>35</v>
      </c>
      <c r="I65" s="5">
        <v>61.2</v>
      </c>
      <c r="J65" s="5">
        <v>2</v>
      </c>
      <c r="K65">
        <v>50</v>
      </c>
    </row>
    <row r="66" spans="1:11" x14ac:dyDescent="0.35">
      <c r="A66" s="5" t="s">
        <v>81</v>
      </c>
      <c r="B66" s="5" t="s">
        <v>79</v>
      </c>
      <c r="C66" s="5">
        <v>7</v>
      </c>
      <c r="D66" s="5">
        <v>1.2</v>
      </c>
      <c r="E66" s="5">
        <v>3</v>
      </c>
      <c r="F66" s="5">
        <v>44</v>
      </c>
      <c r="G66" s="5">
        <v>6</v>
      </c>
      <c r="H66" s="5">
        <v>42</v>
      </c>
      <c r="I66" s="5">
        <v>52.2</v>
      </c>
      <c r="J66" s="5">
        <v>4</v>
      </c>
      <c r="K66">
        <v>64</v>
      </c>
    </row>
    <row r="67" spans="1:11" x14ac:dyDescent="0.35">
      <c r="A67" s="5" t="s">
        <v>82</v>
      </c>
      <c r="B67" s="5" t="s">
        <v>79</v>
      </c>
      <c r="C67" s="5">
        <v>5.3</v>
      </c>
      <c r="D67" s="5">
        <v>0.9</v>
      </c>
      <c r="E67" s="5">
        <v>0.6</v>
      </c>
      <c r="F67" s="5">
        <v>27.5</v>
      </c>
      <c r="G67" s="5">
        <v>3.9</v>
      </c>
      <c r="H67" s="5">
        <v>65</v>
      </c>
      <c r="I67" s="5">
        <v>33.700000000000003</v>
      </c>
      <c r="J67" s="5">
        <v>3</v>
      </c>
      <c r="K67">
        <v>61</v>
      </c>
    </row>
    <row r="68" spans="1:11" x14ac:dyDescent="0.35">
      <c r="A68" s="5" t="s">
        <v>83</v>
      </c>
      <c r="B68" s="5" t="s">
        <v>79</v>
      </c>
      <c r="C68" s="5">
        <v>5.8</v>
      </c>
      <c r="D68" s="5">
        <v>0.9</v>
      </c>
      <c r="E68" s="5">
        <v>0.6</v>
      </c>
      <c r="F68" s="5">
        <v>30.9</v>
      </c>
      <c r="G68" s="5">
        <v>1.8</v>
      </c>
      <c r="H68" s="5">
        <v>62</v>
      </c>
      <c r="I68" s="5">
        <v>37.6</v>
      </c>
      <c r="J68" s="5">
        <v>2</v>
      </c>
      <c r="K68">
        <v>54</v>
      </c>
    </row>
    <row r="69" spans="1:11" x14ac:dyDescent="0.35">
      <c r="A69" s="5" t="s">
        <v>84</v>
      </c>
      <c r="B69" s="5" t="s">
        <v>79</v>
      </c>
      <c r="C69" s="5">
        <v>2.7</v>
      </c>
      <c r="D69" s="5">
        <v>0.3</v>
      </c>
      <c r="E69" s="5">
        <v>0.1</v>
      </c>
      <c r="F69" s="5">
        <v>28.2</v>
      </c>
      <c r="G69" s="5">
        <v>0.4</v>
      </c>
      <c r="H69" s="5">
        <v>68.400000000000006</v>
      </c>
      <c r="I69" s="5">
        <v>31.2</v>
      </c>
      <c r="J69" s="5">
        <v>1</v>
      </c>
      <c r="K69">
        <v>47</v>
      </c>
    </row>
    <row r="70" spans="1:11" x14ac:dyDescent="0.35">
      <c r="A70" s="5" t="s">
        <v>85</v>
      </c>
      <c r="B70" s="5" t="s">
        <v>79</v>
      </c>
      <c r="C70" s="5">
        <v>2.6</v>
      </c>
      <c r="D70" s="5">
        <v>0.9</v>
      </c>
      <c r="E70" s="5">
        <v>0.2</v>
      </c>
      <c r="F70" s="5">
        <v>23.5</v>
      </c>
      <c r="G70" s="5">
        <v>1.8</v>
      </c>
      <c r="H70" s="5">
        <v>70</v>
      </c>
      <c r="I70" s="5">
        <v>27</v>
      </c>
      <c r="J70" s="5">
        <v>3</v>
      </c>
      <c r="K70">
        <v>55</v>
      </c>
    </row>
    <row r="71" spans="1:11" x14ac:dyDescent="0.35">
      <c r="A71" s="5" t="s">
        <v>86</v>
      </c>
      <c r="B71" s="5" t="s">
        <v>79</v>
      </c>
      <c r="C71" s="5">
        <v>13.5</v>
      </c>
      <c r="D71" s="5">
        <v>6.9</v>
      </c>
      <c r="E71" s="5">
        <v>0.99</v>
      </c>
      <c r="F71" s="5">
        <v>66.3</v>
      </c>
      <c r="G71" s="5">
        <v>10.6</v>
      </c>
      <c r="H71" s="5">
        <v>8.1999999999999993</v>
      </c>
      <c r="I71" s="5">
        <v>86.7</v>
      </c>
      <c r="J71" s="5">
        <v>5</v>
      </c>
      <c r="K71">
        <v>78</v>
      </c>
    </row>
    <row r="72" spans="1:11" x14ac:dyDescent="0.35">
      <c r="A72" s="5" t="s">
        <v>87</v>
      </c>
      <c r="B72" s="5" t="s">
        <v>79</v>
      </c>
      <c r="C72" s="5">
        <v>4.4000000000000004</v>
      </c>
      <c r="D72" s="5">
        <v>1.9</v>
      </c>
      <c r="E72" s="5">
        <v>0.9</v>
      </c>
      <c r="F72" s="5">
        <v>21.3</v>
      </c>
      <c r="G72" s="5">
        <v>2.8</v>
      </c>
      <c r="H72" s="5">
        <v>71.599999999999994</v>
      </c>
      <c r="I72" s="5">
        <v>27.6</v>
      </c>
      <c r="J72" s="5">
        <v>5</v>
      </c>
      <c r="K72">
        <v>63</v>
      </c>
    </row>
    <row r="73" spans="1:11" x14ac:dyDescent="0.35">
      <c r="A73" s="5" t="s">
        <v>88</v>
      </c>
      <c r="B73" s="5" t="s">
        <v>79</v>
      </c>
      <c r="C73" s="5">
        <v>3.8</v>
      </c>
      <c r="D73" s="5">
        <v>0.2</v>
      </c>
      <c r="E73" s="5">
        <v>0.1</v>
      </c>
      <c r="F73" s="5">
        <v>23.2</v>
      </c>
      <c r="G73" s="5">
        <v>1.4</v>
      </c>
      <c r="H73" s="5">
        <v>72</v>
      </c>
      <c r="I73" s="5">
        <v>27.2</v>
      </c>
      <c r="J73" s="5">
        <v>2</v>
      </c>
      <c r="K73">
        <v>53</v>
      </c>
    </row>
    <row r="74" spans="1:11" x14ac:dyDescent="0.35">
      <c r="A74" s="5" t="s">
        <v>89</v>
      </c>
      <c r="B74" s="5" t="s">
        <v>79</v>
      </c>
      <c r="C74" s="5">
        <v>3.1</v>
      </c>
      <c r="D74" s="5">
        <v>0.2</v>
      </c>
      <c r="E74" s="5">
        <v>0.1</v>
      </c>
      <c r="F74" s="5">
        <v>18.600000000000001</v>
      </c>
      <c r="G74" s="5">
        <v>4.5</v>
      </c>
      <c r="H74" s="5">
        <v>78</v>
      </c>
      <c r="I74" s="5">
        <v>21.9</v>
      </c>
      <c r="J74" s="5">
        <v>3</v>
      </c>
      <c r="K74">
        <v>62</v>
      </c>
    </row>
    <row r="75" spans="1:11" x14ac:dyDescent="0.35">
      <c r="A75" s="5" t="s">
        <v>90</v>
      </c>
      <c r="B75" s="5" t="s">
        <v>79</v>
      </c>
      <c r="C75" s="5">
        <v>2.2999999999999998</v>
      </c>
      <c r="D75" s="5">
        <v>0.4</v>
      </c>
      <c r="E75" s="5">
        <v>0.3</v>
      </c>
      <c r="F75" s="5">
        <v>28.2</v>
      </c>
      <c r="G75" s="5">
        <v>3.8</v>
      </c>
      <c r="H75" s="5">
        <v>69.7</v>
      </c>
      <c r="I75" s="5">
        <v>30.9</v>
      </c>
      <c r="J75" s="5">
        <v>3</v>
      </c>
      <c r="K75">
        <v>59</v>
      </c>
    </row>
    <row r="76" spans="1:11" x14ac:dyDescent="0.35">
      <c r="A76" s="5" t="s">
        <v>91</v>
      </c>
      <c r="B76" s="5" t="s">
        <v>79</v>
      </c>
      <c r="C76" s="5">
        <v>7.5</v>
      </c>
      <c r="D76" s="5">
        <v>0.9</v>
      </c>
      <c r="E76" s="5">
        <v>8</v>
      </c>
      <c r="F76" s="5">
        <v>84</v>
      </c>
      <c r="G76" s="5">
        <v>3</v>
      </c>
      <c r="H76" s="5">
        <v>3</v>
      </c>
      <c r="I76" s="5">
        <v>92.4</v>
      </c>
      <c r="J76" s="5">
        <v>2</v>
      </c>
      <c r="K76">
        <v>45</v>
      </c>
    </row>
    <row r="77" spans="1:11" x14ac:dyDescent="0.35">
      <c r="A77" s="5" t="s">
        <v>92</v>
      </c>
      <c r="B77" s="5" t="s">
        <v>79</v>
      </c>
      <c r="C77" s="5">
        <v>8</v>
      </c>
      <c r="D77" s="5">
        <v>6</v>
      </c>
      <c r="E77" s="5">
        <v>20</v>
      </c>
      <c r="F77" s="5">
        <v>66</v>
      </c>
      <c r="G77" s="5">
        <v>7</v>
      </c>
      <c r="H77" s="5">
        <v>5</v>
      </c>
      <c r="I77" s="5">
        <v>80</v>
      </c>
      <c r="J77" s="5">
        <v>4</v>
      </c>
      <c r="K77">
        <v>40</v>
      </c>
    </row>
    <row r="78" spans="1:11" x14ac:dyDescent="0.35">
      <c r="A78" s="5" t="s">
        <v>93</v>
      </c>
      <c r="B78" s="5" t="s">
        <v>79</v>
      </c>
      <c r="C78" s="5">
        <v>8.1999999999999993</v>
      </c>
      <c r="D78" s="5">
        <v>20.9</v>
      </c>
      <c r="E78" s="5">
        <v>6.1</v>
      </c>
      <c r="F78" s="5">
        <v>45.8</v>
      </c>
      <c r="G78" s="5">
        <v>2.6</v>
      </c>
      <c r="H78" s="5">
        <v>20</v>
      </c>
      <c r="I78" s="5">
        <v>74.900000000000006</v>
      </c>
      <c r="J78" s="5">
        <v>1</v>
      </c>
      <c r="K78">
        <v>37</v>
      </c>
    </row>
    <row r="79" spans="1:11" x14ac:dyDescent="0.35">
      <c r="A79" s="5" t="s">
        <v>94</v>
      </c>
      <c r="B79" s="5" t="s">
        <v>79</v>
      </c>
      <c r="C79" s="5">
        <v>10</v>
      </c>
      <c r="D79" s="5">
        <v>1.7</v>
      </c>
      <c r="E79" s="5">
        <v>5</v>
      </c>
      <c r="F79" s="5">
        <v>48</v>
      </c>
      <c r="G79" s="5">
        <v>2.1</v>
      </c>
      <c r="H79" s="5">
        <v>34</v>
      </c>
      <c r="I79" s="5">
        <v>59.7</v>
      </c>
      <c r="J79" s="5">
        <v>2</v>
      </c>
      <c r="K79">
        <v>51</v>
      </c>
    </row>
    <row r="80" spans="1:11" x14ac:dyDescent="0.35">
      <c r="A80" s="5" t="s">
        <v>95</v>
      </c>
      <c r="B80" s="5" t="s">
        <v>79</v>
      </c>
      <c r="C80" s="5">
        <v>8</v>
      </c>
      <c r="D80" s="5">
        <v>6</v>
      </c>
      <c r="E80" s="5">
        <v>1</v>
      </c>
      <c r="F80" s="5">
        <v>50</v>
      </c>
      <c r="G80" s="5">
        <v>3</v>
      </c>
      <c r="H80" s="5">
        <v>30</v>
      </c>
      <c r="I80" s="5">
        <v>64</v>
      </c>
      <c r="J80" s="5">
        <v>1</v>
      </c>
      <c r="K80">
        <v>51</v>
      </c>
    </row>
    <row r="81" spans="1:11" x14ac:dyDescent="0.35">
      <c r="A81" s="5" t="s">
        <v>96</v>
      </c>
      <c r="B81" s="5" t="s">
        <v>79</v>
      </c>
      <c r="C81" s="5">
        <v>9.8000000000000007</v>
      </c>
      <c r="D81" s="5">
        <v>1.7</v>
      </c>
      <c r="E81" s="5">
        <v>1.6</v>
      </c>
      <c r="F81" s="5">
        <v>70</v>
      </c>
      <c r="G81" s="5">
        <v>12</v>
      </c>
      <c r="H81" s="5">
        <v>5</v>
      </c>
      <c r="I81" s="5">
        <v>81.5</v>
      </c>
      <c r="J81" s="5">
        <v>3</v>
      </c>
      <c r="K81">
        <v>74</v>
      </c>
    </row>
    <row r="82" spans="1:11" x14ac:dyDescent="0.35">
      <c r="A82" s="5" t="s">
        <v>97</v>
      </c>
      <c r="B82" s="5" t="s">
        <v>98</v>
      </c>
      <c r="C82" s="5">
        <v>9</v>
      </c>
      <c r="D82" s="5">
        <v>0.4</v>
      </c>
      <c r="E82" s="5">
        <v>1.8</v>
      </c>
      <c r="F82" s="5">
        <v>20.100000000000001</v>
      </c>
      <c r="G82" s="5">
        <v>7.9</v>
      </c>
      <c r="H82" s="5">
        <v>69.599999999999994</v>
      </c>
      <c r="I82" s="5">
        <v>29.5</v>
      </c>
      <c r="J82" s="5">
        <v>6</v>
      </c>
      <c r="K82">
        <v>77</v>
      </c>
    </row>
    <row r="83" spans="1:11" x14ac:dyDescent="0.35">
      <c r="A83" s="5" t="s">
        <v>99</v>
      </c>
      <c r="B83" s="5" t="s">
        <v>98</v>
      </c>
      <c r="C83" s="5">
        <v>8.9</v>
      </c>
      <c r="D83" s="5">
        <v>2.6</v>
      </c>
      <c r="E83" s="5">
        <v>4.8</v>
      </c>
      <c r="F83" s="5">
        <v>27.4</v>
      </c>
      <c r="G83" s="5">
        <v>7.6</v>
      </c>
      <c r="H83" s="5">
        <v>60</v>
      </c>
      <c r="I83" s="5">
        <v>38.9</v>
      </c>
      <c r="J83" s="5">
        <v>6</v>
      </c>
      <c r="K83">
        <v>72</v>
      </c>
    </row>
    <row r="84" spans="1:11" x14ac:dyDescent="0.35">
      <c r="A84" s="5" t="s">
        <v>100</v>
      </c>
      <c r="B84" s="5" t="s">
        <v>98</v>
      </c>
      <c r="C84" s="5">
        <v>8.6999999999999993</v>
      </c>
      <c r="D84" s="5">
        <v>0.5</v>
      </c>
      <c r="E84" s="5">
        <v>0.3</v>
      </c>
      <c r="F84" s="5">
        <v>22.8</v>
      </c>
      <c r="G84" s="5">
        <v>6.4</v>
      </c>
      <c r="H84" s="5">
        <v>66.900000000000006</v>
      </c>
      <c r="I84" s="5">
        <v>32</v>
      </c>
      <c r="J84" s="5">
        <v>6</v>
      </c>
      <c r="K84">
        <v>76</v>
      </c>
    </row>
    <row r="85" spans="1:11" x14ac:dyDescent="0.35">
      <c r="A85" s="5" t="s">
        <v>101</v>
      </c>
      <c r="B85" s="5" t="s">
        <v>98</v>
      </c>
      <c r="C85" s="5">
        <v>8.9</v>
      </c>
      <c r="D85" s="5">
        <v>0.5</v>
      </c>
      <c r="E85" s="5">
        <v>0.3</v>
      </c>
      <c r="F85" s="5">
        <v>23.7</v>
      </c>
      <c r="G85" s="5">
        <v>8.6999999999999993</v>
      </c>
      <c r="H85" s="5">
        <v>65.8</v>
      </c>
      <c r="I85" s="5">
        <v>33.1</v>
      </c>
      <c r="J85" s="5">
        <v>6</v>
      </c>
      <c r="K85">
        <v>79</v>
      </c>
    </row>
    <row r="86" spans="1:11" x14ac:dyDescent="0.35">
      <c r="A86" s="5" t="s">
        <v>102</v>
      </c>
      <c r="B86" s="5" t="s">
        <v>98</v>
      </c>
      <c r="C86" s="5">
        <v>9.6999999999999993</v>
      </c>
      <c r="D86" s="5">
        <v>0.5</v>
      </c>
      <c r="E86" s="5">
        <v>0.3</v>
      </c>
      <c r="F86" s="5">
        <v>25.1</v>
      </c>
      <c r="G86" s="5">
        <v>6.3</v>
      </c>
      <c r="H86" s="5">
        <v>63</v>
      </c>
      <c r="I86" s="5">
        <v>35.299999999999997</v>
      </c>
      <c r="J86" s="5">
        <v>6</v>
      </c>
      <c r="K86">
        <v>76</v>
      </c>
    </row>
    <row r="87" spans="1:11" x14ac:dyDescent="0.35">
      <c r="A87" s="5" t="s">
        <v>103</v>
      </c>
      <c r="B87" s="5" t="s">
        <v>98</v>
      </c>
      <c r="C87" s="5">
        <v>16.600000000000001</v>
      </c>
      <c r="D87" s="5">
        <v>9</v>
      </c>
      <c r="E87" s="5">
        <v>3</v>
      </c>
      <c r="F87" s="5">
        <v>9.9</v>
      </c>
      <c r="G87" s="5">
        <v>6</v>
      </c>
      <c r="H87" s="5">
        <v>63</v>
      </c>
      <c r="I87" s="5">
        <v>35.5</v>
      </c>
      <c r="J87" s="5">
        <v>6</v>
      </c>
      <c r="K87">
        <v>74</v>
      </c>
    </row>
    <row r="88" spans="1:11" x14ac:dyDescent="0.35">
      <c r="A88" s="5" t="s">
        <v>104</v>
      </c>
      <c r="B88" s="5" t="s">
        <v>98</v>
      </c>
      <c r="C88" s="5">
        <v>8.1</v>
      </c>
      <c r="D88" s="5">
        <v>4.8</v>
      </c>
      <c r="E88" s="5">
        <v>0.6</v>
      </c>
      <c r="F88" s="5">
        <v>1.9</v>
      </c>
      <c r="G88" s="5">
        <v>0.3</v>
      </c>
      <c r="H88" s="5">
        <v>84.6</v>
      </c>
      <c r="I88" s="5">
        <v>14.8</v>
      </c>
      <c r="J88" s="5">
        <v>4</v>
      </c>
      <c r="K88">
        <v>58</v>
      </c>
    </row>
    <row r="89" spans="1:11" x14ac:dyDescent="0.35">
      <c r="A89" s="5" t="s">
        <v>105</v>
      </c>
      <c r="B89" s="5" t="s">
        <v>98</v>
      </c>
      <c r="C89" s="5">
        <v>19</v>
      </c>
      <c r="D89" s="5">
        <v>11</v>
      </c>
      <c r="E89" s="5">
        <v>0</v>
      </c>
      <c r="F89" s="5">
        <v>9.4</v>
      </c>
      <c r="G89" s="5">
        <v>5.4</v>
      </c>
      <c r="H89" s="5">
        <v>55</v>
      </c>
      <c r="I89" s="5">
        <v>39.4</v>
      </c>
      <c r="J89" s="5">
        <v>4</v>
      </c>
      <c r="K89">
        <v>73</v>
      </c>
    </row>
    <row r="90" spans="1:11" x14ac:dyDescent="0.35">
      <c r="A90" s="5" t="s">
        <v>106</v>
      </c>
      <c r="B90" s="5" t="s">
        <v>98</v>
      </c>
      <c r="C90" s="5">
        <v>11.9</v>
      </c>
      <c r="D90" s="5">
        <v>5.2</v>
      </c>
      <c r="E90" s="5">
        <v>2.2000000000000002</v>
      </c>
      <c r="F90" s="5">
        <v>8.9</v>
      </c>
      <c r="G90" s="5">
        <v>5.2</v>
      </c>
      <c r="H90" s="5">
        <v>71</v>
      </c>
      <c r="I90" s="5">
        <v>26</v>
      </c>
      <c r="J90" s="5">
        <v>6</v>
      </c>
      <c r="K90">
        <v>72</v>
      </c>
    </row>
    <row r="91" spans="1:11" x14ac:dyDescent="0.35">
      <c r="A91" s="5" t="s">
        <v>107</v>
      </c>
      <c r="B91" s="5" t="s">
        <v>108</v>
      </c>
      <c r="C91" s="5">
        <v>21.2</v>
      </c>
      <c r="D91" s="5">
        <v>49.9</v>
      </c>
      <c r="E91" s="5">
        <v>4.4000000000000004</v>
      </c>
      <c r="F91" s="5">
        <v>21.6</v>
      </c>
      <c r="G91" s="5">
        <v>12.5</v>
      </c>
      <c r="H91" s="5">
        <v>4.4000000000000004</v>
      </c>
      <c r="I91" s="5">
        <v>92.7</v>
      </c>
      <c r="J91" s="5">
        <v>6</v>
      </c>
      <c r="K91">
        <v>70</v>
      </c>
    </row>
    <row r="92" spans="1:11" x14ac:dyDescent="0.35">
      <c r="A92" s="5" t="s">
        <v>109</v>
      </c>
      <c r="B92" s="5" t="s">
        <v>108</v>
      </c>
      <c r="C92" s="5">
        <v>15.2</v>
      </c>
      <c r="D92" s="5">
        <v>65.2</v>
      </c>
      <c r="E92" s="5">
        <v>2.6</v>
      </c>
      <c r="F92" s="5">
        <v>13.7</v>
      </c>
      <c r="G92" s="5">
        <v>6.7</v>
      </c>
      <c r="H92" s="5">
        <v>4.0999999999999996</v>
      </c>
      <c r="I92" s="5">
        <v>94.1</v>
      </c>
      <c r="J92" s="5">
        <v>6</v>
      </c>
      <c r="K92">
        <v>49</v>
      </c>
    </row>
    <row r="93" spans="1:11" x14ac:dyDescent="0.35">
      <c r="A93" s="5" t="s">
        <v>110</v>
      </c>
      <c r="B93" s="5" t="s">
        <v>108</v>
      </c>
      <c r="C93" s="5">
        <v>15</v>
      </c>
      <c r="D93" s="5">
        <v>60.8</v>
      </c>
      <c r="E93" s="5">
        <v>4.3</v>
      </c>
      <c r="F93" s="5">
        <v>16.7</v>
      </c>
      <c r="G93" s="5">
        <v>9.6999999999999993</v>
      </c>
      <c r="H93" s="5">
        <v>5.3</v>
      </c>
      <c r="I93" s="5">
        <v>92.5</v>
      </c>
      <c r="J93" s="5">
        <v>6</v>
      </c>
      <c r="K93">
        <v>55</v>
      </c>
    </row>
    <row r="94" spans="1:11" x14ac:dyDescent="0.35">
      <c r="A94" s="5" t="s">
        <v>111</v>
      </c>
      <c r="B94" s="5" t="s">
        <v>108</v>
      </c>
      <c r="C94" s="5">
        <v>18.2</v>
      </c>
      <c r="D94" s="5">
        <v>43.9</v>
      </c>
      <c r="E94" s="5">
        <v>5.9</v>
      </c>
      <c r="F94" s="5">
        <v>30.2</v>
      </c>
      <c r="G94" s="5">
        <v>3.3</v>
      </c>
      <c r="H94" s="5">
        <v>5.4</v>
      </c>
      <c r="I94" s="5">
        <v>92.3</v>
      </c>
      <c r="J94" s="5">
        <v>5</v>
      </c>
      <c r="K94">
        <v>47</v>
      </c>
    </row>
    <row r="95" spans="1:11" x14ac:dyDescent="0.35">
      <c r="A95" s="5" t="s">
        <v>112</v>
      </c>
      <c r="B95" s="5" t="s">
        <v>108</v>
      </c>
      <c r="C95" s="5">
        <v>20.6</v>
      </c>
      <c r="D95" s="5">
        <v>45.4</v>
      </c>
      <c r="E95" s="5">
        <v>7.7</v>
      </c>
      <c r="F95" s="5">
        <v>27.2</v>
      </c>
      <c r="G95" s="5">
        <v>10.6</v>
      </c>
      <c r="H95" s="5">
        <v>3.9</v>
      </c>
      <c r="I95" s="5">
        <v>93.2</v>
      </c>
      <c r="J95" s="5">
        <v>6</v>
      </c>
      <c r="K95">
        <v>63</v>
      </c>
    </row>
    <row r="96" spans="1:11" x14ac:dyDescent="0.35">
      <c r="A96" s="5" t="s">
        <v>113</v>
      </c>
      <c r="B96" s="5" t="s">
        <v>108</v>
      </c>
      <c r="C96" s="5">
        <v>14.3</v>
      </c>
      <c r="D96" s="5">
        <v>66.400000000000006</v>
      </c>
      <c r="E96" s="5">
        <v>2.2999999999999998</v>
      </c>
      <c r="F96" s="5">
        <v>12.3</v>
      </c>
      <c r="G96" s="5">
        <v>7.5</v>
      </c>
      <c r="H96" s="5">
        <v>3.1</v>
      </c>
      <c r="I96" s="5">
        <v>93</v>
      </c>
      <c r="J96" s="5">
        <v>5</v>
      </c>
      <c r="K96">
        <v>47</v>
      </c>
    </row>
    <row r="97" spans="1:11" x14ac:dyDescent="0.35">
      <c r="A97" s="5" t="s">
        <v>114</v>
      </c>
      <c r="B97" s="5" t="s">
        <v>108</v>
      </c>
      <c r="C97" s="5">
        <v>25.8</v>
      </c>
      <c r="D97" s="5">
        <v>49.2</v>
      </c>
      <c r="E97" s="5">
        <v>4.7</v>
      </c>
      <c r="F97" s="5">
        <v>16.100000000000001</v>
      </c>
      <c r="G97" s="5">
        <v>8.5</v>
      </c>
      <c r="H97" s="5">
        <v>6.5</v>
      </c>
      <c r="I97" s="5">
        <v>91.1</v>
      </c>
      <c r="J97" s="5">
        <v>5</v>
      </c>
      <c r="K97">
        <v>64</v>
      </c>
    </row>
    <row r="98" spans="1:11" x14ac:dyDescent="0.35">
      <c r="A98" s="5" t="s">
        <v>115</v>
      </c>
      <c r="B98" s="5" t="s">
        <v>108</v>
      </c>
      <c r="C98" s="5">
        <v>25</v>
      </c>
      <c r="D98" s="5">
        <v>50</v>
      </c>
      <c r="E98" s="5">
        <v>9</v>
      </c>
      <c r="F98" s="5">
        <v>20</v>
      </c>
      <c r="G98" s="5">
        <v>6</v>
      </c>
      <c r="H98" s="5">
        <v>1.5</v>
      </c>
      <c r="I98" s="5">
        <v>95</v>
      </c>
      <c r="J98" s="5">
        <v>4</v>
      </c>
      <c r="K98">
        <v>49</v>
      </c>
    </row>
    <row r="99" spans="1:11" x14ac:dyDescent="0.35">
      <c r="A99" s="5" t="s">
        <v>116</v>
      </c>
      <c r="B99" s="5" t="s">
        <v>108</v>
      </c>
      <c r="C99" s="5">
        <v>16.5</v>
      </c>
      <c r="D99" s="5">
        <v>30.7</v>
      </c>
      <c r="E99" s="5">
        <v>0</v>
      </c>
      <c r="F99" s="5">
        <v>42.1</v>
      </c>
      <c r="G99" s="5">
        <v>34.4</v>
      </c>
      <c r="H99" s="5">
        <v>5.8</v>
      </c>
      <c r="I99" s="5">
        <v>89.3</v>
      </c>
      <c r="J99" s="5">
        <v>6</v>
      </c>
      <c r="K99">
        <v>95</v>
      </c>
    </row>
    <row r="100" spans="1:11" x14ac:dyDescent="0.35">
      <c r="A100" s="5" t="s">
        <v>117</v>
      </c>
      <c r="B100" s="5" t="s">
        <v>108</v>
      </c>
      <c r="C100" s="5">
        <v>18.3</v>
      </c>
      <c r="D100" s="5">
        <v>42.2</v>
      </c>
      <c r="E100" s="5">
        <v>0.3</v>
      </c>
      <c r="F100" s="5">
        <v>28.9</v>
      </c>
      <c r="G100" s="5">
        <v>27.3</v>
      </c>
      <c r="H100" s="5">
        <v>6.9</v>
      </c>
      <c r="I100" s="5">
        <v>89.4</v>
      </c>
      <c r="J100" s="5">
        <v>6</v>
      </c>
      <c r="K100">
        <v>91</v>
      </c>
    </row>
    <row r="101" spans="1:11" x14ac:dyDescent="0.35">
      <c r="A101" s="5" t="s">
        <v>118</v>
      </c>
      <c r="B101" s="5" t="s">
        <v>108</v>
      </c>
      <c r="C101" s="5">
        <v>20.8</v>
      </c>
      <c r="D101" s="5">
        <v>51.5</v>
      </c>
      <c r="E101" s="5">
        <v>2.6</v>
      </c>
      <c r="F101" s="5">
        <v>20</v>
      </c>
      <c r="G101" s="5">
        <v>8.6</v>
      </c>
      <c r="H101" s="5">
        <v>4.7</v>
      </c>
      <c r="I101" s="5">
        <v>92.3</v>
      </c>
      <c r="J101" s="5">
        <v>5</v>
      </c>
      <c r="K101">
        <v>61</v>
      </c>
    </row>
    <row r="102" spans="1:11" x14ac:dyDescent="0.35">
      <c r="A102" s="5" t="s">
        <v>119</v>
      </c>
      <c r="B102" s="5" t="s">
        <v>108</v>
      </c>
      <c r="C102" s="5">
        <v>30.2</v>
      </c>
      <c r="D102" s="5">
        <v>49.1</v>
      </c>
      <c r="E102" s="5">
        <v>1.4</v>
      </c>
      <c r="F102" s="5">
        <v>10.7</v>
      </c>
      <c r="G102" s="5">
        <v>6</v>
      </c>
      <c r="H102" s="5">
        <v>5.2</v>
      </c>
      <c r="I102" s="5">
        <v>90</v>
      </c>
      <c r="J102" s="5">
        <v>6</v>
      </c>
      <c r="K102">
        <v>69</v>
      </c>
    </row>
    <row r="103" spans="1:11" x14ac:dyDescent="0.35">
      <c r="A103" s="5" t="s">
        <v>120</v>
      </c>
      <c r="B103" s="5" t="s">
        <v>108</v>
      </c>
      <c r="C103" s="5">
        <v>17.7</v>
      </c>
      <c r="D103" s="5">
        <v>49.7</v>
      </c>
      <c r="E103" s="5">
        <v>0.3</v>
      </c>
      <c r="F103" s="5">
        <v>23.4</v>
      </c>
      <c r="G103" s="5">
        <v>11.8</v>
      </c>
      <c r="H103" s="5">
        <v>4.7</v>
      </c>
      <c r="I103" s="5">
        <v>90.8</v>
      </c>
      <c r="J103" s="5">
        <v>5</v>
      </c>
      <c r="K103">
        <v>68</v>
      </c>
    </row>
    <row r="104" spans="1:11" x14ac:dyDescent="0.35">
      <c r="A104" s="5" t="s">
        <v>121</v>
      </c>
      <c r="B104" s="5" t="s">
        <v>108</v>
      </c>
      <c r="C104" s="5">
        <v>3.3</v>
      </c>
      <c r="D104" s="5">
        <v>33.5</v>
      </c>
      <c r="E104" s="5">
        <v>6.2</v>
      </c>
      <c r="F104" s="5">
        <v>15.2</v>
      </c>
      <c r="G104" s="5">
        <v>9</v>
      </c>
      <c r="H104" s="5">
        <v>47</v>
      </c>
      <c r="I104" s="5">
        <v>52</v>
      </c>
      <c r="J104" s="5">
        <v>3</v>
      </c>
      <c r="K104">
        <v>46</v>
      </c>
    </row>
    <row r="105" spans="1:11" x14ac:dyDescent="0.35">
      <c r="A105" s="5" t="s">
        <v>122</v>
      </c>
      <c r="B105" s="5" t="s">
        <v>123</v>
      </c>
      <c r="C105" s="5">
        <v>3.3</v>
      </c>
      <c r="D105" s="5">
        <v>3.5</v>
      </c>
      <c r="E105" s="5">
        <v>4.8</v>
      </c>
      <c r="F105" s="5">
        <v>4.8</v>
      </c>
      <c r="G105" s="5">
        <v>0</v>
      </c>
      <c r="H105" s="5">
        <v>87.7</v>
      </c>
      <c r="I105" s="5">
        <v>11.6</v>
      </c>
      <c r="J105" s="5">
        <v>3</v>
      </c>
      <c r="K105">
        <v>45</v>
      </c>
    </row>
    <row r="106" spans="1:11" x14ac:dyDescent="0.35">
      <c r="A106" s="5" t="s">
        <v>124</v>
      </c>
      <c r="B106" s="5" t="s">
        <v>123</v>
      </c>
      <c r="C106" s="5">
        <v>3.4</v>
      </c>
      <c r="D106" s="5">
        <v>0.2</v>
      </c>
      <c r="E106" s="5">
        <v>5</v>
      </c>
      <c r="F106" s="5">
        <v>5</v>
      </c>
      <c r="G106" s="5">
        <v>0</v>
      </c>
      <c r="H106" s="5">
        <v>90.8</v>
      </c>
      <c r="I106" s="5">
        <v>8.6</v>
      </c>
      <c r="J106" s="5">
        <v>3</v>
      </c>
      <c r="K106">
        <v>47</v>
      </c>
    </row>
    <row r="107" spans="1:11" x14ac:dyDescent="0.35">
      <c r="A107" s="5" t="s">
        <v>125</v>
      </c>
      <c r="B107" s="5" t="s">
        <v>123</v>
      </c>
      <c r="C107" s="5">
        <v>3.5</v>
      </c>
      <c r="D107" s="5">
        <v>3.5</v>
      </c>
      <c r="E107" s="5">
        <v>4.7</v>
      </c>
      <c r="F107" s="5">
        <v>4.7</v>
      </c>
      <c r="G107" s="5">
        <v>0</v>
      </c>
      <c r="H107" s="5">
        <v>87.9</v>
      </c>
      <c r="I107" s="5">
        <v>11.7</v>
      </c>
      <c r="J107" s="5">
        <v>3</v>
      </c>
      <c r="K107">
        <v>46</v>
      </c>
    </row>
    <row r="108" spans="1:11" x14ac:dyDescent="0.35">
      <c r="A108" s="5" t="s">
        <v>126</v>
      </c>
      <c r="B108" s="5" t="s">
        <v>123</v>
      </c>
      <c r="C108" s="5">
        <v>9</v>
      </c>
      <c r="D108" s="5">
        <v>5</v>
      </c>
      <c r="E108" s="5">
        <v>4</v>
      </c>
      <c r="F108" s="5">
        <v>4</v>
      </c>
      <c r="G108" s="5">
        <v>0</v>
      </c>
      <c r="H108" s="5">
        <v>81</v>
      </c>
      <c r="I108" s="5">
        <v>18</v>
      </c>
      <c r="J108" s="5">
        <v>3</v>
      </c>
      <c r="K108">
        <v>51</v>
      </c>
    </row>
    <row r="109" spans="1:11" x14ac:dyDescent="0.35">
      <c r="A109" s="5" t="s">
        <v>127</v>
      </c>
      <c r="B109" s="5" t="s">
        <v>123</v>
      </c>
      <c r="C109" s="5">
        <v>12.4</v>
      </c>
      <c r="D109" s="5">
        <v>0.3</v>
      </c>
      <c r="E109" s="5">
        <v>3.6</v>
      </c>
      <c r="F109" s="5">
        <v>3.6</v>
      </c>
      <c r="G109" s="5">
        <v>0</v>
      </c>
      <c r="H109" s="5">
        <v>83</v>
      </c>
      <c r="I109" s="5">
        <v>16.3</v>
      </c>
      <c r="J109" s="5">
        <v>3</v>
      </c>
      <c r="K109">
        <v>56</v>
      </c>
    </row>
    <row r="110" spans="1:11" x14ac:dyDescent="0.35">
      <c r="A110" s="5" t="s">
        <v>128</v>
      </c>
      <c r="B110" s="5" t="s">
        <v>123</v>
      </c>
      <c r="C110" s="5">
        <v>12</v>
      </c>
      <c r="D110" s="5">
        <v>4.3</v>
      </c>
      <c r="E110" s="5">
        <v>3.4</v>
      </c>
      <c r="F110" s="5">
        <v>3.4</v>
      </c>
      <c r="G110" s="5">
        <v>0</v>
      </c>
      <c r="H110" s="5">
        <v>79</v>
      </c>
      <c r="I110" s="5">
        <v>19.7</v>
      </c>
      <c r="J110" s="5">
        <v>3</v>
      </c>
      <c r="K110">
        <v>54</v>
      </c>
    </row>
    <row r="111" spans="1:11" x14ac:dyDescent="0.35">
      <c r="A111" s="5" t="s">
        <v>129</v>
      </c>
      <c r="B111" s="5" t="s">
        <v>123</v>
      </c>
      <c r="C111" s="5">
        <v>3.4</v>
      </c>
      <c r="D111" s="5">
        <v>0.5</v>
      </c>
      <c r="E111" s="5">
        <v>4</v>
      </c>
      <c r="F111" s="5">
        <v>4</v>
      </c>
      <c r="G111" s="5">
        <v>0</v>
      </c>
      <c r="H111" s="5">
        <v>90</v>
      </c>
      <c r="I111" s="5">
        <v>7.9</v>
      </c>
      <c r="J111" s="5">
        <v>3</v>
      </c>
      <c r="K111">
        <v>48</v>
      </c>
    </row>
    <row r="112" spans="1:11" x14ac:dyDescent="0.35">
      <c r="A112" s="5" t="s">
        <v>130</v>
      </c>
      <c r="B112" s="5" t="s">
        <v>123</v>
      </c>
      <c r="C112" s="5">
        <v>2.1</v>
      </c>
      <c r="D112" s="5">
        <v>30</v>
      </c>
      <c r="E112" s="5">
        <v>3.3</v>
      </c>
      <c r="F112" s="5">
        <v>3.3</v>
      </c>
      <c r="G112" s="5">
        <v>0</v>
      </c>
      <c r="H112" s="5">
        <v>63.5</v>
      </c>
      <c r="I112" s="5">
        <v>35.4</v>
      </c>
      <c r="J112" s="5">
        <v>1</v>
      </c>
      <c r="K112">
        <v>29</v>
      </c>
    </row>
    <row r="113" spans="1:11" x14ac:dyDescent="0.35">
      <c r="A113" s="5" t="s">
        <v>131</v>
      </c>
      <c r="B113" s="5" t="s">
        <v>123</v>
      </c>
      <c r="C113" s="5">
        <v>0.9</v>
      </c>
      <c r="D113" s="5">
        <v>83.5</v>
      </c>
      <c r="E113" s="5">
        <v>0.1</v>
      </c>
      <c r="F113" s="5">
        <v>0.1</v>
      </c>
      <c r="G113" s="5">
        <v>0</v>
      </c>
      <c r="H113" s="5">
        <v>15.9</v>
      </c>
      <c r="I113" s="5">
        <v>84.5</v>
      </c>
      <c r="J113" s="5">
        <v>1</v>
      </c>
      <c r="K113">
        <v>15</v>
      </c>
    </row>
    <row r="114" spans="1:11" x14ac:dyDescent="0.35">
      <c r="A114" s="5" t="s">
        <v>132</v>
      </c>
      <c r="B114" s="5" t="s">
        <v>123</v>
      </c>
      <c r="C114" s="5">
        <v>6.1</v>
      </c>
      <c r="D114" s="5">
        <v>31.5</v>
      </c>
      <c r="E114" s="5">
        <v>3.4</v>
      </c>
      <c r="F114" s="5">
        <v>3.9</v>
      </c>
      <c r="G114" s="5">
        <v>0</v>
      </c>
      <c r="H114" s="5">
        <v>57.5</v>
      </c>
      <c r="I114" s="5">
        <v>41.5</v>
      </c>
      <c r="J114" s="5">
        <v>1</v>
      </c>
      <c r="K114">
        <v>31</v>
      </c>
    </row>
    <row r="115" spans="1:11" x14ac:dyDescent="0.35">
      <c r="A115" s="5" t="s">
        <v>133</v>
      </c>
      <c r="B115" s="5" t="s">
        <v>123</v>
      </c>
      <c r="C115" s="5">
        <v>24.9</v>
      </c>
      <c r="D115" s="5">
        <v>27.4</v>
      </c>
      <c r="E115" s="5">
        <v>0</v>
      </c>
      <c r="F115" s="5">
        <v>2.2000000000000002</v>
      </c>
      <c r="G115" s="5">
        <v>0</v>
      </c>
      <c r="H115" s="5">
        <v>41</v>
      </c>
      <c r="I115" s="5">
        <v>54.5</v>
      </c>
      <c r="J115" s="5">
        <v>2</v>
      </c>
      <c r="K115">
        <v>56</v>
      </c>
    </row>
    <row r="116" spans="1:11" x14ac:dyDescent="0.35">
      <c r="A116" s="5" t="s">
        <v>134</v>
      </c>
      <c r="B116" s="5" t="s">
        <v>123</v>
      </c>
      <c r="C116" s="5">
        <v>22.2</v>
      </c>
      <c r="D116" s="5">
        <v>22.4</v>
      </c>
      <c r="E116" s="5">
        <v>1</v>
      </c>
      <c r="F116" s="5">
        <v>2.2000000000000002</v>
      </c>
      <c r="G116" s="5">
        <v>0</v>
      </c>
      <c r="H116" s="5">
        <v>50</v>
      </c>
      <c r="I116" s="5">
        <v>46.8</v>
      </c>
      <c r="J116" s="5">
        <v>2</v>
      </c>
      <c r="K116">
        <v>54</v>
      </c>
    </row>
    <row r="117" spans="1:11" x14ac:dyDescent="0.35">
      <c r="A117" s="5" t="s">
        <v>135</v>
      </c>
      <c r="B117" s="5" t="s">
        <v>123</v>
      </c>
      <c r="C117" s="5">
        <v>38</v>
      </c>
      <c r="D117" s="5">
        <v>29</v>
      </c>
      <c r="E117" s="5">
        <v>0</v>
      </c>
      <c r="F117" s="5">
        <v>3.2</v>
      </c>
      <c r="G117" s="5">
        <v>0</v>
      </c>
      <c r="H117" s="5">
        <v>29</v>
      </c>
      <c r="I117" s="5">
        <v>70.2</v>
      </c>
      <c r="J117" s="5">
        <v>3</v>
      </c>
      <c r="K117">
        <v>68</v>
      </c>
    </row>
    <row r="118" spans="1:11" x14ac:dyDescent="0.35">
      <c r="A118" s="5" t="s">
        <v>136</v>
      </c>
      <c r="B118" s="5" t="s">
        <v>123</v>
      </c>
      <c r="C118" s="5">
        <v>14.2</v>
      </c>
      <c r="D118" s="5">
        <v>21.3</v>
      </c>
      <c r="E118" s="5">
        <v>4.0999999999999996</v>
      </c>
      <c r="F118" s="5">
        <v>4.0999999999999996</v>
      </c>
      <c r="G118" s="5">
        <v>0</v>
      </c>
      <c r="H118" s="5">
        <v>55</v>
      </c>
      <c r="I118" s="5">
        <v>39.6</v>
      </c>
      <c r="J118" s="5">
        <v>2</v>
      </c>
      <c r="K118">
        <v>44</v>
      </c>
    </row>
    <row r="119" spans="1:11" x14ac:dyDescent="0.35">
      <c r="A119" s="5" t="s">
        <v>137</v>
      </c>
      <c r="B119" s="5" t="s">
        <v>123</v>
      </c>
      <c r="C119" s="5">
        <v>19.8</v>
      </c>
      <c r="D119" s="5">
        <v>24.3</v>
      </c>
      <c r="E119" s="5">
        <v>0.5</v>
      </c>
      <c r="F119" s="5">
        <v>0.5</v>
      </c>
      <c r="G119" s="5">
        <v>0</v>
      </c>
      <c r="H119" s="5">
        <v>51.8</v>
      </c>
      <c r="I119" s="5">
        <v>44.6</v>
      </c>
      <c r="J119" s="5">
        <v>2</v>
      </c>
      <c r="K119">
        <v>52</v>
      </c>
    </row>
    <row r="120" spans="1:11" x14ac:dyDescent="0.35">
      <c r="A120" s="5" t="s">
        <v>138</v>
      </c>
      <c r="B120" s="5" t="s">
        <v>123</v>
      </c>
      <c r="C120" s="5">
        <v>24.9</v>
      </c>
      <c r="D120" s="5">
        <v>33.1</v>
      </c>
      <c r="E120" s="5">
        <v>0.5</v>
      </c>
      <c r="F120" s="5">
        <v>1.3</v>
      </c>
      <c r="G120" s="5">
        <v>0</v>
      </c>
      <c r="H120" s="5">
        <v>36.799999999999997</v>
      </c>
      <c r="I120" s="5">
        <v>59.3</v>
      </c>
      <c r="J120" s="5">
        <v>2</v>
      </c>
      <c r="K120">
        <v>52</v>
      </c>
    </row>
    <row r="121" spans="1:11" x14ac:dyDescent="0.35">
      <c r="A121" s="5" t="s">
        <v>139</v>
      </c>
      <c r="B121" s="5" t="s">
        <v>123</v>
      </c>
      <c r="C121" s="5">
        <v>11.1</v>
      </c>
      <c r="D121" s="5">
        <v>4.3</v>
      </c>
      <c r="E121" s="5">
        <v>2.7</v>
      </c>
      <c r="F121" s="5">
        <v>3.4</v>
      </c>
      <c r="G121" s="5">
        <v>0</v>
      </c>
      <c r="H121" s="5">
        <v>79</v>
      </c>
      <c r="I121" s="5">
        <v>18.8</v>
      </c>
      <c r="J121" s="5">
        <v>3</v>
      </c>
      <c r="K121">
        <v>54</v>
      </c>
    </row>
    <row r="122" spans="1:11" x14ac:dyDescent="0.35">
      <c r="A122" s="5" t="s">
        <v>140</v>
      </c>
      <c r="B122" s="5" t="s">
        <v>123</v>
      </c>
      <c r="C122" s="5">
        <v>3.3</v>
      </c>
      <c r="D122" s="5">
        <v>1</v>
      </c>
      <c r="E122" s="5">
        <v>4</v>
      </c>
      <c r="F122" s="5">
        <v>4</v>
      </c>
      <c r="G122" s="5">
        <v>0</v>
      </c>
      <c r="H122" s="5">
        <v>90</v>
      </c>
      <c r="I122" s="5">
        <v>8.3000000000000007</v>
      </c>
      <c r="J122" s="5">
        <v>3</v>
      </c>
      <c r="K122">
        <v>48</v>
      </c>
    </row>
    <row r="123" spans="1:11" x14ac:dyDescent="0.35">
      <c r="A123" s="5" t="s">
        <v>141</v>
      </c>
      <c r="B123" s="5" t="s">
        <v>142</v>
      </c>
      <c r="C123" s="5">
        <v>23.1</v>
      </c>
      <c r="D123" s="5">
        <v>1.2</v>
      </c>
      <c r="E123" s="5">
        <v>0</v>
      </c>
      <c r="F123" s="5">
        <v>0</v>
      </c>
      <c r="G123" s="5">
        <v>0</v>
      </c>
      <c r="H123" s="5">
        <v>74.8</v>
      </c>
      <c r="I123" s="5">
        <v>24.3</v>
      </c>
      <c r="J123" s="5">
        <v>3</v>
      </c>
      <c r="K123">
        <v>69</v>
      </c>
    </row>
    <row r="124" spans="1:11" x14ac:dyDescent="0.35">
      <c r="A124" s="5" t="s">
        <v>143</v>
      </c>
      <c r="B124" s="5" t="s">
        <v>142</v>
      </c>
      <c r="C124" s="5">
        <v>18.600000000000001</v>
      </c>
      <c r="D124" s="5">
        <v>8.1</v>
      </c>
      <c r="E124" s="5">
        <v>0</v>
      </c>
      <c r="F124" s="5">
        <v>0</v>
      </c>
      <c r="G124" s="5">
        <v>0</v>
      </c>
      <c r="H124" s="5">
        <v>71.900000000000006</v>
      </c>
      <c r="I124" s="5">
        <v>26.7</v>
      </c>
      <c r="J124" s="5">
        <v>3</v>
      </c>
      <c r="K124">
        <v>63</v>
      </c>
    </row>
    <row r="125" spans="1:11" x14ac:dyDescent="0.35">
      <c r="A125" s="5" t="s">
        <v>144</v>
      </c>
      <c r="B125" s="5" t="s">
        <v>142</v>
      </c>
      <c r="C125" s="5">
        <v>21.9</v>
      </c>
      <c r="D125" s="5">
        <v>1.7</v>
      </c>
      <c r="E125" s="5">
        <v>0</v>
      </c>
      <c r="F125" s="5">
        <v>0</v>
      </c>
      <c r="G125" s="5">
        <v>0</v>
      </c>
      <c r="H125" s="5">
        <v>75</v>
      </c>
      <c r="I125" s="5">
        <v>23.6</v>
      </c>
      <c r="J125" s="5">
        <v>3</v>
      </c>
      <c r="K125">
        <v>68</v>
      </c>
    </row>
    <row r="126" spans="1:11" x14ac:dyDescent="0.35">
      <c r="A126" s="5" t="s">
        <v>145</v>
      </c>
      <c r="B126" s="5" t="s">
        <v>142</v>
      </c>
      <c r="C126" s="5">
        <v>22.5</v>
      </c>
      <c r="D126" s="5">
        <v>6</v>
      </c>
      <c r="E126" s="5">
        <v>0</v>
      </c>
      <c r="F126" s="5">
        <v>0</v>
      </c>
      <c r="G126" s="5">
        <v>0</v>
      </c>
      <c r="H126" s="5">
        <v>70.5</v>
      </c>
      <c r="I126" s="5">
        <v>28.5</v>
      </c>
      <c r="J126" s="5">
        <v>3</v>
      </c>
      <c r="K126">
        <v>67</v>
      </c>
    </row>
    <row r="127" spans="1:11" x14ac:dyDescent="0.35">
      <c r="A127" s="5" t="s">
        <v>146</v>
      </c>
      <c r="B127" s="5" t="s">
        <v>142</v>
      </c>
      <c r="C127" s="5">
        <v>20</v>
      </c>
      <c r="D127" s="5">
        <v>15</v>
      </c>
      <c r="E127" s="5">
        <v>0</v>
      </c>
      <c r="F127" s="5">
        <v>0</v>
      </c>
      <c r="G127" s="5">
        <v>0</v>
      </c>
      <c r="H127" s="5">
        <v>64</v>
      </c>
      <c r="I127" s="5">
        <v>35</v>
      </c>
      <c r="J127" s="5">
        <v>3</v>
      </c>
      <c r="K127">
        <v>60</v>
      </c>
    </row>
    <row r="128" spans="1:11" x14ac:dyDescent="0.35">
      <c r="A128" s="5" t="s">
        <v>147</v>
      </c>
      <c r="B128" s="5" t="s">
        <v>142</v>
      </c>
      <c r="C128" s="5">
        <v>21.5</v>
      </c>
      <c r="D128" s="5">
        <v>5</v>
      </c>
      <c r="E128" s="5">
        <v>0</v>
      </c>
      <c r="F128" s="5">
        <v>0</v>
      </c>
      <c r="G128" s="5">
        <v>0</v>
      </c>
      <c r="H128" s="5">
        <v>72.5</v>
      </c>
      <c r="I128" s="5">
        <v>26.5</v>
      </c>
      <c r="J128" s="5">
        <v>3</v>
      </c>
      <c r="K128">
        <v>66</v>
      </c>
    </row>
    <row r="129" spans="1:11" x14ac:dyDescent="0.35">
      <c r="A129" s="5" t="s">
        <v>148</v>
      </c>
      <c r="B129" s="5" t="s">
        <v>142</v>
      </c>
      <c r="C129" s="5">
        <v>18.600000000000001</v>
      </c>
      <c r="D129" s="5">
        <v>21.2</v>
      </c>
      <c r="E129" s="5">
        <v>0</v>
      </c>
      <c r="F129" s="5">
        <v>0</v>
      </c>
      <c r="G129" s="5">
        <v>0</v>
      </c>
      <c r="H129" s="5">
        <v>59</v>
      </c>
      <c r="I129" s="5">
        <v>39.799999999999997</v>
      </c>
      <c r="J129" s="5">
        <v>2</v>
      </c>
      <c r="K129">
        <v>54</v>
      </c>
    </row>
    <row r="130" spans="1:11" x14ac:dyDescent="0.35">
      <c r="A130" s="5" t="s">
        <v>149</v>
      </c>
      <c r="B130" s="5" t="s">
        <v>142</v>
      </c>
      <c r="C130" s="5">
        <v>20</v>
      </c>
      <c r="D130" s="5">
        <v>17</v>
      </c>
      <c r="E130" s="5">
        <v>0</v>
      </c>
      <c r="F130" s="5">
        <v>0</v>
      </c>
      <c r="G130" s="5">
        <v>0</v>
      </c>
      <c r="H130" s="5">
        <v>62</v>
      </c>
      <c r="I130" s="5">
        <v>37</v>
      </c>
      <c r="J130" s="5">
        <v>3</v>
      </c>
      <c r="K130">
        <v>60</v>
      </c>
    </row>
    <row r="131" spans="1:11" x14ac:dyDescent="0.35">
      <c r="A131" s="5" t="s">
        <v>150</v>
      </c>
      <c r="B131" s="5" t="s">
        <v>142</v>
      </c>
      <c r="C131" s="5">
        <v>21.3</v>
      </c>
      <c r="D131" s="5">
        <v>2.9</v>
      </c>
      <c r="E131" s="5">
        <v>0</v>
      </c>
      <c r="F131" s="5">
        <v>0</v>
      </c>
      <c r="G131" s="5">
        <v>0</v>
      </c>
      <c r="H131" s="5">
        <v>75</v>
      </c>
      <c r="I131" s="5">
        <v>24.2</v>
      </c>
      <c r="J131" s="5">
        <v>3</v>
      </c>
      <c r="K131">
        <v>67</v>
      </c>
    </row>
    <row r="132" spans="1:11" x14ac:dyDescent="0.35">
      <c r="A132" s="5" t="s">
        <v>151</v>
      </c>
      <c r="B132" s="5" t="s">
        <v>142</v>
      </c>
      <c r="C132" s="5">
        <v>21.5</v>
      </c>
      <c r="D132" s="5">
        <v>4.3</v>
      </c>
      <c r="E132" s="5">
        <v>0</v>
      </c>
      <c r="F132" s="5">
        <v>0</v>
      </c>
      <c r="G132" s="5">
        <v>0</v>
      </c>
      <c r="H132" s="5">
        <v>73</v>
      </c>
      <c r="I132" s="5">
        <v>25.8</v>
      </c>
      <c r="J132" s="5">
        <v>3</v>
      </c>
      <c r="K132">
        <v>67</v>
      </c>
    </row>
    <row r="133" spans="1:11" x14ac:dyDescent="0.35">
      <c r="A133" s="5" t="s">
        <v>152</v>
      </c>
      <c r="B133" s="5" t="s">
        <v>142</v>
      </c>
      <c r="C133" s="5">
        <v>14</v>
      </c>
      <c r="D133" s="5">
        <v>28</v>
      </c>
      <c r="E133" s="5">
        <v>0.5</v>
      </c>
      <c r="F133" s="5">
        <v>0.5</v>
      </c>
      <c r="G133" s="5">
        <v>0</v>
      </c>
      <c r="H133" s="5">
        <v>52</v>
      </c>
      <c r="I133" s="5">
        <v>42.5</v>
      </c>
      <c r="J133" s="5">
        <v>3</v>
      </c>
      <c r="K133">
        <v>48</v>
      </c>
    </row>
    <row r="134" spans="1:11" x14ac:dyDescent="0.35">
      <c r="A134" s="5" t="s">
        <v>153</v>
      </c>
      <c r="B134" s="5" t="s">
        <v>142</v>
      </c>
      <c r="C134" s="5">
        <v>20.9</v>
      </c>
      <c r="D134" s="5">
        <v>3</v>
      </c>
      <c r="E134" s="5">
        <v>0.5</v>
      </c>
      <c r="F134" s="5">
        <v>0.5</v>
      </c>
      <c r="G134" s="5">
        <v>0</v>
      </c>
      <c r="H134" s="5">
        <v>72</v>
      </c>
      <c r="I134" s="5">
        <v>24.4</v>
      </c>
      <c r="J134" s="5">
        <v>2</v>
      </c>
      <c r="K134">
        <v>63</v>
      </c>
    </row>
    <row r="135" spans="1:11" x14ac:dyDescent="0.35">
      <c r="A135" s="5" t="s">
        <v>154</v>
      </c>
      <c r="B135" s="5" t="s">
        <v>142</v>
      </c>
      <c r="C135" s="5">
        <v>22.6</v>
      </c>
      <c r="D135" s="5">
        <v>39</v>
      </c>
      <c r="E135" s="5">
        <v>0.5</v>
      </c>
      <c r="F135" s="5">
        <v>0.5</v>
      </c>
      <c r="G135" s="5">
        <v>0</v>
      </c>
      <c r="H135" s="5">
        <v>30</v>
      </c>
      <c r="I135" s="5">
        <v>62.1</v>
      </c>
      <c r="J135" s="5">
        <v>2</v>
      </c>
      <c r="K135">
        <v>47</v>
      </c>
    </row>
    <row r="136" spans="1:11" x14ac:dyDescent="0.35">
      <c r="A136" s="5" t="s">
        <v>155</v>
      </c>
      <c r="B136" s="5" t="s">
        <v>142</v>
      </c>
      <c r="C136" s="5">
        <v>8.6999999999999993</v>
      </c>
      <c r="D136" s="5">
        <v>45</v>
      </c>
      <c r="E136" s="5">
        <v>0</v>
      </c>
      <c r="F136" s="5">
        <v>0</v>
      </c>
      <c r="G136" s="5">
        <v>0</v>
      </c>
      <c r="H136" s="5">
        <v>40</v>
      </c>
      <c r="I136" s="5">
        <v>53.7</v>
      </c>
      <c r="J136" s="5">
        <v>1</v>
      </c>
      <c r="K136">
        <v>32</v>
      </c>
    </row>
    <row r="137" spans="1:11" x14ac:dyDescent="0.35">
      <c r="A137" s="5" t="s">
        <v>156</v>
      </c>
      <c r="B137" s="5" t="s">
        <v>142</v>
      </c>
      <c r="C137" s="5">
        <v>12</v>
      </c>
      <c r="D137" s="5">
        <v>25</v>
      </c>
      <c r="E137" s="5">
        <v>1</v>
      </c>
      <c r="F137" s="5">
        <v>1</v>
      </c>
      <c r="G137" s="5">
        <v>0</v>
      </c>
      <c r="H137" s="5">
        <v>55</v>
      </c>
      <c r="I137" s="5">
        <v>38</v>
      </c>
      <c r="J137" s="5">
        <v>1</v>
      </c>
      <c r="K137">
        <v>42</v>
      </c>
    </row>
    <row r="138" spans="1:11" x14ac:dyDescent="0.35">
      <c r="A138" s="5" t="s">
        <v>157</v>
      </c>
      <c r="B138" s="5" t="s">
        <v>142</v>
      </c>
      <c r="C138" s="5">
        <v>24.1</v>
      </c>
      <c r="D138" s="5">
        <v>38.299999999999997</v>
      </c>
      <c r="E138" s="5">
        <v>0</v>
      </c>
      <c r="F138" s="5">
        <v>1.8</v>
      </c>
      <c r="G138" s="5">
        <v>0</v>
      </c>
      <c r="H138" s="5">
        <v>30</v>
      </c>
      <c r="I138" s="5">
        <v>64.2</v>
      </c>
      <c r="J138" s="5">
        <v>2</v>
      </c>
      <c r="K138">
        <v>49</v>
      </c>
    </row>
    <row r="139" spans="1:11" x14ac:dyDescent="0.35">
      <c r="A139" s="5" t="s">
        <v>158</v>
      </c>
      <c r="B139" s="5" t="s">
        <v>159</v>
      </c>
      <c r="C139" s="5">
        <v>20.399999999999999</v>
      </c>
      <c r="D139" s="5">
        <v>13.4</v>
      </c>
      <c r="E139" s="5">
        <v>0</v>
      </c>
      <c r="F139" s="5">
        <v>0</v>
      </c>
      <c r="G139" s="5">
        <v>0</v>
      </c>
      <c r="H139" s="5">
        <v>64</v>
      </c>
      <c r="I139" s="5">
        <v>33.799999999999997</v>
      </c>
      <c r="J139" s="5">
        <v>6</v>
      </c>
      <c r="K139">
        <v>69</v>
      </c>
    </row>
    <row r="140" spans="1:11" x14ac:dyDescent="0.35">
      <c r="A140" s="5" t="s">
        <v>160</v>
      </c>
      <c r="B140" s="5" t="s">
        <v>159</v>
      </c>
      <c r="C140" s="5">
        <v>23.3</v>
      </c>
      <c r="D140" s="5">
        <v>1</v>
      </c>
      <c r="E140" s="5">
        <v>0</v>
      </c>
      <c r="F140" s="5">
        <v>0</v>
      </c>
      <c r="G140" s="5">
        <v>0</v>
      </c>
      <c r="H140" s="5">
        <v>68.099999999999994</v>
      </c>
      <c r="I140" s="5">
        <v>24.3</v>
      </c>
      <c r="J140" s="5">
        <v>6</v>
      </c>
      <c r="K140">
        <v>76</v>
      </c>
    </row>
    <row r="141" spans="1:11" x14ac:dyDescent="0.35">
      <c r="A141" s="5" t="s">
        <v>161</v>
      </c>
      <c r="B141" s="5" t="s">
        <v>159</v>
      </c>
      <c r="C141" s="5">
        <v>25</v>
      </c>
      <c r="D141" s="5">
        <v>0.8</v>
      </c>
      <c r="E141" s="5">
        <v>0</v>
      </c>
      <c r="F141" s="5">
        <v>0</v>
      </c>
      <c r="G141" s="5">
        <v>0</v>
      </c>
      <c r="H141" s="5">
        <v>70</v>
      </c>
      <c r="I141" s="5">
        <v>25.8</v>
      </c>
      <c r="J141" s="5">
        <v>5</v>
      </c>
      <c r="K141">
        <v>75</v>
      </c>
    </row>
    <row r="142" spans="1:11" x14ac:dyDescent="0.35">
      <c r="A142" s="5" t="s">
        <v>162</v>
      </c>
      <c r="B142" s="5" t="s">
        <v>159</v>
      </c>
      <c r="C142" s="5">
        <v>17.8</v>
      </c>
      <c r="D142" s="5">
        <v>0.7</v>
      </c>
      <c r="E142" s="5">
        <v>0</v>
      </c>
      <c r="F142" s="5">
        <v>0</v>
      </c>
      <c r="G142" s="5">
        <v>0</v>
      </c>
      <c r="H142" s="5">
        <v>81.2</v>
      </c>
      <c r="I142" s="5">
        <v>18.5</v>
      </c>
      <c r="J142" s="5">
        <v>5</v>
      </c>
      <c r="K142">
        <v>70</v>
      </c>
    </row>
    <row r="143" spans="1:11" x14ac:dyDescent="0.35">
      <c r="A143" s="5" t="s">
        <v>163</v>
      </c>
      <c r="B143" s="5" t="s">
        <v>159</v>
      </c>
      <c r="C143" s="5">
        <v>20.5</v>
      </c>
      <c r="D143" s="5">
        <v>3.5</v>
      </c>
      <c r="E143" s="5">
        <v>0</v>
      </c>
      <c r="F143" s="5">
        <v>0</v>
      </c>
      <c r="G143" s="5">
        <v>0</v>
      </c>
      <c r="H143" s="5">
        <v>74</v>
      </c>
      <c r="I143" s="5">
        <v>24</v>
      </c>
      <c r="J143" s="5">
        <v>5</v>
      </c>
      <c r="K143">
        <v>71</v>
      </c>
    </row>
    <row r="144" spans="1:11" x14ac:dyDescent="0.35">
      <c r="A144" s="5" t="s">
        <v>164</v>
      </c>
      <c r="B144" s="5" t="s">
        <v>159</v>
      </c>
      <c r="C144" s="5">
        <v>17.899999999999999</v>
      </c>
      <c r="D144" s="5">
        <v>9</v>
      </c>
      <c r="E144" s="5">
        <v>0</v>
      </c>
      <c r="F144" s="5">
        <v>0</v>
      </c>
      <c r="G144" s="5">
        <v>0</v>
      </c>
      <c r="H144" s="5">
        <v>71.5</v>
      </c>
      <c r="I144" s="5">
        <v>26.9</v>
      </c>
      <c r="J144" s="5">
        <v>6</v>
      </c>
      <c r="K144">
        <v>69</v>
      </c>
    </row>
    <row r="145" spans="1:11" x14ac:dyDescent="0.35">
      <c r="A145" s="5" t="s">
        <v>165</v>
      </c>
      <c r="B145" s="5" t="s">
        <v>159</v>
      </c>
      <c r="C145" s="5">
        <v>18.600000000000001</v>
      </c>
      <c r="D145" s="5">
        <v>13.9</v>
      </c>
      <c r="E145" s="5">
        <v>0</v>
      </c>
      <c r="F145" s="5">
        <v>0</v>
      </c>
      <c r="G145" s="5">
        <v>0</v>
      </c>
      <c r="H145" s="5">
        <v>63.6</v>
      </c>
      <c r="I145" s="5">
        <v>32.5</v>
      </c>
      <c r="J145" s="5">
        <v>6</v>
      </c>
      <c r="K145">
        <v>67</v>
      </c>
    </row>
    <row r="146" spans="1:11" x14ac:dyDescent="0.35">
      <c r="A146" s="5" t="s">
        <v>166</v>
      </c>
      <c r="B146" s="5" t="s">
        <v>159</v>
      </c>
      <c r="C146" s="5">
        <v>24</v>
      </c>
      <c r="D146" s="5">
        <v>0.3</v>
      </c>
      <c r="E146" s="5">
        <v>0</v>
      </c>
      <c r="F146" s="5">
        <v>0.2</v>
      </c>
      <c r="G146" s="5">
        <v>0</v>
      </c>
      <c r="H146" s="5">
        <v>76.5</v>
      </c>
      <c r="I146" s="5">
        <v>24.5</v>
      </c>
      <c r="J146" s="5">
        <v>5</v>
      </c>
      <c r="K146">
        <v>75</v>
      </c>
    </row>
    <row r="147" spans="1:11" x14ac:dyDescent="0.35">
      <c r="A147" s="5" t="s">
        <v>167</v>
      </c>
      <c r="B147" s="5" t="s">
        <v>159</v>
      </c>
      <c r="C147" s="5">
        <v>24</v>
      </c>
      <c r="D147" s="5">
        <v>2.2000000000000002</v>
      </c>
      <c r="E147" s="5">
        <v>0</v>
      </c>
      <c r="F147" s="5">
        <v>5</v>
      </c>
      <c r="G147" s="5">
        <v>0</v>
      </c>
      <c r="H147" s="5">
        <v>70</v>
      </c>
      <c r="I147" s="5">
        <v>31.2</v>
      </c>
      <c r="J147" s="5">
        <v>6</v>
      </c>
      <c r="K147">
        <v>76</v>
      </c>
    </row>
    <row r="148" spans="1:11" x14ac:dyDescent="0.35">
      <c r="A148" s="5" t="s">
        <v>168</v>
      </c>
      <c r="B148" s="5" t="s">
        <v>159</v>
      </c>
      <c r="C148" s="5">
        <v>15.6</v>
      </c>
      <c r="D148" s="5">
        <v>1.4</v>
      </c>
      <c r="E148" s="5">
        <v>0</v>
      </c>
      <c r="F148" s="5">
        <v>3.1</v>
      </c>
      <c r="G148" s="5">
        <v>0</v>
      </c>
      <c r="H148" s="5">
        <v>78.5</v>
      </c>
      <c r="I148" s="5">
        <v>20.100000000000001</v>
      </c>
      <c r="J148" s="5">
        <v>5</v>
      </c>
      <c r="K148">
        <v>68</v>
      </c>
    </row>
    <row r="149" spans="1:11" x14ac:dyDescent="0.35">
      <c r="A149" s="5" t="s">
        <v>169</v>
      </c>
      <c r="B149" s="5" t="s">
        <v>159</v>
      </c>
      <c r="C149" s="5">
        <v>24.6</v>
      </c>
      <c r="D149" s="5">
        <v>11.5</v>
      </c>
      <c r="E149" s="5">
        <v>0</v>
      </c>
      <c r="F149" s="5">
        <v>0</v>
      </c>
      <c r="G149" s="5">
        <v>0</v>
      </c>
      <c r="H149" s="5">
        <v>60</v>
      </c>
      <c r="I149" s="5">
        <v>36.1</v>
      </c>
      <c r="J149" s="5">
        <v>6</v>
      </c>
      <c r="K149">
        <v>73</v>
      </c>
    </row>
    <row r="150" spans="1:11" x14ac:dyDescent="0.35">
      <c r="A150" s="5" t="s">
        <v>170</v>
      </c>
      <c r="B150" s="5" t="s">
        <v>159</v>
      </c>
      <c r="C150" s="5">
        <v>22.5</v>
      </c>
      <c r="D150" s="5">
        <v>4.3</v>
      </c>
      <c r="E150" s="5">
        <v>0</v>
      </c>
      <c r="F150" s="5">
        <v>0</v>
      </c>
      <c r="G150" s="5">
        <v>0</v>
      </c>
      <c r="H150" s="5">
        <v>66</v>
      </c>
      <c r="I150" s="5">
        <v>26.8</v>
      </c>
      <c r="J150" s="5">
        <v>5</v>
      </c>
      <c r="K150">
        <v>72</v>
      </c>
    </row>
    <row r="151" spans="1:11" x14ac:dyDescent="0.35">
      <c r="A151" s="5" t="s">
        <v>171</v>
      </c>
      <c r="B151" s="5" t="s">
        <v>172</v>
      </c>
      <c r="C151" s="5">
        <v>12.6</v>
      </c>
      <c r="D151" s="5">
        <v>10.6</v>
      </c>
      <c r="E151" s="5">
        <v>0.7</v>
      </c>
      <c r="F151" s="5">
        <v>0.7</v>
      </c>
      <c r="G151" s="5">
        <v>0</v>
      </c>
      <c r="H151" s="5">
        <v>75</v>
      </c>
      <c r="I151" s="5">
        <v>23.9</v>
      </c>
      <c r="J151" s="5">
        <v>5</v>
      </c>
      <c r="K151">
        <v>61</v>
      </c>
    </row>
    <row r="152" spans="1:11" x14ac:dyDescent="0.35">
      <c r="A152" s="5" t="s">
        <v>173</v>
      </c>
      <c r="B152" s="5" t="s">
        <v>172</v>
      </c>
      <c r="C152" s="5">
        <v>10.9</v>
      </c>
      <c r="D152" s="5">
        <v>0.2</v>
      </c>
      <c r="E152" s="5">
        <v>0.7</v>
      </c>
      <c r="F152" s="5">
        <v>0.7</v>
      </c>
      <c r="G152" s="5">
        <v>0</v>
      </c>
      <c r="H152" s="5">
        <v>87.6</v>
      </c>
      <c r="I152" s="5">
        <v>11.8</v>
      </c>
      <c r="J152" s="5">
        <v>3</v>
      </c>
      <c r="K152">
        <v>59</v>
      </c>
    </row>
    <row r="153" spans="1:11" x14ac:dyDescent="0.35">
      <c r="A153" s="5" t="s">
        <v>174</v>
      </c>
      <c r="B153" s="5" t="s">
        <v>172</v>
      </c>
      <c r="C153" s="5">
        <v>15.9</v>
      </c>
      <c r="D153" s="5">
        <v>26.5</v>
      </c>
      <c r="E153" s="5">
        <v>0.6</v>
      </c>
      <c r="F153" s="5">
        <v>0.6</v>
      </c>
      <c r="G153" s="5">
        <v>0</v>
      </c>
      <c r="H153" s="5">
        <v>51.3</v>
      </c>
      <c r="I153" s="5">
        <v>43</v>
      </c>
      <c r="J153" s="5">
        <v>6</v>
      </c>
      <c r="K153">
        <v>59</v>
      </c>
    </row>
    <row r="154" spans="1:11" x14ac:dyDescent="0.35">
      <c r="A154" s="5" t="s">
        <v>175</v>
      </c>
      <c r="B154" s="5" t="s">
        <v>172</v>
      </c>
      <c r="C154" s="5">
        <v>12</v>
      </c>
      <c r="D154" s="5">
        <v>12</v>
      </c>
      <c r="E154" s="5">
        <v>1</v>
      </c>
      <c r="F154" s="5">
        <v>1</v>
      </c>
      <c r="G154" s="5">
        <v>0</v>
      </c>
      <c r="H154" s="5">
        <v>73</v>
      </c>
      <c r="I154" s="5">
        <v>25</v>
      </c>
      <c r="J154" s="5">
        <v>5</v>
      </c>
      <c r="K154">
        <v>59</v>
      </c>
    </row>
    <row r="155" spans="1:11" x14ac:dyDescent="0.35">
      <c r="A155" s="5" t="s">
        <v>176</v>
      </c>
      <c r="B155" s="5" t="s">
        <v>177</v>
      </c>
      <c r="C155" s="5">
        <v>0</v>
      </c>
      <c r="D155" s="5">
        <v>100</v>
      </c>
      <c r="E155" s="5">
        <v>0</v>
      </c>
      <c r="F155" s="5">
        <v>0</v>
      </c>
      <c r="G155" s="5">
        <v>0</v>
      </c>
      <c r="H155" s="5">
        <v>0</v>
      </c>
      <c r="I155" s="5">
        <v>100</v>
      </c>
      <c r="J155" s="5">
        <v>2</v>
      </c>
      <c r="K155">
        <v>12</v>
      </c>
    </row>
    <row r="156" spans="1:11" x14ac:dyDescent="0.35">
      <c r="A156" s="5" t="s">
        <v>178</v>
      </c>
      <c r="B156" s="5" t="s">
        <v>177</v>
      </c>
      <c r="C156" s="5">
        <v>0</v>
      </c>
      <c r="D156" s="5">
        <v>100</v>
      </c>
      <c r="E156" s="5">
        <v>0</v>
      </c>
      <c r="F156" s="5">
        <v>0</v>
      </c>
      <c r="G156" s="5">
        <v>0</v>
      </c>
      <c r="H156" s="5">
        <v>0</v>
      </c>
      <c r="I156" s="5">
        <v>100</v>
      </c>
      <c r="J156" s="5">
        <v>1</v>
      </c>
      <c r="K156">
        <v>11</v>
      </c>
    </row>
    <row r="157" spans="1:11" x14ac:dyDescent="0.35">
      <c r="A157" s="5" t="s">
        <v>179</v>
      </c>
      <c r="B157" s="5" t="s">
        <v>177</v>
      </c>
      <c r="C157" s="5">
        <v>0</v>
      </c>
      <c r="D157" s="5">
        <v>100</v>
      </c>
      <c r="E157" s="5">
        <v>0</v>
      </c>
      <c r="F157" s="5">
        <v>0</v>
      </c>
      <c r="G157" s="5">
        <v>0</v>
      </c>
      <c r="H157" s="5">
        <v>0</v>
      </c>
      <c r="I157" s="5">
        <v>100</v>
      </c>
      <c r="J157" s="5">
        <v>1</v>
      </c>
      <c r="K157">
        <v>11</v>
      </c>
    </row>
    <row r="158" spans="1:11" x14ac:dyDescent="0.35">
      <c r="A158" s="5" t="s">
        <v>180</v>
      </c>
      <c r="B158" s="5" t="s">
        <v>177</v>
      </c>
      <c r="C158" s="5">
        <v>0</v>
      </c>
      <c r="D158" s="5">
        <v>100</v>
      </c>
      <c r="E158" s="5">
        <v>0</v>
      </c>
      <c r="F158" s="5">
        <v>0</v>
      </c>
      <c r="G158" s="5">
        <v>0</v>
      </c>
      <c r="H158" s="5">
        <v>0</v>
      </c>
      <c r="I158" s="5">
        <v>100</v>
      </c>
      <c r="J158" s="5">
        <v>1</v>
      </c>
      <c r="K158">
        <v>11</v>
      </c>
    </row>
    <row r="159" spans="1:11" x14ac:dyDescent="0.35">
      <c r="A159" s="5" t="s">
        <v>181</v>
      </c>
      <c r="B159" s="5" t="s">
        <v>177</v>
      </c>
      <c r="C159" s="5">
        <v>0.3</v>
      </c>
      <c r="D159" s="5">
        <v>80</v>
      </c>
      <c r="E159" s="5">
        <v>0.5</v>
      </c>
      <c r="F159" s="5">
        <v>0.5</v>
      </c>
      <c r="G159" s="5">
        <v>0</v>
      </c>
      <c r="H159" s="5">
        <v>16</v>
      </c>
      <c r="I159" s="5">
        <v>80.8</v>
      </c>
      <c r="J159" s="5">
        <v>1</v>
      </c>
      <c r="K159">
        <v>15</v>
      </c>
    </row>
    <row r="160" spans="1:11" x14ac:dyDescent="0.35">
      <c r="A160" s="5" t="s">
        <v>182</v>
      </c>
      <c r="B160" s="5" t="s">
        <v>183</v>
      </c>
      <c r="C160" s="5">
        <v>7.6</v>
      </c>
      <c r="D160" s="5">
        <v>31</v>
      </c>
      <c r="E160" s="5">
        <v>51.5</v>
      </c>
      <c r="F160" s="5">
        <v>57.9</v>
      </c>
      <c r="G160" s="5">
        <v>2.5</v>
      </c>
      <c r="H160" s="5">
        <v>1.5</v>
      </c>
      <c r="I160" s="5">
        <v>96.5</v>
      </c>
      <c r="J160" s="5">
        <v>1</v>
      </c>
      <c r="K160">
        <v>4</v>
      </c>
    </row>
    <row r="161" spans="1:11" x14ac:dyDescent="0.35">
      <c r="A161" s="5" t="s">
        <v>184</v>
      </c>
      <c r="B161" s="5" t="s">
        <v>183</v>
      </c>
      <c r="C161" s="5">
        <v>6</v>
      </c>
      <c r="D161" s="5">
        <v>31</v>
      </c>
      <c r="E161" s="5">
        <v>45</v>
      </c>
      <c r="F161" s="5">
        <v>52</v>
      </c>
      <c r="G161" s="5">
        <v>7</v>
      </c>
      <c r="H161" s="5">
        <v>1</v>
      </c>
      <c r="I161" s="5">
        <v>89</v>
      </c>
      <c r="J161" s="5">
        <v>2</v>
      </c>
      <c r="K161">
        <v>8</v>
      </c>
    </row>
    <row r="162" spans="1:11" x14ac:dyDescent="0.35">
      <c r="A162" s="5" t="s">
        <v>185</v>
      </c>
      <c r="B162" s="5" t="s">
        <v>183</v>
      </c>
      <c r="C162" s="5">
        <v>6.9</v>
      </c>
      <c r="D162" s="5">
        <v>0.1</v>
      </c>
      <c r="E162" s="5">
        <v>46</v>
      </c>
      <c r="F162" s="5">
        <v>77</v>
      </c>
      <c r="G162" s="5">
        <v>0</v>
      </c>
      <c r="H162" s="5">
        <v>15</v>
      </c>
      <c r="I162" s="5">
        <v>84</v>
      </c>
      <c r="J162" s="5">
        <v>0</v>
      </c>
      <c r="K162">
        <v>7</v>
      </c>
    </row>
    <row r="163" spans="1:11" x14ac:dyDescent="0.35">
      <c r="A163" s="5" t="s">
        <v>186</v>
      </c>
      <c r="B163" s="5" t="s">
        <v>183</v>
      </c>
      <c r="C163" s="5">
        <v>6</v>
      </c>
      <c r="D163" s="5">
        <v>34</v>
      </c>
      <c r="E163" s="5">
        <v>0.5</v>
      </c>
      <c r="F163" s="5">
        <v>53</v>
      </c>
      <c r="G163" s="5">
        <v>4</v>
      </c>
      <c r="H163" s="5">
        <v>2</v>
      </c>
      <c r="I163" s="5">
        <v>93</v>
      </c>
      <c r="J163" s="5">
        <v>1</v>
      </c>
      <c r="K163">
        <v>39</v>
      </c>
    </row>
    <row r="164" spans="1:11" x14ac:dyDescent="0.35">
      <c r="A164" s="5" t="s">
        <v>187</v>
      </c>
      <c r="B164" s="5" t="s">
        <v>183</v>
      </c>
      <c r="C164" s="5">
        <v>5</v>
      </c>
      <c r="D164" s="5">
        <v>20</v>
      </c>
      <c r="E164" s="5">
        <v>45</v>
      </c>
      <c r="F164" s="5">
        <v>65</v>
      </c>
      <c r="G164" s="5">
        <v>8</v>
      </c>
      <c r="H164" s="5">
        <v>2</v>
      </c>
      <c r="I164" s="5">
        <v>90</v>
      </c>
      <c r="J164" s="5">
        <v>1</v>
      </c>
      <c r="K164">
        <v>9</v>
      </c>
    </row>
    <row r="165" spans="1:11" x14ac:dyDescent="0.35">
      <c r="A165" s="5" t="s">
        <v>188</v>
      </c>
      <c r="B165" s="5" t="s">
        <v>183</v>
      </c>
      <c r="C165" s="5">
        <v>6</v>
      </c>
      <c r="D165" s="5">
        <v>20</v>
      </c>
      <c r="E165" s="5">
        <v>30</v>
      </c>
      <c r="F165" s="5">
        <v>68</v>
      </c>
      <c r="G165" s="5">
        <v>2</v>
      </c>
      <c r="H165" s="5">
        <v>3</v>
      </c>
      <c r="I165" s="5">
        <v>94</v>
      </c>
      <c r="J165" s="5">
        <v>1</v>
      </c>
      <c r="K165">
        <v>12</v>
      </c>
    </row>
    <row r="166" spans="1:11" x14ac:dyDescent="0.35">
      <c r="A166" s="5" t="s">
        <v>189</v>
      </c>
      <c r="B166" s="5" t="s">
        <v>183</v>
      </c>
      <c r="C166" s="5">
        <v>1.8</v>
      </c>
      <c r="D166" s="5">
        <v>0.2</v>
      </c>
      <c r="E166" s="5">
        <v>60</v>
      </c>
      <c r="F166" s="5">
        <v>81</v>
      </c>
      <c r="G166" s="5">
        <v>0</v>
      </c>
      <c r="H166" s="5">
        <v>17</v>
      </c>
      <c r="I166" s="5">
        <v>83</v>
      </c>
      <c r="J166" s="5">
        <v>0</v>
      </c>
      <c r="K166">
        <v>3</v>
      </c>
    </row>
    <row r="167" spans="1:11" x14ac:dyDescent="0.35">
      <c r="A167" s="5" t="s">
        <v>190</v>
      </c>
      <c r="B167" s="5" t="s">
        <v>183</v>
      </c>
      <c r="C167" s="5">
        <v>0.3</v>
      </c>
      <c r="D167" s="5">
        <v>0</v>
      </c>
      <c r="E167" s="5">
        <v>82.4</v>
      </c>
      <c r="F167" s="5">
        <v>82.4</v>
      </c>
      <c r="G167" s="5">
        <v>0.2</v>
      </c>
      <c r="H167" s="5">
        <v>17.100000000000001</v>
      </c>
      <c r="I167" s="5">
        <v>82.7</v>
      </c>
      <c r="J167" s="5">
        <v>1</v>
      </c>
      <c r="K167">
        <v>2</v>
      </c>
    </row>
    <row r="168" spans="1:11" x14ac:dyDescent="0.35">
      <c r="A168" s="5" t="s">
        <v>191</v>
      </c>
      <c r="B168" s="5" t="s">
        <v>183</v>
      </c>
      <c r="C168" s="5">
        <v>0.5</v>
      </c>
      <c r="D168" s="5">
        <v>0.1</v>
      </c>
      <c r="E168" s="5">
        <v>55</v>
      </c>
      <c r="F168" s="5">
        <v>60</v>
      </c>
      <c r="G168" s="5">
        <v>1</v>
      </c>
      <c r="H168" s="5">
        <v>38</v>
      </c>
      <c r="I168" s="5">
        <v>60.6</v>
      </c>
      <c r="J168" s="5">
        <v>1</v>
      </c>
      <c r="K168">
        <v>4</v>
      </c>
    </row>
    <row r="169" spans="1:11" x14ac:dyDescent="0.35">
      <c r="A169" s="5" t="s">
        <v>192</v>
      </c>
      <c r="B169" s="5" t="s">
        <v>183</v>
      </c>
      <c r="C169" s="5">
        <v>6</v>
      </c>
      <c r="D169" s="5">
        <v>31</v>
      </c>
      <c r="E169" s="5">
        <v>56.3</v>
      </c>
      <c r="F169" s="5">
        <v>57.5</v>
      </c>
      <c r="G169" s="5">
        <v>3.4</v>
      </c>
      <c r="H169" s="5">
        <v>2</v>
      </c>
      <c r="I169" s="5">
        <v>94.5</v>
      </c>
      <c r="J169" s="5">
        <v>1</v>
      </c>
      <c r="K169">
        <v>4</v>
      </c>
    </row>
    <row r="170" spans="1:11" x14ac:dyDescent="0.35">
      <c r="A170" s="5" t="s">
        <v>193</v>
      </c>
      <c r="B170" s="5" t="s">
        <v>183</v>
      </c>
      <c r="C170" s="5">
        <v>3.5</v>
      </c>
      <c r="D170" s="5">
        <v>11</v>
      </c>
      <c r="E170" s="5">
        <v>21</v>
      </c>
      <c r="F170" s="5">
        <v>24</v>
      </c>
      <c r="G170" s="5">
        <v>0</v>
      </c>
      <c r="H170" s="5">
        <v>60</v>
      </c>
      <c r="I170" s="5">
        <v>38.5</v>
      </c>
      <c r="J170" s="5">
        <v>1</v>
      </c>
      <c r="K170">
        <v>19</v>
      </c>
    </row>
    <row r="171" spans="1:11" x14ac:dyDescent="0.35">
      <c r="A171" s="5" t="s">
        <v>194</v>
      </c>
      <c r="B171" s="5" t="s">
        <v>183</v>
      </c>
      <c r="C171" s="5">
        <v>3</v>
      </c>
      <c r="D171" s="5">
        <v>3.5</v>
      </c>
      <c r="E171" s="5">
        <v>15</v>
      </c>
      <c r="F171" s="5">
        <v>20</v>
      </c>
      <c r="G171" s="5">
        <v>1</v>
      </c>
      <c r="H171" s="5">
        <v>70</v>
      </c>
      <c r="I171" s="5">
        <v>26.5</v>
      </c>
      <c r="J171" s="5">
        <v>1</v>
      </c>
      <c r="K171">
        <v>28</v>
      </c>
    </row>
    <row r="172" spans="1:11" x14ac:dyDescent="0.35">
      <c r="A172" s="5" t="s">
        <v>195</v>
      </c>
      <c r="B172" s="5" t="s">
        <v>183</v>
      </c>
      <c r="C172" s="5">
        <v>10</v>
      </c>
      <c r="D172" s="5">
        <v>1.5</v>
      </c>
      <c r="E172" s="5">
        <v>1</v>
      </c>
      <c r="F172" s="5">
        <v>74</v>
      </c>
      <c r="G172" s="5">
        <v>3</v>
      </c>
      <c r="H172" s="5">
        <v>6</v>
      </c>
      <c r="I172" s="5">
        <v>85.5</v>
      </c>
      <c r="J172" s="5">
        <v>1</v>
      </c>
      <c r="K172">
        <v>54</v>
      </c>
    </row>
    <row r="173" spans="1:11" x14ac:dyDescent="0.35">
      <c r="A173" s="5" t="s">
        <v>196</v>
      </c>
      <c r="B173" s="5" t="s">
        <v>183</v>
      </c>
      <c r="C173" s="5">
        <v>8</v>
      </c>
      <c r="D173" s="5">
        <v>27</v>
      </c>
      <c r="E173" s="5">
        <v>3</v>
      </c>
      <c r="F173" s="5">
        <v>55</v>
      </c>
      <c r="G173" s="5">
        <v>3</v>
      </c>
      <c r="H173" s="5">
        <v>3</v>
      </c>
      <c r="I173" s="5">
        <v>90</v>
      </c>
      <c r="J173" s="5">
        <v>1</v>
      </c>
      <c r="K173">
        <v>38</v>
      </c>
    </row>
    <row r="174" spans="1:11" x14ac:dyDescent="0.35">
      <c r="A174" s="5" t="s">
        <v>197</v>
      </c>
      <c r="B174" s="5" t="s">
        <v>198</v>
      </c>
      <c r="C174" s="5">
        <v>11</v>
      </c>
      <c r="D174" s="5">
        <v>10</v>
      </c>
      <c r="E174" s="5">
        <v>3.5</v>
      </c>
      <c r="F174" s="5">
        <v>33</v>
      </c>
      <c r="G174" s="5">
        <v>2.5</v>
      </c>
      <c r="H174" s="5">
        <v>40</v>
      </c>
      <c r="I174" s="5">
        <v>54</v>
      </c>
      <c r="J174" s="5">
        <v>2</v>
      </c>
      <c r="K174">
        <v>51</v>
      </c>
    </row>
    <row r="175" spans="1:11" x14ac:dyDescent="0.35">
      <c r="A175" s="5" t="s">
        <v>199</v>
      </c>
      <c r="B175" s="5" t="s">
        <v>198</v>
      </c>
      <c r="C175" s="5">
        <v>13</v>
      </c>
      <c r="D175" s="5">
        <v>12</v>
      </c>
      <c r="E175" s="5">
        <v>5</v>
      </c>
      <c r="F175" s="5">
        <v>28</v>
      </c>
      <c r="G175" s="5">
        <v>2</v>
      </c>
      <c r="H175" s="5">
        <v>40</v>
      </c>
      <c r="I175" s="5">
        <v>53</v>
      </c>
      <c r="J175" s="5">
        <v>1</v>
      </c>
      <c r="K175">
        <v>46</v>
      </c>
    </row>
    <row r="176" spans="1:11" x14ac:dyDescent="0.35">
      <c r="A176" s="5" t="s">
        <v>200</v>
      </c>
      <c r="B176" s="5" t="s">
        <v>198</v>
      </c>
      <c r="C176" s="5">
        <v>3.4</v>
      </c>
      <c r="D176" s="5">
        <v>14</v>
      </c>
      <c r="E176" s="5">
        <v>0.5</v>
      </c>
      <c r="F176" s="5">
        <v>35</v>
      </c>
      <c r="G176" s="5">
        <v>3</v>
      </c>
      <c r="H176" s="5">
        <v>45</v>
      </c>
      <c r="I176" s="5">
        <v>52.4</v>
      </c>
      <c r="J176" s="5">
        <v>1</v>
      </c>
      <c r="K176">
        <v>45</v>
      </c>
    </row>
    <row r="177" spans="1:11" x14ac:dyDescent="0.35">
      <c r="A177" s="5" t="s">
        <v>201</v>
      </c>
      <c r="B177" s="5" t="s">
        <v>198</v>
      </c>
      <c r="C177" s="5">
        <v>15</v>
      </c>
      <c r="D177" s="5">
        <v>12</v>
      </c>
      <c r="E177" s="5">
        <v>2</v>
      </c>
      <c r="F177" s="5">
        <v>20</v>
      </c>
      <c r="G177" s="5">
        <v>2</v>
      </c>
      <c r="H177" s="5">
        <v>48</v>
      </c>
      <c r="I177" s="5">
        <v>47</v>
      </c>
      <c r="J177" s="5">
        <v>2</v>
      </c>
      <c r="K177">
        <v>55</v>
      </c>
    </row>
    <row r="178" spans="1:11" x14ac:dyDescent="0.35">
      <c r="A178" s="5" t="s">
        <v>202</v>
      </c>
      <c r="B178" s="5" t="s">
        <v>198</v>
      </c>
      <c r="C178" s="5">
        <v>8</v>
      </c>
      <c r="D178" s="5">
        <v>8</v>
      </c>
      <c r="E178" s="5">
        <v>3</v>
      </c>
      <c r="F178" s="5">
        <v>15</v>
      </c>
      <c r="G178" s="5">
        <v>1.5</v>
      </c>
      <c r="H178" s="5">
        <v>62</v>
      </c>
      <c r="I178" s="5">
        <v>31</v>
      </c>
      <c r="J178" s="5">
        <v>2</v>
      </c>
      <c r="K178">
        <v>49</v>
      </c>
    </row>
    <row r="179" spans="1:11" x14ac:dyDescent="0.35">
      <c r="A179" s="5" t="s">
        <v>203</v>
      </c>
      <c r="B179" s="5" t="s">
        <v>198</v>
      </c>
      <c r="C179" s="5">
        <v>6</v>
      </c>
      <c r="D179" s="5">
        <v>1.5</v>
      </c>
      <c r="E179" s="5">
        <v>2</v>
      </c>
      <c r="F179" s="5">
        <v>30</v>
      </c>
      <c r="G179" s="5">
        <v>1</v>
      </c>
      <c r="H179" s="5">
        <v>60</v>
      </c>
      <c r="I179" s="5">
        <v>37.5</v>
      </c>
      <c r="J179" s="5">
        <v>3</v>
      </c>
      <c r="K179">
        <v>53</v>
      </c>
    </row>
    <row r="180" spans="1:11" x14ac:dyDescent="0.35">
      <c r="A180" s="5" t="s">
        <v>204</v>
      </c>
      <c r="B180" s="5" t="s">
        <v>198</v>
      </c>
      <c r="C180" s="5">
        <v>8</v>
      </c>
      <c r="D180" s="5">
        <v>15</v>
      </c>
      <c r="E180" s="5">
        <v>2</v>
      </c>
      <c r="F180" s="5">
        <v>60</v>
      </c>
      <c r="G180" s="5">
        <v>2.5</v>
      </c>
      <c r="H180" s="5">
        <v>8</v>
      </c>
      <c r="I180" s="5">
        <v>83</v>
      </c>
      <c r="J180" s="5">
        <v>0</v>
      </c>
      <c r="K180">
        <v>41</v>
      </c>
    </row>
    <row r="181" spans="1:11" x14ac:dyDescent="0.35">
      <c r="A181" s="5" t="s">
        <v>205</v>
      </c>
      <c r="B181" s="5" t="s">
        <v>198</v>
      </c>
      <c r="C181" s="5">
        <v>15</v>
      </c>
      <c r="D181" s="5">
        <v>18</v>
      </c>
      <c r="E181" s="5">
        <v>0.5</v>
      </c>
      <c r="F181" s="5">
        <v>15</v>
      </c>
      <c r="G181" s="5">
        <v>1</v>
      </c>
      <c r="H181" s="5">
        <v>50</v>
      </c>
      <c r="I181" s="5">
        <v>48</v>
      </c>
      <c r="J181" s="5">
        <v>1</v>
      </c>
      <c r="K181">
        <v>50</v>
      </c>
    </row>
    <row r="182" spans="1:11" x14ac:dyDescent="0.35">
      <c r="A182" s="5" t="s">
        <v>206</v>
      </c>
      <c r="B182" s="5" t="s">
        <v>198</v>
      </c>
      <c r="C182" s="5">
        <v>12</v>
      </c>
      <c r="D182" s="5">
        <v>10</v>
      </c>
      <c r="E182" s="5">
        <v>0.5</v>
      </c>
      <c r="F182" s="5">
        <v>20</v>
      </c>
      <c r="G182" s="5">
        <v>1</v>
      </c>
      <c r="H182" s="5">
        <v>55</v>
      </c>
      <c r="I182" s="5">
        <v>42</v>
      </c>
      <c r="J182" s="5">
        <v>2</v>
      </c>
      <c r="K182">
        <v>54</v>
      </c>
    </row>
    <row r="183" spans="1:11" x14ac:dyDescent="0.35">
      <c r="A183" s="5" t="s">
        <v>207</v>
      </c>
      <c r="B183" s="5" t="s">
        <v>198</v>
      </c>
      <c r="C183" s="5">
        <v>11</v>
      </c>
      <c r="D183" s="5">
        <v>12</v>
      </c>
      <c r="E183" s="5">
        <v>3</v>
      </c>
      <c r="F183" s="5">
        <v>32</v>
      </c>
      <c r="G183" s="5">
        <v>2</v>
      </c>
      <c r="H183" s="5">
        <v>39</v>
      </c>
      <c r="I183" s="5">
        <v>55</v>
      </c>
      <c r="J183" s="5">
        <v>1</v>
      </c>
      <c r="K183">
        <v>47</v>
      </c>
    </row>
    <row r="184" spans="1:11" x14ac:dyDescent="0.35">
      <c r="A184" s="5" t="s">
        <v>208</v>
      </c>
      <c r="B184" s="5" t="s">
        <v>209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100</v>
      </c>
      <c r="I184" s="5">
        <v>0</v>
      </c>
      <c r="J184" s="5">
        <v>0</v>
      </c>
      <c r="K184">
        <v>43</v>
      </c>
    </row>
    <row r="185" spans="1:11" x14ac:dyDescent="0.35">
      <c r="A185" s="5" t="s">
        <v>210</v>
      </c>
      <c r="B185" s="5" t="s">
        <v>209</v>
      </c>
      <c r="C185" s="5">
        <v>0.7</v>
      </c>
      <c r="D185" s="5">
        <v>0.2</v>
      </c>
      <c r="E185" s="5">
        <v>8.4</v>
      </c>
      <c r="F185" s="5">
        <v>9.4</v>
      </c>
      <c r="G185" s="5">
        <v>0.2</v>
      </c>
      <c r="H185" s="5">
        <v>88.7</v>
      </c>
      <c r="I185" s="5">
        <v>10.3</v>
      </c>
      <c r="J185" s="5">
        <v>4</v>
      </c>
      <c r="K185">
        <v>43</v>
      </c>
    </row>
    <row r="186" spans="1:11" x14ac:dyDescent="0.35">
      <c r="A186" s="5" t="s">
        <v>211</v>
      </c>
      <c r="B186" s="5" t="s">
        <v>209</v>
      </c>
      <c r="C186" s="5">
        <v>0.1</v>
      </c>
      <c r="D186" s="5">
        <v>0.1</v>
      </c>
      <c r="E186" s="5">
        <v>10.4</v>
      </c>
      <c r="F186" s="5">
        <v>11.3</v>
      </c>
      <c r="G186" s="5">
        <v>0.1</v>
      </c>
      <c r="H186" s="5">
        <v>87.9</v>
      </c>
      <c r="I186" s="5">
        <v>11.5</v>
      </c>
      <c r="J186" s="5">
        <v>2</v>
      </c>
      <c r="K186">
        <v>34</v>
      </c>
    </row>
    <row r="187" spans="1:11" x14ac:dyDescent="0.35">
      <c r="A187" s="5" t="s">
        <v>212</v>
      </c>
      <c r="B187" s="5" t="s">
        <v>209</v>
      </c>
      <c r="C187" s="5">
        <v>0</v>
      </c>
      <c r="D187" s="5">
        <v>0</v>
      </c>
      <c r="E187" s="5">
        <v>10.6</v>
      </c>
      <c r="F187" s="5">
        <v>10.6</v>
      </c>
      <c r="G187" s="5">
        <v>0</v>
      </c>
      <c r="H187" s="5">
        <v>89.4</v>
      </c>
      <c r="I187" s="5">
        <v>10.6</v>
      </c>
      <c r="J187" s="5">
        <v>0</v>
      </c>
      <c r="K187">
        <v>29</v>
      </c>
    </row>
    <row r="188" spans="1:11" x14ac:dyDescent="0.35">
      <c r="A188" s="5" t="s">
        <v>213</v>
      </c>
      <c r="B188" s="5" t="s">
        <v>209</v>
      </c>
      <c r="C188" s="5">
        <v>0</v>
      </c>
      <c r="D188" s="5">
        <v>0</v>
      </c>
      <c r="E188" s="5">
        <v>9</v>
      </c>
      <c r="F188" s="5">
        <v>9</v>
      </c>
      <c r="G188" s="5">
        <v>0</v>
      </c>
      <c r="H188" s="5">
        <v>90</v>
      </c>
      <c r="I188" s="5">
        <v>9</v>
      </c>
      <c r="J188" s="5">
        <v>0</v>
      </c>
      <c r="K188">
        <v>31</v>
      </c>
    </row>
    <row r="189" spans="1:11" x14ac:dyDescent="0.35">
      <c r="A189" s="5" t="s">
        <v>214</v>
      </c>
      <c r="B189" s="5" t="s">
        <v>209</v>
      </c>
      <c r="C189" s="5">
        <v>0.5</v>
      </c>
      <c r="D189" s="5">
        <v>0</v>
      </c>
      <c r="E189" s="5">
        <v>11</v>
      </c>
      <c r="F189" s="5">
        <v>11</v>
      </c>
      <c r="G189" s="5">
        <v>0</v>
      </c>
      <c r="H189" s="5">
        <v>88</v>
      </c>
      <c r="I189" s="5">
        <v>11.5</v>
      </c>
      <c r="J189" s="5">
        <v>0</v>
      </c>
      <c r="K189">
        <v>29</v>
      </c>
    </row>
    <row r="190" spans="1:11" x14ac:dyDescent="0.35">
      <c r="A190" s="5" t="s">
        <v>215</v>
      </c>
      <c r="B190" s="5" t="s">
        <v>209</v>
      </c>
      <c r="C190" s="5">
        <v>0.5</v>
      </c>
      <c r="D190" s="5">
        <v>0</v>
      </c>
      <c r="E190" s="5">
        <v>0</v>
      </c>
      <c r="F190" s="5">
        <v>3.6</v>
      </c>
      <c r="G190" s="5">
        <v>0</v>
      </c>
      <c r="H190" s="5">
        <v>92</v>
      </c>
      <c r="I190" s="5">
        <v>4.0999999999999996</v>
      </c>
      <c r="J190" s="5">
        <v>0</v>
      </c>
      <c r="K190">
        <v>43</v>
      </c>
    </row>
    <row r="191" spans="1:11" x14ac:dyDescent="0.35">
      <c r="A191" s="5" t="s">
        <v>216</v>
      </c>
      <c r="B191" s="5" t="s">
        <v>209</v>
      </c>
      <c r="C191" s="5">
        <v>0.1</v>
      </c>
      <c r="D191" s="5">
        <v>0</v>
      </c>
      <c r="E191" s="5">
        <v>0.6</v>
      </c>
      <c r="F191" s="5">
        <v>2.6</v>
      </c>
      <c r="G191" s="5">
        <v>0</v>
      </c>
      <c r="H191" s="5">
        <v>87</v>
      </c>
      <c r="I191" s="5">
        <v>2.7</v>
      </c>
      <c r="J191" s="5">
        <v>0</v>
      </c>
      <c r="K191">
        <v>42</v>
      </c>
    </row>
    <row r="192" spans="1:11" x14ac:dyDescent="0.35">
      <c r="A192" s="5" t="s">
        <v>217</v>
      </c>
      <c r="B192" s="5" t="s">
        <v>209</v>
      </c>
      <c r="C192" s="5">
        <v>0.1</v>
      </c>
      <c r="D192" s="5">
        <v>0</v>
      </c>
      <c r="E192" s="5">
        <v>0</v>
      </c>
      <c r="F192" s="5">
        <v>0</v>
      </c>
      <c r="G192" s="5">
        <v>0</v>
      </c>
      <c r="H192" s="5">
        <v>99.4</v>
      </c>
      <c r="I192" s="5">
        <v>0.1</v>
      </c>
      <c r="J192" s="5">
        <v>1</v>
      </c>
      <c r="K192">
        <v>46</v>
      </c>
    </row>
    <row r="193" spans="1:11" x14ac:dyDescent="0.35">
      <c r="A193" s="5" t="s">
        <v>218</v>
      </c>
      <c r="B193" s="5" t="s">
        <v>209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99.7</v>
      </c>
      <c r="I193" s="5">
        <v>0</v>
      </c>
      <c r="J193" s="5">
        <v>1</v>
      </c>
      <c r="K193">
        <v>46</v>
      </c>
    </row>
    <row r="194" spans="1:11" x14ac:dyDescent="0.35">
      <c r="A194" s="5" t="s">
        <v>219</v>
      </c>
      <c r="B194" s="5" t="s">
        <v>209</v>
      </c>
      <c r="C194" s="5">
        <v>0.5</v>
      </c>
      <c r="D194" s="5">
        <v>1.1000000000000001</v>
      </c>
      <c r="E194" s="5">
        <v>0</v>
      </c>
      <c r="F194" s="5">
        <v>0.3</v>
      </c>
      <c r="G194" s="5">
        <v>0.4</v>
      </c>
      <c r="H194" s="5">
        <v>97</v>
      </c>
      <c r="I194" s="5">
        <v>1.9</v>
      </c>
      <c r="J194" s="5">
        <v>2</v>
      </c>
      <c r="K194">
        <v>49</v>
      </c>
    </row>
    <row r="195" spans="1:11" x14ac:dyDescent="0.35">
      <c r="A195" s="5" t="s">
        <v>220</v>
      </c>
      <c r="B195" s="5" t="s">
        <v>209</v>
      </c>
      <c r="C195" s="5">
        <v>1</v>
      </c>
      <c r="D195" s="5">
        <v>1.5</v>
      </c>
      <c r="E195" s="5">
        <v>4</v>
      </c>
      <c r="F195" s="5">
        <v>7</v>
      </c>
      <c r="G195" s="5">
        <v>0.8</v>
      </c>
      <c r="H195" s="5">
        <v>89</v>
      </c>
      <c r="I195" s="5">
        <v>9.5</v>
      </c>
      <c r="J195" s="5">
        <v>2</v>
      </c>
      <c r="K195">
        <v>44</v>
      </c>
    </row>
    <row r="196" spans="1:11" x14ac:dyDescent="0.35">
      <c r="A196" s="5" t="s">
        <v>221</v>
      </c>
      <c r="B196" s="5" t="s">
        <v>209</v>
      </c>
      <c r="C196" s="5">
        <v>3.3</v>
      </c>
      <c r="D196" s="5">
        <v>1.8</v>
      </c>
      <c r="E196" s="5">
        <v>1</v>
      </c>
      <c r="F196" s="5">
        <v>1</v>
      </c>
      <c r="G196" s="5">
        <v>0.6</v>
      </c>
      <c r="H196" s="5">
        <v>92</v>
      </c>
      <c r="I196" s="5">
        <v>6.1</v>
      </c>
      <c r="J196" s="5">
        <v>3</v>
      </c>
      <c r="K196">
        <v>53</v>
      </c>
    </row>
    <row r="197" spans="1:11" x14ac:dyDescent="0.35">
      <c r="A197" s="5" t="s">
        <v>222</v>
      </c>
      <c r="B197" s="5" t="s">
        <v>209</v>
      </c>
      <c r="C197" s="5">
        <v>0.8</v>
      </c>
      <c r="D197" s="5">
        <v>0.3</v>
      </c>
      <c r="E197" s="5">
        <v>12</v>
      </c>
      <c r="F197" s="5">
        <v>14</v>
      </c>
      <c r="G197" s="5">
        <v>1.5</v>
      </c>
      <c r="H197" s="5">
        <v>82</v>
      </c>
      <c r="I197" s="5">
        <v>15.1</v>
      </c>
      <c r="J197" s="5">
        <v>4</v>
      </c>
      <c r="K197">
        <v>40</v>
      </c>
    </row>
    <row r="198" spans="1:11" x14ac:dyDescent="0.35">
      <c r="A198" s="5" t="s">
        <v>223</v>
      </c>
      <c r="B198" s="5" t="s">
        <v>224</v>
      </c>
      <c r="C198" s="5">
        <v>3</v>
      </c>
      <c r="D198" s="5">
        <v>0.8</v>
      </c>
      <c r="E198" s="5">
        <v>0.9</v>
      </c>
      <c r="F198" s="5">
        <v>6.3</v>
      </c>
      <c r="G198" s="5">
        <v>3.3</v>
      </c>
      <c r="H198" s="5">
        <v>87.7</v>
      </c>
      <c r="I198" s="5">
        <v>10.1</v>
      </c>
      <c r="J198" s="5">
        <v>8</v>
      </c>
      <c r="K198">
        <v>71</v>
      </c>
    </row>
    <row r="199" spans="1:11" x14ac:dyDescent="0.35">
      <c r="A199" s="5" t="s">
        <v>225</v>
      </c>
      <c r="B199" s="5" t="s">
        <v>224</v>
      </c>
      <c r="C199" s="5">
        <v>3.2</v>
      </c>
      <c r="D199" s="5">
        <v>0.6</v>
      </c>
      <c r="E199" s="5">
        <v>0.3</v>
      </c>
      <c r="F199" s="5">
        <v>2.7</v>
      </c>
      <c r="G199" s="5">
        <v>1.6</v>
      </c>
      <c r="H199" s="5">
        <v>92.1</v>
      </c>
      <c r="I199" s="5">
        <v>6.5</v>
      </c>
      <c r="J199" s="5">
        <v>7</v>
      </c>
      <c r="K199">
        <v>67</v>
      </c>
    </row>
    <row r="200" spans="1:11" x14ac:dyDescent="0.35">
      <c r="A200" s="5" t="s">
        <v>226</v>
      </c>
      <c r="B200" s="5" t="s">
        <v>224</v>
      </c>
      <c r="C200" s="5">
        <v>1.8</v>
      </c>
      <c r="D200" s="5">
        <v>0.8</v>
      </c>
      <c r="E200" s="5">
        <v>1.7</v>
      </c>
      <c r="F200" s="5">
        <v>17.8</v>
      </c>
      <c r="G200" s="5">
        <v>2</v>
      </c>
      <c r="H200" s="5">
        <v>78.900000000000006</v>
      </c>
      <c r="I200" s="5">
        <v>20.399999999999999</v>
      </c>
      <c r="J200" s="5">
        <v>6</v>
      </c>
      <c r="K200">
        <v>61</v>
      </c>
    </row>
    <row r="201" spans="1:11" x14ac:dyDescent="0.35">
      <c r="A201" s="5" t="s">
        <v>227</v>
      </c>
      <c r="B201" s="5" t="s">
        <v>224</v>
      </c>
      <c r="C201" s="5">
        <v>0</v>
      </c>
      <c r="D201" s="5">
        <v>0</v>
      </c>
      <c r="E201" s="5">
        <v>0</v>
      </c>
      <c r="F201" s="5">
        <v>0.9</v>
      </c>
      <c r="G201" s="5">
        <v>0</v>
      </c>
      <c r="H201" s="5">
        <v>94.8</v>
      </c>
      <c r="I201" s="5">
        <v>0.9</v>
      </c>
      <c r="J201" s="5">
        <v>0</v>
      </c>
      <c r="K201">
        <v>43</v>
      </c>
    </row>
    <row r="202" spans="1:11" x14ac:dyDescent="0.35">
      <c r="A202" s="5" t="s">
        <v>228</v>
      </c>
      <c r="B202" s="5" t="s">
        <v>224</v>
      </c>
      <c r="C202" s="5">
        <v>4.4000000000000004</v>
      </c>
      <c r="D202" s="5">
        <v>3.3</v>
      </c>
      <c r="E202" s="5">
        <v>3</v>
      </c>
      <c r="F202" s="5">
        <v>8</v>
      </c>
      <c r="G202" s="5">
        <v>3</v>
      </c>
      <c r="H202" s="5">
        <v>80</v>
      </c>
      <c r="I202" s="5">
        <v>15.7</v>
      </c>
      <c r="J202" s="5">
        <v>2</v>
      </c>
      <c r="K202">
        <v>52</v>
      </c>
    </row>
    <row r="203" spans="1:11" x14ac:dyDescent="0.35">
      <c r="A203" s="5" t="s">
        <v>229</v>
      </c>
      <c r="B203" s="5" t="s">
        <v>224</v>
      </c>
      <c r="C203" s="5">
        <v>1.2</v>
      </c>
      <c r="D203" s="5">
        <v>0.1</v>
      </c>
      <c r="E203" s="5">
        <v>22</v>
      </c>
      <c r="F203" s="5">
        <v>26</v>
      </c>
      <c r="G203" s="5">
        <v>0.4</v>
      </c>
      <c r="H203" s="5">
        <v>68</v>
      </c>
      <c r="I203" s="5">
        <v>27.3</v>
      </c>
      <c r="J203" s="5">
        <v>1</v>
      </c>
      <c r="K203">
        <v>20</v>
      </c>
    </row>
    <row r="204" spans="1:11" x14ac:dyDescent="0.35">
      <c r="A204" s="5" t="s">
        <v>230</v>
      </c>
      <c r="B204" s="5" t="s">
        <v>224</v>
      </c>
      <c r="C204" s="5">
        <v>1</v>
      </c>
      <c r="D204" s="5">
        <v>75</v>
      </c>
      <c r="E204" s="5">
        <v>1</v>
      </c>
      <c r="F204" s="5">
        <v>1</v>
      </c>
      <c r="G204" s="5">
        <v>0</v>
      </c>
      <c r="H204" s="5">
        <v>16</v>
      </c>
      <c r="I204" s="5">
        <v>77</v>
      </c>
      <c r="J204" s="5">
        <v>0</v>
      </c>
      <c r="K204">
        <v>15</v>
      </c>
    </row>
    <row r="205" spans="1:11" x14ac:dyDescent="0.35">
      <c r="A205" s="5" t="s">
        <v>231</v>
      </c>
      <c r="B205" s="5" t="s">
        <v>224</v>
      </c>
      <c r="C205" s="5">
        <v>8</v>
      </c>
      <c r="D205" s="5">
        <v>0.1</v>
      </c>
      <c r="E205" s="5">
        <v>0.4</v>
      </c>
      <c r="F205" s="5">
        <v>5.6</v>
      </c>
      <c r="G205" s="5">
        <v>0.8</v>
      </c>
      <c r="H205" s="5">
        <v>68</v>
      </c>
      <c r="I205" s="5">
        <v>13.7</v>
      </c>
      <c r="J205" s="5">
        <v>1</v>
      </c>
      <c r="K205">
        <v>52</v>
      </c>
    </row>
    <row r="206" spans="1:11" x14ac:dyDescent="0.35">
      <c r="A206" s="5" t="s">
        <v>232</v>
      </c>
      <c r="B206" s="5" t="s">
        <v>15</v>
      </c>
      <c r="C206" s="5">
        <v>0.6</v>
      </c>
      <c r="D206" s="5">
        <v>0.2</v>
      </c>
      <c r="E206" s="5">
        <v>12.5</v>
      </c>
      <c r="F206" s="5">
        <v>18.600000000000001</v>
      </c>
      <c r="G206" s="5">
        <v>3.6</v>
      </c>
      <c r="H206" s="5">
        <v>80.3</v>
      </c>
      <c r="I206" s="5">
        <v>19.399999999999999</v>
      </c>
      <c r="J206" s="5">
        <v>4</v>
      </c>
      <c r="K206">
        <v>44</v>
      </c>
    </row>
    <row r="207" spans="1:11" x14ac:dyDescent="0.35">
      <c r="A207" s="5" t="s">
        <v>233</v>
      </c>
      <c r="B207" s="5" t="s">
        <v>15</v>
      </c>
      <c r="C207" s="5">
        <v>0.8</v>
      </c>
      <c r="D207" s="5">
        <v>0.4</v>
      </c>
      <c r="E207" s="5">
        <v>15.2</v>
      </c>
      <c r="F207" s="5">
        <v>16.5</v>
      </c>
      <c r="G207" s="5">
        <v>1.3</v>
      </c>
      <c r="H207" s="5">
        <v>81.8</v>
      </c>
      <c r="I207" s="5">
        <v>17.7</v>
      </c>
      <c r="J207" s="5">
        <v>4</v>
      </c>
      <c r="K207">
        <v>36</v>
      </c>
    </row>
    <row r="208" spans="1:11" x14ac:dyDescent="0.35">
      <c r="A208" s="5" t="s">
        <v>234</v>
      </c>
      <c r="B208" s="5" t="s">
        <v>15</v>
      </c>
      <c r="C208" s="5">
        <v>2.6</v>
      </c>
      <c r="D208" s="5">
        <v>1</v>
      </c>
      <c r="E208" s="5">
        <v>8.9</v>
      </c>
      <c r="F208" s="5">
        <v>14.3</v>
      </c>
      <c r="G208" s="5">
        <v>5.4</v>
      </c>
      <c r="H208" s="5">
        <v>80.8</v>
      </c>
      <c r="I208" s="5">
        <v>17.899999999999999</v>
      </c>
      <c r="J208" s="5">
        <v>6</v>
      </c>
      <c r="K208">
        <v>59</v>
      </c>
    </row>
    <row r="209" spans="1:11" x14ac:dyDescent="0.35">
      <c r="A209" s="5" t="s">
        <v>235</v>
      </c>
      <c r="B209" s="5" t="s">
        <v>15</v>
      </c>
      <c r="C209" s="5">
        <v>1</v>
      </c>
      <c r="D209" s="5">
        <v>0.3</v>
      </c>
      <c r="E209" s="5">
        <v>4</v>
      </c>
      <c r="F209" s="5">
        <v>6.7</v>
      </c>
      <c r="G209" s="5">
        <v>2.8</v>
      </c>
      <c r="H209" s="5">
        <v>91.4</v>
      </c>
      <c r="I209" s="5">
        <v>8</v>
      </c>
      <c r="J209" s="5">
        <v>4</v>
      </c>
      <c r="K209">
        <v>55</v>
      </c>
    </row>
    <row r="210" spans="1:11" x14ac:dyDescent="0.35">
      <c r="A210" s="5" t="s">
        <v>236</v>
      </c>
      <c r="B210" s="5" t="s">
        <v>15</v>
      </c>
      <c r="C210" s="5">
        <v>2.2000000000000002</v>
      </c>
      <c r="D210" s="5">
        <v>0.7</v>
      </c>
      <c r="E210" s="5">
        <v>11.2</v>
      </c>
      <c r="F210" s="5">
        <v>23.4</v>
      </c>
      <c r="G210" s="5">
        <v>10.4</v>
      </c>
      <c r="H210" s="5">
        <v>72.900000000000006</v>
      </c>
      <c r="I210" s="5">
        <v>26.3</v>
      </c>
      <c r="J210" s="5">
        <v>6</v>
      </c>
      <c r="K210">
        <v>65</v>
      </c>
    </row>
    <row r="211" spans="1:11" x14ac:dyDescent="0.35">
      <c r="A211" s="5" t="s">
        <v>237</v>
      </c>
      <c r="B211" s="5" t="s">
        <v>15</v>
      </c>
      <c r="C211" s="5">
        <v>0.7</v>
      </c>
      <c r="D211" s="5">
        <v>0.5</v>
      </c>
      <c r="E211" s="5">
        <v>9</v>
      </c>
      <c r="F211" s="5">
        <v>18.399999999999999</v>
      </c>
      <c r="G211" s="5">
        <v>7</v>
      </c>
      <c r="H211" s="5">
        <v>79.8</v>
      </c>
      <c r="I211" s="5">
        <v>19.600000000000001</v>
      </c>
      <c r="J211" s="5">
        <v>5</v>
      </c>
      <c r="K211">
        <v>58</v>
      </c>
    </row>
    <row r="212" spans="1:11" x14ac:dyDescent="0.35">
      <c r="A212" s="5" t="s">
        <v>238</v>
      </c>
      <c r="B212" s="5" t="s">
        <v>15</v>
      </c>
      <c r="C212" s="5">
        <v>1.4</v>
      </c>
      <c r="D212" s="5">
        <v>0.2</v>
      </c>
      <c r="E212" s="5">
        <v>7.4</v>
      </c>
      <c r="F212" s="5">
        <v>13.8</v>
      </c>
      <c r="G212" s="5">
        <v>4.3</v>
      </c>
      <c r="H212" s="5">
        <v>84</v>
      </c>
      <c r="I212" s="5">
        <v>15.4</v>
      </c>
      <c r="J212" s="5">
        <v>6</v>
      </c>
      <c r="K212">
        <v>58</v>
      </c>
    </row>
    <row r="213" spans="1:11" x14ac:dyDescent="0.35">
      <c r="A213" s="5" t="s">
        <v>239</v>
      </c>
      <c r="B213" s="5" t="s">
        <v>15</v>
      </c>
      <c r="C213" s="5">
        <v>0.9</v>
      </c>
      <c r="D213" s="5">
        <v>0.6</v>
      </c>
      <c r="E213" s="5">
        <v>5</v>
      </c>
      <c r="F213" s="5">
        <v>10.199999999999999</v>
      </c>
      <c r="G213" s="5">
        <v>4.3</v>
      </c>
      <c r="H213" s="5">
        <v>88</v>
      </c>
      <c r="I213" s="5">
        <v>11.7</v>
      </c>
      <c r="J213" s="5">
        <v>5</v>
      </c>
      <c r="K213">
        <v>59</v>
      </c>
    </row>
    <row r="214" spans="1:11" x14ac:dyDescent="0.35">
      <c r="A214" s="5" t="s">
        <v>240</v>
      </c>
      <c r="B214" s="5" t="s">
        <v>46</v>
      </c>
      <c r="C214" s="5">
        <v>1.2</v>
      </c>
      <c r="D214" s="5">
        <v>0.3</v>
      </c>
      <c r="E214" s="5">
        <v>4.8</v>
      </c>
      <c r="F214" s="5">
        <v>17.899999999999999</v>
      </c>
      <c r="G214" s="5">
        <v>4.9000000000000004</v>
      </c>
      <c r="H214" s="5">
        <v>79.5</v>
      </c>
      <c r="I214" s="5">
        <v>19.399999999999999</v>
      </c>
      <c r="J214" s="5">
        <v>5</v>
      </c>
      <c r="K214">
        <v>60</v>
      </c>
    </row>
    <row r="215" spans="1:11" x14ac:dyDescent="0.35">
      <c r="A215" s="5" t="s">
        <v>241</v>
      </c>
      <c r="B215" s="5" t="s">
        <v>46</v>
      </c>
      <c r="C215" s="5">
        <v>1.2</v>
      </c>
      <c r="D215" s="5">
        <v>0.2</v>
      </c>
      <c r="E215" s="5">
        <v>3.8</v>
      </c>
      <c r="F215" s="5">
        <v>8.1</v>
      </c>
      <c r="G215" s="5">
        <v>2.2000000000000002</v>
      </c>
      <c r="H215" s="5">
        <v>89.7</v>
      </c>
      <c r="I215" s="5">
        <v>9.5</v>
      </c>
      <c r="J215" s="5">
        <v>5</v>
      </c>
      <c r="K215">
        <v>57</v>
      </c>
    </row>
    <row r="216" spans="1:11" x14ac:dyDescent="0.35">
      <c r="A216" s="5" t="s">
        <v>242</v>
      </c>
      <c r="B216" s="5" t="s">
        <v>46</v>
      </c>
      <c r="C216" s="5">
        <v>0.7</v>
      </c>
      <c r="D216" s="5">
        <v>0.1</v>
      </c>
      <c r="E216" s="5">
        <v>1.9</v>
      </c>
      <c r="F216" s="5">
        <v>3.4</v>
      </c>
      <c r="G216" s="5">
        <v>1.6</v>
      </c>
      <c r="H216" s="5">
        <v>95.3</v>
      </c>
      <c r="I216" s="5">
        <v>4.2</v>
      </c>
      <c r="J216" s="5">
        <v>5</v>
      </c>
      <c r="K216">
        <v>58</v>
      </c>
    </row>
    <row r="217" spans="1:11" x14ac:dyDescent="0.35">
      <c r="A217" s="5" t="s">
        <v>243</v>
      </c>
      <c r="B217" s="5" t="s">
        <v>46</v>
      </c>
      <c r="C217" s="5">
        <v>1</v>
      </c>
      <c r="D217" s="5">
        <v>0.1</v>
      </c>
      <c r="E217" s="5">
        <v>0.7</v>
      </c>
      <c r="F217" s="5">
        <v>4.7</v>
      </c>
      <c r="G217" s="5">
        <v>3.1</v>
      </c>
      <c r="H217" s="5">
        <v>94</v>
      </c>
      <c r="I217" s="5">
        <v>5.8</v>
      </c>
      <c r="J217" s="5">
        <v>6</v>
      </c>
      <c r="K217">
        <v>65</v>
      </c>
    </row>
    <row r="218" spans="1:11" x14ac:dyDescent="0.35">
      <c r="A218" s="5" t="s">
        <v>244</v>
      </c>
      <c r="B218" s="5" t="s">
        <v>46</v>
      </c>
      <c r="C218" s="5">
        <v>1.8</v>
      </c>
      <c r="D218" s="5">
        <v>0.2</v>
      </c>
      <c r="E218" s="5">
        <v>1.1000000000000001</v>
      </c>
      <c r="F218" s="5">
        <v>3.7</v>
      </c>
      <c r="G218" s="5">
        <v>1.6</v>
      </c>
      <c r="H218" s="5">
        <v>92.7</v>
      </c>
      <c r="I218" s="5">
        <v>5.7</v>
      </c>
      <c r="J218" s="5">
        <v>8</v>
      </c>
      <c r="K218">
        <v>67</v>
      </c>
    </row>
    <row r="219" spans="1:11" x14ac:dyDescent="0.35">
      <c r="A219" s="5" t="s">
        <v>245</v>
      </c>
      <c r="B219" s="5" t="s">
        <v>46</v>
      </c>
      <c r="C219" s="5">
        <v>1.9</v>
      </c>
      <c r="D219" s="5">
        <v>0.2</v>
      </c>
      <c r="E219" s="5">
        <v>1.5</v>
      </c>
      <c r="F219" s="5">
        <v>7.5</v>
      </c>
      <c r="G219" s="5">
        <v>3.2</v>
      </c>
      <c r="H219" s="5">
        <v>89.6</v>
      </c>
      <c r="I219" s="5">
        <v>9.6</v>
      </c>
      <c r="J219" s="5">
        <v>7</v>
      </c>
      <c r="K219">
        <v>67</v>
      </c>
    </row>
    <row r="220" spans="1:11" x14ac:dyDescent="0.35">
      <c r="A220" s="5" t="s">
        <v>246</v>
      </c>
      <c r="B220" s="5" t="s">
        <v>46</v>
      </c>
      <c r="C220" s="5">
        <v>3.3</v>
      </c>
      <c r="D220" s="5">
        <v>0.2</v>
      </c>
      <c r="E220" s="5">
        <v>1</v>
      </c>
      <c r="F220" s="5">
        <v>10.5</v>
      </c>
      <c r="G220" s="5">
        <v>5.4</v>
      </c>
      <c r="H220" s="5">
        <v>84.9</v>
      </c>
      <c r="I220" s="5">
        <v>14</v>
      </c>
      <c r="J220" s="5">
        <v>6</v>
      </c>
      <c r="K220">
        <v>70</v>
      </c>
    </row>
    <row r="221" spans="1:11" x14ac:dyDescent="0.35">
      <c r="A221" s="5" t="s">
        <v>247</v>
      </c>
      <c r="B221" s="5" t="s">
        <v>46</v>
      </c>
      <c r="C221" s="5">
        <v>2</v>
      </c>
      <c r="D221" s="5">
        <v>0.1</v>
      </c>
      <c r="E221" s="5">
        <v>2</v>
      </c>
      <c r="F221" s="5">
        <v>5.8</v>
      </c>
      <c r="G221" s="5">
        <v>2.8</v>
      </c>
      <c r="H221" s="5">
        <v>90.9</v>
      </c>
      <c r="I221" s="5">
        <v>7.9</v>
      </c>
      <c r="J221" s="5">
        <v>6</v>
      </c>
      <c r="K221">
        <v>64</v>
      </c>
    </row>
    <row r="222" spans="1:11" x14ac:dyDescent="0.35">
      <c r="A222" s="5" t="s">
        <v>248</v>
      </c>
      <c r="B222" s="5" t="s">
        <v>46</v>
      </c>
      <c r="C222" s="5">
        <v>2</v>
      </c>
      <c r="D222" s="5">
        <v>0.1</v>
      </c>
      <c r="E222" s="5">
        <v>6.5</v>
      </c>
      <c r="F222" s="5">
        <v>20.7</v>
      </c>
      <c r="G222" s="5">
        <v>3.3</v>
      </c>
      <c r="H222" s="5">
        <v>75</v>
      </c>
      <c r="I222" s="5">
        <v>22.8</v>
      </c>
      <c r="J222" s="5">
        <v>6</v>
      </c>
      <c r="K222">
        <v>58</v>
      </c>
    </row>
    <row r="223" spans="1:11" x14ac:dyDescent="0.35">
      <c r="A223" s="5" t="s">
        <v>249</v>
      </c>
      <c r="B223" s="5" t="s">
        <v>46</v>
      </c>
      <c r="C223" s="5">
        <v>1.7</v>
      </c>
      <c r="D223" s="5">
        <v>0.1</v>
      </c>
      <c r="E223" s="5">
        <v>2.6</v>
      </c>
      <c r="F223" s="5">
        <v>6.2</v>
      </c>
      <c r="G223" s="5">
        <v>3.6</v>
      </c>
      <c r="H223" s="5">
        <v>91</v>
      </c>
      <c r="I223" s="5">
        <v>8</v>
      </c>
      <c r="J223" s="5">
        <v>6</v>
      </c>
      <c r="K223">
        <v>64</v>
      </c>
    </row>
    <row r="224" spans="1:11" x14ac:dyDescent="0.35">
      <c r="A224" s="5" t="s">
        <v>250</v>
      </c>
      <c r="B224" s="5" t="s">
        <v>46</v>
      </c>
      <c r="C224" s="5">
        <v>2.5</v>
      </c>
      <c r="D224" s="5">
        <v>0.1</v>
      </c>
      <c r="E224" s="5">
        <v>3.8</v>
      </c>
      <c r="F224" s="5">
        <v>16.8</v>
      </c>
      <c r="G224" s="5">
        <v>3.2</v>
      </c>
      <c r="H224" s="5">
        <v>79.8</v>
      </c>
      <c r="I224" s="5">
        <v>19.399999999999999</v>
      </c>
      <c r="J224" s="5">
        <v>4</v>
      </c>
      <c r="K224">
        <v>56</v>
      </c>
    </row>
    <row r="225" spans="1:11" x14ac:dyDescent="0.35">
      <c r="A225" s="5" t="s">
        <v>251</v>
      </c>
      <c r="B225" s="5" t="s">
        <v>46</v>
      </c>
      <c r="C225" s="5">
        <v>1.8</v>
      </c>
      <c r="D225" s="5">
        <v>0.2</v>
      </c>
      <c r="E225" s="5">
        <v>2.2999999999999998</v>
      </c>
      <c r="F225" s="5">
        <v>7.3</v>
      </c>
      <c r="G225" s="5">
        <v>2.6</v>
      </c>
      <c r="H225" s="5">
        <v>89.8</v>
      </c>
      <c r="I225" s="5">
        <v>9.3000000000000007</v>
      </c>
      <c r="J225" s="5">
        <v>6</v>
      </c>
      <c r="K225">
        <v>63</v>
      </c>
    </row>
    <row r="226" spans="1:11" x14ac:dyDescent="0.35">
      <c r="A226" s="5" t="s">
        <v>252</v>
      </c>
      <c r="B226" s="5" t="s">
        <v>46</v>
      </c>
      <c r="C226" s="5">
        <v>0.7</v>
      </c>
      <c r="D226" s="5">
        <v>0.1</v>
      </c>
      <c r="E226" s="5">
        <v>1.9</v>
      </c>
      <c r="F226" s="5">
        <v>3.7</v>
      </c>
      <c r="G226" s="5">
        <v>1.6</v>
      </c>
      <c r="H226" s="5">
        <v>93.6</v>
      </c>
      <c r="I226" s="5">
        <v>4.5</v>
      </c>
      <c r="J226" s="5">
        <v>5</v>
      </c>
      <c r="K226">
        <v>58</v>
      </c>
    </row>
    <row r="227" spans="1:11" x14ac:dyDescent="0.35">
      <c r="A227" s="5" t="s">
        <v>253</v>
      </c>
      <c r="B227" s="5" t="s">
        <v>79</v>
      </c>
      <c r="C227" s="5">
        <v>8</v>
      </c>
      <c r="D227" s="5">
        <v>2.5</v>
      </c>
      <c r="E227" s="5">
        <v>3.5</v>
      </c>
      <c r="F227" s="5">
        <v>42</v>
      </c>
      <c r="G227" s="5">
        <v>6.5</v>
      </c>
      <c r="H227" s="5">
        <v>39</v>
      </c>
      <c r="I227" s="5">
        <v>52.5</v>
      </c>
      <c r="J227" s="5">
        <v>4</v>
      </c>
      <c r="K227">
        <v>65</v>
      </c>
    </row>
    <row r="228" spans="1:11" x14ac:dyDescent="0.35">
      <c r="A228" s="5" t="s">
        <v>254</v>
      </c>
      <c r="B228" s="5" t="s">
        <v>79</v>
      </c>
      <c r="C228" s="5">
        <v>8.5</v>
      </c>
      <c r="D228" s="5">
        <v>3.5</v>
      </c>
      <c r="E228" s="5">
        <v>4.5</v>
      </c>
      <c r="F228" s="5">
        <v>50</v>
      </c>
      <c r="G228" s="5">
        <v>2.5</v>
      </c>
      <c r="H228" s="5">
        <v>33</v>
      </c>
      <c r="I228" s="5">
        <v>62</v>
      </c>
      <c r="J228" s="5">
        <v>2</v>
      </c>
      <c r="K228">
        <v>50</v>
      </c>
    </row>
    <row r="229" spans="1:11" x14ac:dyDescent="0.35">
      <c r="A229" s="5" t="s">
        <v>255</v>
      </c>
      <c r="B229" s="5" t="s">
        <v>79</v>
      </c>
      <c r="C229" s="5">
        <v>6.9</v>
      </c>
      <c r="D229" s="5">
        <v>1</v>
      </c>
      <c r="E229" s="5">
        <v>3.6</v>
      </c>
      <c r="F229" s="5">
        <v>42.7</v>
      </c>
      <c r="G229" s="5">
        <v>8</v>
      </c>
      <c r="H229" s="5">
        <v>40</v>
      </c>
      <c r="I229" s="5">
        <v>50.6</v>
      </c>
      <c r="J229" s="5">
        <v>4</v>
      </c>
      <c r="K229">
        <v>67</v>
      </c>
    </row>
    <row r="230" spans="1:11" x14ac:dyDescent="0.35">
      <c r="A230" s="5" t="s">
        <v>256</v>
      </c>
      <c r="B230" s="5" t="s">
        <v>79</v>
      </c>
      <c r="C230" s="5">
        <v>9</v>
      </c>
      <c r="D230" s="5">
        <v>3</v>
      </c>
      <c r="E230" s="5">
        <v>1.5</v>
      </c>
      <c r="F230" s="5">
        <v>51</v>
      </c>
      <c r="G230" s="5">
        <v>2.5</v>
      </c>
      <c r="H230" s="5">
        <v>32</v>
      </c>
      <c r="I230" s="5">
        <v>63</v>
      </c>
      <c r="J230" s="5">
        <v>1</v>
      </c>
      <c r="K230">
        <v>52</v>
      </c>
    </row>
    <row r="231" spans="1:11" x14ac:dyDescent="0.35">
      <c r="A231" s="5" t="s">
        <v>257</v>
      </c>
      <c r="B231" s="5" t="s">
        <v>79</v>
      </c>
      <c r="C231" s="5">
        <v>9</v>
      </c>
      <c r="D231" s="5">
        <v>5</v>
      </c>
      <c r="E231" s="5">
        <v>3</v>
      </c>
      <c r="F231" s="5">
        <v>50</v>
      </c>
      <c r="G231" s="5">
        <v>2</v>
      </c>
      <c r="H231" s="5">
        <v>30</v>
      </c>
      <c r="I231" s="5">
        <v>64</v>
      </c>
      <c r="J231" s="5">
        <v>1</v>
      </c>
      <c r="K231">
        <v>48</v>
      </c>
    </row>
    <row r="232" spans="1:11" x14ac:dyDescent="0.35">
      <c r="A232" s="5" t="s">
        <v>258</v>
      </c>
      <c r="B232" s="5" t="s">
        <v>79</v>
      </c>
      <c r="C232" s="5">
        <v>9</v>
      </c>
      <c r="D232" s="5">
        <v>1.5</v>
      </c>
      <c r="E232" s="5">
        <v>2</v>
      </c>
      <c r="F232" s="5">
        <v>52</v>
      </c>
      <c r="G232" s="5">
        <v>2.5</v>
      </c>
      <c r="H232" s="5">
        <v>33</v>
      </c>
      <c r="I232" s="5">
        <v>62.5</v>
      </c>
      <c r="J232" s="5">
        <v>1</v>
      </c>
      <c r="K232">
        <v>52</v>
      </c>
    </row>
    <row r="233" spans="1:11" x14ac:dyDescent="0.35">
      <c r="A233" s="5" t="s">
        <v>259</v>
      </c>
      <c r="B233" s="5" t="s">
        <v>79</v>
      </c>
      <c r="C233" s="5">
        <v>8.5</v>
      </c>
      <c r="D233" s="5">
        <v>2</v>
      </c>
      <c r="E233" s="5">
        <v>3</v>
      </c>
      <c r="F233" s="5">
        <v>55</v>
      </c>
      <c r="G233" s="5">
        <v>3</v>
      </c>
      <c r="H233" s="5">
        <v>30</v>
      </c>
      <c r="I233" s="5">
        <v>65.5</v>
      </c>
      <c r="J233" s="5">
        <v>1</v>
      </c>
      <c r="K233">
        <v>51</v>
      </c>
    </row>
    <row r="234" spans="1:11" x14ac:dyDescent="0.35">
      <c r="A234" s="5" t="s">
        <v>260</v>
      </c>
      <c r="B234" s="5" t="s">
        <v>79</v>
      </c>
      <c r="C234" s="5">
        <v>5.5</v>
      </c>
      <c r="D234" s="5">
        <v>2</v>
      </c>
      <c r="E234" s="5">
        <v>0.5</v>
      </c>
      <c r="F234" s="5">
        <v>25</v>
      </c>
      <c r="G234" s="5">
        <v>1.5</v>
      </c>
      <c r="H234" s="5">
        <v>65</v>
      </c>
      <c r="I234" s="5">
        <v>32.5</v>
      </c>
      <c r="J234" s="5">
        <v>2</v>
      </c>
      <c r="K234">
        <v>53</v>
      </c>
    </row>
    <row r="235" spans="1:11" x14ac:dyDescent="0.35">
      <c r="A235" s="5" t="s">
        <v>261</v>
      </c>
      <c r="B235" s="5" t="s">
        <v>79</v>
      </c>
      <c r="C235" s="5">
        <v>3</v>
      </c>
      <c r="D235" s="5">
        <v>0.5</v>
      </c>
      <c r="E235" s="5">
        <v>0.5</v>
      </c>
      <c r="F235" s="5">
        <v>20</v>
      </c>
      <c r="G235" s="5">
        <v>1</v>
      </c>
      <c r="H235" s="5">
        <v>74</v>
      </c>
      <c r="I235" s="5">
        <v>23.5</v>
      </c>
      <c r="J235" s="5">
        <v>2</v>
      </c>
      <c r="K235">
        <v>51</v>
      </c>
    </row>
    <row r="236" spans="1:11" x14ac:dyDescent="0.35">
      <c r="A236" s="5" t="s">
        <v>262</v>
      </c>
      <c r="B236" s="5" t="s">
        <v>79</v>
      </c>
      <c r="C236" s="5">
        <v>1.8</v>
      </c>
      <c r="D236" s="5">
        <v>0.5</v>
      </c>
      <c r="E236" s="5">
        <v>0.2</v>
      </c>
      <c r="F236" s="5">
        <v>14</v>
      </c>
      <c r="G236" s="5">
        <v>1</v>
      </c>
      <c r="H236" s="5">
        <v>82</v>
      </c>
      <c r="I236" s="5">
        <v>16.3</v>
      </c>
      <c r="J236" s="5">
        <v>1</v>
      </c>
      <c r="K236">
        <v>48</v>
      </c>
    </row>
    <row r="237" spans="1:11" x14ac:dyDescent="0.35">
      <c r="A237" s="5" t="s">
        <v>263</v>
      </c>
      <c r="B237" s="5" t="s">
        <v>79</v>
      </c>
      <c r="C237" s="5">
        <v>3.8</v>
      </c>
      <c r="D237" s="5">
        <v>1.6</v>
      </c>
      <c r="E237" s="5">
        <v>0.4</v>
      </c>
      <c r="F237" s="5">
        <v>19</v>
      </c>
      <c r="G237" s="5">
        <v>2.1</v>
      </c>
      <c r="H237" s="5">
        <v>73</v>
      </c>
      <c r="I237" s="5">
        <v>24.4</v>
      </c>
      <c r="J237" s="5">
        <v>5</v>
      </c>
      <c r="K237">
        <v>62</v>
      </c>
    </row>
    <row r="238" spans="1:11" x14ac:dyDescent="0.35">
      <c r="A238" s="5" t="s">
        <v>264</v>
      </c>
      <c r="B238" s="5" t="s">
        <v>79</v>
      </c>
      <c r="C238" s="5">
        <v>3.4</v>
      </c>
      <c r="D238" s="5">
        <v>0.6</v>
      </c>
      <c r="E238" s="5">
        <v>0.5</v>
      </c>
      <c r="F238" s="5">
        <v>19.899999999999999</v>
      </c>
      <c r="G238" s="5">
        <v>2.7</v>
      </c>
      <c r="H238" s="5">
        <v>73</v>
      </c>
      <c r="I238" s="5">
        <v>23.9</v>
      </c>
      <c r="J238" s="5">
        <v>4</v>
      </c>
      <c r="K238">
        <v>60</v>
      </c>
    </row>
    <row r="239" spans="1:11" x14ac:dyDescent="0.35">
      <c r="A239" s="5" t="s">
        <v>265</v>
      </c>
      <c r="B239" s="5" t="s">
        <v>79</v>
      </c>
      <c r="C239" s="5">
        <v>3.5</v>
      </c>
      <c r="D239" s="5">
        <v>1</v>
      </c>
      <c r="E239" s="5">
        <v>0.2</v>
      </c>
      <c r="F239" s="5">
        <v>23.7</v>
      </c>
      <c r="G239" s="5">
        <v>1.3</v>
      </c>
      <c r="H239" s="5">
        <v>71</v>
      </c>
      <c r="I239" s="5">
        <v>28.2</v>
      </c>
      <c r="J239" s="5">
        <v>3</v>
      </c>
      <c r="K239">
        <v>55</v>
      </c>
    </row>
    <row r="240" spans="1:11" x14ac:dyDescent="0.35">
      <c r="A240" s="5" t="s">
        <v>266</v>
      </c>
      <c r="B240" s="5" t="s">
        <v>79</v>
      </c>
      <c r="C240" s="5">
        <v>15.6</v>
      </c>
      <c r="D240" s="5">
        <v>4.3</v>
      </c>
      <c r="E240" s="5">
        <v>0.4</v>
      </c>
      <c r="F240" s="5">
        <v>64.5</v>
      </c>
      <c r="G240" s="5">
        <v>42.8</v>
      </c>
      <c r="H240" s="5">
        <v>9.9</v>
      </c>
      <c r="I240" s="5">
        <v>84.4</v>
      </c>
      <c r="J240" s="5">
        <v>5</v>
      </c>
      <c r="K240">
        <v>98</v>
      </c>
    </row>
    <row r="241" spans="1:11" x14ac:dyDescent="0.35">
      <c r="A241" s="5" t="s">
        <v>267</v>
      </c>
      <c r="B241" s="5" t="s">
        <v>98</v>
      </c>
      <c r="C241" s="5">
        <v>8.3000000000000007</v>
      </c>
      <c r="D241" s="5">
        <v>0.4</v>
      </c>
      <c r="E241" s="5">
        <v>2.2000000000000002</v>
      </c>
      <c r="F241" s="5">
        <v>20.9</v>
      </c>
      <c r="G241" s="5">
        <v>8.3000000000000007</v>
      </c>
      <c r="H241" s="5">
        <v>66</v>
      </c>
      <c r="I241" s="5">
        <v>29.6</v>
      </c>
      <c r="J241" s="5">
        <v>5</v>
      </c>
      <c r="K241">
        <v>74</v>
      </c>
    </row>
    <row r="242" spans="1:11" x14ac:dyDescent="0.35">
      <c r="A242" s="5" t="s">
        <v>268</v>
      </c>
      <c r="B242" s="5" t="s">
        <v>98</v>
      </c>
      <c r="C242" s="5">
        <v>7</v>
      </c>
      <c r="D242" s="5">
        <v>0.4</v>
      </c>
      <c r="E242" s="5">
        <v>2</v>
      </c>
      <c r="F242" s="5">
        <v>19.2</v>
      </c>
      <c r="G242" s="5">
        <v>7.6</v>
      </c>
      <c r="H242" s="5">
        <v>70</v>
      </c>
      <c r="I242" s="5">
        <v>26.6</v>
      </c>
      <c r="J242" s="5">
        <v>5</v>
      </c>
      <c r="K242">
        <v>72</v>
      </c>
    </row>
    <row r="243" spans="1:11" x14ac:dyDescent="0.35">
      <c r="A243" s="5" t="s">
        <v>269</v>
      </c>
      <c r="B243" s="5" t="s">
        <v>98</v>
      </c>
      <c r="C243" s="5">
        <v>7.6</v>
      </c>
      <c r="D243" s="5">
        <v>0.4</v>
      </c>
      <c r="E243" s="5">
        <v>1.8</v>
      </c>
      <c r="F243" s="5">
        <v>20</v>
      </c>
      <c r="G243" s="5">
        <v>7.9</v>
      </c>
      <c r="H243" s="5">
        <v>69</v>
      </c>
      <c r="I243" s="5">
        <v>28</v>
      </c>
      <c r="J243" s="5">
        <v>5</v>
      </c>
      <c r="K243">
        <v>73</v>
      </c>
    </row>
    <row r="244" spans="1:11" x14ac:dyDescent="0.35">
      <c r="A244" s="5" t="s">
        <v>270</v>
      </c>
      <c r="B244" s="5" t="s">
        <v>98</v>
      </c>
      <c r="C244" s="5">
        <v>25</v>
      </c>
      <c r="D244" s="5">
        <v>1.9</v>
      </c>
      <c r="E244" s="5">
        <v>0</v>
      </c>
      <c r="F244" s="5">
        <v>4</v>
      </c>
      <c r="G244" s="5">
        <v>0.6</v>
      </c>
      <c r="H244" s="5">
        <v>68</v>
      </c>
      <c r="I244" s="5">
        <v>30.9</v>
      </c>
      <c r="J244" s="5">
        <v>2</v>
      </c>
      <c r="K244">
        <v>69</v>
      </c>
    </row>
    <row r="245" spans="1:11" x14ac:dyDescent="0.35">
      <c r="A245" s="5" t="s">
        <v>271</v>
      </c>
      <c r="B245" s="5" t="s">
        <v>108</v>
      </c>
      <c r="C245" s="5">
        <v>7.9</v>
      </c>
      <c r="D245" s="5">
        <v>75.8</v>
      </c>
      <c r="E245" s="5">
        <v>4.5999999999999996</v>
      </c>
      <c r="F245" s="5">
        <v>13.8</v>
      </c>
      <c r="G245" s="5">
        <v>8.6</v>
      </c>
      <c r="H245" s="5">
        <v>1.4</v>
      </c>
      <c r="I245" s="5">
        <v>97.5</v>
      </c>
      <c r="J245" s="5">
        <v>4</v>
      </c>
      <c r="K245">
        <v>34</v>
      </c>
    </row>
    <row r="246" spans="1:11" x14ac:dyDescent="0.35">
      <c r="A246" s="5" t="s">
        <v>272</v>
      </c>
      <c r="B246" s="5" t="s">
        <v>108</v>
      </c>
      <c r="C246" s="5">
        <v>9.1999999999999993</v>
      </c>
      <c r="D246" s="5">
        <v>72</v>
      </c>
      <c r="E246" s="5">
        <v>4</v>
      </c>
      <c r="F246" s="5">
        <v>13.9</v>
      </c>
      <c r="G246" s="5">
        <v>9.6</v>
      </c>
      <c r="H246" s="5">
        <v>3.5</v>
      </c>
      <c r="I246" s="5">
        <v>95.1</v>
      </c>
      <c r="J246" s="5">
        <v>4</v>
      </c>
      <c r="K246">
        <v>40</v>
      </c>
    </row>
    <row r="247" spans="1:11" x14ac:dyDescent="0.35">
      <c r="A247" s="5" t="s">
        <v>273</v>
      </c>
      <c r="B247" s="5" t="s">
        <v>108</v>
      </c>
      <c r="C247" s="5">
        <v>13.7</v>
      </c>
      <c r="D247" s="5">
        <v>68.400000000000006</v>
      </c>
      <c r="E247" s="5">
        <v>3.6</v>
      </c>
      <c r="F247" s="5">
        <v>13.1</v>
      </c>
      <c r="G247" s="5">
        <v>3.7</v>
      </c>
      <c r="H247" s="5">
        <v>2.2999999999999998</v>
      </c>
      <c r="I247" s="5">
        <v>95.2</v>
      </c>
      <c r="J247" s="5">
        <v>4</v>
      </c>
      <c r="K247">
        <v>34</v>
      </c>
    </row>
    <row r="248" spans="1:11" x14ac:dyDescent="0.35">
      <c r="A248" s="5" t="s">
        <v>274</v>
      </c>
      <c r="B248" s="5" t="s">
        <v>108</v>
      </c>
      <c r="C248" s="5">
        <v>18</v>
      </c>
      <c r="D248" s="5">
        <v>41.6</v>
      </c>
      <c r="E248" s="5">
        <v>3</v>
      </c>
      <c r="F248" s="5">
        <v>28.1</v>
      </c>
      <c r="G248" s="5">
        <v>19.5</v>
      </c>
      <c r="H248" s="5">
        <v>5.9</v>
      </c>
      <c r="I248" s="5">
        <v>87.7</v>
      </c>
      <c r="J248" s="5">
        <v>5</v>
      </c>
      <c r="K248">
        <v>80</v>
      </c>
    </row>
    <row r="249" spans="1:11" x14ac:dyDescent="0.35">
      <c r="A249" s="5" t="s">
        <v>275</v>
      </c>
      <c r="B249" s="5" t="s">
        <v>108</v>
      </c>
      <c r="C249" s="5">
        <v>31.6</v>
      </c>
      <c r="D249" s="5">
        <v>48.8</v>
      </c>
      <c r="E249" s="5">
        <v>1.5</v>
      </c>
      <c r="F249" s="5">
        <v>8.6999999999999993</v>
      </c>
      <c r="G249" s="5">
        <v>4</v>
      </c>
      <c r="H249" s="5">
        <v>4.7</v>
      </c>
      <c r="I249" s="5">
        <v>89.1</v>
      </c>
      <c r="J249" s="5">
        <v>5</v>
      </c>
      <c r="K249">
        <v>64</v>
      </c>
    </row>
    <row r="250" spans="1:11" x14ac:dyDescent="0.35">
      <c r="A250" s="5" t="s">
        <v>276</v>
      </c>
      <c r="B250" s="5" t="s">
        <v>123</v>
      </c>
      <c r="C250" s="5">
        <v>11</v>
      </c>
      <c r="D250" s="5">
        <v>0.2</v>
      </c>
      <c r="E250" s="5">
        <v>4</v>
      </c>
      <c r="F250" s="5">
        <v>4</v>
      </c>
      <c r="G250" s="5">
        <v>0</v>
      </c>
      <c r="H250" s="5">
        <v>84</v>
      </c>
      <c r="I250" s="5">
        <v>15.2</v>
      </c>
      <c r="J250" s="5">
        <v>3</v>
      </c>
      <c r="K250">
        <v>55</v>
      </c>
    </row>
    <row r="251" spans="1:11" x14ac:dyDescent="0.35">
      <c r="A251" s="5" t="s">
        <v>277</v>
      </c>
      <c r="B251" s="5" t="s">
        <v>123</v>
      </c>
      <c r="C251" s="5">
        <v>21.6</v>
      </c>
      <c r="D251" s="5">
        <v>21.1</v>
      </c>
      <c r="E251" s="5">
        <v>1</v>
      </c>
      <c r="F251" s="5">
        <v>2.5</v>
      </c>
      <c r="G251" s="5">
        <v>0</v>
      </c>
      <c r="H251" s="5">
        <v>52</v>
      </c>
      <c r="I251" s="5">
        <v>45.2</v>
      </c>
      <c r="J251" s="5">
        <v>3</v>
      </c>
      <c r="K251">
        <v>57</v>
      </c>
    </row>
    <row r="252" spans="1:11" x14ac:dyDescent="0.35">
      <c r="A252" s="5" t="s">
        <v>278</v>
      </c>
      <c r="B252" s="5" t="s">
        <v>123</v>
      </c>
      <c r="C252" s="5">
        <v>14.2</v>
      </c>
      <c r="D252" s="5">
        <v>21.3</v>
      </c>
      <c r="E252" s="5">
        <v>4.0999999999999996</v>
      </c>
      <c r="F252" s="5">
        <v>4.0999999999999996</v>
      </c>
      <c r="G252" s="5">
        <v>0</v>
      </c>
      <c r="H252" s="5">
        <v>55</v>
      </c>
      <c r="I252" s="5">
        <v>39.6</v>
      </c>
      <c r="J252" s="5">
        <v>2</v>
      </c>
      <c r="K252">
        <v>44</v>
      </c>
    </row>
    <row r="253" spans="1:11" x14ac:dyDescent="0.35">
      <c r="A253" s="5" t="s">
        <v>279</v>
      </c>
      <c r="B253" s="5" t="s">
        <v>123</v>
      </c>
      <c r="C253" s="5">
        <v>11.3</v>
      </c>
      <c r="D253" s="5">
        <v>13</v>
      </c>
      <c r="E253" s="5">
        <v>3</v>
      </c>
      <c r="F253" s="5">
        <v>3</v>
      </c>
      <c r="G253" s="5">
        <v>0</v>
      </c>
      <c r="H253" s="5">
        <v>71</v>
      </c>
      <c r="I253" s="5">
        <v>27.3</v>
      </c>
      <c r="J253" s="5">
        <v>2</v>
      </c>
      <c r="K253">
        <v>47</v>
      </c>
    </row>
    <row r="254" spans="1:11" x14ac:dyDescent="0.35">
      <c r="A254" s="5" t="s">
        <v>280</v>
      </c>
      <c r="B254" s="5" t="s">
        <v>123</v>
      </c>
      <c r="C254" s="5">
        <v>7.9</v>
      </c>
      <c r="D254" s="5">
        <v>8.6999999999999993</v>
      </c>
      <c r="E254" s="5">
        <v>54.4</v>
      </c>
      <c r="F254" s="5">
        <v>55</v>
      </c>
      <c r="G254" s="5">
        <v>0</v>
      </c>
      <c r="H254" s="5">
        <v>27</v>
      </c>
      <c r="I254" s="5">
        <v>71.599999999999994</v>
      </c>
      <c r="J254" s="5">
        <v>1</v>
      </c>
      <c r="K254">
        <v>5</v>
      </c>
    </row>
    <row r="255" spans="1:11" x14ac:dyDescent="0.35">
      <c r="A255" s="5" t="s">
        <v>281</v>
      </c>
      <c r="B255" s="5" t="s">
        <v>123</v>
      </c>
      <c r="C255" s="5">
        <v>2</v>
      </c>
      <c r="D255" s="5">
        <v>32</v>
      </c>
      <c r="E255" s="5">
        <v>3</v>
      </c>
      <c r="F255" s="5">
        <v>3</v>
      </c>
      <c r="G255" s="5">
        <v>0</v>
      </c>
      <c r="H255" s="5">
        <v>62</v>
      </c>
      <c r="I255" s="5">
        <v>37</v>
      </c>
      <c r="J255" s="5">
        <v>1</v>
      </c>
      <c r="K255">
        <v>29</v>
      </c>
    </row>
    <row r="256" spans="1:11" x14ac:dyDescent="0.35">
      <c r="A256" s="5" t="s">
        <v>282</v>
      </c>
      <c r="B256" s="5" t="s">
        <v>123</v>
      </c>
      <c r="C256" s="5">
        <v>2.9</v>
      </c>
      <c r="D256" s="5">
        <v>18</v>
      </c>
      <c r="E256" s="5">
        <v>3.5</v>
      </c>
      <c r="F256" s="5">
        <v>4</v>
      </c>
      <c r="G256" s="5">
        <v>0</v>
      </c>
      <c r="H256" s="5">
        <v>71</v>
      </c>
      <c r="I256" s="5">
        <v>24.9</v>
      </c>
      <c r="J256" s="5">
        <v>2</v>
      </c>
      <c r="K256">
        <v>37</v>
      </c>
    </row>
    <row r="257" spans="1:11" x14ac:dyDescent="0.35">
      <c r="A257" s="5" t="s">
        <v>283</v>
      </c>
      <c r="B257" s="5" t="s">
        <v>123</v>
      </c>
      <c r="C257" s="5">
        <v>2.2000000000000002</v>
      </c>
      <c r="D257" s="5">
        <v>40</v>
      </c>
      <c r="E257" s="5">
        <v>3</v>
      </c>
      <c r="F257" s="5">
        <v>3</v>
      </c>
      <c r="G257" s="5">
        <v>0</v>
      </c>
      <c r="H257" s="5">
        <v>55</v>
      </c>
      <c r="I257" s="5">
        <v>45.2</v>
      </c>
      <c r="J257" s="5">
        <v>1</v>
      </c>
      <c r="K257">
        <v>26</v>
      </c>
    </row>
    <row r="258" spans="1:11" x14ac:dyDescent="0.35">
      <c r="A258" s="5" t="s">
        <v>284</v>
      </c>
      <c r="B258" s="5" t="s">
        <v>142</v>
      </c>
      <c r="C258" s="5">
        <v>11.5</v>
      </c>
      <c r="D258" s="5">
        <v>28.4</v>
      </c>
      <c r="E258" s="5">
        <v>0</v>
      </c>
      <c r="F258" s="5">
        <v>0</v>
      </c>
      <c r="G258" s="5">
        <v>0</v>
      </c>
      <c r="H258" s="5">
        <v>60</v>
      </c>
      <c r="I258" s="5">
        <v>39.9</v>
      </c>
      <c r="J258" s="5">
        <v>3</v>
      </c>
      <c r="K258">
        <v>47</v>
      </c>
    </row>
    <row r="259" spans="1:11" x14ac:dyDescent="0.35">
      <c r="A259" s="5" t="s">
        <v>285</v>
      </c>
      <c r="B259" s="5" t="s">
        <v>142</v>
      </c>
      <c r="C259" s="5">
        <v>16.399999999999999</v>
      </c>
      <c r="D259" s="5">
        <v>21.9</v>
      </c>
      <c r="E259" s="5">
        <v>0</v>
      </c>
      <c r="F259" s="5">
        <v>0</v>
      </c>
      <c r="G259" s="5">
        <v>0</v>
      </c>
      <c r="H259" s="5">
        <v>60</v>
      </c>
      <c r="I259" s="5">
        <v>38.299999999999997</v>
      </c>
      <c r="J259" s="5">
        <v>3</v>
      </c>
      <c r="K259">
        <v>54</v>
      </c>
    </row>
    <row r="260" spans="1:11" x14ac:dyDescent="0.35">
      <c r="A260" s="5" t="s">
        <v>286</v>
      </c>
      <c r="B260" s="5" t="s">
        <v>142</v>
      </c>
      <c r="C260" s="5">
        <v>21</v>
      </c>
      <c r="D260" s="5">
        <v>8</v>
      </c>
      <c r="E260" s="5">
        <v>0</v>
      </c>
      <c r="F260" s="5">
        <v>0</v>
      </c>
      <c r="G260" s="5">
        <v>0</v>
      </c>
      <c r="H260" s="5">
        <v>70</v>
      </c>
      <c r="I260" s="5">
        <v>29</v>
      </c>
      <c r="J260" s="5">
        <v>3</v>
      </c>
      <c r="K260">
        <v>65</v>
      </c>
    </row>
    <row r="261" spans="1:11" x14ac:dyDescent="0.35">
      <c r="A261" s="5" t="s">
        <v>287</v>
      </c>
      <c r="B261" s="5" t="s">
        <v>142</v>
      </c>
      <c r="C261" s="5">
        <v>20.399999999999999</v>
      </c>
      <c r="D261" s="5">
        <v>3.6</v>
      </c>
      <c r="E261" s="5">
        <v>0</v>
      </c>
      <c r="F261" s="5">
        <v>3.9</v>
      </c>
      <c r="G261" s="5">
        <v>0</v>
      </c>
      <c r="H261" s="5">
        <v>71</v>
      </c>
      <c r="I261" s="5">
        <v>27.9</v>
      </c>
      <c r="J261" s="5">
        <v>9</v>
      </c>
      <c r="K261">
        <v>79</v>
      </c>
    </row>
    <row r="262" spans="1:11" x14ac:dyDescent="0.35">
      <c r="A262" s="5" t="s">
        <v>288</v>
      </c>
      <c r="B262" s="5" t="s">
        <v>142</v>
      </c>
      <c r="C262" s="5">
        <v>19.899999999999999</v>
      </c>
      <c r="D262" s="5">
        <v>4.7</v>
      </c>
      <c r="E262" s="5">
        <v>0</v>
      </c>
      <c r="F262" s="5">
        <v>3.2</v>
      </c>
      <c r="G262" s="5">
        <v>0</v>
      </c>
      <c r="H262" s="5">
        <v>71</v>
      </c>
      <c r="I262" s="5">
        <v>27.8</v>
      </c>
      <c r="J262" s="5">
        <v>9</v>
      </c>
      <c r="K262">
        <v>78</v>
      </c>
    </row>
    <row r="263" spans="1:11" x14ac:dyDescent="0.35">
      <c r="A263" s="5" t="s">
        <v>289</v>
      </c>
      <c r="B263" s="5" t="s">
        <v>142</v>
      </c>
      <c r="C263" s="5">
        <v>22</v>
      </c>
      <c r="D263" s="5">
        <v>12.7</v>
      </c>
      <c r="E263" s="5">
        <v>0</v>
      </c>
      <c r="F263" s="5">
        <v>0</v>
      </c>
      <c r="G263" s="5">
        <v>0</v>
      </c>
      <c r="H263" s="5">
        <v>60</v>
      </c>
      <c r="I263" s="5">
        <v>34.700000000000003</v>
      </c>
      <c r="J263" s="5">
        <v>2</v>
      </c>
      <c r="K263">
        <v>60</v>
      </c>
    </row>
    <row r="264" spans="1:11" x14ac:dyDescent="0.35">
      <c r="A264" s="5" t="s">
        <v>290</v>
      </c>
      <c r="B264" s="5" t="s">
        <v>142</v>
      </c>
      <c r="C264" s="5">
        <v>13</v>
      </c>
      <c r="D264" s="5">
        <v>28</v>
      </c>
      <c r="E264" s="5">
        <v>1</v>
      </c>
      <c r="F264" s="5">
        <v>1</v>
      </c>
      <c r="G264" s="5">
        <v>0</v>
      </c>
      <c r="H264" s="5">
        <v>55</v>
      </c>
      <c r="I264" s="5">
        <v>42</v>
      </c>
      <c r="J264" s="5">
        <v>1</v>
      </c>
      <c r="K264">
        <v>41</v>
      </c>
    </row>
    <row r="265" spans="1:11" x14ac:dyDescent="0.35">
      <c r="A265" s="5" t="s">
        <v>291</v>
      </c>
      <c r="B265" s="5" t="s">
        <v>142</v>
      </c>
      <c r="C265" s="5">
        <v>15.8</v>
      </c>
      <c r="D265" s="5">
        <v>25.8</v>
      </c>
      <c r="E265" s="5">
        <v>0.5</v>
      </c>
      <c r="F265" s="5">
        <v>1</v>
      </c>
      <c r="G265" s="5">
        <v>0</v>
      </c>
      <c r="H265" s="5">
        <v>55</v>
      </c>
      <c r="I265" s="5">
        <v>42.6</v>
      </c>
      <c r="J265" s="5">
        <v>1</v>
      </c>
      <c r="K265">
        <v>45</v>
      </c>
    </row>
    <row r="266" spans="1:11" x14ac:dyDescent="0.35">
      <c r="A266" s="5" t="s">
        <v>292</v>
      </c>
      <c r="B266" s="5" t="s">
        <v>159</v>
      </c>
      <c r="C266" s="5">
        <v>16.5</v>
      </c>
      <c r="D266" s="5">
        <v>1.5</v>
      </c>
      <c r="E266" s="5">
        <v>0</v>
      </c>
      <c r="F266" s="5">
        <v>0</v>
      </c>
      <c r="G266" s="5">
        <v>0</v>
      </c>
      <c r="H266" s="5">
        <v>80</v>
      </c>
      <c r="I266" s="5">
        <v>18</v>
      </c>
      <c r="J266" s="5">
        <v>4</v>
      </c>
      <c r="K266">
        <v>66</v>
      </c>
    </row>
    <row r="267" spans="1:11" x14ac:dyDescent="0.35">
      <c r="A267" s="5" t="s">
        <v>293</v>
      </c>
      <c r="B267" s="5" t="s">
        <v>159</v>
      </c>
      <c r="C267" s="5">
        <v>19.3</v>
      </c>
      <c r="D267" s="5">
        <v>0.9</v>
      </c>
      <c r="E267" s="5">
        <v>0</v>
      </c>
      <c r="F267" s="5">
        <v>0</v>
      </c>
      <c r="G267" s="5">
        <v>0</v>
      </c>
      <c r="H267" s="5">
        <v>78</v>
      </c>
      <c r="I267" s="5">
        <v>20.2</v>
      </c>
      <c r="J267" s="5">
        <v>4</v>
      </c>
      <c r="K267">
        <v>69</v>
      </c>
    </row>
    <row r="268" spans="1:11" x14ac:dyDescent="0.35">
      <c r="A268" s="5" t="s">
        <v>294</v>
      </c>
      <c r="B268" s="5" t="s">
        <v>159</v>
      </c>
      <c r="C268" s="5">
        <v>19</v>
      </c>
      <c r="D268" s="5">
        <v>0.7</v>
      </c>
      <c r="E268" s="5">
        <v>0</v>
      </c>
      <c r="F268" s="5">
        <v>0</v>
      </c>
      <c r="G268" s="5">
        <v>0</v>
      </c>
      <c r="H268" s="5">
        <v>79</v>
      </c>
      <c r="I268" s="5">
        <v>19.7</v>
      </c>
      <c r="J268" s="5">
        <v>4</v>
      </c>
      <c r="K268">
        <v>69</v>
      </c>
    </row>
    <row r="269" spans="1:11" x14ac:dyDescent="0.35">
      <c r="A269" s="5" t="s">
        <v>295</v>
      </c>
      <c r="B269" s="5" t="s">
        <v>159</v>
      </c>
      <c r="C269" s="5">
        <v>18</v>
      </c>
      <c r="D269" s="5">
        <v>5.6</v>
      </c>
      <c r="E269" s="5">
        <v>0</v>
      </c>
      <c r="F269" s="5">
        <v>0</v>
      </c>
      <c r="G269" s="5">
        <v>0</v>
      </c>
      <c r="H269" s="5">
        <v>76</v>
      </c>
      <c r="I269" s="5">
        <v>23.6</v>
      </c>
      <c r="J269" s="5">
        <v>4</v>
      </c>
      <c r="K269">
        <v>66</v>
      </c>
    </row>
    <row r="270" spans="1:11" x14ac:dyDescent="0.35">
      <c r="A270" s="5" t="s">
        <v>296</v>
      </c>
      <c r="B270" s="5" t="s">
        <v>159</v>
      </c>
      <c r="C270" s="5">
        <v>14</v>
      </c>
      <c r="D270" s="5">
        <v>24</v>
      </c>
      <c r="E270" s="5">
        <v>0</v>
      </c>
      <c r="F270" s="5">
        <v>0</v>
      </c>
      <c r="G270" s="5">
        <v>0</v>
      </c>
      <c r="H270" s="5">
        <v>61</v>
      </c>
      <c r="I270" s="5">
        <v>38</v>
      </c>
      <c r="J270" s="5">
        <v>5</v>
      </c>
      <c r="K270">
        <v>57</v>
      </c>
    </row>
    <row r="271" spans="1:11" x14ac:dyDescent="0.35">
      <c r="A271" s="5" t="s">
        <v>297</v>
      </c>
      <c r="B271" s="5" t="s">
        <v>159</v>
      </c>
      <c r="C271" s="5">
        <v>22</v>
      </c>
      <c r="D271" s="5">
        <v>1</v>
      </c>
      <c r="E271" s="5">
        <v>0</v>
      </c>
      <c r="F271" s="5">
        <v>1.5</v>
      </c>
      <c r="G271" s="5">
        <v>0</v>
      </c>
      <c r="H271" s="5">
        <v>76</v>
      </c>
      <c r="I271" s="5">
        <v>24.5</v>
      </c>
      <c r="J271" s="5">
        <v>5</v>
      </c>
      <c r="K271">
        <v>73</v>
      </c>
    </row>
    <row r="272" spans="1:11" x14ac:dyDescent="0.35">
      <c r="A272" s="5" t="s">
        <v>298</v>
      </c>
      <c r="B272" s="5" t="s">
        <v>159</v>
      </c>
      <c r="C272" s="5">
        <v>18</v>
      </c>
      <c r="D272" s="5">
        <v>1.5</v>
      </c>
      <c r="E272" s="5">
        <v>0</v>
      </c>
      <c r="F272" s="5">
        <v>0</v>
      </c>
      <c r="G272" s="5">
        <v>0</v>
      </c>
      <c r="H272" s="5">
        <v>79</v>
      </c>
      <c r="I272" s="5">
        <v>19.5</v>
      </c>
      <c r="J272" s="5">
        <v>5</v>
      </c>
      <c r="K272">
        <v>70</v>
      </c>
    </row>
    <row r="273" spans="1:11" x14ac:dyDescent="0.35">
      <c r="A273" s="5" t="s">
        <v>299</v>
      </c>
      <c r="B273" s="5" t="s">
        <v>159</v>
      </c>
      <c r="C273" s="5">
        <v>24.6</v>
      </c>
      <c r="D273" s="5">
        <v>17.899999999999999</v>
      </c>
      <c r="E273" s="5">
        <v>0</v>
      </c>
      <c r="F273" s="5">
        <v>4</v>
      </c>
      <c r="G273" s="5">
        <v>0</v>
      </c>
      <c r="H273" s="5">
        <v>47</v>
      </c>
      <c r="I273" s="5">
        <v>46.5</v>
      </c>
      <c r="J273" s="5">
        <v>6</v>
      </c>
      <c r="K273">
        <v>70</v>
      </c>
    </row>
    <row r="274" spans="1:11" x14ac:dyDescent="0.35">
      <c r="A274" s="5" t="s">
        <v>300</v>
      </c>
      <c r="B274" s="5" t="s">
        <v>183</v>
      </c>
      <c r="C274" s="5">
        <v>4</v>
      </c>
      <c r="D274" s="5">
        <v>1</v>
      </c>
      <c r="E274" s="5">
        <v>45</v>
      </c>
      <c r="F274" s="5">
        <v>80</v>
      </c>
      <c r="G274" s="5">
        <v>2</v>
      </c>
      <c r="H274" s="5">
        <v>10</v>
      </c>
      <c r="I274" s="5">
        <v>85</v>
      </c>
      <c r="J274" s="5">
        <v>0</v>
      </c>
      <c r="K274">
        <v>7</v>
      </c>
    </row>
    <row r="275" spans="1:11" x14ac:dyDescent="0.35">
      <c r="A275" s="5" t="s">
        <v>301</v>
      </c>
      <c r="B275" s="5" t="s">
        <v>183</v>
      </c>
      <c r="C275" s="5">
        <v>3</v>
      </c>
      <c r="D275" s="5">
        <v>0.5</v>
      </c>
      <c r="E275" s="5">
        <v>55</v>
      </c>
      <c r="F275" s="5">
        <v>65</v>
      </c>
      <c r="G275" s="5">
        <v>7</v>
      </c>
      <c r="H275" s="5">
        <v>20</v>
      </c>
      <c r="I275" s="5">
        <v>68.5</v>
      </c>
      <c r="J275" s="5">
        <v>3</v>
      </c>
      <c r="K275">
        <v>8</v>
      </c>
    </row>
    <row r="276" spans="1:11" x14ac:dyDescent="0.35">
      <c r="A276" s="5" t="s">
        <v>302</v>
      </c>
      <c r="B276" s="5" t="s">
        <v>183</v>
      </c>
      <c r="C276" s="5">
        <v>12</v>
      </c>
      <c r="D276" s="5">
        <v>35</v>
      </c>
      <c r="E276" s="5">
        <v>20</v>
      </c>
      <c r="F276" s="5">
        <v>30</v>
      </c>
      <c r="G276" s="5">
        <v>6</v>
      </c>
      <c r="H276" s="5">
        <v>5</v>
      </c>
      <c r="I276" s="5">
        <v>77</v>
      </c>
      <c r="J276" s="5">
        <v>3</v>
      </c>
      <c r="K276">
        <v>28</v>
      </c>
    </row>
    <row r="277" spans="1:11" x14ac:dyDescent="0.35">
      <c r="A277" s="5" t="s">
        <v>303</v>
      </c>
      <c r="B277" s="5" t="s">
        <v>183</v>
      </c>
      <c r="C277" s="5">
        <v>6</v>
      </c>
      <c r="D277" s="5">
        <v>15</v>
      </c>
      <c r="E277" s="5">
        <v>25</v>
      </c>
      <c r="F277" s="5">
        <v>50</v>
      </c>
      <c r="G277" s="5">
        <v>1.5</v>
      </c>
      <c r="H277" s="5">
        <v>20</v>
      </c>
      <c r="I277" s="5">
        <v>71</v>
      </c>
      <c r="J277" s="5">
        <v>1</v>
      </c>
      <c r="K277">
        <v>16</v>
      </c>
    </row>
    <row r="278" spans="1:11" x14ac:dyDescent="0.35">
      <c r="A278" s="5" t="s">
        <v>304</v>
      </c>
      <c r="B278" s="5" t="s">
        <v>183</v>
      </c>
      <c r="C278" s="5">
        <v>5</v>
      </c>
      <c r="D278" s="5">
        <v>20</v>
      </c>
      <c r="E278" s="5">
        <v>22</v>
      </c>
      <c r="F278" s="5">
        <v>50</v>
      </c>
      <c r="G278" s="5">
        <v>1.5</v>
      </c>
      <c r="H278" s="5">
        <v>20</v>
      </c>
      <c r="I278" s="5">
        <v>75</v>
      </c>
      <c r="J278" s="5">
        <v>0</v>
      </c>
      <c r="K278">
        <v>16</v>
      </c>
    </row>
    <row r="279" spans="1:11" x14ac:dyDescent="0.35">
      <c r="A279" s="5" t="s">
        <v>305</v>
      </c>
      <c r="B279" s="5" t="s">
        <v>183</v>
      </c>
      <c r="C279" s="5">
        <v>7</v>
      </c>
      <c r="D279" s="5">
        <v>12</v>
      </c>
      <c r="E279" s="5">
        <v>30</v>
      </c>
      <c r="F279" s="5">
        <v>60</v>
      </c>
      <c r="G279" s="5">
        <v>4</v>
      </c>
      <c r="H279" s="5">
        <v>8</v>
      </c>
      <c r="I279" s="5">
        <v>79</v>
      </c>
      <c r="J279" s="5">
        <v>2</v>
      </c>
      <c r="K279">
        <v>18</v>
      </c>
    </row>
    <row r="280" spans="1:11" x14ac:dyDescent="0.35">
      <c r="A280" s="5" t="s">
        <v>306</v>
      </c>
      <c r="B280" s="5" t="s">
        <v>183</v>
      </c>
      <c r="C280" s="5">
        <v>25</v>
      </c>
      <c r="D280" s="5">
        <v>10</v>
      </c>
      <c r="E280" s="5">
        <v>15</v>
      </c>
      <c r="F280" s="5">
        <v>35</v>
      </c>
      <c r="G280" s="5">
        <v>5</v>
      </c>
      <c r="H280" s="5">
        <v>15</v>
      </c>
      <c r="I280" s="5">
        <v>70</v>
      </c>
      <c r="J280" s="5">
        <v>2</v>
      </c>
      <c r="K280">
        <v>51</v>
      </c>
    </row>
    <row r="281" spans="1:11" x14ac:dyDescent="0.35">
      <c r="A281" s="5" t="s">
        <v>307</v>
      </c>
      <c r="B281" s="5" t="s">
        <v>209</v>
      </c>
      <c r="C281" s="5">
        <v>0.3</v>
      </c>
      <c r="D281" s="5">
        <v>0.1</v>
      </c>
      <c r="E281" s="5">
        <v>15.8</v>
      </c>
      <c r="F281" s="5">
        <v>16.600000000000001</v>
      </c>
      <c r="G281" s="5">
        <v>0.1</v>
      </c>
      <c r="H281" s="5">
        <v>84</v>
      </c>
      <c r="I281" s="5">
        <v>17</v>
      </c>
      <c r="J281" s="5">
        <v>3</v>
      </c>
      <c r="K281">
        <v>30</v>
      </c>
    </row>
    <row r="282" spans="1:11" x14ac:dyDescent="0.35">
      <c r="A282" s="5" t="s">
        <v>308</v>
      </c>
      <c r="B282" s="5" t="s">
        <v>209</v>
      </c>
      <c r="C282" s="5">
        <v>0.5</v>
      </c>
      <c r="D282" s="5">
        <v>0.1</v>
      </c>
      <c r="E282" s="5">
        <v>10</v>
      </c>
      <c r="F282" s="5">
        <v>11</v>
      </c>
      <c r="G282" s="5">
        <v>0.2</v>
      </c>
      <c r="H282" s="5">
        <v>87</v>
      </c>
      <c r="I282" s="5">
        <v>11.6</v>
      </c>
      <c r="J282" s="5">
        <v>4</v>
      </c>
      <c r="K282">
        <v>41</v>
      </c>
    </row>
    <row r="283" spans="1:11" x14ac:dyDescent="0.35">
      <c r="A283" s="5" t="s">
        <v>309</v>
      </c>
      <c r="B283" s="5" t="s">
        <v>209</v>
      </c>
      <c r="C283" s="5">
        <v>0</v>
      </c>
      <c r="D283" s="5">
        <v>0</v>
      </c>
      <c r="E283" s="5">
        <v>8</v>
      </c>
      <c r="F283" s="5">
        <v>8</v>
      </c>
      <c r="G283" s="5">
        <v>0</v>
      </c>
      <c r="H283" s="5">
        <v>91</v>
      </c>
      <c r="I283" s="5">
        <v>8</v>
      </c>
      <c r="J283" s="5">
        <v>0</v>
      </c>
      <c r="K283">
        <v>32</v>
      </c>
    </row>
    <row r="284" spans="1:11" x14ac:dyDescent="0.35">
      <c r="A284" s="5" t="s">
        <v>310</v>
      </c>
      <c r="B284" s="5" t="s">
        <v>209</v>
      </c>
      <c r="C284" s="5">
        <v>0</v>
      </c>
      <c r="D284" s="5">
        <v>0</v>
      </c>
      <c r="E284" s="5">
        <v>8.3000000000000007</v>
      </c>
      <c r="F284" s="5">
        <v>8.3000000000000007</v>
      </c>
      <c r="G284" s="5">
        <v>0</v>
      </c>
      <c r="H284" s="5">
        <v>91</v>
      </c>
      <c r="I284" s="5">
        <v>8.3000000000000007</v>
      </c>
      <c r="J284" s="5">
        <v>0</v>
      </c>
      <c r="K284">
        <v>32</v>
      </c>
    </row>
    <row r="285" spans="1:11" x14ac:dyDescent="0.35">
      <c r="A285" s="5" t="s">
        <v>311</v>
      </c>
      <c r="B285" s="5" t="s">
        <v>209</v>
      </c>
      <c r="C285" s="5">
        <v>0.1</v>
      </c>
      <c r="D285" s="5">
        <v>0</v>
      </c>
      <c r="E285" s="5">
        <v>1</v>
      </c>
      <c r="F285" s="5">
        <v>2.6</v>
      </c>
      <c r="G285" s="5">
        <v>0</v>
      </c>
      <c r="H285" s="5">
        <v>87</v>
      </c>
      <c r="I285" s="5">
        <v>2.7</v>
      </c>
      <c r="J285" s="5">
        <v>0</v>
      </c>
      <c r="K285">
        <v>41</v>
      </c>
    </row>
    <row r="286" spans="1:11" x14ac:dyDescent="0.35">
      <c r="A286" s="5" t="s">
        <v>312</v>
      </c>
      <c r="B286" s="5" t="s">
        <v>209</v>
      </c>
      <c r="C286" s="5">
        <v>0.1</v>
      </c>
      <c r="D286" s="5">
        <v>0</v>
      </c>
      <c r="E286" s="5">
        <v>1.5</v>
      </c>
      <c r="F286" s="5">
        <v>3</v>
      </c>
      <c r="G286" s="5">
        <v>0</v>
      </c>
      <c r="H286" s="5">
        <v>88</v>
      </c>
      <c r="I286" s="5">
        <v>3.1</v>
      </c>
      <c r="J286" s="5">
        <v>0</v>
      </c>
      <c r="K286">
        <v>41</v>
      </c>
    </row>
    <row r="287" spans="1:11" x14ac:dyDescent="0.35">
      <c r="A287" s="5" t="s">
        <v>313</v>
      </c>
      <c r="B287" s="5" t="s">
        <v>209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64</v>
      </c>
      <c r="I287" s="5">
        <v>0</v>
      </c>
      <c r="J287" s="5">
        <v>0</v>
      </c>
      <c r="K287">
        <v>41</v>
      </c>
    </row>
    <row r="288" spans="1:11" x14ac:dyDescent="0.35">
      <c r="A288" s="5" t="s">
        <v>314</v>
      </c>
      <c r="B288" s="5" t="s">
        <v>209</v>
      </c>
      <c r="C288" s="5">
        <v>3</v>
      </c>
      <c r="D288" s="5">
        <v>3.5</v>
      </c>
      <c r="E288" s="5">
        <v>4.5</v>
      </c>
      <c r="F288" s="5">
        <v>4.7</v>
      </c>
      <c r="G288" s="5">
        <v>0</v>
      </c>
      <c r="H288" s="5">
        <v>88</v>
      </c>
      <c r="I288" s="5">
        <v>11.2</v>
      </c>
      <c r="J288" s="5">
        <v>2</v>
      </c>
      <c r="K288">
        <v>43</v>
      </c>
    </row>
    <row r="289" spans="1:11" x14ac:dyDescent="0.35">
      <c r="A289" s="5" t="s">
        <v>315</v>
      </c>
      <c r="B289" s="5" t="s">
        <v>209</v>
      </c>
      <c r="C289" s="5">
        <v>3</v>
      </c>
      <c r="D289" s="5">
        <v>3</v>
      </c>
      <c r="E289" s="5">
        <v>10</v>
      </c>
      <c r="F289" s="5">
        <v>12</v>
      </c>
      <c r="G289" s="5">
        <v>0.5</v>
      </c>
      <c r="H289" s="5">
        <v>82</v>
      </c>
      <c r="I289" s="5">
        <v>18</v>
      </c>
      <c r="J289" s="5">
        <v>2</v>
      </c>
      <c r="K289">
        <v>37</v>
      </c>
    </row>
    <row r="290" spans="1:11" x14ac:dyDescent="0.35">
      <c r="A290" s="5" t="s">
        <v>316</v>
      </c>
      <c r="B290" s="5" t="s">
        <v>209</v>
      </c>
      <c r="C290" s="5">
        <v>0.7</v>
      </c>
      <c r="D290" s="5">
        <v>0.2</v>
      </c>
      <c r="E290" s="5">
        <v>2.6</v>
      </c>
      <c r="F290" s="5">
        <v>3.7</v>
      </c>
      <c r="G290" s="5">
        <v>1.1000000000000001</v>
      </c>
      <c r="H290" s="5">
        <v>94.9</v>
      </c>
      <c r="I290" s="5">
        <v>4.5999999999999996</v>
      </c>
      <c r="J290" s="5">
        <v>4</v>
      </c>
      <c r="K290">
        <v>53</v>
      </c>
    </row>
    <row r="291" spans="1:11" x14ac:dyDescent="0.35">
      <c r="A291" s="5" t="s">
        <v>317</v>
      </c>
      <c r="B291" s="5" t="s">
        <v>198</v>
      </c>
      <c r="C291" s="5">
        <v>13.3</v>
      </c>
      <c r="D291" s="5">
        <v>17.8</v>
      </c>
      <c r="E291" s="5">
        <v>1</v>
      </c>
      <c r="F291" s="5">
        <v>31.8</v>
      </c>
      <c r="G291" s="5">
        <v>4.9000000000000004</v>
      </c>
      <c r="H291" s="5">
        <v>32</v>
      </c>
      <c r="I291" s="5">
        <v>62.9</v>
      </c>
      <c r="J291" s="5">
        <v>4</v>
      </c>
      <c r="K291">
        <v>63</v>
      </c>
    </row>
    <row r="292" spans="1:11" x14ac:dyDescent="0.35">
      <c r="A292" s="5" t="s">
        <v>318</v>
      </c>
      <c r="B292" s="5" t="s">
        <v>198</v>
      </c>
      <c r="C292" s="5">
        <v>3</v>
      </c>
      <c r="D292" s="5">
        <v>6</v>
      </c>
      <c r="E292" s="5">
        <v>4</v>
      </c>
      <c r="F292" s="5">
        <v>10</v>
      </c>
      <c r="G292" s="5">
        <v>3</v>
      </c>
      <c r="H292" s="5">
        <v>75</v>
      </c>
      <c r="I292" s="5">
        <v>19</v>
      </c>
      <c r="J292" s="5">
        <v>6</v>
      </c>
      <c r="K292">
        <v>59</v>
      </c>
    </row>
    <row r="293" spans="1:11" x14ac:dyDescent="0.35">
      <c r="A293" s="5" t="s">
        <v>319</v>
      </c>
      <c r="B293" s="5" t="s">
        <v>198</v>
      </c>
      <c r="C293" s="5">
        <v>8</v>
      </c>
      <c r="D293" s="5">
        <v>6</v>
      </c>
      <c r="E293" s="5">
        <v>3</v>
      </c>
      <c r="F293" s="5">
        <v>10</v>
      </c>
      <c r="G293" s="5">
        <v>3</v>
      </c>
      <c r="H293" s="5">
        <v>70</v>
      </c>
      <c r="I293" s="5">
        <v>24</v>
      </c>
      <c r="J293" s="5">
        <v>4</v>
      </c>
      <c r="K293">
        <v>59</v>
      </c>
    </row>
    <row r="294" spans="1:11" x14ac:dyDescent="0.35">
      <c r="A294" s="5" t="s">
        <v>320</v>
      </c>
      <c r="B294" s="5" t="s">
        <v>198</v>
      </c>
      <c r="C294" s="5">
        <v>6</v>
      </c>
      <c r="D294" s="5">
        <v>5</v>
      </c>
      <c r="E294" s="5">
        <v>1</v>
      </c>
      <c r="F294" s="5">
        <v>25</v>
      </c>
      <c r="G294" s="5">
        <v>1.5</v>
      </c>
      <c r="H294" s="5">
        <v>60</v>
      </c>
      <c r="I294" s="5">
        <v>36</v>
      </c>
      <c r="J294" s="5">
        <v>2</v>
      </c>
      <c r="K294">
        <v>51</v>
      </c>
    </row>
    <row r="295" spans="1:11" x14ac:dyDescent="0.35">
      <c r="A295" s="5" t="s">
        <v>321</v>
      </c>
      <c r="B295" s="5" t="s">
        <v>198</v>
      </c>
      <c r="C295" s="5">
        <v>7</v>
      </c>
      <c r="D295" s="5">
        <v>8</v>
      </c>
      <c r="E295" s="5">
        <v>6</v>
      </c>
      <c r="F295" s="5">
        <v>25</v>
      </c>
      <c r="G295" s="5">
        <v>1.5</v>
      </c>
      <c r="H295" s="5">
        <v>55</v>
      </c>
      <c r="I295" s="5">
        <v>40</v>
      </c>
      <c r="J295" s="5">
        <v>3</v>
      </c>
      <c r="K295">
        <v>46</v>
      </c>
    </row>
    <row r="296" spans="1:11" x14ac:dyDescent="0.35">
      <c r="A296" s="5" t="s">
        <v>322</v>
      </c>
      <c r="B296" s="5" t="s">
        <v>198</v>
      </c>
      <c r="C296" s="5">
        <v>8</v>
      </c>
      <c r="D296" s="5">
        <v>15</v>
      </c>
      <c r="E296" s="5">
        <v>5</v>
      </c>
      <c r="F296" s="5">
        <v>20</v>
      </c>
      <c r="G296" s="5">
        <v>2</v>
      </c>
      <c r="H296" s="5">
        <v>55</v>
      </c>
      <c r="I296" s="5">
        <v>43</v>
      </c>
      <c r="J296" s="5">
        <v>1</v>
      </c>
      <c r="K296">
        <v>41</v>
      </c>
    </row>
    <row r="297" spans="1:11" x14ac:dyDescent="0.35">
      <c r="A297" s="5" t="s">
        <v>323</v>
      </c>
      <c r="B297" s="5" t="s">
        <v>198</v>
      </c>
      <c r="C297" s="5">
        <v>16</v>
      </c>
      <c r="D297" s="5">
        <v>14</v>
      </c>
      <c r="E297" s="5">
        <v>2</v>
      </c>
      <c r="F297" s="5">
        <v>12</v>
      </c>
      <c r="G297" s="5">
        <v>2</v>
      </c>
      <c r="H297" s="5">
        <v>55</v>
      </c>
      <c r="I297" s="5">
        <v>42</v>
      </c>
      <c r="J297" s="5">
        <v>3</v>
      </c>
      <c r="K297">
        <v>58</v>
      </c>
    </row>
    <row r="298" spans="1:11" x14ac:dyDescent="0.35">
      <c r="A298" s="5" t="s">
        <v>324</v>
      </c>
      <c r="B298" s="5" t="s">
        <v>198</v>
      </c>
      <c r="C298" s="5">
        <v>9</v>
      </c>
      <c r="D298" s="5">
        <v>8</v>
      </c>
      <c r="E298" s="5">
        <v>3</v>
      </c>
      <c r="F298" s="5">
        <v>20</v>
      </c>
      <c r="G298" s="5">
        <v>4</v>
      </c>
      <c r="H298" s="5">
        <v>55</v>
      </c>
      <c r="I298" s="5">
        <v>37</v>
      </c>
      <c r="J298" s="5">
        <v>4</v>
      </c>
      <c r="K298">
        <v>60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2696-0F63-4AED-B727-A896F35962BC}">
  <dimension ref="A1:B102"/>
  <sheetViews>
    <sheetView topLeftCell="A91" workbookViewId="0">
      <selection activeCell="C95" sqref="C95"/>
    </sheetView>
  </sheetViews>
  <sheetFormatPr baseColWidth="10" defaultRowHeight="14.5" x14ac:dyDescent="0.35"/>
  <sheetData>
    <row r="1" spans="1:2" ht="31.5" customHeight="1" x14ac:dyDescent="0.35">
      <c r="A1" s="6" t="s">
        <v>3</v>
      </c>
      <c r="B1" s="6" t="s">
        <v>4</v>
      </c>
    </row>
    <row r="2" spans="1:2" x14ac:dyDescent="0.35">
      <c r="A2">
        <v>0</v>
      </c>
      <c r="B2" s="3">
        <v>500</v>
      </c>
    </row>
    <row r="3" spans="1:2" x14ac:dyDescent="0.35">
      <c r="A3">
        <v>1</v>
      </c>
      <c r="B3" s="3">
        <v>490</v>
      </c>
    </row>
    <row r="4" spans="1:2" x14ac:dyDescent="0.35">
      <c r="A4">
        <v>2</v>
      </c>
      <c r="B4" s="3">
        <v>480</v>
      </c>
    </row>
    <row r="5" spans="1:2" x14ac:dyDescent="0.35">
      <c r="A5">
        <v>3</v>
      </c>
      <c r="B5" s="3">
        <v>470</v>
      </c>
    </row>
    <row r="6" spans="1:2" x14ac:dyDescent="0.35">
      <c r="A6">
        <v>4</v>
      </c>
      <c r="B6" s="3">
        <v>460</v>
      </c>
    </row>
    <row r="7" spans="1:2" x14ac:dyDescent="0.35">
      <c r="A7">
        <v>5</v>
      </c>
      <c r="B7" s="3">
        <v>450</v>
      </c>
    </row>
    <row r="8" spans="1:2" x14ac:dyDescent="0.35">
      <c r="A8">
        <v>6</v>
      </c>
      <c r="B8" s="3">
        <v>440</v>
      </c>
    </row>
    <row r="9" spans="1:2" x14ac:dyDescent="0.35">
      <c r="A9">
        <v>7</v>
      </c>
      <c r="B9" s="3">
        <v>430</v>
      </c>
    </row>
    <row r="10" spans="1:2" x14ac:dyDescent="0.35">
      <c r="A10">
        <v>8</v>
      </c>
      <c r="B10" s="3">
        <v>420</v>
      </c>
    </row>
    <row r="11" spans="1:2" x14ac:dyDescent="0.35">
      <c r="A11">
        <v>9</v>
      </c>
      <c r="B11" s="3">
        <v>410</v>
      </c>
    </row>
    <row r="12" spans="1:2" x14ac:dyDescent="0.35">
      <c r="A12">
        <v>10</v>
      </c>
      <c r="B12" s="3">
        <v>400</v>
      </c>
    </row>
    <row r="13" spans="1:2" x14ac:dyDescent="0.35">
      <c r="A13">
        <v>11</v>
      </c>
      <c r="B13" s="3">
        <v>390</v>
      </c>
    </row>
    <row r="14" spans="1:2" x14ac:dyDescent="0.35">
      <c r="A14">
        <v>12</v>
      </c>
      <c r="B14" s="3">
        <v>380</v>
      </c>
    </row>
    <row r="15" spans="1:2" x14ac:dyDescent="0.35">
      <c r="A15">
        <v>13</v>
      </c>
      <c r="B15" s="3">
        <v>370</v>
      </c>
    </row>
    <row r="16" spans="1:2" x14ac:dyDescent="0.35">
      <c r="A16">
        <v>14</v>
      </c>
      <c r="B16" s="3">
        <v>360</v>
      </c>
    </row>
    <row r="17" spans="1:2" x14ac:dyDescent="0.35">
      <c r="A17">
        <v>15</v>
      </c>
      <c r="B17" s="3">
        <v>350</v>
      </c>
    </row>
    <row r="18" spans="1:2" x14ac:dyDescent="0.35">
      <c r="A18">
        <v>16</v>
      </c>
      <c r="B18" s="3">
        <v>340</v>
      </c>
    </row>
    <row r="19" spans="1:2" x14ac:dyDescent="0.35">
      <c r="A19">
        <v>17</v>
      </c>
      <c r="B19" s="3">
        <v>330</v>
      </c>
    </row>
    <row r="20" spans="1:2" x14ac:dyDescent="0.35">
      <c r="A20">
        <v>18</v>
      </c>
      <c r="B20" s="3">
        <v>320</v>
      </c>
    </row>
    <row r="21" spans="1:2" x14ac:dyDescent="0.35">
      <c r="A21">
        <v>19</v>
      </c>
      <c r="B21" s="3">
        <v>310</v>
      </c>
    </row>
    <row r="22" spans="1:2" x14ac:dyDescent="0.35">
      <c r="A22">
        <v>20</v>
      </c>
      <c r="B22" s="3">
        <v>300</v>
      </c>
    </row>
    <row r="23" spans="1:2" x14ac:dyDescent="0.35">
      <c r="A23">
        <v>21</v>
      </c>
      <c r="B23" s="3">
        <v>290</v>
      </c>
    </row>
    <row r="24" spans="1:2" x14ac:dyDescent="0.35">
      <c r="A24">
        <v>22</v>
      </c>
      <c r="B24" s="3">
        <v>280</v>
      </c>
    </row>
    <row r="25" spans="1:2" x14ac:dyDescent="0.35">
      <c r="A25">
        <v>23</v>
      </c>
      <c r="B25" s="3">
        <v>270</v>
      </c>
    </row>
    <row r="26" spans="1:2" x14ac:dyDescent="0.35">
      <c r="A26">
        <v>24</v>
      </c>
      <c r="B26" s="3">
        <v>260</v>
      </c>
    </row>
    <row r="27" spans="1:2" x14ac:dyDescent="0.35">
      <c r="A27">
        <v>25</v>
      </c>
      <c r="B27" s="3">
        <v>250</v>
      </c>
    </row>
    <row r="28" spans="1:2" x14ac:dyDescent="0.35">
      <c r="A28">
        <v>26</v>
      </c>
      <c r="B28" s="3">
        <v>240</v>
      </c>
    </row>
    <row r="29" spans="1:2" x14ac:dyDescent="0.35">
      <c r="A29">
        <v>27</v>
      </c>
      <c r="B29" s="3">
        <v>230</v>
      </c>
    </row>
    <row r="30" spans="1:2" x14ac:dyDescent="0.35">
      <c r="A30">
        <v>28</v>
      </c>
      <c r="B30" s="3">
        <v>220</v>
      </c>
    </row>
    <row r="31" spans="1:2" x14ac:dyDescent="0.35">
      <c r="A31">
        <v>29</v>
      </c>
      <c r="B31" s="3">
        <v>210</v>
      </c>
    </row>
    <row r="32" spans="1:2" x14ac:dyDescent="0.35">
      <c r="A32">
        <v>30</v>
      </c>
      <c r="B32" s="3">
        <v>200</v>
      </c>
    </row>
    <row r="33" spans="1:2" x14ac:dyDescent="0.35">
      <c r="A33">
        <v>31</v>
      </c>
      <c r="B33" s="3">
        <v>190</v>
      </c>
    </row>
    <row r="34" spans="1:2" x14ac:dyDescent="0.35">
      <c r="A34">
        <v>32</v>
      </c>
      <c r="B34" s="3">
        <v>180</v>
      </c>
    </row>
    <row r="35" spans="1:2" x14ac:dyDescent="0.35">
      <c r="A35">
        <v>33</v>
      </c>
      <c r="B35" s="3">
        <v>170</v>
      </c>
    </row>
    <row r="36" spans="1:2" x14ac:dyDescent="0.35">
      <c r="A36">
        <v>34</v>
      </c>
      <c r="B36" s="3">
        <v>160</v>
      </c>
    </row>
    <row r="37" spans="1:2" x14ac:dyDescent="0.35">
      <c r="A37">
        <v>35</v>
      </c>
      <c r="B37" s="3">
        <v>150</v>
      </c>
    </row>
    <row r="38" spans="1:2" x14ac:dyDescent="0.35">
      <c r="A38">
        <v>36</v>
      </c>
      <c r="B38" s="3">
        <v>140</v>
      </c>
    </row>
    <row r="39" spans="1:2" x14ac:dyDescent="0.35">
      <c r="A39">
        <v>37</v>
      </c>
      <c r="B39" s="3">
        <v>130</v>
      </c>
    </row>
    <row r="40" spans="1:2" x14ac:dyDescent="0.35">
      <c r="A40">
        <v>38</v>
      </c>
      <c r="B40" s="3">
        <v>120</v>
      </c>
    </row>
    <row r="41" spans="1:2" x14ac:dyDescent="0.35">
      <c r="A41">
        <v>39</v>
      </c>
      <c r="B41" s="3">
        <v>110</v>
      </c>
    </row>
    <row r="42" spans="1:2" x14ac:dyDescent="0.35">
      <c r="A42">
        <v>40</v>
      </c>
      <c r="B42" s="3">
        <v>100</v>
      </c>
    </row>
    <row r="43" spans="1:2" x14ac:dyDescent="0.35">
      <c r="A43">
        <v>41</v>
      </c>
      <c r="B43" s="3">
        <v>90</v>
      </c>
    </row>
    <row r="44" spans="1:2" x14ac:dyDescent="0.35">
      <c r="A44">
        <v>42</v>
      </c>
      <c r="B44" s="3">
        <v>80</v>
      </c>
    </row>
    <row r="45" spans="1:2" x14ac:dyDescent="0.35">
      <c r="A45">
        <v>43</v>
      </c>
      <c r="B45" s="3">
        <v>70</v>
      </c>
    </row>
    <row r="46" spans="1:2" x14ac:dyDescent="0.35">
      <c r="A46">
        <v>44</v>
      </c>
      <c r="B46" s="3">
        <v>60</v>
      </c>
    </row>
    <row r="47" spans="1:2" x14ac:dyDescent="0.35">
      <c r="A47">
        <v>45</v>
      </c>
      <c r="B47" s="3">
        <v>50</v>
      </c>
    </row>
    <row r="48" spans="1:2" x14ac:dyDescent="0.35">
      <c r="A48">
        <v>46</v>
      </c>
      <c r="B48" s="3">
        <v>40</v>
      </c>
    </row>
    <row r="49" spans="1:2" x14ac:dyDescent="0.35">
      <c r="A49">
        <v>47</v>
      </c>
      <c r="B49" s="3">
        <v>30</v>
      </c>
    </row>
    <row r="50" spans="1:2" x14ac:dyDescent="0.35">
      <c r="A50">
        <v>48</v>
      </c>
      <c r="B50" s="3">
        <v>20</v>
      </c>
    </row>
    <row r="51" spans="1:2" x14ac:dyDescent="0.35">
      <c r="A51">
        <v>49</v>
      </c>
      <c r="B51" s="3">
        <v>10</v>
      </c>
    </row>
    <row r="52" spans="1:2" x14ac:dyDescent="0.35">
      <c r="A52">
        <v>50</v>
      </c>
      <c r="B52" s="1">
        <v>0</v>
      </c>
    </row>
    <row r="53" spans="1:2" x14ac:dyDescent="0.35">
      <c r="A53">
        <v>51</v>
      </c>
      <c r="B53" s="1">
        <v>0</v>
      </c>
    </row>
    <row r="54" spans="1:2" x14ac:dyDescent="0.35">
      <c r="A54">
        <v>52</v>
      </c>
      <c r="B54" s="1">
        <v>0</v>
      </c>
    </row>
    <row r="55" spans="1:2" x14ac:dyDescent="0.35">
      <c r="A55">
        <v>53</v>
      </c>
      <c r="B55" s="1">
        <v>0</v>
      </c>
    </row>
    <row r="56" spans="1:2" x14ac:dyDescent="0.35">
      <c r="A56">
        <v>54</v>
      </c>
      <c r="B56" s="1">
        <v>0</v>
      </c>
    </row>
    <row r="57" spans="1:2" x14ac:dyDescent="0.35">
      <c r="A57">
        <v>55</v>
      </c>
      <c r="B57" s="1">
        <v>0</v>
      </c>
    </row>
    <row r="58" spans="1:2" x14ac:dyDescent="0.35">
      <c r="A58">
        <v>56</v>
      </c>
      <c r="B58" s="1">
        <v>0</v>
      </c>
    </row>
    <row r="59" spans="1:2" x14ac:dyDescent="0.35">
      <c r="A59">
        <v>57</v>
      </c>
      <c r="B59" s="1">
        <v>0</v>
      </c>
    </row>
    <row r="60" spans="1:2" x14ac:dyDescent="0.35">
      <c r="A60">
        <v>58</v>
      </c>
      <c r="B60" s="1">
        <v>0</v>
      </c>
    </row>
    <row r="61" spans="1:2" x14ac:dyDescent="0.35">
      <c r="A61">
        <v>59</v>
      </c>
      <c r="B61" s="1">
        <v>0</v>
      </c>
    </row>
    <row r="62" spans="1:2" x14ac:dyDescent="0.35">
      <c r="A62">
        <v>60</v>
      </c>
      <c r="B62" s="1">
        <v>0</v>
      </c>
    </row>
    <row r="63" spans="1:2" x14ac:dyDescent="0.35">
      <c r="A63">
        <v>61</v>
      </c>
      <c r="B63" s="1">
        <v>0</v>
      </c>
    </row>
    <row r="64" spans="1:2" x14ac:dyDescent="0.35">
      <c r="A64">
        <v>62</v>
      </c>
      <c r="B64" s="1">
        <v>0</v>
      </c>
    </row>
    <row r="65" spans="1:2" x14ac:dyDescent="0.35">
      <c r="A65">
        <v>63</v>
      </c>
      <c r="B65" s="1">
        <v>0</v>
      </c>
    </row>
    <row r="66" spans="1:2" x14ac:dyDescent="0.35">
      <c r="A66">
        <v>64</v>
      </c>
      <c r="B66" s="1">
        <v>0</v>
      </c>
    </row>
    <row r="67" spans="1:2" x14ac:dyDescent="0.35">
      <c r="A67">
        <v>65</v>
      </c>
      <c r="B67" s="1">
        <v>0</v>
      </c>
    </row>
    <row r="68" spans="1:2" x14ac:dyDescent="0.35">
      <c r="A68">
        <v>66</v>
      </c>
      <c r="B68" s="1">
        <v>0</v>
      </c>
    </row>
    <row r="69" spans="1:2" x14ac:dyDescent="0.35">
      <c r="A69">
        <v>67</v>
      </c>
      <c r="B69" s="1">
        <v>0</v>
      </c>
    </row>
    <row r="70" spans="1:2" x14ac:dyDescent="0.35">
      <c r="A70">
        <v>68</v>
      </c>
      <c r="B70" s="1">
        <v>0</v>
      </c>
    </row>
    <row r="71" spans="1:2" x14ac:dyDescent="0.35">
      <c r="A71">
        <v>69</v>
      </c>
      <c r="B71" s="1">
        <v>0</v>
      </c>
    </row>
    <row r="72" spans="1:2" x14ac:dyDescent="0.35">
      <c r="A72">
        <v>70</v>
      </c>
      <c r="B72" s="1">
        <v>0</v>
      </c>
    </row>
    <row r="73" spans="1:2" x14ac:dyDescent="0.35">
      <c r="A73">
        <v>71</v>
      </c>
      <c r="B73" s="2">
        <v>15</v>
      </c>
    </row>
    <row r="74" spans="1:2" x14ac:dyDescent="0.35">
      <c r="A74">
        <v>72</v>
      </c>
      <c r="B74" s="2">
        <v>30</v>
      </c>
    </row>
    <row r="75" spans="1:2" x14ac:dyDescent="0.35">
      <c r="A75">
        <v>73</v>
      </c>
      <c r="B75" s="2">
        <v>45</v>
      </c>
    </row>
    <row r="76" spans="1:2" x14ac:dyDescent="0.35">
      <c r="A76">
        <v>74</v>
      </c>
      <c r="B76" s="2">
        <v>60</v>
      </c>
    </row>
    <row r="77" spans="1:2" x14ac:dyDescent="0.35">
      <c r="A77">
        <v>75</v>
      </c>
      <c r="B77" s="2">
        <v>75</v>
      </c>
    </row>
    <row r="78" spans="1:2" x14ac:dyDescent="0.35">
      <c r="A78">
        <v>76</v>
      </c>
      <c r="B78" s="2">
        <v>90</v>
      </c>
    </row>
    <row r="79" spans="1:2" x14ac:dyDescent="0.35">
      <c r="A79">
        <v>77</v>
      </c>
      <c r="B79" s="2">
        <v>105</v>
      </c>
    </row>
    <row r="80" spans="1:2" x14ac:dyDescent="0.35">
      <c r="A80">
        <v>78</v>
      </c>
      <c r="B80" s="2">
        <v>120</v>
      </c>
    </row>
    <row r="81" spans="1:2" x14ac:dyDescent="0.35">
      <c r="A81">
        <v>79</v>
      </c>
      <c r="B81" s="2">
        <v>135</v>
      </c>
    </row>
    <row r="82" spans="1:2" x14ac:dyDescent="0.35">
      <c r="A82">
        <v>80</v>
      </c>
      <c r="B82" s="2">
        <v>150</v>
      </c>
    </row>
    <row r="83" spans="1:2" x14ac:dyDescent="0.35">
      <c r="A83">
        <v>81</v>
      </c>
      <c r="B83" s="2">
        <v>165</v>
      </c>
    </row>
    <row r="84" spans="1:2" x14ac:dyDescent="0.35">
      <c r="A84">
        <v>82</v>
      </c>
      <c r="B84" s="2">
        <v>180</v>
      </c>
    </row>
    <row r="85" spans="1:2" x14ac:dyDescent="0.35">
      <c r="A85">
        <v>83</v>
      </c>
      <c r="B85" s="2">
        <v>195</v>
      </c>
    </row>
    <row r="86" spans="1:2" x14ac:dyDescent="0.35">
      <c r="A86">
        <v>84</v>
      </c>
      <c r="B86" s="2">
        <v>210</v>
      </c>
    </row>
    <row r="87" spans="1:2" x14ac:dyDescent="0.35">
      <c r="A87">
        <v>85</v>
      </c>
      <c r="B87" s="2">
        <v>225</v>
      </c>
    </row>
    <row r="88" spans="1:2" x14ac:dyDescent="0.35">
      <c r="A88">
        <v>86</v>
      </c>
      <c r="B88" s="2">
        <v>240</v>
      </c>
    </row>
    <row r="89" spans="1:2" x14ac:dyDescent="0.35">
      <c r="A89">
        <v>87</v>
      </c>
      <c r="B89" s="2">
        <v>255</v>
      </c>
    </row>
    <row r="90" spans="1:2" x14ac:dyDescent="0.35">
      <c r="A90">
        <v>88</v>
      </c>
      <c r="B90" s="2">
        <v>270</v>
      </c>
    </row>
    <row r="91" spans="1:2" x14ac:dyDescent="0.35">
      <c r="A91">
        <v>89</v>
      </c>
      <c r="B91" s="2">
        <v>285</v>
      </c>
    </row>
    <row r="92" spans="1:2" x14ac:dyDescent="0.35">
      <c r="A92">
        <v>90</v>
      </c>
      <c r="B92" s="2">
        <v>300</v>
      </c>
    </row>
    <row r="93" spans="1:2" x14ac:dyDescent="0.35">
      <c r="A93">
        <v>91</v>
      </c>
      <c r="B93" s="2">
        <v>315</v>
      </c>
    </row>
    <row r="94" spans="1:2" x14ac:dyDescent="0.35">
      <c r="A94">
        <v>92</v>
      </c>
      <c r="B94" s="2">
        <v>330</v>
      </c>
    </row>
    <row r="95" spans="1:2" x14ac:dyDescent="0.35">
      <c r="A95">
        <v>93</v>
      </c>
      <c r="B95" s="2">
        <v>345</v>
      </c>
    </row>
    <row r="96" spans="1:2" x14ac:dyDescent="0.35">
      <c r="A96">
        <v>94</v>
      </c>
      <c r="B96" s="2">
        <v>360</v>
      </c>
    </row>
    <row r="97" spans="1:2" x14ac:dyDescent="0.35">
      <c r="A97">
        <v>95</v>
      </c>
      <c r="B97" s="2">
        <v>375</v>
      </c>
    </row>
    <row r="98" spans="1:2" x14ac:dyDescent="0.35">
      <c r="A98">
        <v>96</v>
      </c>
      <c r="B98" s="2">
        <v>390</v>
      </c>
    </row>
    <row r="99" spans="1:2" x14ac:dyDescent="0.35">
      <c r="A99">
        <v>97</v>
      </c>
      <c r="B99" s="2">
        <v>405</v>
      </c>
    </row>
    <row r="100" spans="1:2" x14ac:dyDescent="0.35">
      <c r="A100">
        <v>98</v>
      </c>
      <c r="B100" s="2">
        <v>420</v>
      </c>
    </row>
    <row r="101" spans="1:2" x14ac:dyDescent="0.35">
      <c r="A101">
        <v>99</v>
      </c>
      <c r="B101" s="2">
        <v>435</v>
      </c>
    </row>
    <row r="102" spans="1:2" x14ac:dyDescent="0.35">
      <c r="A102">
        <v>100</v>
      </c>
      <c r="B102" s="2">
        <v>450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BABF-09FA-4990-9412-933D9A2EF5B0}">
  <dimension ref="A1:K261"/>
  <sheetViews>
    <sheetView tabSelected="1" topLeftCell="B1" workbookViewId="0">
      <selection activeCell="K1" sqref="K1"/>
    </sheetView>
  </sheetViews>
  <sheetFormatPr baseColWidth="10" defaultRowHeight="14.5" x14ac:dyDescent="0.35"/>
  <cols>
    <col min="1" max="1" width="20.08984375" customWidth="1"/>
    <col min="2" max="2" width="14.36328125" customWidth="1"/>
    <col min="3" max="3" width="18.08984375" customWidth="1"/>
    <col min="4" max="4" width="17.36328125" customWidth="1"/>
    <col min="5" max="5" width="17.6328125" customWidth="1"/>
    <col min="6" max="6" width="13.81640625" customWidth="1"/>
    <col min="7" max="7" width="14.08984375" customWidth="1"/>
    <col min="8" max="8" width="13.81640625" customWidth="1"/>
    <col min="9" max="9" width="17.6328125" customWidth="1"/>
    <col min="10" max="10" width="17.7265625" customWidth="1"/>
    <col min="11" max="11" width="18.36328125" customWidth="1"/>
  </cols>
  <sheetData>
    <row r="1" spans="1:11" ht="42" x14ac:dyDescent="0.35">
      <c r="A1" s="14" t="s">
        <v>326</v>
      </c>
      <c r="B1" s="14" t="s">
        <v>5</v>
      </c>
      <c r="C1" s="14" t="s">
        <v>327</v>
      </c>
      <c r="D1" s="14" t="s">
        <v>601</v>
      </c>
      <c r="E1" s="14" t="s">
        <v>602</v>
      </c>
      <c r="F1" s="14" t="s">
        <v>603</v>
      </c>
      <c r="G1" s="14" t="s">
        <v>604</v>
      </c>
      <c r="H1" s="14" t="s">
        <v>605</v>
      </c>
      <c r="I1" s="14" t="s">
        <v>606</v>
      </c>
      <c r="J1" s="14" t="s">
        <v>607</v>
      </c>
      <c r="K1" s="14" t="s">
        <v>608</v>
      </c>
    </row>
    <row r="2" spans="1:11" x14ac:dyDescent="0.35">
      <c r="A2" s="15" t="s">
        <v>328</v>
      </c>
      <c r="B2" s="15" t="s">
        <v>329</v>
      </c>
      <c r="C2" s="15">
        <v>90</v>
      </c>
      <c r="D2" s="15">
        <v>2</v>
      </c>
      <c r="E2" s="15">
        <v>1</v>
      </c>
      <c r="F2" s="15">
        <v>2</v>
      </c>
      <c r="G2" s="15">
        <v>1</v>
      </c>
      <c r="H2" s="15">
        <v>4</v>
      </c>
      <c r="I2" s="15">
        <v>1</v>
      </c>
      <c r="J2" s="15">
        <v>0</v>
      </c>
      <c r="K2" s="15">
        <v>18</v>
      </c>
    </row>
    <row r="3" spans="1:11" x14ac:dyDescent="0.35">
      <c r="A3" s="15" t="s">
        <v>330</v>
      </c>
      <c r="B3" s="15" t="s">
        <v>329</v>
      </c>
      <c r="C3" s="15">
        <v>150</v>
      </c>
      <c r="D3" s="15">
        <v>4</v>
      </c>
      <c r="E3" s="15">
        <v>2</v>
      </c>
      <c r="F3" s="15">
        <v>3</v>
      </c>
      <c r="G3" s="15">
        <v>3</v>
      </c>
      <c r="H3" s="15">
        <v>5</v>
      </c>
      <c r="I3" s="15">
        <v>2</v>
      </c>
      <c r="J3" s="15">
        <v>1</v>
      </c>
      <c r="K3" s="15">
        <v>38</v>
      </c>
    </row>
    <row r="4" spans="1:11" x14ac:dyDescent="0.35">
      <c r="A4" s="15" t="s">
        <v>331</v>
      </c>
      <c r="B4" s="15" t="s">
        <v>329</v>
      </c>
      <c r="C4" s="15">
        <v>130</v>
      </c>
      <c r="D4" s="15">
        <v>4</v>
      </c>
      <c r="E4" s="15">
        <v>1</v>
      </c>
      <c r="F4" s="15">
        <v>2</v>
      </c>
      <c r="G4" s="15">
        <v>2</v>
      </c>
      <c r="H4" s="15">
        <v>4</v>
      </c>
      <c r="I4" s="15">
        <v>1</v>
      </c>
      <c r="J4" s="15">
        <v>0</v>
      </c>
      <c r="K4" s="15">
        <v>29</v>
      </c>
    </row>
    <row r="5" spans="1:11" x14ac:dyDescent="0.35">
      <c r="A5" s="15" t="s">
        <v>332</v>
      </c>
      <c r="B5" s="15" t="s">
        <v>329</v>
      </c>
      <c r="C5" s="15">
        <v>220</v>
      </c>
      <c r="D5" s="15">
        <v>6</v>
      </c>
      <c r="E5" s="15">
        <v>2</v>
      </c>
      <c r="F5" s="15">
        <v>2</v>
      </c>
      <c r="G5" s="15">
        <v>2</v>
      </c>
      <c r="H5" s="15">
        <v>6</v>
      </c>
      <c r="I5" s="15">
        <v>4</v>
      </c>
      <c r="J5" s="15">
        <v>2</v>
      </c>
      <c r="K5" s="15">
        <v>34</v>
      </c>
    </row>
    <row r="6" spans="1:11" x14ac:dyDescent="0.35">
      <c r="A6" s="15" t="s">
        <v>333</v>
      </c>
      <c r="B6" s="15" t="s">
        <v>329</v>
      </c>
      <c r="C6" s="15">
        <v>280</v>
      </c>
      <c r="D6" s="15">
        <v>7</v>
      </c>
      <c r="E6" s="15">
        <v>2</v>
      </c>
      <c r="F6" s="15">
        <v>2</v>
      </c>
      <c r="G6" s="15">
        <v>2</v>
      </c>
      <c r="H6" s="15">
        <v>6</v>
      </c>
      <c r="I6" s="15">
        <v>5</v>
      </c>
      <c r="J6" s="15">
        <v>3</v>
      </c>
      <c r="K6" s="15">
        <v>32</v>
      </c>
    </row>
    <row r="7" spans="1:11" x14ac:dyDescent="0.35">
      <c r="A7" s="15" t="s">
        <v>334</v>
      </c>
      <c r="B7" s="15" t="s">
        <v>329</v>
      </c>
      <c r="C7" s="15">
        <v>340</v>
      </c>
      <c r="D7" s="15">
        <v>8</v>
      </c>
      <c r="E7" s="15">
        <v>3</v>
      </c>
      <c r="F7" s="15">
        <v>2</v>
      </c>
      <c r="G7" s="15">
        <v>2</v>
      </c>
      <c r="H7" s="15">
        <v>5</v>
      </c>
      <c r="I7" s="15">
        <v>6</v>
      </c>
      <c r="J7" s="15">
        <v>4</v>
      </c>
      <c r="K7" s="15">
        <v>28</v>
      </c>
    </row>
    <row r="8" spans="1:11" x14ac:dyDescent="0.35">
      <c r="A8" s="15" t="s">
        <v>335</v>
      </c>
      <c r="B8" s="15" t="s">
        <v>329</v>
      </c>
      <c r="C8" s="15">
        <v>380</v>
      </c>
      <c r="D8" s="15">
        <v>9</v>
      </c>
      <c r="E8" s="15">
        <v>4</v>
      </c>
      <c r="F8" s="15">
        <v>3</v>
      </c>
      <c r="G8" s="15">
        <v>4</v>
      </c>
      <c r="H8" s="15">
        <v>4</v>
      </c>
      <c r="I8" s="15">
        <v>7</v>
      </c>
      <c r="J8" s="15">
        <v>6</v>
      </c>
      <c r="K8" s="15">
        <v>30</v>
      </c>
    </row>
    <row r="9" spans="1:11" x14ac:dyDescent="0.35">
      <c r="A9" s="15" t="s">
        <v>336</v>
      </c>
      <c r="B9" s="15" t="s">
        <v>329</v>
      </c>
      <c r="C9" s="15">
        <v>320</v>
      </c>
      <c r="D9" s="15">
        <v>8</v>
      </c>
      <c r="E9" s="15">
        <v>3</v>
      </c>
      <c r="F9" s="15">
        <v>4</v>
      </c>
      <c r="G9" s="15">
        <v>6</v>
      </c>
      <c r="H9" s="15">
        <v>7</v>
      </c>
      <c r="I9" s="15">
        <v>6</v>
      </c>
      <c r="J9" s="15">
        <v>5</v>
      </c>
      <c r="K9" s="15">
        <v>57</v>
      </c>
    </row>
    <row r="10" spans="1:11" x14ac:dyDescent="0.35">
      <c r="A10" s="15" t="s">
        <v>337</v>
      </c>
      <c r="B10" s="15" t="s">
        <v>329</v>
      </c>
      <c r="C10" s="15">
        <v>360</v>
      </c>
      <c r="D10" s="15">
        <v>9</v>
      </c>
      <c r="E10" s="15">
        <v>5</v>
      </c>
      <c r="F10" s="15">
        <v>3</v>
      </c>
      <c r="G10" s="15">
        <v>4</v>
      </c>
      <c r="H10" s="15">
        <v>5</v>
      </c>
      <c r="I10" s="15">
        <v>6</v>
      </c>
      <c r="J10" s="15">
        <v>5</v>
      </c>
      <c r="K10" s="15">
        <v>49</v>
      </c>
    </row>
    <row r="11" spans="1:11" x14ac:dyDescent="0.35">
      <c r="A11" s="15" t="s">
        <v>338</v>
      </c>
      <c r="B11" s="15" t="s">
        <v>329</v>
      </c>
      <c r="C11" s="15">
        <v>330</v>
      </c>
      <c r="D11" s="15">
        <v>8</v>
      </c>
      <c r="E11" s="15">
        <v>2</v>
      </c>
      <c r="F11" s="15">
        <v>2</v>
      </c>
      <c r="G11" s="15">
        <v>2</v>
      </c>
      <c r="H11" s="15">
        <v>5</v>
      </c>
      <c r="I11" s="15">
        <v>6</v>
      </c>
      <c r="J11" s="15">
        <v>4</v>
      </c>
      <c r="K11" s="15">
        <v>25</v>
      </c>
    </row>
    <row r="12" spans="1:11" x14ac:dyDescent="0.35">
      <c r="A12" s="15" t="s">
        <v>339</v>
      </c>
      <c r="B12" s="15" t="s">
        <v>329</v>
      </c>
      <c r="C12" s="15">
        <v>300</v>
      </c>
      <c r="D12" s="15">
        <v>8</v>
      </c>
      <c r="E12" s="15">
        <v>2</v>
      </c>
      <c r="F12" s="15">
        <v>2</v>
      </c>
      <c r="G12" s="15">
        <v>2</v>
      </c>
      <c r="H12" s="15">
        <v>6</v>
      </c>
      <c r="I12" s="15">
        <v>6</v>
      </c>
      <c r="J12" s="15">
        <v>3</v>
      </c>
      <c r="K12" s="15">
        <v>33</v>
      </c>
    </row>
    <row r="13" spans="1:11" x14ac:dyDescent="0.35">
      <c r="A13" s="15" t="s">
        <v>340</v>
      </c>
      <c r="B13" s="15" t="s">
        <v>329</v>
      </c>
      <c r="C13" s="15">
        <v>310</v>
      </c>
      <c r="D13" s="15">
        <v>8</v>
      </c>
      <c r="E13" s="15">
        <v>3</v>
      </c>
      <c r="F13" s="15">
        <v>2</v>
      </c>
      <c r="G13" s="15">
        <v>3</v>
      </c>
      <c r="H13" s="15">
        <v>5</v>
      </c>
      <c r="I13" s="15">
        <v>5</v>
      </c>
      <c r="J13" s="15">
        <v>4</v>
      </c>
      <c r="K13" s="15">
        <v>35</v>
      </c>
    </row>
    <row r="14" spans="1:11" x14ac:dyDescent="0.35">
      <c r="A14" s="15" t="s">
        <v>341</v>
      </c>
      <c r="B14" s="15" t="s">
        <v>329</v>
      </c>
      <c r="C14" s="15">
        <v>260</v>
      </c>
      <c r="D14" s="15">
        <v>7</v>
      </c>
      <c r="E14" s="15">
        <v>3</v>
      </c>
      <c r="F14" s="15">
        <v>2</v>
      </c>
      <c r="G14" s="15">
        <v>3</v>
      </c>
      <c r="H14" s="15">
        <v>4</v>
      </c>
      <c r="I14" s="15">
        <v>5</v>
      </c>
      <c r="J14" s="15">
        <v>3</v>
      </c>
      <c r="K14" s="15">
        <v>28</v>
      </c>
    </row>
    <row r="15" spans="1:11" x14ac:dyDescent="0.35">
      <c r="A15" s="15" t="s">
        <v>342</v>
      </c>
      <c r="B15" s="15" t="s">
        <v>329</v>
      </c>
      <c r="C15" s="15">
        <v>180</v>
      </c>
      <c r="D15" s="15">
        <v>5</v>
      </c>
      <c r="E15" s="15">
        <v>2</v>
      </c>
      <c r="F15" s="15">
        <v>2</v>
      </c>
      <c r="G15" s="15">
        <v>3</v>
      </c>
      <c r="H15" s="15">
        <v>5</v>
      </c>
      <c r="I15" s="15">
        <v>2</v>
      </c>
      <c r="J15" s="15">
        <v>2</v>
      </c>
      <c r="K15" s="15">
        <v>34</v>
      </c>
    </row>
    <row r="16" spans="1:11" x14ac:dyDescent="0.35">
      <c r="A16" s="15" t="s">
        <v>343</v>
      </c>
      <c r="B16" s="15" t="s">
        <v>329</v>
      </c>
      <c r="C16" s="15">
        <v>260</v>
      </c>
      <c r="D16" s="15">
        <v>7</v>
      </c>
      <c r="E16" s="15">
        <v>3</v>
      </c>
      <c r="F16" s="15">
        <v>2</v>
      </c>
      <c r="G16" s="15">
        <v>3</v>
      </c>
      <c r="H16" s="15">
        <v>5</v>
      </c>
      <c r="I16" s="15">
        <v>3</v>
      </c>
      <c r="J16" s="15">
        <v>3</v>
      </c>
      <c r="K16" s="15">
        <v>42</v>
      </c>
    </row>
    <row r="17" spans="1:11" x14ac:dyDescent="0.35">
      <c r="A17" s="15" t="s">
        <v>344</v>
      </c>
      <c r="B17" s="15" t="s">
        <v>329</v>
      </c>
      <c r="C17" s="15">
        <v>320</v>
      </c>
      <c r="D17" s="15">
        <v>8</v>
      </c>
      <c r="E17" s="15">
        <v>3</v>
      </c>
      <c r="F17" s="15">
        <v>3</v>
      </c>
      <c r="G17" s="15">
        <v>3</v>
      </c>
      <c r="H17" s="15">
        <v>4</v>
      </c>
      <c r="I17" s="15">
        <v>3</v>
      </c>
      <c r="J17" s="15">
        <v>4</v>
      </c>
      <c r="K17" s="15">
        <v>44</v>
      </c>
    </row>
    <row r="18" spans="1:11" x14ac:dyDescent="0.35">
      <c r="A18" s="15" t="s">
        <v>345</v>
      </c>
      <c r="B18" s="15" t="s">
        <v>329</v>
      </c>
      <c r="C18" s="15">
        <v>300</v>
      </c>
      <c r="D18" s="15">
        <v>8</v>
      </c>
      <c r="E18" s="15">
        <v>4</v>
      </c>
      <c r="F18" s="15">
        <v>4</v>
      </c>
      <c r="G18" s="15">
        <v>6</v>
      </c>
      <c r="H18" s="15">
        <v>6</v>
      </c>
      <c r="I18" s="15">
        <v>4</v>
      </c>
      <c r="J18" s="15">
        <v>6</v>
      </c>
      <c r="K18" s="15">
        <v>59</v>
      </c>
    </row>
    <row r="19" spans="1:11" x14ac:dyDescent="0.35">
      <c r="A19" s="15" t="s">
        <v>346</v>
      </c>
      <c r="B19" s="15" t="s">
        <v>329</v>
      </c>
      <c r="C19" s="15">
        <v>200</v>
      </c>
      <c r="D19" s="15">
        <v>6</v>
      </c>
      <c r="E19" s="15">
        <v>4</v>
      </c>
      <c r="F19" s="15">
        <v>5</v>
      </c>
      <c r="G19" s="15">
        <v>8</v>
      </c>
      <c r="H19" s="15">
        <v>5</v>
      </c>
      <c r="I19" s="15">
        <v>5</v>
      </c>
      <c r="J19" s="15">
        <v>7</v>
      </c>
      <c r="K19" s="15">
        <v>40</v>
      </c>
    </row>
    <row r="20" spans="1:11" x14ac:dyDescent="0.35">
      <c r="A20" s="15" t="s">
        <v>347</v>
      </c>
      <c r="B20" s="15" t="s">
        <v>329</v>
      </c>
      <c r="C20" s="15">
        <v>280</v>
      </c>
      <c r="D20" s="15">
        <v>8</v>
      </c>
      <c r="E20" s="15">
        <v>3</v>
      </c>
      <c r="F20" s="15">
        <v>2</v>
      </c>
      <c r="G20" s="15">
        <v>2</v>
      </c>
      <c r="H20" s="15">
        <v>4</v>
      </c>
      <c r="I20" s="15">
        <v>2</v>
      </c>
      <c r="J20" s="15">
        <v>1</v>
      </c>
      <c r="K20" s="15">
        <v>55</v>
      </c>
    </row>
    <row r="21" spans="1:11" x14ac:dyDescent="0.35">
      <c r="A21" s="15" t="s">
        <v>348</v>
      </c>
      <c r="B21" s="15" t="s">
        <v>329</v>
      </c>
      <c r="C21" s="15">
        <v>220</v>
      </c>
      <c r="D21" s="15">
        <v>6</v>
      </c>
      <c r="E21" s="15">
        <v>4</v>
      </c>
      <c r="F21" s="15">
        <v>4</v>
      </c>
      <c r="G21" s="15">
        <v>8</v>
      </c>
      <c r="H21" s="15">
        <v>5</v>
      </c>
      <c r="I21" s="15">
        <v>6</v>
      </c>
      <c r="J21" s="15">
        <v>9</v>
      </c>
      <c r="K21" s="15">
        <v>23</v>
      </c>
    </row>
    <row r="22" spans="1:11" x14ac:dyDescent="0.35">
      <c r="A22" s="15" t="s">
        <v>349</v>
      </c>
      <c r="B22" s="15" t="s">
        <v>350</v>
      </c>
      <c r="C22" s="15">
        <v>200</v>
      </c>
      <c r="D22" s="15">
        <v>6</v>
      </c>
      <c r="E22" s="15">
        <v>3</v>
      </c>
      <c r="F22" s="15">
        <v>5</v>
      </c>
      <c r="G22" s="15">
        <v>4</v>
      </c>
      <c r="H22" s="15">
        <v>6</v>
      </c>
      <c r="I22" s="15">
        <v>1</v>
      </c>
      <c r="J22" s="15">
        <v>1</v>
      </c>
      <c r="K22" s="15">
        <v>76</v>
      </c>
    </row>
    <row r="23" spans="1:11" x14ac:dyDescent="0.35">
      <c r="A23" s="15" t="s">
        <v>351</v>
      </c>
      <c r="B23" s="15" t="s">
        <v>350</v>
      </c>
      <c r="C23" s="15">
        <v>320</v>
      </c>
      <c r="D23" s="15">
        <v>8</v>
      </c>
      <c r="E23" s="15">
        <v>4</v>
      </c>
      <c r="F23" s="15">
        <v>5</v>
      </c>
      <c r="G23" s="15">
        <v>5</v>
      </c>
      <c r="H23" s="15">
        <v>5</v>
      </c>
      <c r="I23" s="15">
        <v>1</v>
      </c>
      <c r="J23" s="15">
        <v>1</v>
      </c>
      <c r="K23" s="15">
        <v>87</v>
      </c>
    </row>
    <row r="24" spans="1:11" x14ac:dyDescent="0.35">
      <c r="A24" s="15" t="s">
        <v>352</v>
      </c>
      <c r="B24" s="15" t="s">
        <v>350</v>
      </c>
      <c r="C24" s="15">
        <v>250</v>
      </c>
      <c r="D24" s="15">
        <v>6</v>
      </c>
      <c r="E24" s="15">
        <v>3</v>
      </c>
      <c r="F24" s="15">
        <v>5</v>
      </c>
      <c r="G24" s="15">
        <v>4</v>
      </c>
      <c r="H24" s="15">
        <v>6</v>
      </c>
      <c r="I24" s="15">
        <v>1</v>
      </c>
      <c r="J24" s="15">
        <v>1</v>
      </c>
      <c r="K24" s="15">
        <v>78</v>
      </c>
    </row>
    <row r="25" spans="1:11" x14ac:dyDescent="0.35">
      <c r="A25" s="15" t="s">
        <v>353</v>
      </c>
      <c r="B25" s="15" t="s">
        <v>350</v>
      </c>
      <c r="C25" s="15">
        <v>240</v>
      </c>
      <c r="D25" s="15">
        <v>6</v>
      </c>
      <c r="E25" s="15">
        <v>3</v>
      </c>
      <c r="F25" s="15">
        <v>5</v>
      </c>
      <c r="G25" s="15">
        <v>4</v>
      </c>
      <c r="H25" s="15">
        <v>6</v>
      </c>
      <c r="I25" s="15">
        <v>1</v>
      </c>
      <c r="J25" s="15">
        <v>1</v>
      </c>
      <c r="K25" s="15">
        <v>77</v>
      </c>
    </row>
    <row r="26" spans="1:11" x14ac:dyDescent="0.35">
      <c r="A26" s="15" t="s">
        <v>354</v>
      </c>
      <c r="B26" s="15" t="s">
        <v>350</v>
      </c>
      <c r="C26" s="15">
        <v>380</v>
      </c>
      <c r="D26" s="15">
        <v>9</v>
      </c>
      <c r="E26" s="15">
        <v>6</v>
      </c>
      <c r="F26" s="15">
        <v>6</v>
      </c>
      <c r="G26" s="15">
        <v>6</v>
      </c>
      <c r="H26" s="15">
        <v>4</v>
      </c>
      <c r="I26" s="15">
        <v>2</v>
      </c>
      <c r="J26" s="15">
        <v>2</v>
      </c>
      <c r="K26" s="15">
        <v>91</v>
      </c>
    </row>
    <row r="27" spans="1:11" x14ac:dyDescent="0.35">
      <c r="A27" s="15" t="s">
        <v>355</v>
      </c>
      <c r="B27" s="15" t="s">
        <v>350</v>
      </c>
      <c r="C27" s="15">
        <v>300</v>
      </c>
      <c r="D27" s="15">
        <v>7</v>
      </c>
      <c r="E27" s="15">
        <v>5</v>
      </c>
      <c r="F27" s="15">
        <v>4</v>
      </c>
      <c r="G27" s="15">
        <v>6</v>
      </c>
      <c r="H27" s="15">
        <v>5</v>
      </c>
      <c r="I27" s="15">
        <v>3</v>
      </c>
      <c r="J27" s="15">
        <v>4</v>
      </c>
      <c r="K27" s="15">
        <v>68</v>
      </c>
    </row>
    <row r="28" spans="1:11" x14ac:dyDescent="0.35">
      <c r="A28" s="15" t="s">
        <v>356</v>
      </c>
      <c r="B28" s="15" t="s">
        <v>350</v>
      </c>
      <c r="C28" s="15">
        <v>130</v>
      </c>
      <c r="D28" s="15">
        <v>4</v>
      </c>
      <c r="E28" s="15">
        <v>2</v>
      </c>
      <c r="F28" s="15">
        <v>4</v>
      </c>
      <c r="G28" s="15">
        <v>3</v>
      </c>
      <c r="H28" s="15">
        <v>6</v>
      </c>
      <c r="I28" s="15">
        <v>1</v>
      </c>
      <c r="J28" s="15">
        <v>0</v>
      </c>
      <c r="K28" s="15">
        <v>57</v>
      </c>
    </row>
    <row r="29" spans="1:11" x14ac:dyDescent="0.35">
      <c r="A29" s="15" t="s">
        <v>357</v>
      </c>
      <c r="B29" s="15" t="s">
        <v>350</v>
      </c>
      <c r="C29" s="15">
        <v>300</v>
      </c>
      <c r="D29" s="15">
        <v>8</v>
      </c>
      <c r="E29" s="15">
        <v>6</v>
      </c>
      <c r="F29" s="15">
        <v>3</v>
      </c>
      <c r="G29" s="15">
        <v>3</v>
      </c>
      <c r="H29" s="15">
        <v>5</v>
      </c>
      <c r="I29" s="15">
        <v>3</v>
      </c>
      <c r="J29" s="15">
        <v>2</v>
      </c>
      <c r="K29" s="15">
        <v>72</v>
      </c>
    </row>
    <row r="30" spans="1:11" x14ac:dyDescent="0.35">
      <c r="A30" s="15" t="s">
        <v>358</v>
      </c>
      <c r="B30" s="15" t="s">
        <v>350</v>
      </c>
      <c r="C30" s="15">
        <v>320</v>
      </c>
      <c r="D30" s="15">
        <v>8</v>
      </c>
      <c r="E30" s="15">
        <v>6</v>
      </c>
      <c r="F30" s="15">
        <v>4</v>
      </c>
      <c r="G30" s="15">
        <v>6</v>
      </c>
      <c r="H30" s="15">
        <v>6</v>
      </c>
      <c r="I30" s="15">
        <v>3</v>
      </c>
      <c r="J30" s="15">
        <v>3</v>
      </c>
      <c r="K30" s="15">
        <v>84</v>
      </c>
    </row>
    <row r="31" spans="1:11" x14ac:dyDescent="0.35">
      <c r="A31" s="15" t="s">
        <v>359</v>
      </c>
      <c r="B31" s="15" t="s">
        <v>350</v>
      </c>
      <c r="C31" s="15">
        <v>220</v>
      </c>
      <c r="D31" s="15">
        <v>6</v>
      </c>
      <c r="E31" s="15">
        <v>5</v>
      </c>
      <c r="F31" s="15">
        <v>3</v>
      </c>
      <c r="G31" s="15">
        <v>5</v>
      </c>
      <c r="H31" s="15">
        <v>6</v>
      </c>
      <c r="I31" s="15">
        <v>2</v>
      </c>
      <c r="J31" s="15">
        <v>3</v>
      </c>
      <c r="K31" s="15">
        <v>67</v>
      </c>
    </row>
    <row r="32" spans="1:11" x14ac:dyDescent="0.35">
      <c r="A32" s="15" t="s">
        <v>360</v>
      </c>
      <c r="B32" s="15" t="s">
        <v>350</v>
      </c>
      <c r="C32" s="15">
        <v>150</v>
      </c>
      <c r="D32" s="15">
        <v>4</v>
      </c>
      <c r="E32" s="15">
        <v>3</v>
      </c>
      <c r="F32" s="15">
        <v>5</v>
      </c>
      <c r="G32" s="15">
        <v>6</v>
      </c>
      <c r="H32" s="15">
        <v>7</v>
      </c>
      <c r="I32" s="15">
        <v>1</v>
      </c>
      <c r="J32" s="15">
        <v>2</v>
      </c>
      <c r="K32" s="15">
        <v>72</v>
      </c>
    </row>
    <row r="33" spans="1:11" x14ac:dyDescent="0.35">
      <c r="A33" s="15" t="s">
        <v>361</v>
      </c>
      <c r="B33" s="15" t="s">
        <v>350</v>
      </c>
      <c r="C33" s="15">
        <v>200</v>
      </c>
      <c r="D33" s="15">
        <v>5</v>
      </c>
      <c r="E33" s="15">
        <v>4</v>
      </c>
      <c r="F33" s="15">
        <v>6</v>
      </c>
      <c r="G33" s="15">
        <v>8</v>
      </c>
      <c r="H33" s="15">
        <v>7</v>
      </c>
      <c r="I33" s="15">
        <v>3</v>
      </c>
      <c r="J33" s="15">
        <v>6</v>
      </c>
      <c r="K33" s="15">
        <v>66</v>
      </c>
    </row>
    <row r="34" spans="1:11" x14ac:dyDescent="0.35">
      <c r="A34" s="15" t="s">
        <v>362</v>
      </c>
      <c r="B34" s="15" t="s">
        <v>350</v>
      </c>
      <c r="C34" s="15">
        <v>110</v>
      </c>
      <c r="D34" s="15">
        <v>3</v>
      </c>
      <c r="E34" s="15">
        <v>2</v>
      </c>
      <c r="F34" s="15">
        <v>4</v>
      </c>
      <c r="G34" s="15">
        <v>6</v>
      </c>
      <c r="H34" s="15">
        <v>7</v>
      </c>
      <c r="I34" s="15">
        <v>1</v>
      </c>
      <c r="J34" s="15">
        <v>3</v>
      </c>
      <c r="K34" s="15">
        <v>52</v>
      </c>
    </row>
    <row r="35" spans="1:11" x14ac:dyDescent="0.35">
      <c r="A35" s="15" t="s">
        <v>363</v>
      </c>
      <c r="B35" s="15" t="s">
        <v>350</v>
      </c>
      <c r="C35" s="15">
        <v>140</v>
      </c>
      <c r="D35" s="15">
        <v>3</v>
      </c>
      <c r="E35" s="15">
        <v>2</v>
      </c>
      <c r="F35" s="15">
        <v>3</v>
      </c>
      <c r="G35" s="15">
        <v>5</v>
      </c>
      <c r="H35" s="15">
        <v>8</v>
      </c>
      <c r="I35" s="15">
        <v>1</v>
      </c>
      <c r="J35" s="15">
        <v>4</v>
      </c>
      <c r="K35" s="15">
        <v>45</v>
      </c>
    </row>
    <row r="36" spans="1:11" x14ac:dyDescent="0.35">
      <c r="A36" s="15" t="s">
        <v>364</v>
      </c>
      <c r="B36" s="15" t="s">
        <v>350</v>
      </c>
      <c r="C36" s="15">
        <v>150</v>
      </c>
      <c r="D36" s="15">
        <v>4</v>
      </c>
      <c r="E36" s="15">
        <v>3</v>
      </c>
      <c r="F36" s="15">
        <v>7</v>
      </c>
      <c r="G36" s="15">
        <v>8</v>
      </c>
      <c r="H36" s="15">
        <v>5</v>
      </c>
      <c r="I36" s="15">
        <v>3</v>
      </c>
      <c r="J36" s="15">
        <v>6</v>
      </c>
      <c r="K36" s="15">
        <v>47</v>
      </c>
    </row>
    <row r="37" spans="1:11" x14ac:dyDescent="0.35">
      <c r="A37" s="15" t="s">
        <v>365</v>
      </c>
      <c r="B37" s="15" t="s">
        <v>350</v>
      </c>
      <c r="C37" s="15">
        <v>250</v>
      </c>
      <c r="D37" s="15">
        <v>6</v>
      </c>
      <c r="E37" s="15">
        <v>4</v>
      </c>
      <c r="F37" s="15">
        <v>7</v>
      </c>
      <c r="G37" s="15">
        <v>7</v>
      </c>
      <c r="H37" s="15">
        <v>5</v>
      </c>
      <c r="I37" s="15">
        <v>2</v>
      </c>
      <c r="J37" s="15">
        <v>2</v>
      </c>
      <c r="K37" s="15">
        <v>83</v>
      </c>
    </row>
    <row r="38" spans="1:11" x14ac:dyDescent="0.35">
      <c r="A38" s="15" t="s">
        <v>366</v>
      </c>
      <c r="B38" s="15" t="s">
        <v>350</v>
      </c>
      <c r="C38" s="15">
        <v>340</v>
      </c>
      <c r="D38" s="15">
        <v>8</v>
      </c>
      <c r="E38" s="15">
        <v>4</v>
      </c>
      <c r="F38" s="15">
        <v>3</v>
      </c>
      <c r="G38" s="15">
        <v>4</v>
      </c>
      <c r="H38" s="15">
        <v>5</v>
      </c>
      <c r="I38" s="15">
        <v>4</v>
      </c>
      <c r="J38" s="15">
        <v>4</v>
      </c>
      <c r="K38" s="15">
        <v>54</v>
      </c>
    </row>
    <row r="39" spans="1:11" x14ac:dyDescent="0.35">
      <c r="A39" s="15" t="s">
        <v>367</v>
      </c>
      <c r="B39" s="15" t="s">
        <v>368</v>
      </c>
      <c r="C39" s="15">
        <v>300</v>
      </c>
      <c r="D39" s="15">
        <v>7</v>
      </c>
      <c r="E39" s="15">
        <v>4</v>
      </c>
      <c r="F39" s="15">
        <v>4</v>
      </c>
      <c r="G39" s="15">
        <v>6</v>
      </c>
      <c r="H39" s="15">
        <v>6</v>
      </c>
      <c r="I39" s="15">
        <v>4</v>
      </c>
      <c r="J39" s="15">
        <v>5</v>
      </c>
      <c r="K39" s="15">
        <v>59</v>
      </c>
    </row>
    <row r="40" spans="1:11" x14ac:dyDescent="0.35">
      <c r="A40" s="15" t="s">
        <v>369</v>
      </c>
      <c r="B40" s="15" t="s">
        <v>368</v>
      </c>
      <c r="C40" s="15">
        <v>290</v>
      </c>
      <c r="D40" s="15">
        <v>7</v>
      </c>
      <c r="E40" s="15">
        <v>4</v>
      </c>
      <c r="F40" s="15">
        <v>5</v>
      </c>
      <c r="G40" s="15">
        <v>7</v>
      </c>
      <c r="H40" s="15">
        <v>6</v>
      </c>
      <c r="I40" s="15">
        <v>4</v>
      </c>
      <c r="J40" s="15">
        <v>5</v>
      </c>
      <c r="K40" s="15">
        <v>67</v>
      </c>
    </row>
    <row r="41" spans="1:11" x14ac:dyDescent="0.35">
      <c r="A41" s="15" t="s">
        <v>370</v>
      </c>
      <c r="B41" s="15" t="s">
        <v>368</v>
      </c>
      <c r="C41" s="15">
        <v>310</v>
      </c>
      <c r="D41" s="15">
        <v>7</v>
      </c>
      <c r="E41" s="15">
        <v>5</v>
      </c>
      <c r="F41" s="15">
        <v>4</v>
      </c>
      <c r="G41" s="15">
        <v>6</v>
      </c>
      <c r="H41" s="15">
        <v>6</v>
      </c>
      <c r="I41" s="15">
        <v>4</v>
      </c>
      <c r="J41" s="15">
        <v>5</v>
      </c>
      <c r="K41" s="15">
        <v>64</v>
      </c>
    </row>
    <row r="42" spans="1:11" x14ac:dyDescent="0.35">
      <c r="A42" s="15" t="s">
        <v>371</v>
      </c>
      <c r="B42" s="15" t="s">
        <v>368</v>
      </c>
      <c r="C42" s="15">
        <v>220</v>
      </c>
      <c r="D42" s="15">
        <v>5</v>
      </c>
      <c r="E42" s="15">
        <v>3</v>
      </c>
      <c r="F42" s="15">
        <v>4</v>
      </c>
      <c r="G42" s="15">
        <v>6</v>
      </c>
      <c r="H42" s="15">
        <v>6</v>
      </c>
      <c r="I42" s="15">
        <v>3</v>
      </c>
      <c r="J42" s="15">
        <v>4</v>
      </c>
      <c r="K42" s="15">
        <v>51</v>
      </c>
    </row>
    <row r="43" spans="1:11" x14ac:dyDescent="0.35">
      <c r="A43" s="15" t="s">
        <v>372</v>
      </c>
      <c r="B43" s="15" t="s">
        <v>368</v>
      </c>
      <c r="C43" s="15">
        <v>260</v>
      </c>
      <c r="D43" s="15">
        <v>6</v>
      </c>
      <c r="E43" s="15">
        <v>4</v>
      </c>
      <c r="F43" s="15">
        <v>5</v>
      </c>
      <c r="G43" s="15">
        <v>6</v>
      </c>
      <c r="H43" s="15">
        <v>7</v>
      </c>
      <c r="I43" s="15">
        <v>3</v>
      </c>
      <c r="J43" s="15">
        <v>4</v>
      </c>
      <c r="K43" s="15">
        <v>72</v>
      </c>
    </row>
    <row r="44" spans="1:11" x14ac:dyDescent="0.35">
      <c r="A44" s="15" t="s">
        <v>373</v>
      </c>
      <c r="B44" s="15" t="s">
        <v>368</v>
      </c>
      <c r="C44" s="15">
        <v>280</v>
      </c>
      <c r="D44" s="15">
        <v>6</v>
      </c>
      <c r="E44" s="15">
        <v>4</v>
      </c>
      <c r="F44" s="15">
        <v>5</v>
      </c>
      <c r="G44" s="15">
        <v>7</v>
      </c>
      <c r="H44" s="15">
        <v>6</v>
      </c>
      <c r="I44" s="15">
        <v>4</v>
      </c>
      <c r="J44" s="15">
        <v>4</v>
      </c>
      <c r="K44" s="15">
        <v>66</v>
      </c>
    </row>
    <row r="45" spans="1:11" x14ac:dyDescent="0.35">
      <c r="A45" s="15" t="s">
        <v>374</v>
      </c>
      <c r="B45" s="15" t="s">
        <v>368</v>
      </c>
      <c r="C45" s="15">
        <v>180</v>
      </c>
      <c r="D45" s="15">
        <v>5</v>
      </c>
      <c r="E45" s="15">
        <v>2</v>
      </c>
      <c r="F45" s="15">
        <v>5</v>
      </c>
      <c r="G45" s="15">
        <v>8</v>
      </c>
      <c r="H45" s="15">
        <v>6</v>
      </c>
      <c r="I45" s="15">
        <v>1</v>
      </c>
      <c r="J45" s="15">
        <v>2</v>
      </c>
      <c r="K45" s="15">
        <v>75</v>
      </c>
    </row>
    <row r="46" spans="1:11" x14ac:dyDescent="0.35">
      <c r="A46" s="15" t="s">
        <v>375</v>
      </c>
      <c r="B46" s="15" t="s">
        <v>368</v>
      </c>
      <c r="C46" s="15">
        <v>240</v>
      </c>
      <c r="D46" s="15">
        <v>6</v>
      </c>
      <c r="E46" s="15">
        <v>3</v>
      </c>
      <c r="F46" s="15">
        <v>5</v>
      </c>
      <c r="G46" s="15">
        <v>7</v>
      </c>
      <c r="H46" s="15">
        <v>6</v>
      </c>
      <c r="I46" s="15">
        <v>3</v>
      </c>
      <c r="J46" s="15">
        <v>3</v>
      </c>
      <c r="K46" s="15">
        <v>70</v>
      </c>
    </row>
    <row r="47" spans="1:11" x14ac:dyDescent="0.35">
      <c r="A47" s="15" t="s">
        <v>376</v>
      </c>
      <c r="B47" s="15" t="s">
        <v>368</v>
      </c>
      <c r="C47" s="15">
        <v>340</v>
      </c>
      <c r="D47" s="15">
        <v>8</v>
      </c>
      <c r="E47" s="15">
        <v>4</v>
      </c>
      <c r="F47" s="15">
        <v>4</v>
      </c>
      <c r="G47" s="15">
        <v>6</v>
      </c>
      <c r="H47" s="15">
        <v>5</v>
      </c>
      <c r="I47" s="15">
        <v>5</v>
      </c>
      <c r="J47" s="15">
        <v>6</v>
      </c>
      <c r="K47" s="15">
        <v>50</v>
      </c>
    </row>
    <row r="48" spans="1:11" x14ac:dyDescent="0.35">
      <c r="A48" s="15" t="s">
        <v>377</v>
      </c>
      <c r="B48" s="15" t="s">
        <v>368</v>
      </c>
      <c r="C48" s="15">
        <v>320</v>
      </c>
      <c r="D48" s="15">
        <v>7</v>
      </c>
      <c r="E48" s="15">
        <v>6</v>
      </c>
      <c r="F48" s="15">
        <v>3</v>
      </c>
      <c r="G48" s="15">
        <v>5</v>
      </c>
      <c r="H48" s="15">
        <v>5</v>
      </c>
      <c r="I48" s="15">
        <v>6</v>
      </c>
      <c r="J48" s="15">
        <v>8</v>
      </c>
      <c r="K48" s="15">
        <v>30</v>
      </c>
    </row>
    <row r="49" spans="1:11" x14ac:dyDescent="0.35">
      <c r="A49" s="15" t="s">
        <v>378</v>
      </c>
      <c r="B49" s="15" t="s">
        <v>368</v>
      </c>
      <c r="C49" s="15">
        <v>280</v>
      </c>
      <c r="D49" s="15">
        <v>6</v>
      </c>
      <c r="E49" s="15">
        <v>6</v>
      </c>
      <c r="F49" s="15">
        <v>3</v>
      </c>
      <c r="G49" s="15">
        <v>5</v>
      </c>
      <c r="H49" s="15">
        <v>4</v>
      </c>
      <c r="I49" s="15">
        <v>6</v>
      </c>
      <c r="J49" s="15">
        <v>8</v>
      </c>
      <c r="K49" s="15">
        <v>20</v>
      </c>
    </row>
    <row r="50" spans="1:11" x14ac:dyDescent="0.35">
      <c r="A50" s="15" t="s">
        <v>379</v>
      </c>
      <c r="B50" s="15" t="s">
        <v>368</v>
      </c>
      <c r="C50" s="15">
        <v>150</v>
      </c>
      <c r="D50" s="15">
        <v>4</v>
      </c>
      <c r="E50" s="15">
        <v>3</v>
      </c>
      <c r="F50" s="15">
        <v>3</v>
      </c>
      <c r="G50" s="15">
        <v>6</v>
      </c>
      <c r="H50" s="15">
        <v>5</v>
      </c>
      <c r="I50" s="15">
        <v>2</v>
      </c>
      <c r="J50" s="15">
        <v>3</v>
      </c>
      <c r="K50" s="15">
        <v>42</v>
      </c>
    </row>
    <row r="51" spans="1:11" x14ac:dyDescent="0.35">
      <c r="A51" s="15" t="s">
        <v>380</v>
      </c>
      <c r="B51" s="15" t="s">
        <v>368</v>
      </c>
      <c r="C51" s="15">
        <v>160</v>
      </c>
      <c r="D51" s="15">
        <v>4</v>
      </c>
      <c r="E51" s="15">
        <v>2</v>
      </c>
      <c r="F51" s="15">
        <v>3</v>
      </c>
      <c r="G51" s="15">
        <v>5</v>
      </c>
      <c r="H51" s="15">
        <v>5</v>
      </c>
      <c r="I51" s="15">
        <v>2</v>
      </c>
      <c r="J51" s="15">
        <v>3</v>
      </c>
      <c r="K51" s="15">
        <v>35</v>
      </c>
    </row>
    <row r="52" spans="1:11" x14ac:dyDescent="0.35">
      <c r="A52" s="15" t="s">
        <v>381</v>
      </c>
      <c r="B52" s="15" t="s">
        <v>368</v>
      </c>
      <c r="C52" s="15">
        <v>130</v>
      </c>
      <c r="D52" s="15">
        <v>3</v>
      </c>
      <c r="E52" s="15">
        <v>2</v>
      </c>
      <c r="F52" s="15">
        <v>4</v>
      </c>
      <c r="G52" s="15">
        <v>6</v>
      </c>
      <c r="H52" s="15">
        <v>7</v>
      </c>
      <c r="I52" s="15">
        <v>1</v>
      </c>
      <c r="J52" s="15">
        <v>1</v>
      </c>
      <c r="K52" s="15">
        <v>64</v>
      </c>
    </row>
    <row r="53" spans="1:11" x14ac:dyDescent="0.35">
      <c r="A53" s="15" t="s">
        <v>382</v>
      </c>
      <c r="B53" s="15" t="s">
        <v>368</v>
      </c>
      <c r="C53" s="15">
        <v>240</v>
      </c>
      <c r="D53" s="15">
        <v>6</v>
      </c>
      <c r="E53" s="15">
        <v>2</v>
      </c>
      <c r="F53" s="15">
        <v>4</v>
      </c>
      <c r="G53" s="15">
        <v>6</v>
      </c>
      <c r="H53" s="15">
        <v>6</v>
      </c>
      <c r="I53" s="15">
        <v>3</v>
      </c>
      <c r="J53" s="15">
        <v>4</v>
      </c>
      <c r="K53" s="15">
        <v>52</v>
      </c>
    </row>
    <row r="54" spans="1:11" x14ac:dyDescent="0.35">
      <c r="A54" s="15" t="s">
        <v>383</v>
      </c>
      <c r="B54" s="15" t="s">
        <v>368</v>
      </c>
      <c r="C54" s="15">
        <v>200</v>
      </c>
      <c r="D54" s="15">
        <v>5</v>
      </c>
      <c r="E54" s="15">
        <v>3</v>
      </c>
      <c r="F54" s="15">
        <v>3</v>
      </c>
      <c r="G54" s="15">
        <v>5</v>
      </c>
      <c r="H54" s="15">
        <v>5</v>
      </c>
      <c r="I54" s="15">
        <v>3</v>
      </c>
      <c r="J54" s="15">
        <v>3</v>
      </c>
      <c r="K54" s="15">
        <v>41</v>
      </c>
    </row>
    <row r="55" spans="1:11" x14ac:dyDescent="0.35">
      <c r="A55" s="15" t="s">
        <v>384</v>
      </c>
      <c r="B55" s="15" t="s">
        <v>368</v>
      </c>
      <c r="C55" s="15">
        <v>300</v>
      </c>
      <c r="D55" s="15">
        <v>7</v>
      </c>
      <c r="E55" s="15">
        <v>4</v>
      </c>
      <c r="F55" s="15">
        <v>4</v>
      </c>
      <c r="G55" s="15">
        <v>7</v>
      </c>
      <c r="H55" s="15">
        <v>5</v>
      </c>
      <c r="I55" s="15">
        <v>4</v>
      </c>
      <c r="J55" s="15">
        <v>5</v>
      </c>
      <c r="K55" s="15">
        <v>57</v>
      </c>
    </row>
    <row r="56" spans="1:11" x14ac:dyDescent="0.35">
      <c r="A56" s="15" t="s">
        <v>385</v>
      </c>
      <c r="B56" s="15" t="s">
        <v>368</v>
      </c>
      <c r="C56" s="15">
        <v>320</v>
      </c>
      <c r="D56" s="15">
        <v>7</v>
      </c>
      <c r="E56" s="15">
        <v>5</v>
      </c>
      <c r="F56" s="15">
        <v>4</v>
      </c>
      <c r="G56" s="15">
        <v>7</v>
      </c>
      <c r="H56" s="15">
        <v>5</v>
      </c>
      <c r="I56" s="15">
        <v>5</v>
      </c>
      <c r="J56" s="15">
        <v>7</v>
      </c>
      <c r="K56" s="15">
        <v>47</v>
      </c>
    </row>
    <row r="57" spans="1:11" x14ac:dyDescent="0.35">
      <c r="A57" s="15" t="s">
        <v>386</v>
      </c>
      <c r="B57" s="15" t="s">
        <v>387</v>
      </c>
      <c r="C57" s="15">
        <v>320</v>
      </c>
      <c r="D57" s="15">
        <v>7</v>
      </c>
      <c r="E57" s="15">
        <v>6</v>
      </c>
      <c r="F57" s="15">
        <v>4</v>
      </c>
      <c r="G57" s="15">
        <v>6</v>
      </c>
      <c r="H57" s="15">
        <v>5</v>
      </c>
      <c r="I57" s="15">
        <v>4</v>
      </c>
      <c r="J57" s="15">
        <v>6</v>
      </c>
      <c r="K57" s="15">
        <v>58</v>
      </c>
    </row>
    <row r="58" spans="1:11" x14ac:dyDescent="0.35">
      <c r="A58" s="15" t="s">
        <v>388</v>
      </c>
      <c r="B58" s="15" t="s">
        <v>387</v>
      </c>
      <c r="C58" s="15">
        <v>350</v>
      </c>
      <c r="D58" s="15">
        <v>8</v>
      </c>
      <c r="E58" s="15">
        <v>6</v>
      </c>
      <c r="F58" s="15">
        <v>4</v>
      </c>
      <c r="G58" s="15">
        <v>6</v>
      </c>
      <c r="H58" s="15">
        <v>4</v>
      </c>
      <c r="I58" s="15">
        <v>5</v>
      </c>
      <c r="J58" s="15">
        <v>8</v>
      </c>
      <c r="K58" s="15">
        <v>43</v>
      </c>
    </row>
    <row r="59" spans="1:11" x14ac:dyDescent="0.35">
      <c r="A59" s="15" t="s">
        <v>389</v>
      </c>
      <c r="B59" s="15" t="s">
        <v>387</v>
      </c>
      <c r="C59" s="15">
        <v>340</v>
      </c>
      <c r="D59" s="15">
        <v>8</v>
      </c>
      <c r="E59" s="15">
        <v>6</v>
      </c>
      <c r="F59" s="15">
        <v>5</v>
      </c>
      <c r="G59" s="15">
        <v>6</v>
      </c>
      <c r="H59" s="15">
        <v>5</v>
      </c>
      <c r="I59" s="15">
        <v>4</v>
      </c>
      <c r="J59" s="15">
        <v>7</v>
      </c>
      <c r="K59" s="15">
        <v>63</v>
      </c>
    </row>
    <row r="60" spans="1:11" x14ac:dyDescent="0.35">
      <c r="A60" s="15" t="s">
        <v>390</v>
      </c>
      <c r="B60" s="15" t="s">
        <v>387</v>
      </c>
      <c r="C60" s="15">
        <v>350</v>
      </c>
      <c r="D60" s="15">
        <v>8</v>
      </c>
      <c r="E60" s="15">
        <v>6</v>
      </c>
      <c r="F60" s="15">
        <v>5</v>
      </c>
      <c r="G60" s="15">
        <v>6</v>
      </c>
      <c r="H60" s="15">
        <v>4</v>
      </c>
      <c r="I60" s="15">
        <v>5</v>
      </c>
      <c r="J60" s="15">
        <v>7</v>
      </c>
      <c r="K60" s="15">
        <v>53</v>
      </c>
    </row>
    <row r="61" spans="1:11" x14ac:dyDescent="0.35">
      <c r="A61" s="15" t="s">
        <v>391</v>
      </c>
      <c r="B61" s="15" t="s">
        <v>387</v>
      </c>
      <c r="C61" s="15">
        <v>280</v>
      </c>
      <c r="D61" s="15">
        <v>6</v>
      </c>
      <c r="E61" s="15">
        <v>6</v>
      </c>
      <c r="F61" s="15">
        <v>5</v>
      </c>
      <c r="G61" s="15">
        <v>6</v>
      </c>
      <c r="H61" s="15">
        <v>5</v>
      </c>
      <c r="I61" s="15">
        <v>4</v>
      </c>
      <c r="J61" s="15">
        <v>6</v>
      </c>
      <c r="K61" s="15">
        <v>55</v>
      </c>
    </row>
    <row r="62" spans="1:11" x14ac:dyDescent="0.35">
      <c r="A62" s="15" t="s">
        <v>392</v>
      </c>
      <c r="B62" s="15" t="s">
        <v>387</v>
      </c>
      <c r="C62" s="15">
        <v>250</v>
      </c>
      <c r="D62" s="15">
        <v>6</v>
      </c>
      <c r="E62" s="15">
        <v>5</v>
      </c>
      <c r="F62" s="15">
        <v>6</v>
      </c>
      <c r="G62" s="15">
        <v>6</v>
      </c>
      <c r="H62" s="15">
        <v>6</v>
      </c>
      <c r="I62" s="15">
        <v>3</v>
      </c>
      <c r="J62" s="15">
        <v>5</v>
      </c>
      <c r="K62" s="15">
        <v>70</v>
      </c>
    </row>
    <row r="63" spans="1:11" x14ac:dyDescent="0.35">
      <c r="A63" s="15" t="s">
        <v>393</v>
      </c>
      <c r="B63" s="15" t="s">
        <v>387</v>
      </c>
      <c r="C63" s="15">
        <v>260</v>
      </c>
      <c r="D63" s="15">
        <v>6</v>
      </c>
      <c r="E63" s="15">
        <v>5</v>
      </c>
      <c r="F63" s="15">
        <v>7</v>
      </c>
      <c r="G63" s="15">
        <v>6</v>
      </c>
      <c r="H63" s="15">
        <v>6</v>
      </c>
      <c r="I63" s="15">
        <v>3</v>
      </c>
      <c r="J63" s="15">
        <v>5</v>
      </c>
      <c r="K63" s="15">
        <v>74</v>
      </c>
    </row>
    <row r="64" spans="1:11" x14ac:dyDescent="0.35">
      <c r="A64" s="15" t="s">
        <v>394</v>
      </c>
      <c r="B64" s="15" t="s">
        <v>387</v>
      </c>
      <c r="C64" s="15">
        <v>300</v>
      </c>
      <c r="D64" s="15">
        <v>7</v>
      </c>
      <c r="E64" s="15">
        <v>7</v>
      </c>
      <c r="F64" s="15">
        <v>4</v>
      </c>
      <c r="G64" s="15">
        <v>6</v>
      </c>
      <c r="H64" s="15">
        <v>4</v>
      </c>
      <c r="I64" s="15">
        <v>5</v>
      </c>
      <c r="J64" s="15">
        <v>7</v>
      </c>
      <c r="K64" s="15">
        <v>45</v>
      </c>
    </row>
    <row r="65" spans="1:11" x14ac:dyDescent="0.35">
      <c r="A65" s="15" t="s">
        <v>395</v>
      </c>
      <c r="B65" s="15" t="s">
        <v>387</v>
      </c>
      <c r="C65" s="15">
        <v>220</v>
      </c>
      <c r="D65" s="15">
        <v>6</v>
      </c>
      <c r="E65" s="15">
        <v>3</v>
      </c>
      <c r="F65" s="15">
        <v>5</v>
      </c>
      <c r="G65" s="15">
        <v>8</v>
      </c>
      <c r="H65" s="15">
        <v>6</v>
      </c>
      <c r="I65" s="15">
        <v>2</v>
      </c>
      <c r="J65" s="15">
        <v>4</v>
      </c>
      <c r="K65" s="15">
        <v>72</v>
      </c>
    </row>
    <row r="66" spans="1:11" x14ac:dyDescent="0.35">
      <c r="A66" s="15" t="s">
        <v>396</v>
      </c>
      <c r="B66" s="15" t="s">
        <v>387</v>
      </c>
      <c r="C66" s="15">
        <v>180</v>
      </c>
      <c r="D66" s="15">
        <v>4</v>
      </c>
      <c r="E66" s="15">
        <v>3</v>
      </c>
      <c r="F66" s="15">
        <v>6</v>
      </c>
      <c r="G66" s="15">
        <v>6</v>
      </c>
      <c r="H66" s="15">
        <v>7</v>
      </c>
      <c r="I66" s="15">
        <v>2</v>
      </c>
      <c r="J66" s="15">
        <v>3</v>
      </c>
      <c r="K66" s="15">
        <v>69</v>
      </c>
    </row>
    <row r="67" spans="1:11" x14ac:dyDescent="0.35">
      <c r="A67" s="15" t="s">
        <v>397</v>
      </c>
      <c r="B67" s="15" t="s">
        <v>387</v>
      </c>
      <c r="C67" s="15">
        <v>240</v>
      </c>
      <c r="D67" s="15">
        <v>6</v>
      </c>
      <c r="E67" s="15">
        <v>4</v>
      </c>
      <c r="F67" s="15">
        <v>8</v>
      </c>
      <c r="G67" s="15">
        <v>8</v>
      </c>
      <c r="H67" s="15">
        <v>7</v>
      </c>
      <c r="I67" s="15">
        <v>2</v>
      </c>
      <c r="J67" s="15">
        <v>4</v>
      </c>
      <c r="K67" s="15">
        <v>88</v>
      </c>
    </row>
    <row r="68" spans="1:11" x14ac:dyDescent="0.35">
      <c r="A68" s="15" t="s">
        <v>398</v>
      </c>
      <c r="B68" s="15" t="s">
        <v>387</v>
      </c>
      <c r="C68" s="15">
        <v>260</v>
      </c>
      <c r="D68" s="15">
        <v>6</v>
      </c>
      <c r="E68" s="15">
        <v>6</v>
      </c>
      <c r="F68" s="15">
        <v>5</v>
      </c>
      <c r="G68" s="15">
        <v>6</v>
      </c>
      <c r="H68" s="15">
        <v>5</v>
      </c>
      <c r="I68" s="15">
        <v>4</v>
      </c>
      <c r="J68" s="15">
        <v>6</v>
      </c>
      <c r="K68" s="15">
        <v>55</v>
      </c>
    </row>
    <row r="69" spans="1:11" x14ac:dyDescent="0.35">
      <c r="A69" s="15" t="s">
        <v>399</v>
      </c>
      <c r="B69" s="15" t="s">
        <v>387</v>
      </c>
      <c r="C69" s="15">
        <v>330</v>
      </c>
      <c r="D69" s="15">
        <v>8</v>
      </c>
      <c r="E69" s="15">
        <v>7</v>
      </c>
      <c r="F69" s="15">
        <v>5</v>
      </c>
      <c r="G69" s="15">
        <v>6</v>
      </c>
      <c r="H69" s="15">
        <v>4</v>
      </c>
      <c r="I69" s="15">
        <v>5</v>
      </c>
      <c r="J69" s="15">
        <v>8</v>
      </c>
      <c r="K69" s="15">
        <v>51</v>
      </c>
    </row>
    <row r="70" spans="1:11" x14ac:dyDescent="0.35">
      <c r="A70" s="15" t="s">
        <v>400</v>
      </c>
      <c r="B70" s="15" t="s">
        <v>387</v>
      </c>
      <c r="C70" s="15">
        <v>300</v>
      </c>
      <c r="D70" s="15">
        <v>7</v>
      </c>
      <c r="E70" s="15">
        <v>7</v>
      </c>
      <c r="F70" s="15">
        <v>4</v>
      </c>
      <c r="G70" s="15">
        <v>6</v>
      </c>
      <c r="H70" s="15">
        <v>4</v>
      </c>
      <c r="I70" s="15">
        <v>5</v>
      </c>
      <c r="J70" s="15">
        <v>7</v>
      </c>
      <c r="K70" s="15">
        <v>45</v>
      </c>
    </row>
    <row r="71" spans="1:11" x14ac:dyDescent="0.35">
      <c r="A71" s="15" t="s">
        <v>401</v>
      </c>
      <c r="B71" s="15" t="s">
        <v>387</v>
      </c>
      <c r="C71" s="15">
        <v>230</v>
      </c>
      <c r="D71" s="15">
        <v>6</v>
      </c>
      <c r="E71" s="15">
        <v>4</v>
      </c>
      <c r="F71" s="15">
        <v>5</v>
      </c>
      <c r="G71" s="15">
        <v>7</v>
      </c>
      <c r="H71" s="15">
        <v>6</v>
      </c>
      <c r="I71" s="15">
        <v>3</v>
      </c>
      <c r="J71" s="15">
        <v>4</v>
      </c>
      <c r="K71" s="15">
        <v>69</v>
      </c>
    </row>
    <row r="72" spans="1:11" x14ac:dyDescent="0.35">
      <c r="A72" s="15" t="s">
        <v>402</v>
      </c>
      <c r="B72" s="15" t="s">
        <v>403</v>
      </c>
      <c r="C72" s="15">
        <v>220</v>
      </c>
      <c r="D72" s="15">
        <v>4</v>
      </c>
      <c r="E72" s="15">
        <v>9</v>
      </c>
      <c r="F72" s="15">
        <v>4</v>
      </c>
      <c r="G72" s="15">
        <v>6</v>
      </c>
      <c r="H72" s="15">
        <v>4</v>
      </c>
      <c r="I72" s="15">
        <v>3</v>
      </c>
      <c r="J72" s="15">
        <v>5</v>
      </c>
      <c r="K72" s="15">
        <v>56</v>
      </c>
    </row>
    <row r="73" spans="1:11" x14ac:dyDescent="0.35">
      <c r="A73" s="15" t="s">
        <v>404</v>
      </c>
      <c r="B73" s="15" t="s">
        <v>403</v>
      </c>
      <c r="C73" s="15">
        <v>200</v>
      </c>
      <c r="D73" s="15">
        <v>3</v>
      </c>
      <c r="E73" s="15">
        <v>9</v>
      </c>
      <c r="F73" s="15">
        <v>2</v>
      </c>
      <c r="G73" s="15">
        <v>3</v>
      </c>
      <c r="H73" s="15">
        <v>4</v>
      </c>
      <c r="I73" s="15">
        <v>4</v>
      </c>
      <c r="J73" s="15">
        <v>5</v>
      </c>
      <c r="K73" s="15">
        <v>26</v>
      </c>
    </row>
    <row r="74" spans="1:11" x14ac:dyDescent="0.35">
      <c r="A74" s="15" t="s">
        <v>405</v>
      </c>
      <c r="B74" s="15" t="s">
        <v>403</v>
      </c>
      <c r="C74" s="15">
        <v>150</v>
      </c>
      <c r="D74" s="15">
        <v>2</v>
      </c>
      <c r="E74" s="15">
        <v>8</v>
      </c>
      <c r="F74" s="15">
        <v>2</v>
      </c>
      <c r="G74" s="15">
        <v>2</v>
      </c>
      <c r="H74" s="15">
        <v>3</v>
      </c>
      <c r="I74" s="15">
        <v>3</v>
      </c>
      <c r="J74" s="15">
        <v>3</v>
      </c>
      <c r="K74" s="15">
        <v>22</v>
      </c>
    </row>
    <row r="75" spans="1:11" x14ac:dyDescent="0.35">
      <c r="A75" s="15" t="s">
        <v>406</v>
      </c>
      <c r="B75" s="15" t="s">
        <v>403</v>
      </c>
      <c r="C75" s="15">
        <v>180</v>
      </c>
      <c r="D75" s="15">
        <v>3</v>
      </c>
      <c r="E75" s="15">
        <v>9</v>
      </c>
      <c r="F75" s="15">
        <v>3</v>
      </c>
      <c r="G75" s="15">
        <v>3</v>
      </c>
      <c r="H75" s="15">
        <v>3</v>
      </c>
      <c r="I75" s="15">
        <v>3</v>
      </c>
      <c r="J75" s="15">
        <v>4</v>
      </c>
      <c r="K75" s="15">
        <v>33</v>
      </c>
    </row>
    <row r="76" spans="1:11" x14ac:dyDescent="0.35">
      <c r="A76" s="15" t="s">
        <v>407</v>
      </c>
      <c r="B76" s="15" t="s">
        <v>403</v>
      </c>
      <c r="C76" s="15">
        <v>190</v>
      </c>
      <c r="D76" s="15">
        <v>3</v>
      </c>
      <c r="E76" s="15">
        <v>9</v>
      </c>
      <c r="F76" s="15">
        <v>2</v>
      </c>
      <c r="G76" s="15">
        <v>3</v>
      </c>
      <c r="H76" s="15">
        <v>3</v>
      </c>
      <c r="I76" s="15">
        <v>4</v>
      </c>
      <c r="J76" s="15">
        <v>5</v>
      </c>
      <c r="K76" s="15">
        <v>22</v>
      </c>
    </row>
    <row r="77" spans="1:11" x14ac:dyDescent="0.35">
      <c r="A77" s="15" t="s">
        <v>408</v>
      </c>
      <c r="B77" s="15" t="s">
        <v>403</v>
      </c>
      <c r="C77" s="15">
        <v>170</v>
      </c>
      <c r="D77" s="15">
        <v>4</v>
      </c>
      <c r="E77" s="15">
        <v>8</v>
      </c>
      <c r="F77" s="15">
        <v>4</v>
      </c>
      <c r="G77" s="15">
        <v>4</v>
      </c>
      <c r="H77" s="15">
        <v>4</v>
      </c>
      <c r="I77" s="15">
        <v>2</v>
      </c>
      <c r="J77" s="15">
        <v>2</v>
      </c>
      <c r="K77" s="15">
        <v>63</v>
      </c>
    </row>
    <row r="78" spans="1:11" x14ac:dyDescent="0.35">
      <c r="A78" s="15" t="s">
        <v>409</v>
      </c>
      <c r="B78" s="15" t="s">
        <v>403</v>
      </c>
      <c r="C78" s="15">
        <v>220</v>
      </c>
      <c r="D78" s="15">
        <v>5</v>
      </c>
      <c r="E78" s="15">
        <v>8</v>
      </c>
      <c r="F78" s="15">
        <v>6</v>
      </c>
      <c r="G78" s="15">
        <v>6</v>
      </c>
      <c r="H78" s="15">
        <v>5</v>
      </c>
      <c r="I78" s="15">
        <v>2</v>
      </c>
      <c r="J78" s="15">
        <v>3</v>
      </c>
      <c r="K78" s="15">
        <v>82</v>
      </c>
    </row>
    <row r="79" spans="1:11" x14ac:dyDescent="0.35">
      <c r="A79" s="15" t="s">
        <v>410</v>
      </c>
      <c r="B79" s="15" t="s">
        <v>403</v>
      </c>
      <c r="C79" s="15">
        <v>320</v>
      </c>
      <c r="D79" s="15">
        <v>8</v>
      </c>
      <c r="E79" s="15">
        <v>8</v>
      </c>
      <c r="F79" s="15">
        <v>4</v>
      </c>
      <c r="G79" s="15">
        <v>5</v>
      </c>
      <c r="H79" s="15">
        <v>4</v>
      </c>
      <c r="I79" s="15">
        <v>5</v>
      </c>
      <c r="J79" s="15">
        <v>7</v>
      </c>
      <c r="K79" s="15">
        <v>52</v>
      </c>
    </row>
    <row r="80" spans="1:11" x14ac:dyDescent="0.35">
      <c r="A80" s="15" t="s">
        <v>411</v>
      </c>
      <c r="B80" s="15" t="s">
        <v>403</v>
      </c>
      <c r="C80" s="15">
        <v>260</v>
      </c>
      <c r="D80" s="15">
        <v>6</v>
      </c>
      <c r="E80" s="15">
        <v>7</v>
      </c>
      <c r="F80" s="15">
        <v>4</v>
      </c>
      <c r="G80" s="15">
        <v>5</v>
      </c>
      <c r="H80" s="15">
        <v>4</v>
      </c>
      <c r="I80" s="15">
        <v>4</v>
      </c>
      <c r="J80" s="15">
        <v>4</v>
      </c>
      <c r="K80" s="15">
        <v>56</v>
      </c>
    </row>
    <row r="81" spans="1:11" x14ac:dyDescent="0.35">
      <c r="A81" s="15" t="s">
        <v>412</v>
      </c>
      <c r="B81" s="15" t="s">
        <v>403</v>
      </c>
      <c r="C81" s="15">
        <v>200</v>
      </c>
      <c r="D81" s="15">
        <v>5</v>
      </c>
      <c r="E81" s="15">
        <v>6</v>
      </c>
      <c r="F81" s="15">
        <v>5</v>
      </c>
      <c r="G81" s="15">
        <v>5</v>
      </c>
      <c r="H81" s="15">
        <v>4</v>
      </c>
      <c r="I81" s="15">
        <v>2</v>
      </c>
      <c r="J81" s="15">
        <v>2</v>
      </c>
      <c r="K81" s="15">
        <v>68</v>
      </c>
    </row>
    <row r="82" spans="1:11" x14ac:dyDescent="0.35">
      <c r="A82" s="15" t="s">
        <v>413</v>
      </c>
      <c r="B82" s="15" t="s">
        <v>403</v>
      </c>
      <c r="C82" s="15">
        <v>240</v>
      </c>
      <c r="D82" s="15">
        <v>5</v>
      </c>
      <c r="E82" s="15">
        <v>6</v>
      </c>
      <c r="F82" s="15">
        <v>3</v>
      </c>
      <c r="G82" s="15">
        <v>3</v>
      </c>
      <c r="H82" s="15">
        <v>4</v>
      </c>
      <c r="I82" s="15">
        <v>2</v>
      </c>
      <c r="J82" s="15">
        <v>2</v>
      </c>
      <c r="K82" s="15">
        <v>54</v>
      </c>
    </row>
    <row r="83" spans="1:11" x14ac:dyDescent="0.35">
      <c r="A83" s="15" t="s">
        <v>414</v>
      </c>
      <c r="B83" s="15" t="s">
        <v>403</v>
      </c>
      <c r="C83" s="15">
        <v>280</v>
      </c>
      <c r="D83" s="15">
        <v>7</v>
      </c>
      <c r="E83" s="15">
        <v>6</v>
      </c>
      <c r="F83" s="15">
        <v>3</v>
      </c>
      <c r="G83" s="15">
        <v>4</v>
      </c>
      <c r="H83" s="15">
        <v>4</v>
      </c>
      <c r="I83" s="15">
        <v>3</v>
      </c>
      <c r="J83" s="15">
        <v>3</v>
      </c>
      <c r="K83" s="15">
        <v>60</v>
      </c>
    </row>
    <row r="84" spans="1:11" x14ac:dyDescent="0.35">
      <c r="A84" s="15" t="s">
        <v>415</v>
      </c>
      <c r="B84" s="15" t="s">
        <v>403</v>
      </c>
      <c r="C84" s="15">
        <v>150</v>
      </c>
      <c r="D84" s="15">
        <v>4</v>
      </c>
      <c r="E84" s="15">
        <v>5</v>
      </c>
      <c r="F84" s="15">
        <v>4</v>
      </c>
      <c r="G84" s="15">
        <v>3</v>
      </c>
      <c r="H84" s="15">
        <v>4</v>
      </c>
      <c r="I84" s="15">
        <v>1</v>
      </c>
      <c r="J84" s="15">
        <v>1</v>
      </c>
      <c r="K84" s="15">
        <v>55</v>
      </c>
    </row>
    <row r="85" spans="1:11" x14ac:dyDescent="0.35">
      <c r="A85" s="15" t="s">
        <v>416</v>
      </c>
      <c r="B85" s="15" t="s">
        <v>403</v>
      </c>
      <c r="C85" s="15">
        <v>190</v>
      </c>
      <c r="D85" s="15">
        <v>5</v>
      </c>
      <c r="E85" s="15">
        <v>6</v>
      </c>
      <c r="F85" s="15">
        <v>4</v>
      </c>
      <c r="G85" s="15">
        <v>4</v>
      </c>
      <c r="H85" s="15">
        <v>4</v>
      </c>
      <c r="I85" s="15">
        <v>2</v>
      </c>
      <c r="J85" s="15">
        <v>2</v>
      </c>
      <c r="K85" s="15">
        <v>60</v>
      </c>
    </row>
    <row r="86" spans="1:11" x14ac:dyDescent="0.35">
      <c r="A86" s="15" t="s">
        <v>417</v>
      </c>
      <c r="B86" s="15" t="s">
        <v>403</v>
      </c>
      <c r="C86" s="15">
        <v>260</v>
      </c>
      <c r="D86" s="15">
        <v>5</v>
      </c>
      <c r="E86" s="15">
        <v>9</v>
      </c>
      <c r="F86" s="15">
        <v>2</v>
      </c>
      <c r="G86" s="15">
        <v>3</v>
      </c>
      <c r="H86" s="15">
        <v>3</v>
      </c>
      <c r="I86" s="15">
        <v>5</v>
      </c>
      <c r="J86" s="15">
        <v>7</v>
      </c>
      <c r="K86" s="15">
        <v>20</v>
      </c>
    </row>
    <row r="87" spans="1:11" x14ac:dyDescent="0.35">
      <c r="A87" s="15" t="s">
        <v>418</v>
      </c>
      <c r="B87" s="15" t="s">
        <v>419</v>
      </c>
      <c r="C87" s="15">
        <v>220</v>
      </c>
      <c r="D87" s="15">
        <v>6</v>
      </c>
      <c r="E87" s="15">
        <v>2</v>
      </c>
      <c r="F87" s="15">
        <v>4</v>
      </c>
      <c r="G87" s="15">
        <v>5</v>
      </c>
      <c r="H87" s="15">
        <v>5</v>
      </c>
      <c r="I87" s="15">
        <v>2</v>
      </c>
      <c r="J87" s="15">
        <v>2</v>
      </c>
      <c r="K87" s="15">
        <v>58</v>
      </c>
    </row>
    <row r="88" spans="1:11" x14ac:dyDescent="0.35">
      <c r="A88" s="15" t="s">
        <v>420</v>
      </c>
      <c r="B88" s="15" t="s">
        <v>419</v>
      </c>
      <c r="C88" s="15">
        <v>240</v>
      </c>
      <c r="D88" s="15">
        <v>6</v>
      </c>
      <c r="E88" s="15">
        <v>2</v>
      </c>
      <c r="F88" s="15">
        <v>5</v>
      </c>
      <c r="G88" s="15">
        <v>6</v>
      </c>
      <c r="H88" s="15">
        <v>7</v>
      </c>
      <c r="I88" s="15">
        <v>2</v>
      </c>
      <c r="J88" s="15">
        <v>2</v>
      </c>
      <c r="K88" s="15">
        <v>76</v>
      </c>
    </row>
    <row r="89" spans="1:11" x14ac:dyDescent="0.35">
      <c r="A89" s="15" t="s">
        <v>421</v>
      </c>
      <c r="B89" s="15" t="s">
        <v>419</v>
      </c>
      <c r="C89" s="15">
        <v>250</v>
      </c>
      <c r="D89" s="15">
        <v>6</v>
      </c>
      <c r="E89" s="15">
        <v>2</v>
      </c>
      <c r="F89" s="15">
        <v>4</v>
      </c>
      <c r="G89" s="15">
        <v>6</v>
      </c>
      <c r="H89" s="15">
        <v>5</v>
      </c>
      <c r="I89" s="15">
        <v>3</v>
      </c>
      <c r="J89" s="15">
        <v>3</v>
      </c>
      <c r="K89" s="15">
        <v>52</v>
      </c>
    </row>
    <row r="90" spans="1:11" x14ac:dyDescent="0.35">
      <c r="A90" s="15" t="s">
        <v>422</v>
      </c>
      <c r="B90" s="15" t="s">
        <v>419</v>
      </c>
      <c r="C90" s="15">
        <v>300</v>
      </c>
      <c r="D90" s="15">
        <v>9</v>
      </c>
      <c r="E90" s="15">
        <v>5</v>
      </c>
      <c r="F90" s="15">
        <v>3</v>
      </c>
      <c r="G90" s="15">
        <v>4</v>
      </c>
      <c r="H90" s="15">
        <v>3</v>
      </c>
      <c r="I90" s="15">
        <v>5</v>
      </c>
      <c r="J90" s="15">
        <v>5</v>
      </c>
      <c r="K90" s="15">
        <v>40</v>
      </c>
    </row>
    <row r="91" spans="1:11" x14ac:dyDescent="0.35">
      <c r="A91" s="15" t="s">
        <v>423</v>
      </c>
      <c r="B91" s="15" t="s">
        <v>419</v>
      </c>
      <c r="C91" s="15">
        <v>280</v>
      </c>
      <c r="D91" s="15">
        <v>9</v>
      </c>
      <c r="E91" s="15">
        <v>5</v>
      </c>
      <c r="F91" s="15">
        <v>3</v>
      </c>
      <c r="G91" s="15">
        <v>3</v>
      </c>
      <c r="H91" s="15">
        <v>3</v>
      </c>
      <c r="I91" s="15">
        <v>5</v>
      </c>
      <c r="J91" s="15">
        <v>5</v>
      </c>
      <c r="K91" s="15">
        <v>36</v>
      </c>
    </row>
    <row r="92" spans="1:11" x14ac:dyDescent="0.35">
      <c r="A92" s="15" t="s">
        <v>424</v>
      </c>
      <c r="B92" s="15" t="s">
        <v>419</v>
      </c>
      <c r="C92" s="15">
        <v>300</v>
      </c>
      <c r="D92" s="15">
        <v>8</v>
      </c>
      <c r="E92" s="15">
        <v>6</v>
      </c>
      <c r="F92" s="15">
        <v>3</v>
      </c>
      <c r="G92" s="15">
        <v>4</v>
      </c>
      <c r="H92" s="15">
        <v>3</v>
      </c>
      <c r="I92" s="15">
        <v>5</v>
      </c>
      <c r="J92" s="15">
        <v>6</v>
      </c>
      <c r="K92" s="15">
        <v>34</v>
      </c>
    </row>
    <row r="93" spans="1:11" x14ac:dyDescent="0.35">
      <c r="A93" s="15" t="s">
        <v>425</v>
      </c>
      <c r="B93" s="15" t="s">
        <v>419</v>
      </c>
      <c r="C93" s="15">
        <v>130</v>
      </c>
      <c r="D93" s="15">
        <v>3</v>
      </c>
      <c r="E93" s="15">
        <v>4</v>
      </c>
      <c r="F93" s="15">
        <v>7</v>
      </c>
      <c r="G93" s="15">
        <v>5</v>
      </c>
      <c r="H93" s="15">
        <v>7</v>
      </c>
      <c r="I93" s="15">
        <v>1</v>
      </c>
      <c r="J93" s="15">
        <v>1</v>
      </c>
      <c r="K93" s="15">
        <v>79</v>
      </c>
    </row>
    <row r="94" spans="1:11" x14ac:dyDescent="0.35">
      <c r="A94" s="15" t="s">
        <v>426</v>
      </c>
      <c r="B94" s="15" t="s">
        <v>419</v>
      </c>
      <c r="C94" s="15">
        <v>100</v>
      </c>
      <c r="D94" s="15">
        <v>2</v>
      </c>
      <c r="E94" s="15">
        <v>3</v>
      </c>
      <c r="F94" s="15">
        <v>8</v>
      </c>
      <c r="G94" s="15">
        <v>5</v>
      </c>
      <c r="H94" s="15">
        <v>9</v>
      </c>
      <c r="I94" s="15">
        <v>1</v>
      </c>
      <c r="J94" s="15">
        <v>1</v>
      </c>
      <c r="K94" s="15">
        <v>82</v>
      </c>
    </row>
    <row r="95" spans="1:11" x14ac:dyDescent="0.35">
      <c r="A95" s="15" t="s">
        <v>427</v>
      </c>
      <c r="B95" s="15" t="s">
        <v>419</v>
      </c>
      <c r="C95" s="15">
        <v>180</v>
      </c>
      <c r="D95" s="15">
        <v>4</v>
      </c>
      <c r="E95" s="15">
        <v>4</v>
      </c>
      <c r="F95" s="15">
        <v>8</v>
      </c>
      <c r="G95" s="15">
        <v>5</v>
      </c>
      <c r="H95" s="15">
        <v>8</v>
      </c>
      <c r="I95" s="15">
        <v>1</v>
      </c>
      <c r="J95" s="15">
        <v>2</v>
      </c>
      <c r="K95" s="15">
        <v>86</v>
      </c>
    </row>
    <row r="96" spans="1:11" x14ac:dyDescent="0.35">
      <c r="A96" s="15" t="s">
        <v>428</v>
      </c>
      <c r="B96" s="15" t="s">
        <v>419</v>
      </c>
      <c r="C96" s="15">
        <v>70</v>
      </c>
      <c r="D96" s="15">
        <v>1</v>
      </c>
      <c r="E96" s="15">
        <v>1</v>
      </c>
      <c r="F96" s="15">
        <v>8</v>
      </c>
      <c r="G96" s="15">
        <v>3</v>
      </c>
      <c r="H96" s="15">
        <v>9</v>
      </c>
      <c r="I96" s="15">
        <v>0</v>
      </c>
      <c r="J96" s="15">
        <v>0</v>
      </c>
      <c r="K96" s="15">
        <v>73</v>
      </c>
    </row>
    <row r="97" spans="1:11" x14ac:dyDescent="0.35">
      <c r="A97" s="15" t="s">
        <v>429</v>
      </c>
      <c r="B97" s="15" t="s">
        <v>419</v>
      </c>
      <c r="C97" s="15">
        <v>90</v>
      </c>
      <c r="D97" s="15">
        <v>2</v>
      </c>
      <c r="E97" s="15">
        <v>2</v>
      </c>
      <c r="F97" s="15">
        <v>7</v>
      </c>
      <c r="G97" s="15">
        <v>6</v>
      </c>
      <c r="H97" s="15">
        <v>9</v>
      </c>
      <c r="I97" s="15">
        <v>0</v>
      </c>
      <c r="J97" s="15">
        <v>0</v>
      </c>
      <c r="K97" s="15">
        <v>85</v>
      </c>
    </row>
    <row r="98" spans="1:11" x14ac:dyDescent="0.35">
      <c r="A98" s="15" t="s">
        <v>430</v>
      </c>
      <c r="B98" s="15" t="s">
        <v>419</v>
      </c>
      <c r="C98" s="15">
        <v>70</v>
      </c>
      <c r="D98" s="15">
        <v>1</v>
      </c>
      <c r="E98" s="15">
        <v>1</v>
      </c>
      <c r="F98" s="15">
        <v>6</v>
      </c>
      <c r="G98" s="15">
        <v>5</v>
      </c>
      <c r="H98" s="15">
        <v>9</v>
      </c>
      <c r="I98" s="15">
        <v>0</v>
      </c>
      <c r="J98" s="15">
        <v>0</v>
      </c>
      <c r="K98" s="15">
        <v>72</v>
      </c>
    </row>
    <row r="99" spans="1:11" x14ac:dyDescent="0.35">
      <c r="A99" s="15" t="s">
        <v>431</v>
      </c>
      <c r="B99" s="15" t="s">
        <v>419</v>
      </c>
      <c r="C99" s="15">
        <v>60</v>
      </c>
      <c r="D99" s="15">
        <v>1</v>
      </c>
      <c r="E99" s="15">
        <v>1</v>
      </c>
      <c r="F99" s="15">
        <v>9</v>
      </c>
      <c r="G99" s="15">
        <v>3</v>
      </c>
      <c r="H99" s="15">
        <v>7</v>
      </c>
      <c r="I99" s="15">
        <v>0</v>
      </c>
      <c r="J99" s="15">
        <v>0</v>
      </c>
      <c r="K99" s="15">
        <v>67</v>
      </c>
    </row>
    <row r="100" spans="1:11" x14ac:dyDescent="0.35">
      <c r="A100" s="15" t="s">
        <v>432</v>
      </c>
      <c r="B100" s="15" t="s">
        <v>419</v>
      </c>
      <c r="C100" s="15">
        <v>80</v>
      </c>
      <c r="D100" s="15">
        <v>2</v>
      </c>
      <c r="E100" s="15">
        <v>2</v>
      </c>
      <c r="F100" s="15">
        <v>8</v>
      </c>
      <c r="G100" s="15">
        <v>4</v>
      </c>
      <c r="H100" s="15">
        <v>6</v>
      </c>
      <c r="I100" s="15">
        <v>1</v>
      </c>
      <c r="J100" s="15">
        <v>0</v>
      </c>
      <c r="K100" s="15">
        <v>66</v>
      </c>
    </row>
    <row r="101" spans="1:11" x14ac:dyDescent="0.35">
      <c r="A101" s="15" t="s">
        <v>433</v>
      </c>
      <c r="B101" s="15" t="s">
        <v>419</v>
      </c>
      <c r="C101" s="15">
        <v>20</v>
      </c>
      <c r="D101" s="15">
        <v>0</v>
      </c>
      <c r="E101" s="15">
        <v>0</v>
      </c>
      <c r="F101" s="15">
        <v>2</v>
      </c>
      <c r="G101" s="15">
        <v>1</v>
      </c>
      <c r="H101" s="15">
        <v>10</v>
      </c>
      <c r="I101" s="15">
        <v>0</v>
      </c>
      <c r="J101" s="15">
        <v>0</v>
      </c>
      <c r="K101" s="15">
        <v>34</v>
      </c>
    </row>
    <row r="102" spans="1:11" x14ac:dyDescent="0.35">
      <c r="A102" s="15" t="s">
        <v>434</v>
      </c>
      <c r="B102" s="15" t="s">
        <v>435</v>
      </c>
      <c r="C102" s="15">
        <v>200</v>
      </c>
      <c r="D102" s="15">
        <v>5</v>
      </c>
      <c r="E102" s="15">
        <v>4</v>
      </c>
      <c r="F102" s="15">
        <v>9</v>
      </c>
      <c r="G102" s="15">
        <v>8</v>
      </c>
      <c r="H102" s="15">
        <v>7</v>
      </c>
      <c r="I102" s="15">
        <v>2</v>
      </c>
      <c r="J102" s="15">
        <v>3</v>
      </c>
      <c r="K102" s="15">
        <v>89</v>
      </c>
    </row>
    <row r="103" spans="1:11" x14ac:dyDescent="0.35">
      <c r="A103" s="15" t="s">
        <v>436</v>
      </c>
      <c r="B103" s="15" t="s">
        <v>435</v>
      </c>
      <c r="C103" s="15">
        <v>240</v>
      </c>
      <c r="D103" s="15">
        <v>6</v>
      </c>
      <c r="E103" s="15">
        <v>3</v>
      </c>
      <c r="F103" s="15">
        <v>6</v>
      </c>
      <c r="G103" s="15">
        <v>7</v>
      </c>
      <c r="H103" s="15">
        <v>6</v>
      </c>
      <c r="I103" s="15">
        <v>2</v>
      </c>
      <c r="J103" s="15">
        <v>3</v>
      </c>
      <c r="K103" s="15">
        <v>77</v>
      </c>
    </row>
    <row r="104" spans="1:11" x14ac:dyDescent="0.35">
      <c r="A104" s="15" t="s">
        <v>437</v>
      </c>
      <c r="B104" s="15" t="s">
        <v>435</v>
      </c>
      <c r="C104" s="15">
        <v>220</v>
      </c>
      <c r="D104" s="15">
        <v>5</v>
      </c>
      <c r="E104" s="15">
        <v>2</v>
      </c>
      <c r="F104" s="15">
        <v>6</v>
      </c>
      <c r="G104" s="15">
        <v>7</v>
      </c>
      <c r="H104" s="15">
        <v>8</v>
      </c>
      <c r="I104" s="15">
        <v>1</v>
      </c>
      <c r="J104" s="15">
        <v>1</v>
      </c>
      <c r="K104" s="15">
        <v>87</v>
      </c>
    </row>
    <row r="105" spans="1:11" x14ac:dyDescent="0.35">
      <c r="A105" s="15" t="s">
        <v>438</v>
      </c>
      <c r="B105" s="15" t="s">
        <v>435</v>
      </c>
      <c r="C105" s="15">
        <v>190</v>
      </c>
      <c r="D105" s="15">
        <v>5</v>
      </c>
      <c r="E105" s="15">
        <v>2</v>
      </c>
      <c r="F105" s="15">
        <v>6</v>
      </c>
      <c r="G105" s="15">
        <v>8</v>
      </c>
      <c r="H105" s="15">
        <v>7</v>
      </c>
      <c r="I105" s="15">
        <v>1</v>
      </c>
      <c r="J105" s="15">
        <v>1</v>
      </c>
      <c r="K105" s="15">
        <v>86</v>
      </c>
    </row>
    <row r="106" spans="1:11" x14ac:dyDescent="0.35">
      <c r="A106" s="15" t="s">
        <v>439</v>
      </c>
      <c r="B106" s="15" t="s">
        <v>435</v>
      </c>
      <c r="C106" s="15">
        <v>260</v>
      </c>
      <c r="D106" s="15">
        <v>6</v>
      </c>
      <c r="E106" s="15">
        <v>5</v>
      </c>
      <c r="F106" s="15">
        <v>8</v>
      </c>
      <c r="G106" s="15">
        <v>9</v>
      </c>
      <c r="H106" s="15">
        <v>6</v>
      </c>
      <c r="I106" s="15">
        <v>3</v>
      </c>
      <c r="J106" s="15">
        <v>5</v>
      </c>
      <c r="K106" s="15">
        <v>84</v>
      </c>
    </row>
    <row r="107" spans="1:11" x14ac:dyDescent="0.35">
      <c r="A107" s="15" t="s">
        <v>440</v>
      </c>
      <c r="B107" s="15" t="s">
        <v>435</v>
      </c>
      <c r="C107" s="15">
        <v>210</v>
      </c>
      <c r="D107" s="15">
        <v>5</v>
      </c>
      <c r="E107" s="15">
        <v>3</v>
      </c>
      <c r="F107" s="15">
        <v>9</v>
      </c>
      <c r="G107" s="15">
        <v>7</v>
      </c>
      <c r="H107" s="15">
        <v>7</v>
      </c>
      <c r="I107" s="15">
        <v>1</v>
      </c>
      <c r="J107" s="15">
        <v>2</v>
      </c>
      <c r="K107" s="15">
        <v>90</v>
      </c>
    </row>
    <row r="108" spans="1:11" x14ac:dyDescent="0.35">
      <c r="A108" s="15" t="s">
        <v>441</v>
      </c>
      <c r="B108" s="15" t="s">
        <v>435</v>
      </c>
      <c r="C108" s="15">
        <v>160</v>
      </c>
      <c r="D108" s="15">
        <v>4</v>
      </c>
      <c r="E108" s="15">
        <v>2</v>
      </c>
      <c r="F108" s="15">
        <v>7</v>
      </c>
      <c r="G108" s="15">
        <v>6</v>
      </c>
      <c r="H108" s="15">
        <v>7</v>
      </c>
      <c r="I108" s="15">
        <v>1</v>
      </c>
      <c r="J108" s="15">
        <v>1</v>
      </c>
      <c r="K108" s="15">
        <v>80</v>
      </c>
    </row>
    <row r="109" spans="1:11" x14ac:dyDescent="0.35">
      <c r="A109" s="15" t="s">
        <v>442</v>
      </c>
      <c r="B109" s="15" t="s">
        <v>435</v>
      </c>
      <c r="C109" s="15">
        <v>180</v>
      </c>
      <c r="D109" s="15">
        <v>4</v>
      </c>
      <c r="E109" s="15">
        <v>2</v>
      </c>
      <c r="F109" s="15">
        <v>6</v>
      </c>
      <c r="G109" s="15">
        <v>8</v>
      </c>
      <c r="H109" s="15">
        <v>7</v>
      </c>
      <c r="I109" s="15">
        <v>1</v>
      </c>
      <c r="J109" s="15">
        <v>1</v>
      </c>
      <c r="K109" s="15">
        <v>82</v>
      </c>
    </row>
    <row r="110" spans="1:11" x14ac:dyDescent="0.35">
      <c r="A110" s="15" t="s">
        <v>443</v>
      </c>
      <c r="B110" s="15" t="s">
        <v>435</v>
      </c>
      <c r="C110" s="15">
        <v>170</v>
      </c>
      <c r="D110" s="15">
        <v>4</v>
      </c>
      <c r="E110" s="15">
        <v>1</v>
      </c>
      <c r="F110" s="15">
        <v>4</v>
      </c>
      <c r="G110" s="15">
        <v>6</v>
      </c>
      <c r="H110" s="15">
        <v>6</v>
      </c>
      <c r="I110" s="15">
        <v>1</v>
      </c>
      <c r="J110" s="15">
        <v>1</v>
      </c>
      <c r="K110" s="15">
        <v>60</v>
      </c>
    </row>
    <row r="111" spans="1:11" x14ac:dyDescent="0.35">
      <c r="A111" s="15" t="s">
        <v>444</v>
      </c>
      <c r="B111" s="15" t="s">
        <v>435</v>
      </c>
      <c r="C111" s="15">
        <v>250</v>
      </c>
      <c r="D111" s="15">
        <v>5</v>
      </c>
      <c r="E111" s="15">
        <v>6</v>
      </c>
      <c r="F111" s="15">
        <v>8</v>
      </c>
      <c r="G111" s="15">
        <v>7</v>
      </c>
      <c r="H111" s="15">
        <v>6</v>
      </c>
      <c r="I111" s="15">
        <v>2</v>
      </c>
      <c r="J111" s="15">
        <v>4</v>
      </c>
      <c r="K111" s="15">
        <v>85</v>
      </c>
    </row>
    <row r="112" spans="1:11" x14ac:dyDescent="0.35">
      <c r="A112" s="15" t="s">
        <v>445</v>
      </c>
      <c r="B112" s="15" t="s">
        <v>435</v>
      </c>
      <c r="C112" s="15">
        <v>210</v>
      </c>
      <c r="D112" s="15">
        <v>5</v>
      </c>
      <c r="E112" s="15">
        <v>3</v>
      </c>
      <c r="F112" s="15">
        <v>7</v>
      </c>
      <c r="G112" s="15">
        <v>7</v>
      </c>
      <c r="H112" s="15">
        <v>6</v>
      </c>
      <c r="I112" s="15">
        <v>2</v>
      </c>
      <c r="J112" s="15">
        <v>2</v>
      </c>
      <c r="K112" s="15">
        <v>80</v>
      </c>
    </row>
    <row r="113" spans="1:11" x14ac:dyDescent="0.35">
      <c r="A113" s="15" t="s">
        <v>446</v>
      </c>
      <c r="B113" s="15" t="s">
        <v>435</v>
      </c>
      <c r="C113" s="15">
        <v>260</v>
      </c>
      <c r="D113" s="15">
        <v>6</v>
      </c>
      <c r="E113" s="15">
        <v>5</v>
      </c>
      <c r="F113" s="15">
        <v>7</v>
      </c>
      <c r="G113" s="15">
        <v>8</v>
      </c>
      <c r="H113" s="15">
        <v>6</v>
      </c>
      <c r="I113" s="15">
        <v>3</v>
      </c>
      <c r="J113" s="15">
        <v>5</v>
      </c>
      <c r="K113" s="15">
        <v>79</v>
      </c>
    </row>
    <row r="114" spans="1:11" x14ac:dyDescent="0.35">
      <c r="A114" s="15" t="s">
        <v>447</v>
      </c>
      <c r="B114" s="15" t="s">
        <v>448</v>
      </c>
      <c r="C114" s="15">
        <v>240</v>
      </c>
      <c r="D114" s="15">
        <v>5</v>
      </c>
      <c r="E114" s="15">
        <v>7</v>
      </c>
      <c r="F114" s="15">
        <v>6</v>
      </c>
      <c r="G114" s="15">
        <v>8</v>
      </c>
      <c r="H114" s="15">
        <v>6</v>
      </c>
      <c r="I114" s="15">
        <v>3</v>
      </c>
      <c r="J114" s="15">
        <v>5</v>
      </c>
      <c r="K114" s="15">
        <v>78</v>
      </c>
    </row>
    <row r="115" spans="1:11" x14ac:dyDescent="0.35">
      <c r="A115" s="15" t="s">
        <v>449</v>
      </c>
      <c r="B115" s="15" t="s">
        <v>448</v>
      </c>
      <c r="C115" s="15">
        <v>260</v>
      </c>
      <c r="D115" s="15">
        <v>6</v>
      </c>
      <c r="E115" s="15">
        <v>7</v>
      </c>
      <c r="F115" s="15">
        <v>6</v>
      </c>
      <c r="G115" s="15">
        <v>8</v>
      </c>
      <c r="H115" s="15">
        <v>6</v>
      </c>
      <c r="I115" s="15">
        <v>3</v>
      </c>
      <c r="J115" s="15">
        <v>5</v>
      </c>
      <c r="K115" s="15">
        <v>82</v>
      </c>
    </row>
    <row r="116" spans="1:11" x14ac:dyDescent="0.35">
      <c r="A116" s="15" t="s">
        <v>450</v>
      </c>
      <c r="B116" s="15" t="s">
        <v>448</v>
      </c>
      <c r="C116" s="15">
        <v>280</v>
      </c>
      <c r="D116" s="15">
        <v>6</v>
      </c>
      <c r="E116" s="15">
        <v>6</v>
      </c>
      <c r="F116" s="15">
        <v>5</v>
      </c>
      <c r="G116" s="15">
        <v>7</v>
      </c>
      <c r="H116" s="15">
        <v>5</v>
      </c>
      <c r="I116" s="15">
        <v>4</v>
      </c>
      <c r="J116" s="15">
        <v>8</v>
      </c>
      <c r="K116" s="15">
        <v>48</v>
      </c>
    </row>
    <row r="117" spans="1:11" x14ac:dyDescent="0.35">
      <c r="A117" s="15" t="s">
        <v>451</v>
      </c>
      <c r="B117" s="15" t="s">
        <v>448</v>
      </c>
      <c r="C117" s="15">
        <v>260</v>
      </c>
      <c r="D117" s="15">
        <v>6</v>
      </c>
      <c r="E117" s="15">
        <v>7</v>
      </c>
      <c r="F117" s="15">
        <v>6</v>
      </c>
      <c r="G117" s="15">
        <v>8</v>
      </c>
      <c r="H117" s="15">
        <v>5</v>
      </c>
      <c r="I117" s="15">
        <v>4</v>
      </c>
      <c r="J117" s="15">
        <v>10</v>
      </c>
      <c r="K117" s="15">
        <v>50</v>
      </c>
    </row>
    <row r="118" spans="1:11" x14ac:dyDescent="0.35">
      <c r="A118" s="15" t="s">
        <v>452</v>
      </c>
      <c r="B118" s="15" t="s">
        <v>448</v>
      </c>
      <c r="C118" s="15">
        <v>300</v>
      </c>
      <c r="D118" s="15">
        <v>7</v>
      </c>
      <c r="E118" s="15">
        <v>4</v>
      </c>
      <c r="F118" s="15">
        <v>3</v>
      </c>
      <c r="G118" s="15">
        <v>5</v>
      </c>
      <c r="H118" s="15">
        <v>6</v>
      </c>
      <c r="I118" s="15">
        <v>4</v>
      </c>
      <c r="J118" s="15">
        <v>6</v>
      </c>
      <c r="K118" s="15">
        <v>45</v>
      </c>
    </row>
    <row r="119" spans="1:11" x14ac:dyDescent="0.35">
      <c r="A119" s="15" t="s">
        <v>453</v>
      </c>
      <c r="B119" s="15" t="s">
        <v>448</v>
      </c>
      <c r="C119" s="15">
        <v>180</v>
      </c>
      <c r="D119" s="15">
        <v>4</v>
      </c>
      <c r="E119" s="15">
        <v>2</v>
      </c>
      <c r="F119" s="15">
        <v>3</v>
      </c>
      <c r="G119" s="15">
        <v>4</v>
      </c>
      <c r="H119" s="15">
        <v>7</v>
      </c>
      <c r="I119" s="15">
        <v>2</v>
      </c>
      <c r="J119" s="15">
        <v>2</v>
      </c>
      <c r="K119" s="15">
        <v>49</v>
      </c>
    </row>
    <row r="120" spans="1:11" x14ac:dyDescent="0.35">
      <c r="A120" s="15" t="s">
        <v>454</v>
      </c>
      <c r="B120" s="15" t="s">
        <v>448</v>
      </c>
      <c r="C120" s="15">
        <v>260</v>
      </c>
      <c r="D120" s="15">
        <v>6</v>
      </c>
      <c r="E120" s="15">
        <v>5</v>
      </c>
      <c r="F120" s="15">
        <v>5</v>
      </c>
      <c r="G120" s="15">
        <v>6</v>
      </c>
      <c r="H120" s="15">
        <v>5</v>
      </c>
      <c r="I120" s="15">
        <v>3</v>
      </c>
      <c r="J120" s="15">
        <v>6</v>
      </c>
      <c r="K120" s="15">
        <v>55</v>
      </c>
    </row>
    <row r="121" spans="1:11" x14ac:dyDescent="0.35">
      <c r="A121" s="15" t="s">
        <v>455</v>
      </c>
      <c r="B121" s="15" t="s">
        <v>448</v>
      </c>
      <c r="C121" s="15">
        <v>250</v>
      </c>
      <c r="D121" s="15">
        <v>6</v>
      </c>
      <c r="E121" s="15">
        <v>5</v>
      </c>
      <c r="F121" s="15">
        <v>5</v>
      </c>
      <c r="G121" s="15">
        <v>6</v>
      </c>
      <c r="H121" s="15">
        <v>5</v>
      </c>
      <c r="I121" s="15">
        <v>3</v>
      </c>
      <c r="J121" s="15">
        <v>6</v>
      </c>
      <c r="K121" s="15">
        <v>55</v>
      </c>
    </row>
    <row r="122" spans="1:11" x14ac:dyDescent="0.35">
      <c r="A122" s="15" t="s">
        <v>456</v>
      </c>
      <c r="B122" s="15" t="s">
        <v>448</v>
      </c>
      <c r="C122" s="15">
        <v>100</v>
      </c>
      <c r="D122" s="15">
        <v>2</v>
      </c>
      <c r="E122" s="15">
        <v>3</v>
      </c>
      <c r="F122" s="15">
        <v>7</v>
      </c>
      <c r="G122" s="15">
        <v>9</v>
      </c>
      <c r="H122" s="15">
        <v>6</v>
      </c>
      <c r="I122" s="15">
        <v>1</v>
      </c>
      <c r="J122" s="15">
        <v>2</v>
      </c>
      <c r="K122" s="15">
        <v>74</v>
      </c>
    </row>
    <row r="123" spans="1:11" x14ac:dyDescent="0.35">
      <c r="A123" s="15" t="s">
        <v>457</v>
      </c>
      <c r="B123" s="15" t="s">
        <v>458</v>
      </c>
      <c r="C123" s="15">
        <v>200</v>
      </c>
      <c r="D123" s="15">
        <v>8</v>
      </c>
      <c r="E123" s="15">
        <v>5</v>
      </c>
      <c r="F123" s="15">
        <v>4</v>
      </c>
      <c r="G123" s="15">
        <v>5</v>
      </c>
      <c r="H123" s="15">
        <v>3</v>
      </c>
      <c r="I123" s="15">
        <v>5</v>
      </c>
      <c r="J123" s="15">
        <v>4</v>
      </c>
      <c r="K123" s="15">
        <v>44</v>
      </c>
    </row>
    <row r="124" spans="1:11" x14ac:dyDescent="0.35">
      <c r="A124" s="15" t="s">
        <v>459</v>
      </c>
      <c r="B124" s="15" t="s">
        <v>458</v>
      </c>
      <c r="C124" s="15">
        <v>280</v>
      </c>
      <c r="D124" s="15">
        <v>8</v>
      </c>
      <c r="E124" s="15">
        <v>3</v>
      </c>
      <c r="F124" s="15">
        <v>2</v>
      </c>
      <c r="G124" s="15">
        <v>3</v>
      </c>
      <c r="H124" s="15">
        <v>4</v>
      </c>
      <c r="I124" s="15">
        <v>5</v>
      </c>
      <c r="J124" s="15">
        <v>4</v>
      </c>
      <c r="K124" s="15">
        <v>29</v>
      </c>
    </row>
    <row r="125" spans="1:11" x14ac:dyDescent="0.35">
      <c r="A125" s="15" t="s">
        <v>460</v>
      </c>
      <c r="B125" s="15" t="s">
        <v>458</v>
      </c>
      <c r="C125" s="15">
        <v>300</v>
      </c>
      <c r="D125" s="15">
        <v>8</v>
      </c>
      <c r="E125" s="15">
        <v>2</v>
      </c>
      <c r="F125" s="15">
        <v>2</v>
      </c>
      <c r="G125" s="15">
        <v>2</v>
      </c>
      <c r="H125" s="15">
        <v>6</v>
      </c>
      <c r="I125" s="15">
        <v>5</v>
      </c>
      <c r="J125" s="15">
        <v>3</v>
      </c>
      <c r="K125" s="15">
        <v>37</v>
      </c>
    </row>
    <row r="126" spans="1:11" x14ac:dyDescent="0.35">
      <c r="A126" s="15" t="s">
        <v>461</v>
      </c>
      <c r="B126" s="15" t="s">
        <v>458</v>
      </c>
      <c r="C126" s="15">
        <v>230</v>
      </c>
      <c r="D126" s="15">
        <v>7</v>
      </c>
      <c r="E126" s="15">
        <v>5</v>
      </c>
      <c r="F126" s="15">
        <v>6</v>
      </c>
      <c r="G126" s="15">
        <v>6</v>
      </c>
      <c r="H126" s="15">
        <v>4</v>
      </c>
      <c r="I126" s="15">
        <v>5</v>
      </c>
      <c r="J126" s="15">
        <v>6</v>
      </c>
      <c r="K126" s="15">
        <v>48</v>
      </c>
    </row>
    <row r="127" spans="1:11" x14ac:dyDescent="0.35">
      <c r="A127" s="15" t="s">
        <v>462</v>
      </c>
      <c r="B127" s="15" t="s">
        <v>458</v>
      </c>
      <c r="C127" s="15">
        <v>150</v>
      </c>
      <c r="D127" s="15">
        <v>4</v>
      </c>
      <c r="E127" s="15">
        <v>6</v>
      </c>
      <c r="F127" s="15">
        <v>7</v>
      </c>
      <c r="G127" s="15">
        <v>7</v>
      </c>
      <c r="H127" s="15">
        <v>4</v>
      </c>
      <c r="I127" s="15">
        <v>4</v>
      </c>
      <c r="J127" s="15">
        <v>6</v>
      </c>
      <c r="K127" s="15">
        <v>46</v>
      </c>
    </row>
    <row r="128" spans="1:11" x14ac:dyDescent="0.35">
      <c r="A128" s="15" t="s">
        <v>463</v>
      </c>
      <c r="B128" s="15" t="s">
        <v>458</v>
      </c>
      <c r="C128" s="15">
        <v>160</v>
      </c>
      <c r="D128" s="15">
        <v>5</v>
      </c>
      <c r="E128" s="15">
        <v>6</v>
      </c>
      <c r="F128" s="15">
        <v>6</v>
      </c>
      <c r="G128" s="15">
        <v>6</v>
      </c>
      <c r="H128" s="15">
        <v>4</v>
      </c>
      <c r="I128" s="15">
        <v>4</v>
      </c>
      <c r="J128" s="15">
        <v>6</v>
      </c>
      <c r="K128" s="15">
        <v>44</v>
      </c>
    </row>
    <row r="129" spans="1:11" x14ac:dyDescent="0.35">
      <c r="A129" s="15" t="s">
        <v>464</v>
      </c>
      <c r="B129" s="15" t="s">
        <v>458</v>
      </c>
      <c r="C129" s="15">
        <v>170</v>
      </c>
      <c r="D129" s="15">
        <v>4</v>
      </c>
      <c r="E129" s="15">
        <v>6</v>
      </c>
      <c r="F129" s="15">
        <v>7</v>
      </c>
      <c r="G129" s="15">
        <v>8</v>
      </c>
      <c r="H129" s="15">
        <v>4</v>
      </c>
      <c r="I129" s="15">
        <v>4</v>
      </c>
      <c r="J129" s="15">
        <v>8</v>
      </c>
      <c r="K129" s="15">
        <v>40</v>
      </c>
    </row>
    <row r="130" spans="1:11" x14ac:dyDescent="0.35">
      <c r="A130" s="15" t="s">
        <v>465</v>
      </c>
      <c r="B130" s="15" t="s">
        <v>458</v>
      </c>
      <c r="C130" s="15">
        <v>130</v>
      </c>
      <c r="D130" s="15">
        <v>3</v>
      </c>
      <c r="E130" s="15">
        <v>6</v>
      </c>
      <c r="F130" s="15">
        <v>5</v>
      </c>
      <c r="G130" s="15">
        <v>6</v>
      </c>
      <c r="H130" s="15">
        <v>4</v>
      </c>
      <c r="I130" s="15">
        <v>3</v>
      </c>
      <c r="J130" s="15">
        <v>5</v>
      </c>
      <c r="K130" s="15">
        <v>38</v>
      </c>
    </row>
    <row r="131" spans="1:11" x14ac:dyDescent="0.35">
      <c r="A131" s="15" t="s">
        <v>466</v>
      </c>
      <c r="B131" s="15" t="s">
        <v>458</v>
      </c>
      <c r="C131" s="15">
        <v>120</v>
      </c>
      <c r="D131" s="15">
        <v>3</v>
      </c>
      <c r="E131" s="15">
        <v>7</v>
      </c>
      <c r="F131" s="15">
        <v>3</v>
      </c>
      <c r="G131" s="15">
        <v>5</v>
      </c>
      <c r="H131" s="15">
        <v>4</v>
      </c>
      <c r="I131" s="15">
        <v>3</v>
      </c>
      <c r="J131" s="15">
        <v>4</v>
      </c>
      <c r="K131" s="15">
        <v>34</v>
      </c>
    </row>
    <row r="132" spans="1:11" x14ac:dyDescent="0.35">
      <c r="A132" s="15" t="s">
        <v>467</v>
      </c>
      <c r="B132" s="15" t="s">
        <v>458</v>
      </c>
      <c r="C132" s="15">
        <v>130</v>
      </c>
      <c r="D132" s="15">
        <v>3</v>
      </c>
      <c r="E132" s="15">
        <v>6</v>
      </c>
      <c r="F132" s="15">
        <v>4</v>
      </c>
      <c r="G132" s="15">
        <v>6</v>
      </c>
      <c r="H132" s="15">
        <v>4</v>
      </c>
      <c r="I132" s="15">
        <v>3</v>
      </c>
      <c r="J132" s="15">
        <v>4</v>
      </c>
      <c r="K132" s="15">
        <v>38</v>
      </c>
    </row>
    <row r="133" spans="1:11" x14ac:dyDescent="0.35">
      <c r="A133" s="15" t="s">
        <v>468</v>
      </c>
      <c r="B133" s="15" t="s">
        <v>458</v>
      </c>
      <c r="C133" s="15">
        <v>140</v>
      </c>
      <c r="D133" s="15">
        <v>3</v>
      </c>
      <c r="E133" s="15">
        <v>7</v>
      </c>
      <c r="F133" s="15">
        <v>3</v>
      </c>
      <c r="G133" s="15">
        <v>5</v>
      </c>
      <c r="H133" s="15">
        <v>3</v>
      </c>
      <c r="I133" s="15">
        <v>4</v>
      </c>
      <c r="J133" s="15">
        <v>5</v>
      </c>
      <c r="K133" s="15">
        <v>22</v>
      </c>
    </row>
    <row r="134" spans="1:11" x14ac:dyDescent="0.35">
      <c r="A134" s="15" t="s">
        <v>469</v>
      </c>
      <c r="B134" s="15" t="s">
        <v>458</v>
      </c>
      <c r="C134" s="15">
        <v>260</v>
      </c>
      <c r="D134" s="15">
        <v>6</v>
      </c>
      <c r="E134" s="15">
        <v>6</v>
      </c>
      <c r="F134" s="15">
        <v>5</v>
      </c>
      <c r="G134" s="15">
        <v>6</v>
      </c>
      <c r="H134" s="15">
        <v>4</v>
      </c>
      <c r="I134" s="15">
        <v>4</v>
      </c>
      <c r="J134" s="15">
        <v>6</v>
      </c>
      <c r="K134" s="15">
        <v>49</v>
      </c>
    </row>
    <row r="135" spans="1:11" x14ac:dyDescent="0.35">
      <c r="A135" s="15" t="s">
        <v>470</v>
      </c>
      <c r="B135" s="15" t="s">
        <v>458</v>
      </c>
      <c r="C135" s="15">
        <v>220</v>
      </c>
      <c r="D135" s="15">
        <v>6</v>
      </c>
      <c r="E135" s="15">
        <v>2</v>
      </c>
      <c r="F135" s="15">
        <v>3</v>
      </c>
      <c r="G135" s="15">
        <v>4</v>
      </c>
      <c r="H135" s="15">
        <v>5</v>
      </c>
      <c r="I135" s="15">
        <v>3</v>
      </c>
      <c r="J135" s="15">
        <v>2</v>
      </c>
      <c r="K135" s="15">
        <v>44</v>
      </c>
    </row>
    <row r="136" spans="1:11" x14ac:dyDescent="0.35">
      <c r="A136" s="15" t="s">
        <v>471</v>
      </c>
      <c r="B136" s="15" t="s">
        <v>472</v>
      </c>
      <c r="C136" s="15">
        <v>260</v>
      </c>
      <c r="D136" s="15">
        <v>6</v>
      </c>
      <c r="E136" s="15">
        <v>4</v>
      </c>
      <c r="F136" s="15">
        <v>5</v>
      </c>
      <c r="G136" s="15">
        <v>7</v>
      </c>
      <c r="H136" s="15">
        <v>6</v>
      </c>
      <c r="I136" s="15">
        <v>4</v>
      </c>
      <c r="J136" s="15">
        <v>6</v>
      </c>
      <c r="K136" s="15">
        <v>55</v>
      </c>
    </row>
    <row r="137" spans="1:11" x14ac:dyDescent="0.35">
      <c r="A137" s="15" t="s">
        <v>473</v>
      </c>
      <c r="B137" s="15" t="s">
        <v>472</v>
      </c>
      <c r="C137" s="15">
        <v>320</v>
      </c>
      <c r="D137" s="15">
        <v>8</v>
      </c>
      <c r="E137" s="15">
        <v>4</v>
      </c>
      <c r="F137" s="15">
        <v>3</v>
      </c>
      <c r="G137" s="15">
        <v>5</v>
      </c>
      <c r="H137" s="15">
        <v>6</v>
      </c>
      <c r="I137" s="15">
        <v>4</v>
      </c>
      <c r="J137" s="15">
        <v>6</v>
      </c>
      <c r="K137" s="15">
        <v>52</v>
      </c>
    </row>
    <row r="138" spans="1:11" x14ac:dyDescent="0.35">
      <c r="A138" s="15" t="s">
        <v>474</v>
      </c>
      <c r="B138" s="15" t="s">
        <v>472</v>
      </c>
      <c r="C138" s="15">
        <v>250</v>
      </c>
      <c r="D138" s="15">
        <v>6</v>
      </c>
      <c r="E138" s="15">
        <v>4</v>
      </c>
      <c r="F138" s="15">
        <v>6</v>
      </c>
      <c r="G138" s="15">
        <v>7</v>
      </c>
      <c r="H138" s="15">
        <v>6</v>
      </c>
      <c r="I138" s="15">
        <v>4</v>
      </c>
      <c r="J138" s="15">
        <v>7</v>
      </c>
      <c r="K138" s="15">
        <v>54</v>
      </c>
    </row>
    <row r="139" spans="1:11" x14ac:dyDescent="0.35">
      <c r="A139" s="15" t="s">
        <v>475</v>
      </c>
      <c r="B139" s="15" t="s">
        <v>472</v>
      </c>
      <c r="C139" s="15">
        <v>320</v>
      </c>
      <c r="D139" s="15">
        <v>8</v>
      </c>
      <c r="E139" s="15">
        <v>3</v>
      </c>
      <c r="F139" s="15">
        <v>3</v>
      </c>
      <c r="G139" s="15">
        <v>4</v>
      </c>
      <c r="H139" s="15">
        <v>6</v>
      </c>
      <c r="I139" s="15">
        <v>3</v>
      </c>
      <c r="J139" s="15">
        <v>3</v>
      </c>
      <c r="K139" s="15">
        <v>64</v>
      </c>
    </row>
    <row r="140" spans="1:11" x14ac:dyDescent="0.35">
      <c r="A140" s="15" t="s">
        <v>476</v>
      </c>
      <c r="B140" s="15" t="s">
        <v>472</v>
      </c>
      <c r="C140" s="15">
        <v>340</v>
      </c>
      <c r="D140" s="15">
        <v>9</v>
      </c>
      <c r="E140" s="15">
        <v>4</v>
      </c>
      <c r="F140" s="15">
        <v>3</v>
      </c>
      <c r="G140" s="15">
        <v>5</v>
      </c>
      <c r="H140" s="15">
        <v>5</v>
      </c>
      <c r="I140" s="15">
        <v>3</v>
      </c>
      <c r="J140" s="15">
        <v>4</v>
      </c>
      <c r="K140" s="15">
        <v>67</v>
      </c>
    </row>
    <row r="141" spans="1:11" x14ac:dyDescent="0.35">
      <c r="A141" s="15" t="s">
        <v>477</v>
      </c>
      <c r="B141" s="15" t="s">
        <v>472</v>
      </c>
      <c r="C141" s="15">
        <v>200</v>
      </c>
      <c r="D141" s="15">
        <v>5</v>
      </c>
      <c r="E141" s="15">
        <v>2</v>
      </c>
      <c r="F141" s="15">
        <v>5</v>
      </c>
      <c r="G141" s="15">
        <v>7</v>
      </c>
      <c r="H141" s="15">
        <v>6</v>
      </c>
      <c r="I141" s="15">
        <v>2</v>
      </c>
      <c r="J141" s="15">
        <v>4</v>
      </c>
      <c r="K141" s="15">
        <v>59</v>
      </c>
    </row>
    <row r="142" spans="1:11" x14ac:dyDescent="0.35">
      <c r="A142" s="15" t="s">
        <v>478</v>
      </c>
      <c r="B142" s="15" t="s">
        <v>472</v>
      </c>
      <c r="C142" s="15">
        <v>300</v>
      </c>
      <c r="D142" s="15">
        <v>7</v>
      </c>
      <c r="E142" s="15">
        <v>5</v>
      </c>
      <c r="F142" s="15">
        <v>4</v>
      </c>
      <c r="G142" s="15">
        <v>7</v>
      </c>
      <c r="H142" s="15">
        <v>5</v>
      </c>
      <c r="I142" s="15">
        <v>5</v>
      </c>
      <c r="J142" s="15">
        <v>7</v>
      </c>
      <c r="K142" s="15">
        <v>46</v>
      </c>
    </row>
    <row r="143" spans="1:11" x14ac:dyDescent="0.35">
      <c r="A143" s="15" t="s">
        <v>479</v>
      </c>
      <c r="B143" s="15" t="s">
        <v>472</v>
      </c>
      <c r="C143" s="15">
        <v>150</v>
      </c>
      <c r="D143" s="15">
        <v>3</v>
      </c>
      <c r="E143" s="15">
        <v>2</v>
      </c>
      <c r="F143" s="15">
        <v>3</v>
      </c>
      <c r="G143" s="15">
        <v>5</v>
      </c>
      <c r="H143" s="15">
        <v>6</v>
      </c>
      <c r="I143" s="15">
        <v>2</v>
      </c>
      <c r="J143" s="15">
        <v>5</v>
      </c>
      <c r="K143" s="15">
        <v>26</v>
      </c>
    </row>
    <row r="144" spans="1:11" x14ac:dyDescent="0.35">
      <c r="A144" s="15" t="s">
        <v>480</v>
      </c>
      <c r="B144" s="15" t="s">
        <v>472</v>
      </c>
      <c r="C144" s="15">
        <v>100</v>
      </c>
      <c r="D144" s="15">
        <v>2</v>
      </c>
      <c r="E144" s="15">
        <v>2</v>
      </c>
      <c r="F144" s="15">
        <v>3</v>
      </c>
      <c r="G144" s="15">
        <v>5</v>
      </c>
      <c r="H144" s="15">
        <v>6</v>
      </c>
      <c r="I144" s="15">
        <v>1</v>
      </c>
      <c r="J144" s="15">
        <v>1</v>
      </c>
      <c r="K144" s="15">
        <v>43</v>
      </c>
    </row>
    <row r="145" spans="1:11" x14ac:dyDescent="0.35">
      <c r="A145" s="15" t="s">
        <v>481</v>
      </c>
      <c r="B145" s="15" t="s">
        <v>472</v>
      </c>
      <c r="C145" s="15">
        <v>220</v>
      </c>
      <c r="D145" s="15">
        <v>5</v>
      </c>
      <c r="E145" s="15">
        <v>2</v>
      </c>
      <c r="F145" s="15">
        <v>2</v>
      </c>
      <c r="G145" s="15">
        <v>3</v>
      </c>
      <c r="H145" s="15">
        <v>7</v>
      </c>
      <c r="I145" s="15">
        <v>2</v>
      </c>
      <c r="J145" s="15">
        <v>2</v>
      </c>
      <c r="K145" s="15">
        <v>47</v>
      </c>
    </row>
    <row r="146" spans="1:11" x14ac:dyDescent="0.35">
      <c r="A146" s="15" t="s">
        <v>482</v>
      </c>
      <c r="B146" s="15" t="s">
        <v>472</v>
      </c>
      <c r="C146" s="15">
        <v>180</v>
      </c>
      <c r="D146" s="15">
        <v>4</v>
      </c>
      <c r="E146" s="15">
        <v>4</v>
      </c>
      <c r="F146" s="15">
        <v>3</v>
      </c>
      <c r="G146" s="15">
        <v>5</v>
      </c>
      <c r="H146" s="15">
        <v>3</v>
      </c>
      <c r="I146" s="15">
        <v>4</v>
      </c>
      <c r="J146" s="15">
        <v>8</v>
      </c>
      <c r="K146" s="15">
        <v>11</v>
      </c>
    </row>
    <row r="147" spans="1:11" x14ac:dyDescent="0.35">
      <c r="A147" s="15" t="s">
        <v>483</v>
      </c>
      <c r="B147" s="15" t="s">
        <v>472</v>
      </c>
      <c r="C147" s="15">
        <v>220</v>
      </c>
      <c r="D147" s="15">
        <v>5</v>
      </c>
      <c r="E147" s="15">
        <v>3</v>
      </c>
      <c r="F147" s="15">
        <v>8</v>
      </c>
      <c r="G147" s="15">
        <v>8</v>
      </c>
      <c r="H147" s="15">
        <v>5</v>
      </c>
      <c r="I147" s="15">
        <v>3</v>
      </c>
      <c r="J147" s="15">
        <v>5</v>
      </c>
      <c r="K147" s="15">
        <v>65</v>
      </c>
    </row>
    <row r="148" spans="1:11" x14ac:dyDescent="0.35">
      <c r="A148" s="15" t="s">
        <v>484</v>
      </c>
      <c r="B148" s="15" t="s">
        <v>485</v>
      </c>
      <c r="C148" s="15">
        <v>260</v>
      </c>
      <c r="D148" s="15">
        <v>6</v>
      </c>
      <c r="E148" s="15">
        <v>5</v>
      </c>
      <c r="F148" s="15">
        <v>7</v>
      </c>
      <c r="G148" s="15">
        <v>8</v>
      </c>
      <c r="H148" s="15">
        <v>5</v>
      </c>
      <c r="I148" s="15">
        <v>4</v>
      </c>
      <c r="J148" s="15">
        <v>7</v>
      </c>
      <c r="K148" s="15">
        <v>61</v>
      </c>
    </row>
    <row r="149" spans="1:11" x14ac:dyDescent="0.35">
      <c r="A149" s="15" t="s">
        <v>486</v>
      </c>
      <c r="B149" s="15" t="s">
        <v>485</v>
      </c>
      <c r="C149" s="15">
        <v>60</v>
      </c>
      <c r="D149" s="15">
        <v>2</v>
      </c>
      <c r="E149" s="15">
        <v>1</v>
      </c>
      <c r="F149" s="15">
        <v>2</v>
      </c>
      <c r="G149" s="15">
        <v>5</v>
      </c>
      <c r="H149" s="15">
        <v>4</v>
      </c>
      <c r="I149" s="15">
        <v>1</v>
      </c>
      <c r="J149" s="15">
        <v>10</v>
      </c>
      <c r="K149" s="15">
        <v>5</v>
      </c>
    </row>
    <row r="150" spans="1:11" x14ac:dyDescent="0.35">
      <c r="A150" s="15" t="s">
        <v>487</v>
      </c>
      <c r="B150" s="15" t="s">
        <v>485</v>
      </c>
      <c r="C150" s="15">
        <v>60</v>
      </c>
      <c r="D150" s="15">
        <v>2</v>
      </c>
      <c r="E150" s="15">
        <v>1</v>
      </c>
      <c r="F150" s="15">
        <v>2</v>
      </c>
      <c r="G150" s="15">
        <v>4</v>
      </c>
      <c r="H150" s="15">
        <v>4</v>
      </c>
      <c r="I150" s="15">
        <v>1</v>
      </c>
      <c r="J150" s="15">
        <v>9</v>
      </c>
      <c r="K150" s="15">
        <v>5</v>
      </c>
    </row>
    <row r="151" spans="1:11" x14ac:dyDescent="0.35">
      <c r="A151" s="15" t="s">
        <v>488</v>
      </c>
      <c r="B151" s="15" t="s">
        <v>485</v>
      </c>
      <c r="C151" s="15">
        <v>60</v>
      </c>
      <c r="D151" s="15">
        <v>2</v>
      </c>
      <c r="E151" s="15">
        <v>1</v>
      </c>
      <c r="F151" s="15">
        <v>2</v>
      </c>
      <c r="G151" s="15">
        <v>5</v>
      </c>
      <c r="H151" s="15">
        <v>3</v>
      </c>
      <c r="I151" s="15">
        <v>1</v>
      </c>
      <c r="J151" s="15">
        <v>10</v>
      </c>
      <c r="K151" s="15">
        <v>4</v>
      </c>
    </row>
    <row r="152" spans="1:11" x14ac:dyDescent="0.35">
      <c r="A152" s="15" t="s">
        <v>489</v>
      </c>
      <c r="B152" s="15" t="s">
        <v>485</v>
      </c>
      <c r="C152" s="15">
        <v>180</v>
      </c>
      <c r="D152" s="15">
        <v>5</v>
      </c>
      <c r="E152" s="15">
        <v>3</v>
      </c>
      <c r="F152" s="15">
        <v>5</v>
      </c>
      <c r="G152" s="15">
        <v>8</v>
      </c>
      <c r="H152" s="15">
        <v>4</v>
      </c>
      <c r="I152" s="15">
        <v>4</v>
      </c>
      <c r="J152" s="15">
        <v>9</v>
      </c>
      <c r="K152" s="15">
        <v>21</v>
      </c>
    </row>
    <row r="153" spans="1:11" x14ac:dyDescent="0.35">
      <c r="A153" s="15" t="s">
        <v>490</v>
      </c>
      <c r="B153" s="15" t="s">
        <v>485</v>
      </c>
      <c r="C153" s="15">
        <v>200</v>
      </c>
      <c r="D153" s="15">
        <v>5</v>
      </c>
      <c r="E153" s="15">
        <v>3</v>
      </c>
      <c r="F153" s="15">
        <v>6</v>
      </c>
      <c r="G153" s="15">
        <v>8</v>
      </c>
      <c r="H153" s="15">
        <v>6</v>
      </c>
      <c r="I153" s="15">
        <v>3</v>
      </c>
      <c r="J153" s="15">
        <v>6</v>
      </c>
      <c r="K153" s="15">
        <v>56</v>
      </c>
    </row>
    <row r="154" spans="1:11" x14ac:dyDescent="0.35">
      <c r="A154" s="15" t="s">
        <v>491</v>
      </c>
      <c r="B154" s="15" t="s">
        <v>485</v>
      </c>
      <c r="C154" s="15">
        <v>220</v>
      </c>
      <c r="D154" s="15">
        <v>6</v>
      </c>
      <c r="E154" s="15">
        <v>3</v>
      </c>
      <c r="F154" s="15">
        <v>5</v>
      </c>
      <c r="G154" s="15">
        <v>7</v>
      </c>
      <c r="H154" s="15">
        <v>6</v>
      </c>
      <c r="I154" s="15">
        <v>3</v>
      </c>
      <c r="J154" s="15">
        <v>4</v>
      </c>
      <c r="K154" s="15">
        <v>64</v>
      </c>
    </row>
    <row r="155" spans="1:11" x14ac:dyDescent="0.35">
      <c r="A155" s="15" t="s">
        <v>492</v>
      </c>
      <c r="B155" s="15" t="s">
        <v>485</v>
      </c>
      <c r="C155" s="15">
        <v>240</v>
      </c>
      <c r="D155" s="15">
        <v>6</v>
      </c>
      <c r="E155" s="15">
        <v>4</v>
      </c>
      <c r="F155" s="15">
        <v>6</v>
      </c>
      <c r="G155" s="15">
        <v>8</v>
      </c>
      <c r="H155" s="15">
        <v>6</v>
      </c>
      <c r="I155" s="15">
        <v>3</v>
      </c>
      <c r="J155" s="15">
        <v>6</v>
      </c>
      <c r="K155" s="15">
        <v>67</v>
      </c>
    </row>
    <row r="156" spans="1:11" x14ac:dyDescent="0.35">
      <c r="A156" s="15" t="s">
        <v>493</v>
      </c>
      <c r="B156" s="15" t="s">
        <v>485</v>
      </c>
      <c r="C156" s="15">
        <v>220</v>
      </c>
      <c r="D156" s="15">
        <v>6</v>
      </c>
      <c r="E156" s="15">
        <v>4</v>
      </c>
      <c r="F156" s="15">
        <v>5</v>
      </c>
      <c r="G156" s="15">
        <v>7</v>
      </c>
      <c r="H156" s="15">
        <v>5</v>
      </c>
      <c r="I156" s="15">
        <v>3</v>
      </c>
      <c r="J156" s="15">
        <v>6</v>
      </c>
      <c r="K156" s="15">
        <v>52</v>
      </c>
    </row>
    <row r="157" spans="1:11" x14ac:dyDescent="0.35">
      <c r="A157" s="15" t="s">
        <v>494</v>
      </c>
      <c r="B157" s="15" t="s">
        <v>485</v>
      </c>
      <c r="C157" s="15">
        <v>260</v>
      </c>
      <c r="D157" s="15">
        <v>7</v>
      </c>
      <c r="E157" s="15">
        <v>5</v>
      </c>
      <c r="F157" s="15">
        <v>4</v>
      </c>
      <c r="G157" s="15">
        <v>7</v>
      </c>
      <c r="H157" s="15">
        <v>5</v>
      </c>
      <c r="I157" s="15">
        <v>4</v>
      </c>
      <c r="J157" s="15">
        <v>7</v>
      </c>
      <c r="K157" s="15">
        <v>49</v>
      </c>
    </row>
    <row r="158" spans="1:11" x14ac:dyDescent="0.35">
      <c r="A158" s="15" t="s">
        <v>495</v>
      </c>
      <c r="B158" s="15" t="s">
        <v>485</v>
      </c>
      <c r="C158" s="15">
        <v>280</v>
      </c>
      <c r="D158" s="15">
        <v>7</v>
      </c>
      <c r="E158" s="15">
        <v>4</v>
      </c>
      <c r="F158" s="15">
        <v>5</v>
      </c>
      <c r="G158" s="15">
        <v>7</v>
      </c>
      <c r="H158" s="15">
        <v>6</v>
      </c>
      <c r="I158" s="15">
        <v>5</v>
      </c>
      <c r="J158" s="15">
        <v>9</v>
      </c>
      <c r="K158" s="15">
        <v>40</v>
      </c>
    </row>
    <row r="159" spans="1:11" x14ac:dyDescent="0.35">
      <c r="A159" s="15" t="s">
        <v>496</v>
      </c>
      <c r="B159" s="15" t="s">
        <v>485</v>
      </c>
      <c r="C159" s="15">
        <v>90</v>
      </c>
      <c r="D159" s="15">
        <v>2</v>
      </c>
      <c r="E159" s="15">
        <v>3</v>
      </c>
      <c r="F159" s="15">
        <v>6</v>
      </c>
      <c r="G159" s="15">
        <v>9</v>
      </c>
      <c r="H159" s="15">
        <v>6</v>
      </c>
      <c r="I159" s="15">
        <v>1</v>
      </c>
      <c r="J159" s="15">
        <v>6</v>
      </c>
      <c r="K159" s="15">
        <v>49</v>
      </c>
    </row>
    <row r="160" spans="1:11" x14ac:dyDescent="0.35">
      <c r="A160" s="15" t="s">
        <v>497</v>
      </c>
      <c r="B160" s="15" t="s">
        <v>498</v>
      </c>
      <c r="C160" s="15">
        <v>80</v>
      </c>
      <c r="D160" s="15">
        <v>2</v>
      </c>
      <c r="E160" s="15">
        <v>1</v>
      </c>
      <c r="F160" s="15">
        <v>2</v>
      </c>
      <c r="G160" s="15">
        <v>2</v>
      </c>
      <c r="H160" s="15">
        <v>6</v>
      </c>
      <c r="I160" s="15">
        <v>1</v>
      </c>
      <c r="J160" s="15">
        <v>0</v>
      </c>
      <c r="K160" s="15">
        <v>28</v>
      </c>
    </row>
    <row r="161" spans="1:11" x14ac:dyDescent="0.35">
      <c r="A161" s="15" t="s">
        <v>499</v>
      </c>
      <c r="B161" s="15" t="s">
        <v>498</v>
      </c>
      <c r="C161" s="15">
        <v>90</v>
      </c>
      <c r="D161" s="15">
        <v>2</v>
      </c>
      <c r="E161" s="15">
        <v>1</v>
      </c>
      <c r="F161" s="15">
        <v>2</v>
      </c>
      <c r="G161" s="15">
        <v>3</v>
      </c>
      <c r="H161" s="15">
        <v>6</v>
      </c>
      <c r="I161" s="15">
        <v>1</v>
      </c>
      <c r="J161" s="15">
        <v>0</v>
      </c>
      <c r="K161" s="15">
        <v>32</v>
      </c>
    </row>
    <row r="162" spans="1:11" x14ac:dyDescent="0.35">
      <c r="A162" s="15" t="s">
        <v>500</v>
      </c>
      <c r="B162" s="15" t="s">
        <v>498</v>
      </c>
      <c r="C162" s="15">
        <v>150</v>
      </c>
      <c r="D162" s="15">
        <v>3</v>
      </c>
      <c r="E162" s="15">
        <v>3</v>
      </c>
      <c r="F162" s="15">
        <v>3</v>
      </c>
      <c r="G162" s="15">
        <v>3</v>
      </c>
      <c r="H162" s="15">
        <v>5</v>
      </c>
      <c r="I162" s="15">
        <v>2</v>
      </c>
      <c r="J162" s="15">
        <v>2</v>
      </c>
      <c r="K162" s="15">
        <v>32</v>
      </c>
    </row>
    <row r="163" spans="1:11" x14ac:dyDescent="0.35">
      <c r="A163" s="15" t="s">
        <v>501</v>
      </c>
      <c r="B163" s="15" t="s">
        <v>498</v>
      </c>
      <c r="C163" s="15">
        <v>110</v>
      </c>
      <c r="D163" s="15">
        <v>3</v>
      </c>
      <c r="E163" s="15">
        <v>2</v>
      </c>
      <c r="F163" s="15">
        <v>3</v>
      </c>
      <c r="G163" s="15">
        <v>3</v>
      </c>
      <c r="H163" s="15">
        <v>4</v>
      </c>
      <c r="I163" s="15">
        <v>1</v>
      </c>
      <c r="J163" s="15">
        <v>1</v>
      </c>
      <c r="K163" s="15">
        <v>30</v>
      </c>
    </row>
    <row r="164" spans="1:11" x14ac:dyDescent="0.35">
      <c r="A164" s="15" t="s">
        <v>502</v>
      </c>
      <c r="B164" s="15" t="s">
        <v>498</v>
      </c>
      <c r="C164" s="15">
        <v>120</v>
      </c>
      <c r="D164" s="15">
        <v>3</v>
      </c>
      <c r="E164" s="15">
        <v>2</v>
      </c>
      <c r="F164" s="15">
        <v>3</v>
      </c>
      <c r="G164" s="15">
        <v>3</v>
      </c>
      <c r="H164" s="15">
        <v>3</v>
      </c>
      <c r="I164" s="15">
        <v>1</v>
      </c>
      <c r="J164" s="15">
        <v>1</v>
      </c>
      <c r="K164" s="15">
        <v>26</v>
      </c>
    </row>
    <row r="165" spans="1:11" x14ac:dyDescent="0.35">
      <c r="A165" s="15" t="s">
        <v>503</v>
      </c>
      <c r="B165" s="15" t="s">
        <v>498</v>
      </c>
      <c r="C165" s="15">
        <v>160</v>
      </c>
      <c r="D165" s="15">
        <v>4</v>
      </c>
      <c r="E165" s="15">
        <v>3</v>
      </c>
      <c r="F165" s="15">
        <v>2</v>
      </c>
      <c r="G165" s="15">
        <v>2</v>
      </c>
      <c r="H165" s="15">
        <v>3</v>
      </c>
      <c r="I165" s="15">
        <v>2</v>
      </c>
      <c r="J165" s="15">
        <v>2</v>
      </c>
      <c r="K165" s="15">
        <v>21</v>
      </c>
    </row>
    <row r="166" spans="1:11" x14ac:dyDescent="0.35">
      <c r="A166" s="15" t="s">
        <v>504</v>
      </c>
      <c r="B166" s="15" t="s">
        <v>498</v>
      </c>
      <c r="C166" s="15">
        <v>90</v>
      </c>
      <c r="D166" s="15">
        <v>2</v>
      </c>
      <c r="E166" s="15">
        <v>1</v>
      </c>
      <c r="F166" s="15">
        <v>2</v>
      </c>
      <c r="G166" s="15">
        <v>2</v>
      </c>
      <c r="H166" s="15">
        <v>4</v>
      </c>
      <c r="I166" s="15">
        <v>1</v>
      </c>
      <c r="J166" s="15">
        <v>0</v>
      </c>
      <c r="K166" s="15">
        <v>20</v>
      </c>
    </row>
    <row r="167" spans="1:11" x14ac:dyDescent="0.35">
      <c r="A167" s="15" t="s">
        <v>505</v>
      </c>
      <c r="B167" s="15" t="s">
        <v>498</v>
      </c>
      <c r="C167" s="15">
        <v>130</v>
      </c>
      <c r="D167" s="15">
        <v>4</v>
      </c>
      <c r="E167" s="15">
        <v>2</v>
      </c>
      <c r="F167" s="15">
        <v>2</v>
      </c>
      <c r="G167" s="15">
        <v>3</v>
      </c>
      <c r="H167" s="15">
        <v>3</v>
      </c>
      <c r="I167" s="15">
        <v>3</v>
      </c>
      <c r="J167" s="15">
        <v>2</v>
      </c>
      <c r="K167" s="15">
        <v>17</v>
      </c>
    </row>
    <row r="168" spans="1:11" x14ac:dyDescent="0.35">
      <c r="A168" s="15" t="s">
        <v>506</v>
      </c>
      <c r="B168" s="15" t="s">
        <v>498</v>
      </c>
      <c r="C168" s="15">
        <v>150</v>
      </c>
      <c r="D168" s="15">
        <v>4</v>
      </c>
      <c r="E168" s="15">
        <v>2</v>
      </c>
      <c r="F168" s="15">
        <v>4</v>
      </c>
      <c r="G168" s="15">
        <v>5</v>
      </c>
      <c r="H168" s="15">
        <v>6</v>
      </c>
      <c r="I168" s="15">
        <v>2</v>
      </c>
      <c r="J168" s="15">
        <v>2</v>
      </c>
      <c r="K168" s="15">
        <v>50</v>
      </c>
    </row>
    <row r="169" spans="1:11" x14ac:dyDescent="0.35">
      <c r="A169" s="15" t="s">
        <v>507</v>
      </c>
      <c r="B169" s="15" t="s">
        <v>498</v>
      </c>
      <c r="C169" s="15">
        <v>170</v>
      </c>
      <c r="D169" s="15">
        <v>5</v>
      </c>
      <c r="E169" s="15">
        <v>2</v>
      </c>
      <c r="F169" s="15">
        <v>2</v>
      </c>
      <c r="G169" s="15">
        <v>3</v>
      </c>
      <c r="H169" s="15">
        <v>5</v>
      </c>
      <c r="I169" s="15">
        <v>2</v>
      </c>
      <c r="J169" s="15">
        <v>3</v>
      </c>
      <c r="K169" s="15">
        <v>29</v>
      </c>
    </row>
    <row r="170" spans="1:11" x14ac:dyDescent="0.35">
      <c r="A170" s="15" t="s">
        <v>508</v>
      </c>
      <c r="B170" s="15" t="s">
        <v>509</v>
      </c>
      <c r="C170" s="15">
        <v>90</v>
      </c>
      <c r="D170" s="15">
        <v>2</v>
      </c>
      <c r="E170" s="15">
        <v>2</v>
      </c>
      <c r="F170" s="15">
        <v>2</v>
      </c>
      <c r="G170" s="15">
        <v>5</v>
      </c>
      <c r="H170" s="15">
        <v>4</v>
      </c>
      <c r="I170" s="15">
        <v>1</v>
      </c>
      <c r="J170" s="15">
        <v>1</v>
      </c>
      <c r="K170" s="15">
        <v>28</v>
      </c>
    </row>
    <row r="171" spans="1:11" x14ac:dyDescent="0.35">
      <c r="A171" s="15" t="s">
        <v>510</v>
      </c>
      <c r="B171" s="15" t="s">
        <v>509</v>
      </c>
      <c r="C171" s="15">
        <v>40</v>
      </c>
      <c r="D171" s="15">
        <v>1</v>
      </c>
      <c r="E171" s="15">
        <v>1</v>
      </c>
      <c r="F171" s="15">
        <v>1</v>
      </c>
      <c r="G171" s="15">
        <v>5</v>
      </c>
      <c r="H171" s="15">
        <v>4</v>
      </c>
      <c r="I171" s="15">
        <v>0</v>
      </c>
      <c r="J171" s="15">
        <v>0</v>
      </c>
      <c r="K171" s="15">
        <v>23</v>
      </c>
    </row>
    <row r="172" spans="1:11" x14ac:dyDescent="0.35">
      <c r="A172" s="15" t="s">
        <v>511</v>
      </c>
      <c r="B172" s="15" t="s">
        <v>509</v>
      </c>
      <c r="C172" s="15">
        <v>40</v>
      </c>
      <c r="D172" s="15">
        <v>1</v>
      </c>
      <c r="E172" s="15">
        <v>1</v>
      </c>
      <c r="F172" s="15">
        <v>2</v>
      </c>
      <c r="G172" s="15">
        <v>6</v>
      </c>
      <c r="H172" s="15">
        <v>5</v>
      </c>
      <c r="I172" s="15">
        <v>0</v>
      </c>
      <c r="J172" s="15">
        <v>0</v>
      </c>
      <c r="K172" s="15">
        <v>34</v>
      </c>
    </row>
    <row r="173" spans="1:11" x14ac:dyDescent="0.35">
      <c r="A173" s="15" t="s">
        <v>512</v>
      </c>
      <c r="B173" s="15" t="s">
        <v>509</v>
      </c>
      <c r="C173" s="15">
        <v>90</v>
      </c>
      <c r="D173" s="15">
        <v>2</v>
      </c>
      <c r="E173" s="15">
        <v>3</v>
      </c>
      <c r="F173" s="15">
        <v>2</v>
      </c>
      <c r="G173" s="15">
        <v>7</v>
      </c>
      <c r="H173" s="15">
        <v>6</v>
      </c>
      <c r="I173" s="15">
        <v>1</v>
      </c>
      <c r="J173" s="15">
        <v>1</v>
      </c>
      <c r="K173" s="15">
        <v>50</v>
      </c>
    </row>
    <row r="174" spans="1:11" x14ac:dyDescent="0.35">
      <c r="A174" s="15" t="s">
        <v>513</v>
      </c>
      <c r="B174" s="15" t="s">
        <v>509</v>
      </c>
      <c r="C174" s="15">
        <v>50</v>
      </c>
      <c r="D174" s="15">
        <v>1</v>
      </c>
      <c r="E174" s="15">
        <v>2</v>
      </c>
      <c r="F174" s="15">
        <v>1</v>
      </c>
      <c r="G174" s="15">
        <v>6</v>
      </c>
      <c r="H174" s="15">
        <v>5</v>
      </c>
      <c r="I174" s="15">
        <v>0</v>
      </c>
      <c r="J174" s="15">
        <v>1</v>
      </c>
      <c r="K174" s="15">
        <v>30</v>
      </c>
    </row>
    <row r="175" spans="1:11" x14ac:dyDescent="0.35">
      <c r="A175" s="15" t="s">
        <v>514</v>
      </c>
      <c r="B175" s="15" t="s">
        <v>509</v>
      </c>
      <c r="C175" s="15">
        <v>40</v>
      </c>
      <c r="D175" s="15">
        <v>1</v>
      </c>
      <c r="E175" s="15">
        <v>1</v>
      </c>
      <c r="F175" s="15">
        <v>1</v>
      </c>
      <c r="G175" s="15">
        <v>3</v>
      </c>
      <c r="H175" s="15">
        <v>8</v>
      </c>
      <c r="I175" s="15">
        <v>0</v>
      </c>
      <c r="J175" s="15">
        <v>1</v>
      </c>
      <c r="K175" s="15">
        <v>31</v>
      </c>
    </row>
    <row r="176" spans="1:11" x14ac:dyDescent="0.35">
      <c r="A176" s="15" t="s">
        <v>515</v>
      </c>
      <c r="B176" s="15" t="s">
        <v>509</v>
      </c>
      <c r="C176" s="15">
        <v>15</v>
      </c>
      <c r="D176" s="15">
        <v>0</v>
      </c>
      <c r="E176" s="15">
        <v>0</v>
      </c>
      <c r="F176" s="15">
        <v>0</v>
      </c>
      <c r="G176" s="15">
        <v>2</v>
      </c>
      <c r="H176" s="15">
        <v>5</v>
      </c>
      <c r="I176" s="15">
        <v>0</v>
      </c>
      <c r="J176" s="15">
        <v>0</v>
      </c>
      <c r="K176" s="15">
        <v>12</v>
      </c>
    </row>
    <row r="177" spans="1:11" x14ac:dyDescent="0.35">
      <c r="A177" s="15" t="s">
        <v>516</v>
      </c>
      <c r="B177" s="15" t="s">
        <v>509</v>
      </c>
      <c r="C177" s="15">
        <v>60</v>
      </c>
      <c r="D177" s="15">
        <v>2</v>
      </c>
      <c r="E177" s="15">
        <v>1</v>
      </c>
      <c r="F177" s="15">
        <v>2</v>
      </c>
      <c r="G177" s="15">
        <v>5</v>
      </c>
      <c r="H177" s="15">
        <v>6</v>
      </c>
      <c r="I177" s="15">
        <v>0</v>
      </c>
      <c r="J177" s="15">
        <v>0</v>
      </c>
      <c r="K177" s="15">
        <v>42</v>
      </c>
    </row>
    <row r="178" spans="1:11" x14ac:dyDescent="0.35">
      <c r="A178" s="15" t="s">
        <v>517</v>
      </c>
      <c r="B178" s="15" t="s">
        <v>509</v>
      </c>
      <c r="C178" s="15">
        <v>80</v>
      </c>
      <c r="D178" s="15">
        <v>2</v>
      </c>
      <c r="E178" s="15">
        <v>2</v>
      </c>
      <c r="F178" s="15">
        <v>2</v>
      </c>
      <c r="G178" s="15">
        <v>4</v>
      </c>
      <c r="H178" s="15">
        <v>5</v>
      </c>
      <c r="I178" s="15">
        <v>1</v>
      </c>
      <c r="J178" s="15">
        <v>1</v>
      </c>
      <c r="K178" s="15">
        <v>29</v>
      </c>
    </row>
    <row r="179" spans="1:11" x14ac:dyDescent="0.35">
      <c r="A179" s="15" t="s">
        <v>518</v>
      </c>
      <c r="B179" s="15" t="s">
        <v>509</v>
      </c>
      <c r="C179" s="15">
        <v>130</v>
      </c>
      <c r="D179" s="15">
        <v>3</v>
      </c>
      <c r="E179" s="15">
        <v>2</v>
      </c>
      <c r="F179" s="15">
        <v>3</v>
      </c>
      <c r="G179" s="15">
        <v>6</v>
      </c>
      <c r="H179" s="15">
        <v>6</v>
      </c>
      <c r="I179" s="15">
        <v>1</v>
      </c>
      <c r="J179" s="15">
        <v>2</v>
      </c>
      <c r="K179" s="15">
        <v>48</v>
      </c>
    </row>
    <row r="180" spans="1:11" x14ac:dyDescent="0.35">
      <c r="A180" s="15" t="s">
        <v>519</v>
      </c>
      <c r="B180" s="15" t="s">
        <v>224</v>
      </c>
      <c r="C180" s="15">
        <v>160</v>
      </c>
      <c r="D180" s="15">
        <v>4</v>
      </c>
      <c r="E180" s="15">
        <v>3</v>
      </c>
      <c r="F180" s="15">
        <v>5</v>
      </c>
      <c r="G180" s="15">
        <v>7</v>
      </c>
      <c r="H180" s="15">
        <v>7</v>
      </c>
      <c r="I180" s="15">
        <v>2</v>
      </c>
      <c r="J180" s="15">
        <v>5</v>
      </c>
      <c r="K180" s="15">
        <v>57</v>
      </c>
    </row>
    <row r="181" spans="1:11" x14ac:dyDescent="0.35">
      <c r="A181" s="15" t="s">
        <v>520</v>
      </c>
      <c r="B181" s="15" t="s">
        <v>224</v>
      </c>
      <c r="C181" s="15">
        <v>220</v>
      </c>
      <c r="D181" s="15">
        <v>5</v>
      </c>
      <c r="E181" s="15">
        <v>4</v>
      </c>
      <c r="F181" s="15">
        <v>6</v>
      </c>
      <c r="G181" s="15">
        <v>8</v>
      </c>
      <c r="H181" s="15">
        <v>5</v>
      </c>
      <c r="I181" s="15">
        <v>3</v>
      </c>
      <c r="J181" s="15">
        <v>7</v>
      </c>
      <c r="K181" s="15">
        <v>50</v>
      </c>
    </row>
    <row r="182" spans="1:11" x14ac:dyDescent="0.35">
      <c r="A182" s="15" t="s">
        <v>521</v>
      </c>
      <c r="B182" s="15" t="s">
        <v>224</v>
      </c>
      <c r="C182" s="15">
        <v>240</v>
      </c>
      <c r="D182" s="15">
        <v>6</v>
      </c>
      <c r="E182" s="15">
        <v>4</v>
      </c>
      <c r="F182" s="15">
        <v>8</v>
      </c>
      <c r="G182" s="15">
        <v>8</v>
      </c>
      <c r="H182" s="15">
        <v>6</v>
      </c>
      <c r="I182" s="15">
        <v>3</v>
      </c>
      <c r="J182" s="15">
        <v>6</v>
      </c>
      <c r="K182" s="15">
        <v>75</v>
      </c>
    </row>
    <row r="183" spans="1:11" x14ac:dyDescent="0.35">
      <c r="A183" s="15" t="s">
        <v>522</v>
      </c>
      <c r="B183" s="15" t="s">
        <v>224</v>
      </c>
      <c r="C183" s="15">
        <v>200</v>
      </c>
      <c r="D183" s="15">
        <v>5</v>
      </c>
      <c r="E183" s="15">
        <v>3</v>
      </c>
      <c r="F183" s="15">
        <v>6</v>
      </c>
      <c r="G183" s="15">
        <v>7</v>
      </c>
      <c r="H183" s="15">
        <v>7</v>
      </c>
      <c r="I183" s="15">
        <v>2</v>
      </c>
      <c r="J183" s="15">
        <v>4</v>
      </c>
      <c r="K183" s="15">
        <v>72</v>
      </c>
    </row>
    <row r="184" spans="1:11" x14ac:dyDescent="0.35">
      <c r="A184" s="15" t="s">
        <v>523</v>
      </c>
      <c r="B184" s="15" t="s">
        <v>224</v>
      </c>
      <c r="C184" s="15">
        <v>140</v>
      </c>
      <c r="D184" s="15">
        <v>4</v>
      </c>
      <c r="E184" s="15">
        <v>2</v>
      </c>
      <c r="F184" s="15">
        <v>6</v>
      </c>
      <c r="G184" s="15">
        <v>6</v>
      </c>
      <c r="H184" s="15">
        <v>7</v>
      </c>
      <c r="I184" s="15">
        <v>1</v>
      </c>
      <c r="J184" s="15">
        <v>1</v>
      </c>
      <c r="K184" s="15">
        <v>76</v>
      </c>
    </row>
    <row r="185" spans="1:11" x14ac:dyDescent="0.35">
      <c r="A185" s="15" t="s">
        <v>524</v>
      </c>
      <c r="B185" s="15" t="s">
        <v>224</v>
      </c>
      <c r="C185" s="15">
        <v>300</v>
      </c>
      <c r="D185" s="15">
        <v>8</v>
      </c>
      <c r="E185" s="15">
        <v>4</v>
      </c>
      <c r="F185" s="15">
        <v>5</v>
      </c>
      <c r="G185" s="15">
        <v>6</v>
      </c>
      <c r="H185" s="15">
        <v>4</v>
      </c>
      <c r="I185" s="15">
        <v>4</v>
      </c>
      <c r="J185" s="15">
        <v>4</v>
      </c>
      <c r="K185" s="15">
        <v>63</v>
      </c>
    </row>
    <row r="186" spans="1:11" x14ac:dyDescent="0.35">
      <c r="A186" s="15" t="s">
        <v>525</v>
      </c>
      <c r="B186" s="15" t="s">
        <v>224</v>
      </c>
      <c r="C186" s="15">
        <v>260</v>
      </c>
      <c r="D186" s="15">
        <v>6</v>
      </c>
      <c r="E186" s="15">
        <v>5</v>
      </c>
      <c r="F186" s="15">
        <v>3</v>
      </c>
      <c r="G186" s="15">
        <v>6</v>
      </c>
      <c r="H186" s="15">
        <v>5</v>
      </c>
      <c r="I186" s="15">
        <v>3</v>
      </c>
      <c r="J186" s="15">
        <v>4</v>
      </c>
      <c r="K186" s="15">
        <v>57</v>
      </c>
    </row>
    <row r="187" spans="1:11" x14ac:dyDescent="0.35">
      <c r="A187" s="15" t="s">
        <v>526</v>
      </c>
      <c r="B187" s="15" t="s">
        <v>224</v>
      </c>
      <c r="C187" s="15">
        <v>280</v>
      </c>
      <c r="D187" s="15">
        <v>7</v>
      </c>
      <c r="E187" s="15">
        <v>4</v>
      </c>
      <c r="F187" s="15">
        <v>2</v>
      </c>
      <c r="G187" s="15">
        <v>4</v>
      </c>
      <c r="H187" s="15">
        <v>4</v>
      </c>
      <c r="I187" s="15">
        <v>4</v>
      </c>
      <c r="J187" s="15">
        <v>4</v>
      </c>
      <c r="K187" s="15">
        <v>36</v>
      </c>
    </row>
    <row r="188" spans="1:11" x14ac:dyDescent="0.35">
      <c r="A188" s="15" t="s">
        <v>527</v>
      </c>
      <c r="B188" s="15" t="s">
        <v>224</v>
      </c>
      <c r="C188" s="15">
        <v>180</v>
      </c>
      <c r="D188" s="15">
        <v>5</v>
      </c>
      <c r="E188" s="15">
        <v>3</v>
      </c>
      <c r="F188" s="15">
        <v>3</v>
      </c>
      <c r="G188" s="15">
        <v>5</v>
      </c>
      <c r="H188" s="15">
        <v>6</v>
      </c>
      <c r="I188" s="15">
        <v>2</v>
      </c>
      <c r="J188" s="15">
        <v>3</v>
      </c>
      <c r="K188" s="15">
        <v>51</v>
      </c>
    </row>
    <row r="189" spans="1:11" x14ac:dyDescent="0.35">
      <c r="A189" s="15" t="s">
        <v>528</v>
      </c>
      <c r="B189" s="15" t="s">
        <v>224</v>
      </c>
      <c r="C189" s="15">
        <v>240</v>
      </c>
      <c r="D189" s="15">
        <v>5</v>
      </c>
      <c r="E189" s="15">
        <v>6</v>
      </c>
      <c r="F189" s="15">
        <v>9</v>
      </c>
      <c r="G189" s="15">
        <v>8</v>
      </c>
      <c r="H189" s="15">
        <v>6</v>
      </c>
      <c r="I189" s="15">
        <v>3</v>
      </c>
      <c r="J189" s="15">
        <v>6</v>
      </c>
      <c r="K189" s="15">
        <v>81</v>
      </c>
    </row>
    <row r="190" spans="1:11" x14ac:dyDescent="0.35">
      <c r="A190" s="15" t="s">
        <v>529</v>
      </c>
      <c r="B190" s="15" t="s">
        <v>224</v>
      </c>
      <c r="C190" s="15">
        <v>220</v>
      </c>
      <c r="D190" s="15">
        <v>6</v>
      </c>
      <c r="E190" s="15">
        <v>3</v>
      </c>
      <c r="F190" s="15">
        <v>5</v>
      </c>
      <c r="G190" s="15">
        <v>4</v>
      </c>
      <c r="H190" s="15">
        <v>6</v>
      </c>
      <c r="I190" s="15">
        <v>1</v>
      </c>
      <c r="J190" s="15">
        <v>2</v>
      </c>
      <c r="K190" s="15">
        <v>73</v>
      </c>
    </row>
    <row r="191" spans="1:11" x14ac:dyDescent="0.35">
      <c r="A191" s="15" t="s">
        <v>530</v>
      </c>
      <c r="B191" s="15" t="s">
        <v>224</v>
      </c>
      <c r="C191" s="15">
        <v>30</v>
      </c>
      <c r="D191" s="15">
        <v>0</v>
      </c>
      <c r="E191" s="15">
        <v>0</v>
      </c>
      <c r="F191" s="15">
        <v>1</v>
      </c>
      <c r="G191" s="15">
        <v>3</v>
      </c>
      <c r="H191" s="15">
        <v>3</v>
      </c>
      <c r="I191" s="15">
        <v>0</v>
      </c>
      <c r="J191" s="15">
        <v>0</v>
      </c>
      <c r="K191" s="15">
        <v>11</v>
      </c>
    </row>
    <row r="192" spans="1:11" x14ac:dyDescent="0.35">
      <c r="A192" s="15" t="s">
        <v>531</v>
      </c>
      <c r="B192" s="15" t="s">
        <v>224</v>
      </c>
      <c r="C192" s="15">
        <v>20</v>
      </c>
      <c r="D192" s="15">
        <v>0</v>
      </c>
      <c r="E192" s="15">
        <v>0</v>
      </c>
      <c r="F192" s="15">
        <v>0</v>
      </c>
      <c r="G192" s="15">
        <v>2</v>
      </c>
      <c r="H192" s="15">
        <v>4</v>
      </c>
      <c r="I192" s="15">
        <v>0</v>
      </c>
      <c r="J192" s="15">
        <v>0</v>
      </c>
      <c r="K192" s="15">
        <v>10</v>
      </c>
    </row>
    <row r="193" spans="1:11" x14ac:dyDescent="0.35">
      <c r="A193" s="15" t="s">
        <v>532</v>
      </c>
      <c r="B193" s="15" t="s">
        <v>329</v>
      </c>
      <c r="C193" s="15">
        <v>370</v>
      </c>
      <c r="D193" s="15">
        <v>9</v>
      </c>
      <c r="E193" s="15">
        <v>5</v>
      </c>
      <c r="F193" s="15">
        <v>3</v>
      </c>
      <c r="G193" s="15">
        <v>5</v>
      </c>
      <c r="H193" s="15">
        <v>5</v>
      </c>
      <c r="I193" s="15">
        <v>6</v>
      </c>
      <c r="J193" s="15">
        <v>6</v>
      </c>
      <c r="K193" s="15">
        <v>48</v>
      </c>
    </row>
    <row r="194" spans="1:11" x14ac:dyDescent="0.35">
      <c r="A194" s="15" t="s">
        <v>533</v>
      </c>
      <c r="B194" s="15" t="s">
        <v>329</v>
      </c>
      <c r="C194" s="15">
        <v>280</v>
      </c>
      <c r="D194" s="15">
        <v>7</v>
      </c>
      <c r="E194" s="15">
        <v>2</v>
      </c>
      <c r="F194" s="15">
        <v>2</v>
      </c>
      <c r="G194" s="15">
        <v>2</v>
      </c>
      <c r="H194" s="15">
        <v>6</v>
      </c>
      <c r="I194" s="15">
        <v>6</v>
      </c>
      <c r="J194" s="15">
        <v>4</v>
      </c>
      <c r="K194" s="15">
        <v>23</v>
      </c>
    </row>
    <row r="195" spans="1:11" x14ac:dyDescent="0.35">
      <c r="A195" s="15" t="s">
        <v>534</v>
      </c>
      <c r="B195" s="15" t="s">
        <v>329</v>
      </c>
      <c r="C195" s="15">
        <v>310</v>
      </c>
      <c r="D195" s="15">
        <v>8</v>
      </c>
      <c r="E195" s="15">
        <v>3</v>
      </c>
      <c r="F195" s="15">
        <v>3</v>
      </c>
      <c r="G195" s="15">
        <v>4</v>
      </c>
      <c r="H195" s="15">
        <v>5</v>
      </c>
      <c r="I195" s="15">
        <v>5</v>
      </c>
      <c r="J195" s="15">
        <v>5</v>
      </c>
      <c r="K195" s="15">
        <v>38</v>
      </c>
    </row>
    <row r="196" spans="1:11" x14ac:dyDescent="0.35">
      <c r="A196" s="15" t="s">
        <v>535</v>
      </c>
      <c r="B196" s="15" t="s">
        <v>329</v>
      </c>
      <c r="C196" s="15">
        <v>260</v>
      </c>
      <c r="D196" s="15">
        <v>7</v>
      </c>
      <c r="E196" s="15">
        <v>2</v>
      </c>
      <c r="F196" s="15">
        <v>2</v>
      </c>
      <c r="G196" s="15">
        <v>1</v>
      </c>
      <c r="H196" s="15">
        <v>4</v>
      </c>
      <c r="I196" s="15">
        <v>4</v>
      </c>
      <c r="J196" s="15">
        <v>2</v>
      </c>
      <c r="K196" s="15">
        <v>27</v>
      </c>
    </row>
    <row r="197" spans="1:11" x14ac:dyDescent="0.35">
      <c r="A197" s="15" t="s">
        <v>536</v>
      </c>
      <c r="B197" s="15" t="s">
        <v>329</v>
      </c>
      <c r="C197" s="15">
        <v>220</v>
      </c>
      <c r="D197" s="15">
        <v>6</v>
      </c>
      <c r="E197" s="15">
        <v>3</v>
      </c>
      <c r="F197" s="15">
        <v>2</v>
      </c>
      <c r="G197" s="15">
        <v>2</v>
      </c>
      <c r="H197" s="15">
        <v>4</v>
      </c>
      <c r="I197" s="15">
        <v>2</v>
      </c>
      <c r="J197" s="15">
        <v>1</v>
      </c>
      <c r="K197" s="15">
        <v>42</v>
      </c>
    </row>
    <row r="198" spans="1:11" x14ac:dyDescent="0.35">
      <c r="A198" s="15" t="s">
        <v>537</v>
      </c>
      <c r="B198" s="15" t="s">
        <v>329</v>
      </c>
      <c r="C198" s="15">
        <v>290</v>
      </c>
      <c r="D198" s="15">
        <v>8</v>
      </c>
      <c r="E198" s="15">
        <v>6</v>
      </c>
      <c r="F198" s="15">
        <v>3</v>
      </c>
      <c r="G198" s="15">
        <v>2</v>
      </c>
      <c r="H198" s="15">
        <v>4</v>
      </c>
      <c r="I198" s="15">
        <v>3</v>
      </c>
      <c r="J198" s="15">
        <v>2</v>
      </c>
      <c r="K198" s="15">
        <v>63</v>
      </c>
    </row>
    <row r="199" spans="1:11" x14ac:dyDescent="0.35">
      <c r="A199" s="15" t="s">
        <v>538</v>
      </c>
      <c r="B199" s="15" t="s">
        <v>329</v>
      </c>
      <c r="C199" s="15">
        <v>180</v>
      </c>
      <c r="D199" s="15">
        <v>5</v>
      </c>
      <c r="E199" s="15">
        <v>3</v>
      </c>
      <c r="F199" s="15">
        <v>4</v>
      </c>
      <c r="G199" s="15">
        <v>3</v>
      </c>
      <c r="H199" s="15">
        <v>6</v>
      </c>
      <c r="I199" s="15">
        <v>1</v>
      </c>
      <c r="J199" s="15">
        <v>0</v>
      </c>
      <c r="K199" s="15">
        <v>69</v>
      </c>
    </row>
    <row r="200" spans="1:11" x14ac:dyDescent="0.35">
      <c r="A200" s="15" t="s">
        <v>539</v>
      </c>
      <c r="B200" s="15" t="s">
        <v>329</v>
      </c>
      <c r="C200" s="15">
        <v>270</v>
      </c>
      <c r="D200" s="15">
        <v>7</v>
      </c>
      <c r="E200" s="15">
        <v>3</v>
      </c>
      <c r="F200" s="15">
        <v>3</v>
      </c>
      <c r="G200" s="15">
        <v>4</v>
      </c>
      <c r="H200" s="15">
        <v>5</v>
      </c>
      <c r="I200" s="15">
        <v>3</v>
      </c>
      <c r="J200" s="15">
        <v>4</v>
      </c>
      <c r="K200" s="15">
        <v>46</v>
      </c>
    </row>
    <row r="201" spans="1:11" x14ac:dyDescent="0.35">
      <c r="A201" s="15" t="s">
        <v>540</v>
      </c>
      <c r="B201" s="15" t="s">
        <v>329</v>
      </c>
      <c r="C201" s="15">
        <v>350</v>
      </c>
      <c r="D201" s="15">
        <v>9</v>
      </c>
      <c r="E201" s="15">
        <v>4</v>
      </c>
      <c r="F201" s="15">
        <v>2</v>
      </c>
      <c r="G201" s="15">
        <v>4</v>
      </c>
      <c r="H201" s="15">
        <v>3</v>
      </c>
      <c r="I201" s="15">
        <v>4</v>
      </c>
      <c r="J201" s="15">
        <v>6</v>
      </c>
      <c r="K201" s="15">
        <v>33</v>
      </c>
    </row>
    <row r="202" spans="1:11" x14ac:dyDescent="0.35">
      <c r="A202" s="15" t="s">
        <v>541</v>
      </c>
      <c r="B202" s="15" t="s">
        <v>329</v>
      </c>
      <c r="C202" s="15">
        <v>300</v>
      </c>
      <c r="D202" s="15">
        <v>8</v>
      </c>
      <c r="E202" s="15">
        <v>4</v>
      </c>
      <c r="F202" s="15">
        <v>3</v>
      </c>
      <c r="G202" s="15">
        <v>5</v>
      </c>
      <c r="H202" s="15">
        <v>4</v>
      </c>
      <c r="I202" s="15">
        <v>4</v>
      </c>
      <c r="J202" s="15">
        <v>6</v>
      </c>
      <c r="K202" s="15">
        <v>39</v>
      </c>
    </row>
    <row r="203" spans="1:11" x14ac:dyDescent="0.35">
      <c r="A203" s="15" t="s">
        <v>542</v>
      </c>
      <c r="B203" s="15" t="s">
        <v>329</v>
      </c>
      <c r="C203" s="15">
        <v>240</v>
      </c>
      <c r="D203" s="15">
        <v>6</v>
      </c>
      <c r="E203" s="15">
        <v>5</v>
      </c>
      <c r="F203" s="15">
        <v>2</v>
      </c>
      <c r="G203" s="15">
        <v>3</v>
      </c>
      <c r="H203" s="15">
        <v>5</v>
      </c>
      <c r="I203" s="15">
        <v>3</v>
      </c>
      <c r="J203" s="15">
        <v>3</v>
      </c>
      <c r="K203" s="15">
        <v>45</v>
      </c>
    </row>
    <row r="204" spans="1:11" x14ac:dyDescent="0.35">
      <c r="A204" s="15" t="s">
        <v>543</v>
      </c>
      <c r="B204" s="15" t="s">
        <v>350</v>
      </c>
      <c r="C204" s="15">
        <v>90</v>
      </c>
      <c r="D204" s="15">
        <v>2</v>
      </c>
      <c r="E204" s="15">
        <v>1</v>
      </c>
      <c r="F204" s="15">
        <v>3</v>
      </c>
      <c r="G204" s="15">
        <v>4</v>
      </c>
      <c r="H204" s="15">
        <v>8</v>
      </c>
      <c r="I204" s="15">
        <v>1</v>
      </c>
      <c r="J204" s="15">
        <v>2</v>
      </c>
      <c r="K204" s="15">
        <v>40</v>
      </c>
    </row>
    <row r="205" spans="1:11" x14ac:dyDescent="0.35">
      <c r="A205" s="15" t="s">
        <v>544</v>
      </c>
      <c r="B205" s="15" t="s">
        <v>350</v>
      </c>
      <c r="C205" s="15">
        <v>100</v>
      </c>
      <c r="D205" s="15">
        <v>3</v>
      </c>
      <c r="E205" s="15">
        <v>2</v>
      </c>
      <c r="F205" s="15">
        <v>4</v>
      </c>
      <c r="G205" s="15">
        <v>5</v>
      </c>
      <c r="H205" s="15">
        <v>7</v>
      </c>
      <c r="I205" s="15">
        <v>1</v>
      </c>
      <c r="J205" s="15">
        <v>6</v>
      </c>
      <c r="K205" s="15">
        <v>32</v>
      </c>
    </row>
    <row r="206" spans="1:11" x14ac:dyDescent="0.35">
      <c r="A206" s="15" t="s">
        <v>545</v>
      </c>
      <c r="B206" s="15" t="s">
        <v>350</v>
      </c>
      <c r="C206" s="15">
        <v>260</v>
      </c>
      <c r="D206" s="15">
        <v>7</v>
      </c>
      <c r="E206" s="15">
        <v>4</v>
      </c>
      <c r="F206" s="15">
        <v>3</v>
      </c>
      <c r="G206" s="15">
        <v>6</v>
      </c>
      <c r="H206" s="15">
        <v>5</v>
      </c>
      <c r="I206" s="15">
        <v>3</v>
      </c>
      <c r="J206" s="15">
        <v>5</v>
      </c>
      <c r="K206" s="15">
        <v>52</v>
      </c>
    </row>
    <row r="207" spans="1:11" x14ac:dyDescent="0.35">
      <c r="A207" s="15" t="s">
        <v>546</v>
      </c>
      <c r="B207" s="15" t="s">
        <v>350</v>
      </c>
      <c r="C207" s="15">
        <v>280</v>
      </c>
      <c r="D207" s="15">
        <v>7</v>
      </c>
      <c r="E207" s="15">
        <v>5</v>
      </c>
      <c r="F207" s="15">
        <v>3</v>
      </c>
      <c r="G207" s="15">
        <v>5</v>
      </c>
      <c r="H207" s="15">
        <v>5</v>
      </c>
      <c r="I207" s="15">
        <v>3</v>
      </c>
      <c r="J207" s="15">
        <v>3</v>
      </c>
      <c r="K207" s="15">
        <v>64</v>
      </c>
    </row>
    <row r="208" spans="1:11" x14ac:dyDescent="0.35">
      <c r="A208" s="15" t="s">
        <v>547</v>
      </c>
      <c r="B208" s="15" t="s">
        <v>350</v>
      </c>
      <c r="C208" s="15">
        <v>240</v>
      </c>
      <c r="D208" s="15">
        <v>6</v>
      </c>
      <c r="E208" s="15">
        <v>4</v>
      </c>
      <c r="F208" s="15">
        <v>5</v>
      </c>
      <c r="G208" s="15">
        <v>7</v>
      </c>
      <c r="H208" s="15">
        <v>5</v>
      </c>
      <c r="I208" s="15">
        <v>3</v>
      </c>
      <c r="J208" s="15">
        <v>6</v>
      </c>
      <c r="K208" s="15">
        <v>53</v>
      </c>
    </row>
    <row r="209" spans="1:11" x14ac:dyDescent="0.35">
      <c r="A209" s="15" t="s">
        <v>548</v>
      </c>
      <c r="B209" s="15" t="s">
        <v>350</v>
      </c>
      <c r="C209" s="15">
        <v>300</v>
      </c>
      <c r="D209" s="15">
        <v>7</v>
      </c>
      <c r="E209" s="15">
        <v>4</v>
      </c>
      <c r="F209" s="15">
        <v>3</v>
      </c>
      <c r="G209" s="15">
        <v>6</v>
      </c>
      <c r="H209" s="15">
        <v>5</v>
      </c>
      <c r="I209" s="15">
        <v>3</v>
      </c>
      <c r="J209" s="15">
        <v>5</v>
      </c>
      <c r="K209" s="15">
        <v>54</v>
      </c>
    </row>
    <row r="210" spans="1:11" x14ac:dyDescent="0.35">
      <c r="A210" s="15" t="s">
        <v>549</v>
      </c>
      <c r="B210" s="15" t="s">
        <v>368</v>
      </c>
      <c r="C210" s="15">
        <v>240</v>
      </c>
      <c r="D210" s="15">
        <v>6</v>
      </c>
      <c r="E210" s="15">
        <v>3</v>
      </c>
      <c r="F210" s="15">
        <v>4</v>
      </c>
      <c r="G210" s="15">
        <v>6</v>
      </c>
      <c r="H210" s="15">
        <v>6</v>
      </c>
      <c r="I210" s="15">
        <v>3</v>
      </c>
      <c r="J210" s="15">
        <v>4</v>
      </c>
      <c r="K210" s="15">
        <v>57</v>
      </c>
    </row>
    <row r="211" spans="1:11" x14ac:dyDescent="0.35">
      <c r="A211" s="15" t="s">
        <v>550</v>
      </c>
      <c r="B211" s="15" t="s">
        <v>368</v>
      </c>
      <c r="C211" s="15">
        <v>220</v>
      </c>
      <c r="D211" s="15">
        <v>5</v>
      </c>
      <c r="E211" s="15">
        <v>3</v>
      </c>
      <c r="F211" s="15">
        <v>3</v>
      </c>
      <c r="G211" s="15">
        <v>5</v>
      </c>
      <c r="H211" s="15">
        <v>5</v>
      </c>
      <c r="I211" s="15">
        <v>3</v>
      </c>
      <c r="J211" s="15">
        <v>4</v>
      </c>
      <c r="K211" s="15">
        <v>37</v>
      </c>
    </row>
    <row r="212" spans="1:11" x14ac:dyDescent="0.35">
      <c r="A212" s="15" t="s">
        <v>551</v>
      </c>
      <c r="B212" s="15" t="s">
        <v>368</v>
      </c>
      <c r="C212" s="15">
        <v>230</v>
      </c>
      <c r="D212" s="15">
        <v>6</v>
      </c>
      <c r="E212" s="15">
        <v>3</v>
      </c>
      <c r="F212" s="15">
        <v>4</v>
      </c>
      <c r="G212" s="15">
        <v>6</v>
      </c>
      <c r="H212" s="15">
        <v>6</v>
      </c>
      <c r="I212" s="15">
        <v>3</v>
      </c>
      <c r="J212" s="15">
        <v>4</v>
      </c>
      <c r="K212" s="15">
        <v>57</v>
      </c>
    </row>
    <row r="213" spans="1:11" x14ac:dyDescent="0.35">
      <c r="A213" s="15" t="s">
        <v>552</v>
      </c>
      <c r="B213" s="15" t="s">
        <v>368</v>
      </c>
      <c r="C213" s="15">
        <v>300</v>
      </c>
      <c r="D213" s="15">
        <v>7</v>
      </c>
      <c r="E213" s="15">
        <v>5</v>
      </c>
      <c r="F213" s="15">
        <v>4</v>
      </c>
      <c r="G213" s="15">
        <v>6</v>
      </c>
      <c r="H213" s="15">
        <v>5</v>
      </c>
      <c r="I213" s="15">
        <v>4</v>
      </c>
      <c r="J213" s="15">
        <v>6</v>
      </c>
      <c r="K213" s="15">
        <v>52</v>
      </c>
    </row>
    <row r="214" spans="1:11" x14ac:dyDescent="0.35">
      <c r="A214" s="15" t="s">
        <v>553</v>
      </c>
      <c r="B214" s="15" t="s">
        <v>368</v>
      </c>
      <c r="C214" s="15">
        <v>240</v>
      </c>
      <c r="D214" s="15">
        <v>6</v>
      </c>
      <c r="E214" s="15">
        <v>3</v>
      </c>
      <c r="F214" s="15">
        <v>5</v>
      </c>
      <c r="G214" s="15">
        <v>6</v>
      </c>
      <c r="H214" s="15">
        <v>6</v>
      </c>
      <c r="I214" s="15">
        <v>3</v>
      </c>
      <c r="J214" s="15">
        <v>3</v>
      </c>
      <c r="K214" s="15">
        <v>67</v>
      </c>
    </row>
    <row r="215" spans="1:11" x14ac:dyDescent="0.35">
      <c r="A215" s="15" t="s">
        <v>554</v>
      </c>
      <c r="B215" s="15" t="s">
        <v>368</v>
      </c>
      <c r="C215" s="15">
        <v>320</v>
      </c>
      <c r="D215" s="15">
        <v>8</v>
      </c>
      <c r="E215" s="15">
        <v>4</v>
      </c>
      <c r="F215" s="15">
        <v>4</v>
      </c>
      <c r="G215" s="15">
        <v>6</v>
      </c>
      <c r="H215" s="15">
        <v>5</v>
      </c>
      <c r="I215" s="15">
        <v>4</v>
      </c>
      <c r="J215" s="15">
        <v>5</v>
      </c>
      <c r="K215" s="15">
        <v>60</v>
      </c>
    </row>
    <row r="216" spans="1:11" x14ac:dyDescent="0.35">
      <c r="A216" s="15" t="s">
        <v>555</v>
      </c>
      <c r="B216" s="15" t="s">
        <v>368</v>
      </c>
      <c r="C216" s="15">
        <v>200</v>
      </c>
      <c r="D216" s="15">
        <v>5</v>
      </c>
      <c r="E216" s="15">
        <v>2</v>
      </c>
      <c r="F216" s="15">
        <v>5</v>
      </c>
      <c r="G216" s="15">
        <v>7</v>
      </c>
      <c r="H216" s="15">
        <v>6</v>
      </c>
      <c r="I216" s="15">
        <v>2</v>
      </c>
      <c r="J216" s="15">
        <v>3</v>
      </c>
      <c r="K216" s="15">
        <v>64</v>
      </c>
    </row>
    <row r="217" spans="1:11" x14ac:dyDescent="0.35">
      <c r="A217" s="15" t="s">
        <v>556</v>
      </c>
      <c r="B217" s="15" t="s">
        <v>368</v>
      </c>
      <c r="C217" s="15">
        <v>280</v>
      </c>
      <c r="D217" s="15">
        <v>7</v>
      </c>
      <c r="E217" s="15">
        <v>4</v>
      </c>
      <c r="F217" s="15">
        <v>5</v>
      </c>
      <c r="G217" s="15">
        <v>7</v>
      </c>
      <c r="H217" s="15">
        <v>6</v>
      </c>
      <c r="I217" s="15">
        <v>4</v>
      </c>
      <c r="J217" s="15">
        <v>5</v>
      </c>
      <c r="K217" s="15">
        <v>66</v>
      </c>
    </row>
    <row r="218" spans="1:11" x14ac:dyDescent="0.35">
      <c r="A218" s="15" t="s">
        <v>557</v>
      </c>
      <c r="B218" s="15" t="s">
        <v>368</v>
      </c>
      <c r="C218" s="15">
        <v>300</v>
      </c>
      <c r="D218" s="15">
        <v>7</v>
      </c>
      <c r="E218" s="15">
        <v>4</v>
      </c>
      <c r="F218" s="15">
        <v>5</v>
      </c>
      <c r="G218" s="15">
        <v>6</v>
      </c>
      <c r="H218" s="15">
        <v>6</v>
      </c>
      <c r="I218" s="15">
        <v>4</v>
      </c>
      <c r="J218" s="15">
        <v>5</v>
      </c>
      <c r="K218" s="15">
        <v>64</v>
      </c>
    </row>
    <row r="219" spans="1:11" x14ac:dyDescent="0.35">
      <c r="A219" s="15" t="s">
        <v>558</v>
      </c>
      <c r="B219" s="15" t="s">
        <v>368</v>
      </c>
      <c r="C219" s="15">
        <v>40</v>
      </c>
      <c r="D219" s="15">
        <v>1</v>
      </c>
      <c r="E219" s="15">
        <v>1</v>
      </c>
      <c r="F219" s="15">
        <v>2</v>
      </c>
      <c r="G219" s="15">
        <v>5</v>
      </c>
      <c r="H219" s="15">
        <v>6</v>
      </c>
      <c r="I219" s="15">
        <v>0</v>
      </c>
      <c r="J219" s="15">
        <v>0</v>
      </c>
      <c r="K219" s="15">
        <v>36</v>
      </c>
    </row>
    <row r="220" spans="1:11" x14ac:dyDescent="0.35">
      <c r="A220" s="15" t="s">
        <v>559</v>
      </c>
      <c r="B220" s="15" t="s">
        <v>387</v>
      </c>
      <c r="C220" s="15">
        <v>300</v>
      </c>
      <c r="D220" s="15">
        <v>7</v>
      </c>
      <c r="E220" s="15">
        <v>6</v>
      </c>
      <c r="F220" s="15">
        <v>4</v>
      </c>
      <c r="G220" s="15">
        <v>6</v>
      </c>
      <c r="H220" s="15">
        <v>4</v>
      </c>
      <c r="I220" s="15">
        <v>4</v>
      </c>
      <c r="J220" s="15">
        <v>6</v>
      </c>
      <c r="K220" s="15">
        <v>51</v>
      </c>
    </row>
    <row r="221" spans="1:11" x14ac:dyDescent="0.35">
      <c r="A221" s="15" t="s">
        <v>560</v>
      </c>
      <c r="B221" s="15" t="s">
        <v>387</v>
      </c>
      <c r="C221" s="15">
        <v>290</v>
      </c>
      <c r="D221" s="15">
        <v>7</v>
      </c>
      <c r="E221" s="15">
        <v>6</v>
      </c>
      <c r="F221" s="15">
        <v>4</v>
      </c>
      <c r="G221" s="15">
        <v>6</v>
      </c>
      <c r="H221" s="15">
        <v>4</v>
      </c>
      <c r="I221" s="15">
        <v>5</v>
      </c>
      <c r="J221" s="15">
        <v>7</v>
      </c>
      <c r="K221" s="15">
        <v>40</v>
      </c>
    </row>
    <row r="222" spans="1:11" x14ac:dyDescent="0.35">
      <c r="A222" s="15" t="s">
        <v>561</v>
      </c>
      <c r="B222" s="15" t="s">
        <v>387</v>
      </c>
      <c r="C222" s="15">
        <v>220</v>
      </c>
      <c r="D222" s="15">
        <v>5</v>
      </c>
      <c r="E222" s="15">
        <v>8</v>
      </c>
      <c r="F222" s="15">
        <v>2</v>
      </c>
      <c r="G222" s="15">
        <v>4</v>
      </c>
      <c r="H222" s="15">
        <v>3</v>
      </c>
      <c r="I222" s="15">
        <v>4</v>
      </c>
      <c r="J222" s="15">
        <v>6</v>
      </c>
      <c r="K222" s="15">
        <v>26</v>
      </c>
    </row>
    <row r="223" spans="1:11" x14ac:dyDescent="0.35">
      <c r="A223" s="15" t="s">
        <v>562</v>
      </c>
      <c r="B223" s="15" t="s">
        <v>387</v>
      </c>
      <c r="C223" s="15">
        <v>250</v>
      </c>
      <c r="D223" s="15">
        <v>6</v>
      </c>
      <c r="E223" s="15">
        <v>5</v>
      </c>
      <c r="F223" s="15">
        <v>7</v>
      </c>
      <c r="G223" s="15">
        <v>7</v>
      </c>
      <c r="H223" s="15">
        <v>6</v>
      </c>
      <c r="I223" s="15">
        <v>3</v>
      </c>
      <c r="J223" s="15">
        <v>5</v>
      </c>
      <c r="K223" s="15">
        <v>76</v>
      </c>
    </row>
    <row r="224" spans="1:11" x14ac:dyDescent="0.35">
      <c r="A224" s="15" t="s">
        <v>563</v>
      </c>
      <c r="B224" s="15" t="s">
        <v>387</v>
      </c>
      <c r="C224" s="15">
        <v>300</v>
      </c>
      <c r="D224" s="15">
        <v>7</v>
      </c>
      <c r="E224" s="15">
        <v>5</v>
      </c>
      <c r="F224" s="15">
        <v>5</v>
      </c>
      <c r="G224" s="15">
        <v>6</v>
      </c>
      <c r="H224" s="15">
        <v>4</v>
      </c>
      <c r="I224" s="15">
        <v>4</v>
      </c>
      <c r="J224" s="15">
        <v>6</v>
      </c>
      <c r="K224" s="15">
        <v>51</v>
      </c>
    </row>
    <row r="225" spans="1:11" x14ac:dyDescent="0.35">
      <c r="A225" s="15" t="s">
        <v>564</v>
      </c>
      <c r="B225" s="15" t="s">
        <v>387</v>
      </c>
      <c r="C225" s="15">
        <v>180</v>
      </c>
      <c r="D225" s="15">
        <v>4</v>
      </c>
      <c r="E225" s="15">
        <v>3</v>
      </c>
      <c r="F225" s="15">
        <v>6</v>
      </c>
      <c r="G225" s="15">
        <v>6</v>
      </c>
      <c r="H225" s="15">
        <v>6</v>
      </c>
      <c r="I225" s="15">
        <v>2</v>
      </c>
      <c r="J225" s="15">
        <v>3</v>
      </c>
      <c r="K225" s="15">
        <v>63</v>
      </c>
    </row>
    <row r="226" spans="1:11" x14ac:dyDescent="0.35">
      <c r="A226" s="15" t="s">
        <v>565</v>
      </c>
      <c r="B226" s="15" t="s">
        <v>403</v>
      </c>
      <c r="C226" s="15">
        <v>170</v>
      </c>
      <c r="D226" s="15">
        <v>3</v>
      </c>
      <c r="E226" s="15">
        <v>8</v>
      </c>
      <c r="F226" s="15">
        <v>2</v>
      </c>
      <c r="G226" s="15">
        <v>3</v>
      </c>
      <c r="H226" s="15">
        <v>3</v>
      </c>
      <c r="I226" s="15">
        <v>3</v>
      </c>
      <c r="J226" s="15">
        <v>3</v>
      </c>
      <c r="K226" s="15">
        <v>29</v>
      </c>
    </row>
    <row r="227" spans="1:11" x14ac:dyDescent="0.35">
      <c r="A227" s="15" t="s">
        <v>566</v>
      </c>
      <c r="B227" s="15" t="s">
        <v>403</v>
      </c>
      <c r="C227" s="15">
        <v>150</v>
      </c>
      <c r="D227" s="15">
        <v>2</v>
      </c>
      <c r="E227" s="15">
        <v>7</v>
      </c>
      <c r="F227" s="15">
        <v>2</v>
      </c>
      <c r="G227" s="15">
        <v>2</v>
      </c>
      <c r="H227" s="15">
        <v>3</v>
      </c>
      <c r="I227" s="15">
        <v>3</v>
      </c>
      <c r="J227" s="15">
        <v>3</v>
      </c>
      <c r="K227" s="15">
        <v>19</v>
      </c>
    </row>
    <row r="228" spans="1:11" x14ac:dyDescent="0.35">
      <c r="A228" s="15" t="s">
        <v>567</v>
      </c>
      <c r="B228" s="15" t="s">
        <v>403</v>
      </c>
      <c r="C228" s="15">
        <v>160</v>
      </c>
      <c r="D228" s="15">
        <v>3</v>
      </c>
      <c r="E228" s="15">
        <v>8</v>
      </c>
      <c r="F228" s="15">
        <v>1</v>
      </c>
      <c r="G228" s="15">
        <v>2</v>
      </c>
      <c r="H228" s="15">
        <v>3</v>
      </c>
      <c r="I228" s="15">
        <v>3</v>
      </c>
      <c r="J228" s="15">
        <v>2</v>
      </c>
      <c r="K228" s="15">
        <v>27</v>
      </c>
    </row>
    <row r="229" spans="1:11" x14ac:dyDescent="0.35">
      <c r="A229" s="15" t="s">
        <v>568</v>
      </c>
      <c r="B229" s="15" t="s">
        <v>403</v>
      </c>
      <c r="C229" s="15">
        <v>190</v>
      </c>
      <c r="D229" s="15">
        <v>4</v>
      </c>
      <c r="E229" s="15">
        <v>6</v>
      </c>
      <c r="F229" s="15">
        <v>3</v>
      </c>
      <c r="G229" s="15">
        <v>4</v>
      </c>
      <c r="H229" s="15">
        <v>4</v>
      </c>
      <c r="I229" s="15">
        <v>3</v>
      </c>
      <c r="J229" s="15">
        <v>3</v>
      </c>
      <c r="K229" s="15">
        <v>40</v>
      </c>
    </row>
    <row r="230" spans="1:11" x14ac:dyDescent="0.35">
      <c r="A230" s="15" t="s">
        <v>569</v>
      </c>
      <c r="B230" s="15" t="s">
        <v>403</v>
      </c>
      <c r="C230" s="15">
        <v>130</v>
      </c>
      <c r="D230" s="15">
        <v>3</v>
      </c>
      <c r="E230" s="15">
        <v>6</v>
      </c>
      <c r="F230" s="15">
        <v>4</v>
      </c>
      <c r="G230" s="15">
        <v>3</v>
      </c>
      <c r="H230" s="15">
        <v>4</v>
      </c>
      <c r="I230" s="15">
        <v>1</v>
      </c>
      <c r="J230" s="15">
        <v>1</v>
      </c>
      <c r="K230" s="15">
        <v>53</v>
      </c>
    </row>
    <row r="231" spans="1:11" x14ac:dyDescent="0.35">
      <c r="A231" s="15" t="s">
        <v>570</v>
      </c>
      <c r="B231" s="15" t="s">
        <v>403</v>
      </c>
      <c r="C231" s="15">
        <v>260</v>
      </c>
      <c r="D231" s="15">
        <v>7</v>
      </c>
      <c r="E231" s="15">
        <v>6</v>
      </c>
      <c r="F231" s="15">
        <v>3</v>
      </c>
      <c r="G231" s="15">
        <v>4</v>
      </c>
      <c r="H231" s="15">
        <v>4</v>
      </c>
      <c r="I231" s="15">
        <v>4</v>
      </c>
      <c r="J231" s="15">
        <v>3</v>
      </c>
      <c r="K231" s="15">
        <v>54</v>
      </c>
    </row>
    <row r="232" spans="1:11" x14ac:dyDescent="0.35">
      <c r="A232" s="15" t="s">
        <v>571</v>
      </c>
      <c r="B232" s="15" t="s">
        <v>403</v>
      </c>
      <c r="C232" s="15">
        <v>220</v>
      </c>
      <c r="D232" s="15">
        <v>6</v>
      </c>
      <c r="E232" s="15">
        <v>6</v>
      </c>
      <c r="F232" s="15">
        <v>4</v>
      </c>
      <c r="G232" s="15">
        <v>5</v>
      </c>
      <c r="H232" s="15">
        <v>4</v>
      </c>
      <c r="I232" s="15">
        <v>3</v>
      </c>
      <c r="J232" s="15">
        <v>4</v>
      </c>
      <c r="K232" s="15">
        <v>55</v>
      </c>
    </row>
    <row r="233" spans="1:11" x14ac:dyDescent="0.35">
      <c r="A233" s="15" t="s">
        <v>572</v>
      </c>
      <c r="B233" s="15" t="s">
        <v>403</v>
      </c>
      <c r="C233" s="15">
        <v>200</v>
      </c>
      <c r="D233" s="15">
        <v>4</v>
      </c>
      <c r="E233" s="15">
        <v>8</v>
      </c>
      <c r="F233" s="15">
        <v>2</v>
      </c>
      <c r="G233" s="15">
        <v>3</v>
      </c>
      <c r="H233" s="15">
        <v>3</v>
      </c>
      <c r="I233" s="15">
        <v>4</v>
      </c>
      <c r="J233" s="15">
        <v>4</v>
      </c>
      <c r="K233" s="15">
        <v>26</v>
      </c>
    </row>
    <row r="234" spans="1:11" x14ac:dyDescent="0.35">
      <c r="A234" s="15" t="s">
        <v>573</v>
      </c>
      <c r="B234" s="15" t="s">
        <v>419</v>
      </c>
      <c r="C234" s="15">
        <v>150</v>
      </c>
      <c r="D234" s="15">
        <v>3</v>
      </c>
      <c r="E234" s="15">
        <v>4</v>
      </c>
      <c r="F234" s="15">
        <v>7</v>
      </c>
      <c r="G234" s="15">
        <v>5</v>
      </c>
      <c r="H234" s="15">
        <v>6</v>
      </c>
      <c r="I234" s="15">
        <v>1</v>
      </c>
      <c r="J234" s="15">
        <v>1</v>
      </c>
      <c r="K234" s="15">
        <v>76</v>
      </c>
    </row>
    <row r="235" spans="1:11" x14ac:dyDescent="0.35">
      <c r="A235" s="15" t="s">
        <v>574</v>
      </c>
      <c r="B235" s="15" t="s">
        <v>419</v>
      </c>
      <c r="C235" s="15">
        <v>220</v>
      </c>
      <c r="D235" s="15">
        <v>6</v>
      </c>
      <c r="E235" s="15">
        <v>4</v>
      </c>
      <c r="F235" s="15">
        <v>6</v>
      </c>
      <c r="G235" s="15">
        <v>6</v>
      </c>
      <c r="H235" s="15">
        <v>6</v>
      </c>
      <c r="I235" s="15">
        <v>2</v>
      </c>
      <c r="J235" s="15">
        <v>2</v>
      </c>
      <c r="K235" s="15">
        <v>81</v>
      </c>
    </row>
    <row r="236" spans="1:11" x14ac:dyDescent="0.35">
      <c r="A236" s="15" t="s">
        <v>575</v>
      </c>
      <c r="B236" s="15" t="s">
        <v>419</v>
      </c>
      <c r="C236" s="15">
        <v>280</v>
      </c>
      <c r="D236" s="15">
        <v>7</v>
      </c>
      <c r="E236" s="15">
        <v>4</v>
      </c>
      <c r="F236" s="15">
        <v>4</v>
      </c>
      <c r="G236" s="15">
        <v>5</v>
      </c>
      <c r="H236" s="15">
        <v>4</v>
      </c>
      <c r="I236" s="15">
        <v>3</v>
      </c>
      <c r="J236" s="15">
        <v>4</v>
      </c>
      <c r="K236" s="15">
        <v>53</v>
      </c>
    </row>
    <row r="237" spans="1:11" x14ac:dyDescent="0.35">
      <c r="A237" s="15" t="s">
        <v>576</v>
      </c>
      <c r="B237" s="15" t="s">
        <v>419</v>
      </c>
      <c r="C237" s="15">
        <v>290</v>
      </c>
      <c r="D237" s="15">
        <v>8</v>
      </c>
      <c r="E237" s="15">
        <v>4</v>
      </c>
      <c r="F237" s="15">
        <v>3</v>
      </c>
      <c r="G237" s="15">
        <v>4</v>
      </c>
      <c r="H237" s="15">
        <v>3</v>
      </c>
      <c r="I237" s="15">
        <v>4</v>
      </c>
      <c r="J237" s="15">
        <v>4</v>
      </c>
      <c r="K237" s="15">
        <v>40</v>
      </c>
    </row>
    <row r="238" spans="1:11" x14ac:dyDescent="0.35">
      <c r="A238" s="15" t="s">
        <v>577</v>
      </c>
      <c r="B238" s="15" t="s">
        <v>419</v>
      </c>
      <c r="C238" s="15">
        <v>150</v>
      </c>
      <c r="D238" s="15">
        <v>4</v>
      </c>
      <c r="E238" s="15">
        <v>3</v>
      </c>
      <c r="F238" s="15">
        <v>4</v>
      </c>
      <c r="G238" s="15">
        <v>3</v>
      </c>
      <c r="H238" s="15">
        <v>6</v>
      </c>
      <c r="I238" s="15">
        <v>1</v>
      </c>
      <c r="J238" s="15">
        <v>0</v>
      </c>
      <c r="K238" s="15">
        <v>63</v>
      </c>
    </row>
    <row r="239" spans="1:11" x14ac:dyDescent="0.35">
      <c r="A239" s="15" t="s">
        <v>578</v>
      </c>
      <c r="B239" s="15" t="s">
        <v>419</v>
      </c>
      <c r="C239" s="15">
        <v>320</v>
      </c>
      <c r="D239" s="15">
        <v>9</v>
      </c>
      <c r="E239" s="15">
        <v>5</v>
      </c>
      <c r="F239" s="15">
        <v>3</v>
      </c>
      <c r="G239" s="15">
        <v>4</v>
      </c>
      <c r="H239" s="15">
        <v>3</v>
      </c>
      <c r="I239" s="15">
        <v>5</v>
      </c>
      <c r="J239" s="15">
        <v>6</v>
      </c>
      <c r="K239" s="15">
        <v>36</v>
      </c>
    </row>
    <row r="240" spans="1:11" x14ac:dyDescent="0.35">
      <c r="A240" s="15" t="s">
        <v>579</v>
      </c>
      <c r="B240" s="15" t="s">
        <v>419</v>
      </c>
      <c r="C240" s="15">
        <v>300</v>
      </c>
      <c r="D240" s="15">
        <v>8</v>
      </c>
      <c r="E240" s="15">
        <v>6</v>
      </c>
      <c r="F240" s="15">
        <v>3</v>
      </c>
      <c r="G240" s="15">
        <v>4</v>
      </c>
      <c r="H240" s="15">
        <v>3</v>
      </c>
      <c r="I240" s="15">
        <v>4</v>
      </c>
      <c r="J240" s="15">
        <v>5</v>
      </c>
      <c r="K240" s="15">
        <v>44</v>
      </c>
    </row>
    <row r="241" spans="1:11" x14ac:dyDescent="0.35">
      <c r="A241" s="15" t="s">
        <v>580</v>
      </c>
      <c r="B241" s="15" t="s">
        <v>419</v>
      </c>
      <c r="C241" s="15">
        <v>260</v>
      </c>
      <c r="D241" s="15">
        <v>6</v>
      </c>
      <c r="E241" s="15">
        <v>6</v>
      </c>
      <c r="F241" s="15">
        <v>4</v>
      </c>
      <c r="G241" s="15">
        <v>5</v>
      </c>
      <c r="H241" s="15">
        <v>4</v>
      </c>
      <c r="I241" s="15">
        <v>3</v>
      </c>
      <c r="J241" s="15">
        <v>4</v>
      </c>
      <c r="K241" s="15">
        <v>56</v>
      </c>
    </row>
    <row r="242" spans="1:11" x14ac:dyDescent="0.35">
      <c r="A242" s="15" t="s">
        <v>581</v>
      </c>
      <c r="B242" s="15" t="s">
        <v>435</v>
      </c>
      <c r="C242" s="15">
        <v>210</v>
      </c>
      <c r="D242" s="15">
        <v>5</v>
      </c>
      <c r="E242" s="15">
        <v>3</v>
      </c>
      <c r="F242" s="15">
        <v>8</v>
      </c>
      <c r="G242" s="15">
        <v>7</v>
      </c>
      <c r="H242" s="15">
        <v>7</v>
      </c>
      <c r="I242" s="15">
        <v>1</v>
      </c>
      <c r="J242" s="15">
        <v>2</v>
      </c>
      <c r="K242" s="15">
        <v>88</v>
      </c>
    </row>
    <row r="243" spans="1:11" x14ac:dyDescent="0.35">
      <c r="A243" s="15" t="s">
        <v>582</v>
      </c>
      <c r="B243" s="15" t="s">
        <v>435</v>
      </c>
      <c r="C243" s="15">
        <v>190</v>
      </c>
      <c r="D243" s="15">
        <v>4</v>
      </c>
      <c r="E243" s="15">
        <v>2</v>
      </c>
      <c r="F243" s="15">
        <v>7</v>
      </c>
      <c r="G243" s="15">
        <v>7</v>
      </c>
      <c r="H243" s="15">
        <v>7</v>
      </c>
      <c r="I243" s="15">
        <v>1</v>
      </c>
      <c r="J243" s="15">
        <v>1</v>
      </c>
      <c r="K243" s="15">
        <v>83</v>
      </c>
    </row>
    <row r="244" spans="1:11" x14ac:dyDescent="0.35">
      <c r="A244" s="15" t="s">
        <v>583</v>
      </c>
      <c r="B244" s="15" t="s">
        <v>435</v>
      </c>
      <c r="C244" s="15">
        <v>230</v>
      </c>
      <c r="D244" s="15">
        <v>6</v>
      </c>
      <c r="E244" s="15">
        <v>3</v>
      </c>
      <c r="F244" s="15">
        <v>6</v>
      </c>
      <c r="G244" s="15">
        <v>7</v>
      </c>
      <c r="H244" s="15">
        <v>6</v>
      </c>
      <c r="I244" s="15">
        <v>2</v>
      </c>
      <c r="J244" s="15">
        <v>3</v>
      </c>
      <c r="K244" s="15">
        <v>77</v>
      </c>
    </row>
    <row r="245" spans="1:11" x14ac:dyDescent="0.35">
      <c r="A245" s="15" t="s">
        <v>584</v>
      </c>
      <c r="B245" s="15" t="s">
        <v>435</v>
      </c>
      <c r="C245" s="15">
        <v>200</v>
      </c>
      <c r="D245" s="15">
        <v>5</v>
      </c>
      <c r="E245" s="15">
        <v>2</v>
      </c>
      <c r="F245" s="15">
        <v>5</v>
      </c>
      <c r="G245" s="15">
        <v>7</v>
      </c>
      <c r="H245" s="15">
        <v>8</v>
      </c>
      <c r="I245" s="15">
        <v>1</v>
      </c>
      <c r="J245" s="15">
        <v>1</v>
      </c>
      <c r="K245" s="15">
        <v>84</v>
      </c>
    </row>
    <row r="246" spans="1:11" x14ac:dyDescent="0.35">
      <c r="A246" s="15" t="s">
        <v>585</v>
      </c>
      <c r="B246" s="15" t="s">
        <v>435</v>
      </c>
      <c r="C246" s="15">
        <v>170</v>
      </c>
      <c r="D246" s="15">
        <v>4</v>
      </c>
      <c r="E246" s="15">
        <v>1</v>
      </c>
      <c r="F246" s="15">
        <v>4</v>
      </c>
      <c r="G246" s="15">
        <v>6</v>
      </c>
      <c r="H246" s="15">
        <v>7</v>
      </c>
      <c r="I246" s="15">
        <v>1</v>
      </c>
      <c r="J246" s="15">
        <v>1</v>
      </c>
      <c r="K246" s="15">
        <v>66</v>
      </c>
    </row>
    <row r="247" spans="1:11" x14ac:dyDescent="0.35">
      <c r="A247" s="15" t="s">
        <v>586</v>
      </c>
      <c r="B247" s="15" t="s">
        <v>435</v>
      </c>
      <c r="C247" s="15">
        <v>220</v>
      </c>
      <c r="D247" s="15">
        <v>5</v>
      </c>
      <c r="E247" s="15">
        <v>4</v>
      </c>
      <c r="F247" s="15">
        <v>9</v>
      </c>
      <c r="G247" s="15">
        <v>7</v>
      </c>
      <c r="H247" s="15">
        <v>7</v>
      </c>
      <c r="I247" s="15">
        <v>2</v>
      </c>
      <c r="J247" s="15">
        <v>3</v>
      </c>
      <c r="K247" s="15">
        <v>88</v>
      </c>
    </row>
    <row r="248" spans="1:11" x14ac:dyDescent="0.35">
      <c r="A248" s="15" t="s">
        <v>587</v>
      </c>
      <c r="B248" s="15" t="s">
        <v>472</v>
      </c>
      <c r="C248" s="15">
        <v>340</v>
      </c>
      <c r="D248" s="15">
        <v>9</v>
      </c>
      <c r="E248" s="15">
        <v>4</v>
      </c>
      <c r="F248" s="15">
        <v>3</v>
      </c>
      <c r="G248" s="15">
        <v>5</v>
      </c>
      <c r="H248" s="15">
        <v>4</v>
      </c>
      <c r="I248" s="15">
        <v>4</v>
      </c>
      <c r="J248" s="15">
        <v>4</v>
      </c>
      <c r="K248" s="15">
        <v>57</v>
      </c>
    </row>
    <row r="249" spans="1:11" x14ac:dyDescent="0.35">
      <c r="A249" s="15" t="s">
        <v>588</v>
      </c>
      <c r="B249" s="15" t="s">
        <v>472</v>
      </c>
      <c r="C249" s="15">
        <v>100</v>
      </c>
      <c r="D249" s="15">
        <v>2</v>
      </c>
      <c r="E249" s="15">
        <v>3</v>
      </c>
      <c r="F249" s="15">
        <v>2</v>
      </c>
      <c r="G249" s="15">
        <v>4</v>
      </c>
      <c r="H249" s="15">
        <v>2</v>
      </c>
      <c r="I249" s="15">
        <v>3</v>
      </c>
      <c r="J249" s="15">
        <v>9</v>
      </c>
      <c r="K249" s="15">
        <v>4</v>
      </c>
    </row>
    <row r="250" spans="1:11" x14ac:dyDescent="0.35">
      <c r="A250" s="15" t="s">
        <v>589</v>
      </c>
      <c r="B250" s="15" t="s">
        <v>472</v>
      </c>
      <c r="C250" s="15">
        <v>260</v>
      </c>
      <c r="D250" s="15">
        <v>6</v>
      </c>
      <c r="E250" s="15">
        <v>5</v>
      </c>
      <c r="F250" s="15">
        <v>6</v>
      </c>
      <c r="G250" s="15">
        <v>8</v>
      </c>
      <c r="H250" s="15">
        <v>5</v>
      </c>
      <c r="I250" s="15">
        <v>5</v>
      </c>
      <c r="J250" s="15">
        <v>9</v>
      </c>
      <c r="K250" s="15">
        <v>41</v>
      </c>
    </row>
    <row r="251" spans="1:11" x14ac:dyDescent="0.35">
      <c r="A251" s="15" t="s">
        <v>590</v>
      </c>
      <c r="B251" s="15" t="s">
        <v>472</v>
      </c>
      <c r="C251" s="15">
        <v>80</v>
      </c>
      <c r="D251" s="15">
        <v>2</v>
      </c>
      <c r="E251" s="15">
        <v>2</v>
      </c>
      <c r="F251" s="15">
        <v>2</v>
      </c>
      <c r="G251" s="15">
        <v>5</v>
      </c>
      <c r="H251" s="15">
        <v>6</v>
      </c>
      <c r="I251" s="15">
        <v>1</v>
      </c>
      <c r="J251" s="15">
        <v>1</v>
      </c>
      <c r="K251" s="15">
        <v>38</v>
      </c>
    </row>
    <row r="252" spans="1:11" x14ac:dyDescent="0.35">
      <c r="A252" s="15" t="s">
        <v>591</v>
      </c>
      <c r="B252" s="15" t="s">
        <v>472</v>
      </c>
      <c r="C252" s="15">
        <v>250</v>
      </c>
      <c r="D252" s="15">
        <v>6</v>
      </c>
      <c r="E252" s="15">
        <v>4</v>
      </c>
      <c r="F252" s="15">
        <v>5</v>
      </c>
      <c r="G252" s="15">
        <v>7</v>
      </c>
      <c r="H252" s="15">
        <v>6</v>
      </c>
      <c r="I252" s="15">
        <v>3</v>
      </c>
      <c r="J252" s="15">
        <v>7</v>
      </c>
      <c r="K252" s="15">
        <v>54</v>
      </c>
    </row>
    <row r="253" spans="1:11" x14ac:dyDescent="0.35">
      <c r="A253" s="15" t="s">
        <v>592</v>
      </c>
      <c r="B253" s="15" t="s">
        <v>448</v>
      </c>
      <c r="C253" s="15">
        <v>300</v>
      </c>
      <c r="D253" s="15">
        <v>7</v>
      </c>
      <c r="E253" s="15">
        <v>6</v>
      </c>
      <c r="F253" s="15">
        <v>4</v>
      </c>
      <c r="G253" s="15">
        <v>6</v>
      </c>
      <c r="H253" s="15">
        <v>4</v>
      </c>
      <c r="I253" s="15">
        <v>5</v>
      </c>
      <c r="J253" s="15">
        <v>8</v>
      </c>
      <c r="K253" s="15">
        <v>36</v>
      </c>
    </row>
    <row r="254" spans="1:11" x14ac:dyDescent="0.35">
      <c r="A254" s="15" t="s">
        <v>593</v>
      </c>
      <c r="B254" s="15" t="s">
        <v>448</v>
      </c>
      <c r="C254" s="15">
        <v>220</v>
      </c>
      <c r="D254" s="15">
        <v>5</v>
      </c>
      <c r="E254" s="15">
        <v>4</v>
      </c>
      <c r="F254" s="15">
        <v>4</v>
      </c>
      <c r="G254" s="15">
        <v>6</v>
      </c>
      <c r="H254" s="15">
        <v>5</v>
      </c>
      <c r="I254" s="15">
        <v>4</v>
      </c>
      <c r="J254" s="15">
        <v>6</v>
      </c>
      <c r="K254" s="15">
        <v>34</v>
      </c>
    </row>
    <row r="255" spans="1:11" x14ac:dyDescent="0.35">
      <c r="A255" s="15" t="s">
        <v>594</v>
      </c>
      <c r="B255" s="15" t="s">
        <v>448</v>
      </c>
      <c r="C255" s="15">
        <v>260</v>
      </c>
      <c r="D255" s="15">
        <v>6</v>
      </c>
      <c r="E255" s="15">
        <v>4</v>
      </c>
      <c r="F255" s="15">
        <v>4</v>
      </c>
      <c r="G255" s="15">
        <v>7</v>
      </c>
      <c r="H255" s="15">
        <v>5</v>
      </c>
      <c r="I255" s="15">
        <v>4</v>
      </c>
      <c r="J255" s="15">
        <v>7</v>
      </c>
      <c r="K255" s="15">
        <v>39</v>
      </c>
    </row>
    <row r="256" spans="1:11" x14ac:dyDescent="0.35">
      <c r="A256" s="15" t="s">
        <v>595</v>
      </c>
      <c r="B256" s="15" t="s">
        <v>448</v>
      </c>
      <c r="C256" s="15">
        <v>240</v>
      </c>
      <c r="D256" s="15">
        <v>6</v>
      </c>
      <c r="E256" s="15">
        <v>3</v>
      </c>
      <c r="F256" s="15">
        <v>3</v>
      </c>
      <c r="G256" s="15">
        <v>5</v>
      </c>
      <c r="H256" s="15">
        <v>6</v>
      </c>
      <c r="I256" s="15">
        <v>3</v>
      </c>
      <c r="J256" s="15">
        <v>5</v>
      </c>
      <c r="K256" s="15">
        <v>43</v>
      </c>
    </row>
    <row r="257" spans="1:11" x14ac:dyDescent="0.35">
      <c r="A257" s="15" t="s">
        <v>596</v>
      </c>
      <c r="B257" s="15" t="s">
        <v>498</v>
      </c>
      <c r="C257" s="15">
        <v>220</v>
      </c>
      <c r="D257" s="15">
        <v>4</v>
      </c>
      <c r="E257" s="15">
        <v>6</v>
      </c>
      <c r="F257" s="15">
        <v>2</v>
      </c>
      <c r="G257" s="15">
        <v>3</v>
      </c>
      <c r="H257" s="15">
        <v>2</v>
      </c>
      <c r="I257" s="15">
        <v>4</v>
      </c>
      <c r="J257" s="15">
        <v>4</v>
      </c>
      <c r="K257" s="15">
        <v>17</v>
      </c>
    </row>
    <row r="258" spans="1:11" x14ac:dyDescent="0.35">
      <c r="A258" s="15" t="s">
        <v>597</v>
      </c>
      <c r="B258" s="15" t="s">
        <v>498</v>
      </c>
      <c r="C258" s="15">
        <v>200</v>
      </c>
      <c r="D258" s="15">
        <v>5</v>
      </c>
      <c r="E258" s="15">
        <v>5</v>
      </c>
      <c r="F258" s="15">
        <v>2</v>
      </c>
      <c r="G258" s="15">
        <v>3</v>
      </c>
      <c r="H258" s="15">
        <v>3</v>
      </c>
      <c r="I258" s="15">
        <v>4</v>
      </c>
      <c r="J258" s="15">
        <v>4</v>
      </c>
      <c r="K258" s="15">
        <v>21</v>
      </c>
    </row>
    <row r="259" spans="1:11" x14ac:dyDescent="0.35">
      <c r="A259" s="15" t="s">
        <v>598</v>
      </c>
      <c r="B259" s="15" t="s">
        <v>498</v>
      </c>
      <c r="C259" s="15">
        <v>220</v>
      </c>
      <c r="D259" s="15">
        <v>5</v>
      </c>
      <c r="E259" s="15">
        <v>6</v>
      </c>
      <c r="F259" s="15">
        <v>2</v>
      </c>
      <c r="G259" s="15">
        <v>3</v>
      </c>
      <c r="H259" s="15">
        <v>3</v>
      </c>
      <c r="I259" s="15">
        <v>4</v>
      </c>
      <c r="J259" s="15">
        <v>4</v>
      </c>
      <c r="K259" s="15">
        <v>24</v>
      </c>
    </row>
    <row r="260" spans="1:11" x14ac:dyDescent="0.35">
      <c r="A260" s="15" t="s">
        <v>599</v>
      </c>
      <c r="B260" s="15" t="s">
        <v>498</v>
      </c>
      <c r="C260" s="15">
        <v>100</v>
      </c>
      <c r="D260" s="15">
        <v>3</v>
      </c>
      <c r="E260" s="15">
        <v>2</v>
      </c>
      <c r="F260" s="15">
        <v>2</v>
      </c>
      <c r="G260" s="15">
        <v>3</v>
      </c>
      <c r="H260" s="15">
        <v>4</v>
      </c>
      <c r="I260" s="15">
        <v>1</v>
      </c>
      <c r="J260" s="15">
        <v>1</v>
      </c>
      <c r="K260" s="15">
        <v>26</v>
      </c>
    </row>
    <row r="261" spans="1:11" x14ac:dyDescent="0.35">
      <c r="A261" s="15" t="s">
        <v>600</v>
      </c>
      <c r="B261" s="15" t="s">
        <v>498</v>
      </c>
      <c r="C261" s="15">
        <v>130</v>
      </c>
      <c r="D261" s="15">
        <v>3</v>
      </c>
      <c r="E261" s="15">
        <v>3</v>
      </c>
      <c r="F261" s="15">
        <v>3</v>
      </c>
      <c r="G261" s="15">
        <v>4</v>
      </c>
      <c r="H261" s="15">
        <v>3</v>
      </c>
      <c r="I261" s="15">
        <v>2</v>
      </c>
      <c r="J261" s="15">
        <v>3</v>
      </c>
      <c r="K261" s="15">
        <v>21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D45E-0F71-42EB-9433-8701189B30A3}">
  <dimension ref="A1:B102"/>
  <sheetViews>
    <sheetView workbookViewId="0">
      <selection activeCell="B96" sqref="B96"/>
    </sheetView>
  </sheetViews>
  <sheetFormatPr baseColWidth="10" defaultRowHeight="14.5" x14ac:dyDescent="0.35"/>
  <sheetData>
    <row r="1" spans="1:2" x14ac:dyDescent="0.35">
      <c r="A1" s="6" t="s">
        <v>3</v>
      </c>
      <c r="B1" s="6" t="s">
        <v>4</v>
      </c>
    </row>
    <row r="2" spans="1:2" x14ac:dyDescent="0.35">
      <c r="A2">
        <v>0</v>
      </c>
      <c r="B2" s="3">
        <v>400</v>
      </c>
    </row>
    <row r="3" spans="1:2" x14ac:dyDescent="0.35">
      <c r="A3">
        <v>1</v>
      </c>
      <c r="B3" s="3">
        <v>390</v>
      </c>
    </row>
    <row r="4" spans="1:2" x14ac:dyDescent="0.35">
      <c r="A4">
        <v>2</v>
      </c>
      <c r="B4" s="3">
        <v>380</v>
      </c>
    </row>
    <row r="5" spans="1:2" x14ac:dyDescent="0.35">
      <c r="A5">
        <v>3</v>
      </c>
      <c r="B5" s="3">
        <v>370</v>
      </c>
    </row>
    <row r="6" spans="1:2" x14ac:dyDescent="0.35">
      <c r="A6">
        <v>4</v>
      </c>
      <c r="B6" s="3">
        <v>360</v>
      </c>
    </row>
    <row r="7" spans="1:2" x14ac:dyDescent="0.35">
      <c r="A7">
        <v>5</v>
      </c>
      <c r="B7" s="3">
        <v>350</v>
      </c>
    </row>
    <row r="8" spans="1:2" x14ac:dyDescent="0.35">
      <c r="A8">
        <v>6</v>
      </c>
      <c r="B8" s="3">
        <v>340</v>
      </c>
    </row>
    <row r="9" spans="1:2" x14ac:dyDescent="0.35">
      <c r="A9">
        <v>7</v>
      </c>
      <c r="B9" s="3">
        <v>330</v>
      </c>
    </row>
    <row r="10" spans="1:2" x14ac:dyDescent="0.35">
      <c r="A10">
        <v>8</v>
      </c>
      <c r="B10" s="3">
        <v>320</v>
      </c>
    </row>
    <row r="11" spans="1:2" x14ac:dyDescent="0.35">
      <c r="A11">
        <v>9</v>
      </c>
      <c r="B11" s="3">
        <v>310</v>
      </c>
    </row>
    <row r="12" spans="1:2" x14ac:dyDescent="0.35">
      <c r="A12">
        <v>10</v>
      </c>
      <c r="B12" s="3">
        <v>300</v>
      </c>
    </row>
    <row r="13" spans="1:2" x14ac:dyDescent="0.35">
      <c r="A13">
        <v>11</v>
      </c>
      <c r="B13" s="3">
        <v>290</v>
      </c>
    </row>
    <row r="14" spans="1:2" x14ac:dyDescent="0.35">
      <c r="A14">
        <v>12</v>
      </c>
      <c r="B14" s="3">
        <v>280</v>
      </c>
    </row>
    <row r="15" spans="1:2" x14ac:dyDescent="0.35">
      <c r="A15">
        <v>13</v>
      </c>
      <c r="B15" s="3">
        <v>270</v>
      </c>
    </row>
    <row r="16" spans="1:2" x14ac:dyDescent="0.35">
      <c r="A16">
        <v>14</v>
      </c>
      <c r="B16" s="3">
        <v>260</v>
      </c>
    </row>
    <row r="17" spans="1:2" x14ac:dyDescent="0.35">
      <c r="A17">
        <v>15</v>
      </c>
      <c r="B17" s="3">
        <v>250</v>
      </c>
    </row>
    <row r="18" spans="1:2" x14ac:dyDescent="0.35">
      <c r="A18">
        <v>16</v>
      </c>
      <c r="B18" s="3">
        <v>240</v>
      </c>
    </row>
    <row r="19" spans="1:2" x14ac:dyDescent="0.35">
      <c r="A19">
        <v>17</v>
      </c>
      <c r="B19" s="3">
        <v>230</v>
      </c>
    </row>
    <row r="20" spans="1:2" x14ac:dyDescent="0.35">
      <c r="A20">
        <v>18</v>
      </c>
      <c r="B20" s="3">
        <v>220</v>
      </c>
    </row>
    <row r="21" spans="1:2" x14ac:dyDescent="0.35">
      <c r="A21">
        <v>19</v>
      </c>
      <c r="B21" s="3">
        <v>210</v>
      </c>
    </row>
    <row r="22" spans="1:2" x14ac:dyDescent="0.35">
      <c r="A22">
        <v>20</v>
      </c>
      <c r="B22" s="3">
        <v>200</v>
      </c>
    </row>
    <row r="23" spans="1:2" x14ac:dyDescent="0.35">
      <c r="A23">
        <v>21</v>
      </c>
      <c r="B23" s="3">
        <v>190</v>
      </c>
    </row>
    <row r="24" spans="1:2" x14ac:dyDescent="0.35">
      <c r="A24">
        <v>22</v>
      </c>
      <c r="B24" s="3">
        <v>180</v>
      </c>
    </row>
    <row r="25" spans="1:2" x14ac:dyDescent="0.35">
      <c r="A25">
        <v>23</v>
      </c>
      <c r="B25" s="3">
        <v>170</v>
      </c>
    </row>
    <row r="26" spans="1:2" x14ac:dyDescent="0.35">
      <c r="A26">
        <v>24</v>
      </c>
      <c r="B26" s="3">
        <v>160</v>
      </c>
    </row>
    <row r="27" spans="1:2" x14ac:dyDescent="0.35">
      <c r="A27">
        <v>25</v>
      </c>
      <c r="B27" s="3">
        <v>150</v>
      </c>
    </row>
    <row r="28" spans="1:2" x14ac:dyDescent="0.35">
      <c r="A28">
        <v>26</v>
      </c>
      <c r="B28" s="3">
        <v>140</v>
      </c>
    </row>
    <row r="29" spans="1:2" x14ac:dyDescent="0.35">
      <c r="A29">
        <v>27</v>
      </c>
      <c r="B29" s="3">
        <v>130</v>
      </c>
    </row>
    <row r="30" spans="1:2" x14ac:dyDescent="0.35">
      <c r="A30">
        <v>28</v>
      </c>
      <c r="B30" s="3">
        <v>120</v>
      </c>
    </row>
    <row r="31" spans="1:2" x14ac:dyDescent="0.35">
      <c r="A31">
        <v>29</v>
      </c>
      <c r="B31" s="3">
        <v>110</v>
      </c>
    </row>
    <row r="32" spans="1:2" x14ac:dyDescent="0.35">
      <c r="A32">
        <v>30</v>
      </c>
      <c r="B32" s="3">
        <v>100</v>
      </c>
    </row>
    <row r="33" spans="1:2" x14ac:dyDescent="0.35">
      <c r="A33">
        <v>31</v>
      </c>
      <c r="B33" s="3">
        <v>90</v>
      </c>
    </row>
    <row r="34" spans="1:2" x14ac:dyDescent="0.35">
      <c r="A34">
        <v>32</v>
      </c>
      <c r="B34" s="3">
        <v>80</v>
      </c>
    </row>
    <row r="35" spans="1:2" x14ac:dyDescent="0.35">
      <c r="A35">
        <v>33</v>
      </c>
      <c r="B35" s="3">
        <v>70</v>
      </c>
    </row>
    <row r="36" spans="1:2" x14ac:dyDescent="0.35">
      <c r="A36">
        <v>34</v>
      </c>
      <c r="B36" s="3">
        <v>60</v>
      </c>
    </row>
    <row r="37" spans="1:2" x14ac:dyDescent="0.35">
      <c r="A37">
        <v>35</v>
      </c>
      <c r="B37" s="3">
        <v>50</v>
      </c>
    </row>
    <row r="38" spans="1:2" x14ac:dyDescent="0.35">
      <c r="A38">
        <v>36</v>
      </c>
      <c r="B38" s="3">
        <v>40</v>
      </c>
    </row>
    <row r="39" spans="1:2" x14ac:dyDescent="0.35">
      <c r="A39">
        <v>37</v>
      </c>
      <c r="B39" s="3">
        <v>30</v>
      </c>
    </row>
    <row r="40" spans="1:2" x14ac:dyDescent="0.35">
      <c r="A40">
        <v>38</v>
      </c>
      <c r="B40" s="3">
        <v>20</v>
      </c>
    </row>
    <row r="41" spans="1:2" x14ac:dyDescent="0.35">
      <c r="A41">
        <v>39</v>
      </c>
      <c r="B41" s="3">
        <v>10</v>
      </c>
    </row>
    <row r="42" spans="1:2" x14ac:dyDescent="0.35">
      <c r="A42">
        <v>40</v>
      </c>
      <c r="B42" s="1">
        <v>0</v>
      </c>
    </row>
    <row r="43" spans="1:2" x14ac:dyDescent="0.35">
      <c r="A43">
        <v>41</v>
      </c>
      <c r="B43" s="1">
        <v>0</v>
      </c>
    </row>
    <row r="44" spans="1:2" x14ac:dyDescent="0.35">
      <c r="A44">
        <v>42</v>
      </c>
      <c r="B44" s="1">
        <v>0</v>
      </c>
    </row>
    <row r="45" spans="1:2" x14ac:dyDescent="0.35">
      <c r="A45">
        <v>43</v>
      </c>
      <c r="B45" s="1">
        <v>0</v>
      </c>
    </row>
    <row r="46" spans="1:2" x14ac:dyDescent="0.35">
      <c r="A46">
        <v>44</v>
      </c>
      <c r="B46" s="1">
        <v>0</v>
      </c>
    </row>
    <row r="47" spans="1:2" x14ac:dyDescent="0.35">
      <c r="A47">
        <v>45</v>
      </c>
      <c r="B47" s="1">
        <v>0</v>
      </c>
    </row>
    <row r="48" spans="1:2" x14ac:dyDescent="0.35">
      <c r="A48">
        <v>46</v>
      </c>
      <c r="B48" s="1">
        <v>0</v>
      </c>
    </row>
    <row r="49" spans="1:2" x14ac:dyDescent="0.35">
      <c r="A49">
        <v>47</v>
      </c>
      <c r="B49" s="1">
        <v>0</v>
      </c>
    </row>
    <row r="50" spans="1:2" x14ac:dyDescent="0.35">
      <c r="A50">
        <v>48</v>
      </c>
      <c r="B50" s="1">
        <v>0</v>
      </c>
    </row>
    <row r="51" spans="1:2" x14ac:dyDescent="0.35">
      <c r="A51">
        <v>49</v>
      </c>
      <c r="B51" s="1">
        <v>0</v>
      </c>
    </row>
    <row r="52" spans="1:2" x14ac:dyDescent="0.35">
      <c r="A52">
        <v>50</v>
      </c>
      <c r="B52" s="1">
        <v>0</v>
      </c>
    </row>
    <row r="53" spans="1:2" x14ac:dyDescent="0.35">
      <c r="A53">
        <v>51</v>
      </c>
      <c r="B53" s="1">
        <v>0</v>
      </c>
    </row>
    <row r="54" spans="1:2" x14ac:dyDescent="0.35">
      <c r="A54">
        <v>52</v>
      </c>
      <c r="B54" s="1">
        <v>0</v>
      </c>
    </row>
    <row r="55" spans="1:2" x14ac:dyDescent="0.35">
      <c r="A55">
        <v>53</v>
      </c>
      <c r="B55" s="1">
        <v>0</v>
      </c>
    </row>
    <row r="56" spans="1:2" x14ac:dyDescent="0.35">
      <c r="A56">
        <v>54</v>
      </c>
      <c r="B56" s="1">
        <v>0</v>
      </c>
    </row>
    <row r="57" spans="1:2" x14ac:dyDescent="0.35">
      <c r="A57">
        <v>55</v>
      </c>
      <c r="B57" s="1">
        <v>0</v>
      </c>
    </row>
    <row r="58" spans="1:2" x14ac:dyDescent="0.35">
      <c r="A58">
        <v>56</v>
      </c>
      <c r="B58" s="1">
        <v>0</v>
      </c>
    </row>
    <row r="59" spans="1:2" x14ac:dyDescent="0.35">
      <c r="A59">
        <v>57</v>
      </c>
      <c r="B59" s="1">
        <v>0</v>
      </c>
    </row>
    <row r="60" spans="1:2" x14ac:dyDescent="0.35">
      <c r="A60">
        <v>58</v>
      </c>
      <c r="B60" s="1">
        <v>0</v>
      </c>
    </row>
    <row r="61" spans="1:2" x14ac:dyDescent="0.35">
      <c r="A61">
        <v>59</v>
      </c>
      <c r="B61" s="1">
        <v>0</v>
      </c>
    </row>
    <row r="62" spans="1:2" x14ac:dyDescent="0.35">
      <c r="A62">
        <v>60</v>
      </c>
      <c r="B62" s="1">
        <v>0</v>
      </c>
    </row>
    <row r="63" spans="1:2" x14ac:dyDescent="0.35">
      <c r="A63">
        <v>61</v>
      </c>
      <c r="B63" s="16">
        <v>1</v>
      </c>
    </row>
    <row r="64" spans="1:2" x14ac:dyDescent="0.35">
      <c r="A64">
        <v>62</v>
      </c>
      <c r="B64" s="16">
        <v>2</v>
      </c>
    </row>
    <row r="65" spans="1:2" x14ac:dyDescent="0.35">
      <c r="A65">
        <v>63</v>
      </c>
      <c r="B65" s="16">
        <v>3</v>
      </c>
    </row>
    <row r="66" spans="1:2" x14ac:dyDescent="0.35">
      <c r="A66">
        <v>64</v>
      </c>
      <c r="B66" s="16">
        <v>4</v>
      </c>
    </row>
    <row r="67" spans="1:2" x14ac:dyDescent="0.35">
      <c r="A67">
        <v>65</v>
      </c>
      <c r="B67" s="16">
        <v>5</v>
      </c>
    </row>
    <row r="68" spans="1:2" x14ac:dyDescent="0.35">
      <c r="A68">
        <v>66</v>
      </c>
      <c r="B68" s="16">
        <v>6</v>
      </c>
    </row>
    <row r="69" spans="1:2" x14ac:dyDescent="0.35">
      <c r="A69">
        <v>67</v>
      </c>
      <c r="B69" s="16">
        <v>7</v>
      </c>
    </row>
    <row r="70" spans="1:2" x14ac:dyDescent="0.35">
      <c r="A70">
        <v>68</v>
      </c>
      <c r="B70" s="16">
        <v>8</v>
      </c>
    </row>
    <row r="71" spans="1:2" x14ac:dyDescent="0.35">
      <c r="A71">
        <v>69</v>
      </c>
      <c r="B71" s="16">
        <v>9</v>
      </c>
    </row>
    <row r="72" spans="1:2" x14ac:dyDescent="0.35">
      <c r="A72">
        <v>70</v>
      </c>
      <c r="B72" s="16">
        <v>10</v>
      </c>
    </row>
    <row r="73" spans="1:2" x14ac:dyDescent="0.35">
      <c r="A73">
        <v>71</v>
      </c>
      <c r="B73" s="2">
        <v>15</v>
      </c>
    </row>
    <row r="74" spans="1:2" x14ac:dyDescent="0.35">
      <c r="A74">
        <v>72</v>
      </c>
      <c r="B74" s="2">
        <v>30</v>
      </c>
    </row>
    <row r="75" spans="1:2" x14ac:dyDescent="0.35">
      <c r="A75">
        <v>73</v>
      </c>
      <c r="B75" s="2">
        <v>45</v>
      </c>
    </row>
    <row r="76" spans="1:2" x14ac:dyDescent="0.35">
      <c r="A76">
        <v>74</v>
      </c>
      <c r="B76" s="2">
        <v>60</v>
      </c>
    </row>
    <row r="77" spans="1:2" x14ac:dyDescent="0.35">
      <c r="A77">
        <v>75</v>
      </c>
      <c r="B77" s="2">
        <v>75</v>
      </c>
    </row>
    <row r="78" spans="1:2" x14ac:dyDescent="0.35">
      <c r="A78">
        <v>76</v>
      </c>
      <c r="B78" s="2">
        <v>90</v>
      </c>
    </row>
    <row r="79" spans="1:2" x14ac:dyDescent="0.35">
      <c r="A79">
        <v>77</v>
      </c>
      <c r="B79" s="2">
        <v>105</v>
      </c>
    </row>
    <row r="80" spans="1:2" x14ac:dyDescent="0.35">
      <c r="A80">
        <v>78</v>
      </c>
      <c r="B80" s="2">
        <v>120</v>
      </c>
    </row>
    <row r="81" spans="1:2" x14ac:dyDescent="0.35">
      <c r="A81">
        <v>79</v>
      </c>
      <c r="B81" s="2">
        <v>135</v>
      </c>
    </row>
    <row r="82" spans="1:2" x14ac:dyDescent="0.35">
      <c r="A82">
        <v>80</v>
      </c>
      <c r="B82" s="2">
        <v>150</v>
      </c>
    </row>
    <row r="83" spans="1:2" x14ac:dyDescent="0.35">
      <c r="A83">
        <v>81</v>
      </c>
      <c r="B83" s="2">
        <v>165</v>
      </c>
    </row>
    <row r="84" spans="1:2" x14ac:dyDescent="0.35">
      <c r="A84">
        <v>82</v>
      </c>
      <c r="B84" s="2">
        <v>180</v>
      </c>
    </row>
    <row r="85" spans="1:2" x14ac:dyDescent="0.35">
      <c r="A85">
        <v>83</v>
      </c>
      <c r="B85" s="2">
        <v>195</v>
      </c>
    </row>
    <row r="86" spans="1:2" x14ac:dyDescent="0.35">
      <c r="A86">
        <v>84</v>
      </c>
      <c r="B86" s="2">
        <v>210</v>
      </c>
    </row>
    <row r="87" spans="1:2" x14ac:dyDescent="0.35">
      <c r="A87">
        <v>85</v>
      </c>
      <c r="B87" s="2">
        <v>225</v>
      </c>
    </row>
    <row r="88" spans="1:2" x14ac:dyDescent="0.35">
      <c r="A88">
        <v>86</v>
      </c>
      <c r="B88" s="2">
        <v>240</v>
      </c>
    </row>
    <row r="89" spans="1:2" x14ac:dyDescent="0.35">
      <c r="A89">
        <v>87</v>
      </c>
      <c r="B89" s="2">
        <v>255</v>
      </c>
    </row>
    <row r="90" spans="1:2" x14ac:dyDescent="0.35">
      <c r="A90">
        <v>88</v>
      </c>
      <c r="B90" s="2">
        <v>270</v>
      </c>
    </row>
    <row r="91" spans="1:2" x14ac:dyDescent="0.35">
      <c r="A91">
        <v>89</v>
      </c>
      <c r="B91" s="2">
        <v>285</v>
      </c>
    </row>
    <row r="92" spans="1:2" x14ac:dyDescent="0.35">
      <c r="A92">
        <v>90</v>
      </c>
      <c r="B92" s="2">
        <v>300</v>
      </c>
    </row>
    <row r="93" spans="1:2" x14ac:dyDescent="0.35">
      <c r="A93">
        <v>91</v>
      </c>
      <c r="B93" s="2">
        <v>315</v>
      </c>
    </row>
    <row r="94" spans="1:2" x14ac:dyDescent="0.35">
      <c r="A94">
        <v>92</v>
      </c>
      <c r="B94" s="2">
        <v>330</v>
      </c>
    </row>
    <row r="95" spans="1:2" x14ac:dyDescent="0.35">
      <c r="A95">
        <v>93</v>
      </c>
      <c r="B95" s="2">
        <v>345</v>
      </c>
    </row>
    <row r="96" spans="1:2" x14ac:dyDescent="0.35">
      <c r="A96">
        <v>94</v>
      </c>
      <c r="B96" s="2">
        <v>360</v>
      </c>
    </row>
    <row r="97" spans="1:2" x14ac:dyDescent="0.35">
      <c r="A97">
        <v>95</v>
      </c>
      <c r="B97" s="2">
        <v>375</v>
      </c>
    </row>
    <row r="98" spans="1:2" x14ac:dyDescent="0.35">
      <c r="A98">
        <v>96</v>
      </c>
      <c r="B98" s="2">
        <v>390</v>
      </c>
    </row>
    <row r="99" spans="1:2" x14ac:dyDescent="0.35">
      <c r="A99">
        <v>97</v>
      </c>
      <c r="B99" s="2">
        <v>405</v>
      </c>
    </row>
    <row r="100" spans="1:2" x14ac:dyDescent="0.35">
      <c r="A100">
        <v>98</v>
      </c>
      <c r="B100" s="2">
        <v>420</v>
      </c>
    </row>
    <row r="101" spans="1:2" x14ac:dyDescent="0.35">
      <c r="A101">
        <v>99</v>
      </c>
      <c r="B101" s="2">
        <v>435</v>
      </c>
    </row>
    <row r="102" spans="1:2" x14ac:dyDescent="0.35">
      <c r="A102">
        <v>100</v>
      </c>
      <c r="B102" s="2">
        <v>450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sleep</vt:lpstr>
      <vt:lpstr>sleep_point</vt:lpstr>
      <vt:lpstr>food_nährwerte</vt:lpstr>
      <vt:lpstr>foodval_impact</vt:lpstr>
      <vt:lpstr>activity_werte</vt:lpstr>
      <vt:lpstr>activity_impact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Hochapfel</dc:creator>
  <cp:lastModifiedBy>Phil Highapple</cp:lastModifiedBy>
  <dcterms:created xsi:type="dcterms:W3CDTF">2026-08-29T11:17:55Z</dcterms:created>
  <dcterms:modified xsi:type="dcterms:W3CDTF">2026-09-12T12:17:20Z</dcterms:modified>
</cp:coreProperties>
</file>