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GESTÁO FINANCEIRA - MARGARETH\GESTÁO FINANCEIRA - KITNET\"/>
    </mc:Choice>
  </mc:AlternateContent>
  <bookViews>
    <workbookView xWindow="0" yWindow="0" windowWidth="15360" windowHeight="6795"/>
  </bookViews>
  <sheets>
    <sheet name="Plan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D6" i="1" l="1"/>
  <c r="C6" i="1"/>
  <c r="B13" i="1"/>
  <c r="B12" i="1" l="1"/>
  <c r="B15" i="1" l="1"/>
  <c r="B14" i="1"/>
</calcChain>
</file>

<file path=xl/sharedStrings.xml><?xml version="1.0" encoding="utf-8"?>
<sst xmlns="http://purl.oclc.org/ooxml/spreadsheetml/main" count="42" uniqueCount="41">
  <si>
    <t>AVALIACAO DE DESEMPENHO ECONOMICO-FINANCEIRA</t>
  </si>
  <si>
    <t>Informacao contabil</t>
  </si>
  <si>
    <t xml:space="preserve">Cenario 1 </t>
  </si>
  <si>
    <t>Cenario 2</t>
  </si>
  <si>
    <t>Cenario 3</t>
  </si>
  <si>
    <t>lucro/ativo</t>
  </si>
  <si>
    <t>Obs: lucro antes das despesas financeiras</t>
  </si>
  <si>
    <t>gastos financeiros/passivo exigivel</t>
  </si>
  <si>
    <t>OBS: Formulas para achar a:</t>
  </si>
  <si>
    <t>lucro/patrimonio liquido</t>
  </si>
  <si>
    <t>Obs: lucro após os gastos financeiras</t>
  </si>
  <si>
    <t>passivo/patrimonio liquido</t>
  </si>
  <si>
    <r>
      <t xml:space="preserve">ESSA ANALISE DA DRE E BALANCO PATRIOMIAL AJUDA NA DECISOES DE </t>
    </r>
    <r>
      <rPr>
        <sz val="11"/>
        <color rgb="FFFF0000"/>
        <rFont val="Calibri"/>
        <family val="2"/>
        <scheme val="minor"/>
      </rPr>
      <t>ENDIVIDAMENTO DA EMPRESA</t>
    </r>
    <r>
      <rPr>
        <sz val="11"/>
        <color theme="1"/>
        <rFont val="Calibri"/>
        <family val="2"/>
        <scheme val="minor"/>
      </rPr>
      <t xml:space="preserve"> </t>
    </r>
  </si>
  <si>
    <t>RESULTADO DO DESEMPENHO:</t>
  </si>
  <si>
    <t>BOM</t>
  </si>
  <si>
    <t>RAZOAVEL</t>
  </si>
  <si>
    <t>PESSIMO</t>
  </si>
  <si>
    <t>TRI&lt;0 e GRE &lt;1</t>
  </si>
  <si>
    <r>
      <t xml:space="preserve">Podera manter a estrutura operacional e a não tera problemas se aumentar o endividamento. </t>
    </r>
    <r>
      <rPr>
        <sz val="11"/>
        <color rgb="FFFF0000"/>
        <rFont val="Calibri"/>
        <family val="2"/>
        <scheme val="minor"/>
      </rPr>
      <t>No entanto devera controlar a taxa de juros.</t>
    </r>
  </si>
  <si>
    <r>
      <t xml:space="preserve">Nesse caso, a empresa </t>
    </r>
    <r>
      <rPr>
        <sz val="11"/>
        <color rgb="FFFF0000"/>
        <rFont val="Calibri"/>
        <family val="2"/>
        <scheme val="minor"/>
      </rPr>
      <t>deve aumentar a lucratividade ou o giro sobre os ativos</t>
    </r>
    <r>
      <rPr>
        <sz val="11"/>
        <color theme="1"/>
        <rFont val="Calibri"/>
        <family val="2"/>
        <scheme val="minor"/>
      </rPr>
      <t>. Para so depois aumentar a capitalizacao.</t>
    </r>
  </si>
  <si>
    <r>
      <t xml:space="preserve">O empresario deve </t>
    </r>
    <r>
      <rPr>
        <sz val="11"/>
        <color rgb="FFFF0000"/>
        <rFont val="Calibri"/>
        <family val="2"/>
        <scheme val="minor"/>
      </rPr>
      <t>buscar a melhoria operacional</t>
    </r>
    <r>
      <rPr>
        <sz val="11"/>
        <color theme="1"/>
        <rFont val="Calibri"/>
        <family val="2"/>
        <scheme val="minor"/>
      </rPr>
      <t>. Caso contrario, a liquidacao e a melhor solucao.</t>
    </r>
  </si>
  <si>
    <t>Ativo</t>
  </si>
  <si>
    <t>Passivo</t>
  </si>
  <si>
    <t>Patrimonio Liquido</t>
  </si>
  <si>
    <t>Receitas</t>
  </si>
  <si>
    <t>Despesas</t>
  </si>
  <si>
    <t>Juros</t>
  </si>
  <si>
    <t>Lucro antes dos juros</t>
  </si>
  <si>
    <t>Lucro após os juros</t>
  </si>
  <si>
    <t>TRI</t>
  </si>
  <si>
    <t>TIN</t>
  </si>
  <si>
    <t>TRP</t>
  </si>
  <si>
    <t>GRE</t>
  </si>
  <si>
    <r>
      <rPr>
        <b/>
        <sz val="11"/>
        <color theme="1"/>
        <rFont val="Calibri"/>
        <family val="2"/>
        <scheme val="minor"/>
      </rPr>
      <t>(TRI)</t>
    </r>
    <r>
      <rPr>
        <sz val="11"/>
        <color theme="1"/>
        <rFont val="Calibri"/>
        <family val="2"/>
        <scheme val="minor"/>
      </rPr>
      <t xml:space="preserve"> Taxa de Retorno de investimentos - mostra o retorno operacional (ou quanto do ativo se transforma em lucro)  </t>
    </r>
  </si>
  <si>
    <r>
      <rPr>
        <b/>
        <sz val="11"/>
        <color theme="1"/>
        <rFont val="Calibri"/>
        <family val="2"/>
        <scheme val="minor"/>
      </rPr>
      <t>(TIN)</t>
    </r>
    <r>
      <rPr>
        <sz val="11"/>
        <color theme="1"/>
        <rFont val="Calibri"/>
        <family val="2"/>
        <scheme val="minor"/>
      </rPr>
      <t xml:space="preserve">Taxa de Retorno dos capitais de terceiro -mostra o retorno que os credores tem com o seu negocio. </t>
    </r>
  </si>
  <si>
    <r>
      <rPr>
        <b/>
        <sz val="11"/>
        <color theme="1"/>
        <rFont val="Calibri"/>
        <family val="2"/>
        <scheme val="minor"/>
      </rPr>
      <t>(TRP)</t>
    </r>
    <r>
      <rPr>
        <sz val="11"/>
        <color theme="1"/>
        <rFont val="Calibri"/>
        <family val="2"/>
        <scheme val="minor"/>
      </rPr>
      <t>Taxa de Retorno do capital proprio -mostra o retorno que os acionistas tem com o seu negocio.</t>
    </r>
  </si>
  <si>
    <r>
      <rPr>
        <b/>
        <sz val="11"/>
        <color theme="1"/>
        <rFont val="Calibri"/>
        <family val="2"/>
        <scheme val="minor"/>
      </rPr>
      <t>(GRE)</t>
    </r>
    <r>
      <rPr>
        <sz val="11"/>
        <color theme="1"/>
        <rFont val="Calibri"/>
        <family val="2"/>
        <scheme val="minor"/>
      </rPr>
      <t>Taxa de Graus de endividamento -mostra a relacao entre capital de terceiros e capital proprio.</t>
    </r>
  </si>
  <si>
    <t>ALAVANCAGEM FINANCEIRA POSITIVA</t>
  </si>
  <si>
    <t>ALAVANCAGEM FINANCEIRA NEGATIVA</t>
  </si>
  <si>
    <r>
      <rPr>
        <sz val="11"/>
        <color rgb="FFFF0000"/>
        <rFont val="Calibri"/>
        <family val="2"/>
        <scheme val="minor"/>
      </rPr>
      <t>TRP&gt;</t>
    </r>
    <r>
      <rPr>
        <sz val="11"/>
        <color theme="1"/>
        <rFont val="Calibri"/>
        <family val="2"/>
        <scheme val="minor"/>
      </rPr>
      <t>TRI&gt;TIN&gt;GRE&gt;1</t>
    </r>
  </si>
  <si>
    <r>
      <t>o</t>
    </r>
    <r>
      <rPr>
        <sz val="11"/>
        <color rgb="FFFF0000"/>
        <rFont val="Calibri"/>
        <family val="2"/>
        <scheme val="minor"/>
      </rPr>
      <t>&lt;TRP&lt;TRI</t>
    </r>
    <r>
      <rPr>
        <sz val="11"/>
        <color theme="1"/>
        <rFont val="Calibri"/>
        <family val="2"/>
        <scheme val="minor"/>
      </rPr>
      <t>&lt;TIN&gt;GRE&gt;1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</si>
</sst>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2">
    <numFmt numFmtId="164" formatCode="#,##0.0"/>
    <numFmt numFmtId="168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/>
    <xf numFmtId="0" fontId="0" fillId="3" borderId="1" xfId="0" applyFill="1" applyBorder="1"/>
    <xf numFmtId="0" fontId="4" fillId="4" borderId="1" xfId="0" applyFont="1" applyFill="1" applyBorder="1"/>
    <xf numFmtId="0" fontId="5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" fontId="0" fillId="0" borderId="1" xfId="0" applyNumberFormat="1" applyBorder="1"/>
    <xf numFmtId="164" fontId="0" fillId="0" borderId="1" xfId="0" applyNumberFormat="1" applyFon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9" fontId="0" fillId="0" borderId="1" xfId="0" applyNumberFormat="1" applyBorder="1"/>
    <xf numFmtId="0" fontId="6" fillId="0" borderId="0" xfId="0" applyFont="1" applyBorder="1" applyAlignment="1">
      <alignment wrapText="1"/>
    </xf>
    <xf numFmtId="0" fontId="6" fillId="0" borderId="0" xfId="0" applyFont="1" applyAlignment="1">
      <alignment wrapText="1"/>
    </xf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2"/>
  <sheetViews>
    <sheetView tabSelected="1" zoomScale="86" zoomScaleNormal="86" workbookViewId="0">
      <selection activeCell="D6" sqref="D6"/>
    </sheetView>
  </sheetViews>
  <sheetFormatPr defaultRowHeight="15" x14ac:dyDescent="0.25"/>
  <cols>
    <col min="1" max="1" width="28.28515625" customWidth="1"/>
    <col min="2" max="2" width="11.140625" customWidth="1"/>
    <col min="3" max="4" width="12.85546875" customWidth="1"/>
    <col min="5" max="5" width="2" customWidth="1"/>
    <col min="6" max="6" width="4.28515625" customWidth="1"/>
    <col min="7" max="7" width="39.5703125" customWidth="1"/>
    <col min="8" max="8" width="27.7109375" customWidth="1"/>
    <col min="9" max="9" width="18.7109375" customWidth="1"/>
    <col min="10" max="10" width="5.140625" customWidth="1"/>
  </cols>
  <sheetData>
    <row r="1" spans="1:9" x14ac:dyDescent="0.25">
      <c r="A1" s="14" t="s">
        <v>12</v>
      </c>
      <c r="B1" s="14"/>
      <c r="C1" s="14"/>
      <c r="D1" s="14"/>
      <c r="E1" s="14"/>
      <c r="F1" s="14"/>
      <c r="G1" s="14"/>
      <c r="H1" s="14"/>
    </row>
    <row r="2" spans="1:9" x14ac:dyDescent="0.25">
      <c r="A2" s="22" t="s">
        <v>0</v>
      </c>
      <c r="B2" s="22"/>
      <c r="C2" s="22"/>
      <c r="D2" s="22"/>
      <c r="E2" s="23"/>
      <c r="F2" s="14"/>
      <c r="G2" s="14"/>
      <c r="H2" s="14"/>
      <c r="I2" s="1"/>
    </row>
    <row r="3" spans="1:9" x14ac:dyDescent="0.25">
      <c r="A3" s="8" t="s">
        <v>1</v>
      </c>
      <c r="B3" s="2" t="s">
        <v>2</v>
      </c>
      <c r="C3" s="2" t="s">
        <v>3</v>
      </c>
      <c r="D3" s="2" t="s">
        <v>4</v>
      </c>
      <c r="F3" s="25" t="s">
        <v>8</v>
      </c>
      <c r="G3" s="26"/>
      <c r="H3" s="27"/>
    </row>
    <row r="4" spans="1:9" ht="17.25" customHeight="1" x14ac:dyDescent="0.25">
      <c r="A4" s="8" t="s">
        <v>21</v>
      </c>
      <c r="B4" s="10">
        <v>253420</v>
      </c>
      <c r="C4" s="35"/>
      <c r="D4" s="2"/>
      <c r="F4" s="16">
        <v>1</v>
      </c>
      <c r="G4" s="19" t="s">
        <v>33</v>
      </c>
      <c r="H4" s="16" t="s">
        <v>5</v>
      </c>
      <c r="I4" s="24" t="s">
        <v>6</v>
      </c>
    </row>
    <row r="5" spans="1:9" x14ac:dyDescent="0.25">
      <c r="A5" s="8" t="s">
        <v>22</v>
      </c>
      <c r="B5" s="10">
        <v>720</v>
      </c>
      <c r="C5" s="35"/>
      <c r="D5" s="2"/>
      <c r="F5" s="17"/>
      <c r="G5" s="20"/>
      <c r="H5" s="17"/>
      <c r="I5" s="24"/>
    </row>
    <row r="6" spans="1:9" x14ac:dyDescent="0.25">
      <c r="A6" s="8" t="s">
        <v>23</v>
      </c>
      <c r="B6" s="10">
        <v>252700</v>
      </c>
      <c r="C6" s="35">
        <f>B6*B12</f>
        <v>2671.3886038986661</v>
      </c>
      <c r="D6" s="35">
        <f>C6*12</f>
        <v>32056.663246783995</v>
      </c>
      <c r="F6" s="18"/>
      <c r="G6" s="21"/>
      <c r="H6" s="18"/>
      <c r="I6" s="24"/>
    </row>
    <row r="7" spans="1:9" ht="15" customHeight="1" x14ac:dyDescent="0.25">
      <c r="A7" s="8" t="s">
        <v>24</v>
      </c>
      <c r="B7" s="10">
        <v>3420</v>
      </c>
      <c r="C7" s="35"/>
      <c r="D7" s="2"/>
      <c r="F7" s="16">
        <v>2</v>
      </c>
      <c r="G7" s="19" t="s">
        <v>34</v>
      </c>
      <c r="H7" s="29" t="s">
        <v>7</v>
      </c>
    </row>
    <row r="8" spans="1:9" x14ac:dyDescent="0.25">
      <c r="A8" s="8" t="s">
        <v>25</v>
      </c>
      <c r="B8" s="10">
        <v>720</v>
      </c>
      <c r="C8" s="35"/>
      <c r="D8" s="2"/>
      <c r="F8" s="17"/>
      <c r="G8" s="20"/>
      <c r="H8" s="30"/>
    </row>
    <row r="9" spans="1:9" x14ac:dyDescent="0.25">
      <c r="A9" s="8" t="s">
        <v>26</v>
      </c>
      <c r="B9" s="10">
        <v>0</v>
      </c>
      <c r="C9" s="35"/>
      <c r="D9" s="2"/>
      <c r="F9" s="18"/>
      <c r="G9" s="21"/>
      <c r="H9" s="31"/>
    </row>
    <row r="10" spans="1:9" ht="15" customHeight="1" x14ac:dyDescent="0.25">
      <c r="A10" s="8" t="s">
        <v>27</v>
      </c>
      <c r="B10" s="10">
        <v>2679</v>
      </c>
      <c r="C10" s="35"/>
      <c r="D10" s="2"/>
      <c r="F10" s="16">
        <v>3</v>
      </c>
      <c r="G10" s="19" t="s">
        <v>35</v>
      </c>
      <c r="H10" s="16" t="s">
        <v>9</v>
      </c>
      <c r="I10" s="28" t="s">
        <v>10</v>
      </c>
    </row>
    <row r="11" spans="1:9" x14ac:dyDescent="0.25">
      <c r="A11" s="8" t="s">
        <v>28</v>
      </c>
      <c r="B11" s="10">
        <v>2421</v>
      </c>
      <c r="C11" s="35"/>
      <c r="D11" s="2"/>
      <c r="F11" s="17"/>
      <c r="G11" s="20"/>
      <c r="H11" s="17"/>
      <c r="I11" s="28"/>
    </row>
    <row r="12" spans="1:9" x14ac:dyDescent="0.25">
      <c r="A12" s="7" t="s">
        <v>29</v>
      </c>
      <c r="B12" s="32">
        <f>B10/B4</f>
        <v>1.0571383474074658E-2</v>
      </c>
      <c r="C12" s="35"/>
      <c r="D12" s="2"/>
      <c r="F12" s="18"/>
      <c r="G12" s="21"/>
      <c r="H12" s="18"/>
      <c r="I12" s="28"/>
    </row>
    <row r="13" spans="1:9" ht="15" customHeight="1" x14ac:dyDescent="0.25">
      <c r="A13" s="7" t="s">
        <v>30</v>
      </c>
      <c r="B13" s="32">
        <f>B9/B5</f>
        <v>0</v>
      </c>
      <c r="C13" s="35"/>
      <c r="D13" s="2"/>
      <c r="F13" s="16">
        <v>3</v>
      </c>
      <c r="G13" s="19" t="s">
        <v>36</v>
      </c>
      <c r="H13" s="16" t="s">
        <v>11</v>
      </c>
    </row>
    <row r="14" spans="1:9" x14ac:dyDescent="0.25">
      <c r="A14" s="7" t="s">
        <v>31</v>
      </c>
      <c r="B14" s="32">
        <f>B11/B6</f>
        <v>9.5805302730510491E-3</v>
      </c>
      <c r="C14" s="35"/>
      <c r="D14" s="2"/>
      <c r="F14" s="17"/>
      <c r="G14" s="20"/>
      <c r="H14" s="17"/>
    </row>
    <row r="15" spans="1:9" x14ac:dyDescent="0.25">
      <c r="A15" s="7" t="s">
        <v>32</v>
      </c>
      <c r="B15" s="32">
        <f>B5/B6</f>
        <v>2.8492283339928768E-3</v>
      </c>
      <c r="C15" s="35"/>
      <c r="D15" s="2"/>
      <c r="F15" s="18"/>
      <c r="G15" s="21"/>
      <c r="H15" s="18"/>
    </row>
    <row r="16" spans="1:9" x14ac:dyDescent="0.25">
      <c r="A16" s="7"/>
      <c r="B16" s="32"/>
      <c r="C16" s="2"/>
      <c r="D16" s="2"/>
      <c r="F16" s="2"/>
      <c r="G16" s="2"/>
      <c r="H16" s="2"/>
    </row>
    <row r="17" spans="1:10" x14ac:dyDescent="0.25">
      <c r="A17" s="2"/>
      <c r="B17" s="9"/>
      <c r="C17" s="2"/>
      <c r="D17" s="2"/>
      <c r="F17" s="2"/>
      <c r="G17" s="2"/>
      <c r="H17" s="2"/>
    </row>
    <row r="18" spans="1:10" x14ac:dyDescent="0.25">
      <c r="A18" s="2"/>
      <c r="B18" s="2"/>
      <c r="C18" s="2"/>
      <c r="D18" s="2"/>
      <c r="F18" s="2"/>
      <c r="G18" s="2"/>
      <c r="H18" s="2"/>
    </row>
    <row r="20" spans="1:10" ht="45.75" customHeight="1" x14ac:dyDescent="0.25">
      <c r="A20" s="15" t="s">
        <v>13</v>
      </c>
      <c r="B20" s="3" t="s">
        <v>14</v>
      </c>
      <c r="C20" s="11" t="s">
        <v>39</v>
      </c>
      <c r="D20" s="11"/>
      <c r="E20" s="11"/>
      <c r="F20" s="11"/>
      <c r="G20" s="12" t="s">
        <v>18</v>
      </c>
      <c r="H20" s="12"/>
      <c r="I20" s="6" t="s">
        <v>37</v>
      </c>
      <c r="J20" s="6"/>
    </row>
    <row r="21" spans="1:10" ht="45.75" customHeight="1" x14ac:dyDescent="0.25">
      <c r="A21" s="15"/>
      <c r="B21" s="4" t="s">
        <v>15</v>
      </c>
      <c r="C21" s="11" t="s">
        <v>40</v>
      </c>
      <c r="D21" s="11"/>
      <c r="E21" s="11"/>
      <c r="F21" s="11"/>
      <c r="G21" s="13" t="s">
        <v>19</v>
      </c>
      <c r="H21" s="13"/>
      <c r="I21" s="33" t="s">
        <v>38</v>
      </c>
    </row>
    <row r="22" spans="1:10" ht="36.75" customHeight="1" x14ac:dyDescent="0.25">
      <c r="A22" s="15"/>
      <c r="B22" s="5" t="s">
        <v>16</v>
      </c>
      <c r="C22" s="11" t="s">
        <v>17</v>
      </c>
      <c r="D22" s="11"/>
      <c r="E22" s="11"/>
      <c r="F22" s="11"/>
      <c r="G22" s="13" t="s">
        <v>20</v>
      </c>
      <c r="H22" s="13"/>
      <c r="I22" s="34" t="s">
        <v>38</v>
      </c>
    </row>
  </sheetData>
  <mergeCells count="25">
    <mergeCell ref="E2:H2"/>
    <mergeCell ref="I4:I6"/>
    <mergeCell ref="F3:H3"/>
    <mergeCell ref="I10:I12"/>
    <mergeCell ref="F7:F9"/>
    <mergeCell ref="H7:H9"/>
    <mergeCell ref="G10:G12"/>
    <mergeCell ref="F10:F12"/>
    <mergeCell ref="H10:H12"/>
    <mergeCell ref="C22:F22"/>
    <mergeCell ref="G20:H20"/>
    <mergeCell ref="G22:H22"/>
    <mergeCell ref="G21:H21"/>
    <mergeCell ref="A1:H1"/>
    <mergeCell ref="C20:F20"/>
    <mergeCell ref="C21:F21"/>
    <mergeCell ref="A20:A22"/>
    <mergeCell ref="F13:F15"/>
    <mergeCell ref="G13:G15"/>
    <mergeCell ref="H13:H15"/>
    <mergeCell ref="A2:D2"/>
    <mergeCell ref="G4:G6"/>
    <mergeCell ref="F4:F6"/>
    <mergeCell ref="H4:H6"/>
    <mergeCell ref="G7:G9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RH</cp:lastModifiedBy>
  <dcterms:created xsi:type="dcterms:W3CDTF">2022-01-11T21:32:19Z</dcterms:created>
  <dcterms:modified xsi:type="dcterms:W3CDTF">2022-01-14T14:59:24Z</dcterms:modified>
</cp:coreProperties>
</file>