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NOVO\Desktop\ProjetoES\Fase1\"/>
    </mc:Choice>
  </mc:AlternateContent>
  <xr:revisionPtr revIDLastSave="0" documentId="13_ncr:11_{F9AC19F8-F41A-47C4-A137-B0C37B1FF1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de Tarefas" sheetId="1" r:id="rId1"/>
  </sheets>
  <definedNames>
    <definedName name="Ano_Calendário">'Lista de Tarefas'!$I$1</definedName>
    <definedName name="Título1">ListaDeTarefas[[#Headers],[Task]]</definedName>
    <definedName name="_xlnm.Print_Titles" localSheetId="0">'Lista de Tarefas'!$3:$3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E6" i="1" l="1"/>
  <c r="F6" i="1" s="1"/>
  <c r="E7" i="1"/>
  <c r="F7" i="1" s="1"/>
  <c r="E4" i="1"/>
  <c r="F4" i="1" s="1"/>
  <c r="E5" i="1"/>
  <c r="F5" i="1" s="1"/>
</calcChain>
</file>

<file path=xl/sharedStrings.xml><?xml version="1.0" encoding="utf-8"?>
<sst xmlns="http://schemas.openxmlformats.org/spreadsheetml/2006/main" count="25" uniqueCount="15">
  <si>
    <t>Scrum Master</t>
  </si>
  <si>
    <t>Work Breakdown Structure</t>
  </si>
  <si>
    <t>Done/Delayed?</t>
  </si>
  <si>
    <t>Week</t>
  </si>
  <si>
    <t>Margarida Carvalho</t>
  </si>
  <si>
    <t>Identify code smells</t>
  </si>
  <si>
    <t>Identify design patterns</t>
  </si>
  <si>
    <t>Review code smells</t>
  </si>
  <si>
    <t>Review design patterns</t>
  </si>
  <si>
    <t>Done</t>
  </si>
  <si>
    <t>Task</t>
  </si>
  <si>
    <t>End Date</t>
  </si>
  <si>
    <t>Start Date</t>
  </si>
  <si>
    <t>State</t>
  </si>
  <si>
    <t>% of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</si>
</sst>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Concluída&quot;;&quot;&quot;;&quot;Em Atraso&quot;"/>
  </numFmts>
  <fonts count="8" x14ac:knownFonts="1">
    <font>
      <sz val="11"/>
      <color theme="1" tint="4.9989318521683403E-2"/>
      <name val="Century Gothic"/>
      <family val="1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1"/>
      <scheme val="major"/>
    </font>
    <font>
      <sz val="36"/>
      <color theme="0"/>
      <name val="Century Gothic"/>
      <family val="1"/>
      <scheme val="major"/>
    </font>
    <font>
      <b/>
      <sz val="11"/>
      <color theme="3"/>
      <name val="Century Gothic"/>
      <family val="2"/>
      <scheme val="minor"/>
    </font>
    <font>
      <sz val="11"/>
      <color theme="1" tint="4.9989318521683403E-2"/>
      <name val="Century Gothic"/>
      <family val="1"/>
      <scheme val="minor"/>
    </font>
    <font>
      <sz val="11"/>
      <color theme="3"/>
      <name val="Century Gothic"/>
      <family val="1"/>
      <scheme val="minor"/>
    </font>
    <font>
      <sz val="16"/>
      <color theme="0"/>
      <name val="Century Gothic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>
      <alignment horizontal="left" vertical="center" wrapText="1" indent="1"/>
    </xf>
    <xf numFmtId="0" fontId="3" fillId="6" borderId="0" applyNumberFormat="0" applyBorder="0" applyProtection="0">
      <alignment horizontal="left" vertical="center" indent="2"/>
    </xf>
    <xf numFmtId="0" fontId="2" fillId="2" borderId="0" applyNumberFormat="0" applyBorder="0" applyProtection="0">
      <alignment horizontal="center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5" borderId="1" applyNumberFormat="0" applyFont="0" applyAlignment="0" applyProtection="0"/>
    <xf numFmtId="14" fontId="5" fillId="0" borderId="0">
      <alignment horizontal="left" vertical="center" indent="1"/>
    </xf>
    <xf numFmtId="9" fontId="5" fillId="0" borderId="0" applyFont="0" applyFill="0" applyBorder="0" applyProtection="0">
      <alignment horizontal="right" vertical="center" indent="1"/>
    </xf>
    <xf numFmtId="168" fontId="6" fillId="0" borderId="0" applyFill="0" applyBorder="0">
      <alignment horizontal="center" vertical="center"/>
    </xf>
    <xf numFmtId="0" fontId="7" fillId="3" borderId="0">
      <alignment horizontal="left" vertical="center" indent="2"/>
    </xf>
  </cellStyleXfs>
  <cellXfs count="6">
    <xf numFmtId="0" fontId="0" fillId="0" borderId="0" xfId="0">
      <alignment horizontal="left" vertical="center" wrapText="1" indent="1"/>
    </xf>
    <xf numFmtId="14" fontId="5" fillId="0" borderId="0" xfId="11">
      <alignment horizontal="left" vertical="center" indent="1"/>
    </xf>
    <xf numFmtId="0" fontId="7" fillId="3" borderId="0" xfId="14">
      <alignment horizontal="left" vertical="center" indent="2"/>
    </xf>
    <xf numFmtId="9" fontId="0" fillId="0" borderId="0" xfId="12" applyFont="1">
      <alignment horizontal="right" vertical="center" indent="1"/>
    </xf>
    <xf numFmtId="168" fontId="6" fillId="0" borderId="0" xfId="13" applyNumberFormat="1">
      <alignment horizontal="center" vertical="center"/>
    </xf>
    <xf numFmtId="0" fontId="3" fillId="6" borderId="0" xfId="1">
      <alignment horizontal="left" vertical="center" indent="2"/>
    </xf>
  </cellXfs>
  <cellStyles count="15">
    <cellStyle name="Ano do Calendário" xfId="14" xr:uid="{00000000-0005-0000-0000-000000000000}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9" builtinId="19" customBuiltin="1"/>
    <cellStyle name="Concluída/Em Atraso" xfId="13" xr:uid="{00000000-0005-0000-0000-000005000000}"/>
    <cellStyle name="Data" xfId="11" xr:uid="{00000000-0005-0000-0000-000006000000}"/>
    <cellStyle name="Moeda" xfId="7" builtinId="4" customBuiltin="1"/>
    <cellStyle name="Moeda [0]" xfId="8" builtinId="7" customBuiltin="1"/>
    <cellStyle name="Normal" xfId="0" builtinId="0" customBuiltin="1"/>
    <cellStyle name="Nota" xfId="10" builtinId="10" customBuiltin="1"/>
    <cellStyle name="Percentagem" xfId="12" builtinId="5" customBuiltin="1"/>
    <cellStyle name="Separador de milhares [0]" xfId="6" builtinId="6" customBuiltin="1"/>
    <cellStyle name="Título" xfId="1" builtinId="15" customBuiltin="1"/>
    <cellStyle name="Vírgula" xfId="5" builtinId="3" customBuiltin="1"/>
  </cellStyles>
  <dxfs count="15">
    <dxf>
      <numFmt numFmtId="168" formatCode="&quot;Concluída&quot;;&quot;&quot;;&quot;Em Atraso&quot;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2" defaultTableStyle="Lista de Tarefas" defaultPivotStyle="PivotStyleMedium13">
    <tableStyle name="Lista de Tarefas" pivot="0" count="3" xr9:uid="{00000000-0011-0000-FFFF-FFFF00000000}">
      <tableStyleElement type="wholeTable" dxfId="14"/>
      <tableStyleElement type="headerRow" dxfId="13"/>
      <tableStyleElement type="secondRowStripe" dxfId="12"/>
    </tableStyle>
    <tableStyle name="Lista de Tarefas Dinâmica" table="0" count="11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1</xdr:row>
      <xdr:rowOff>0</xdr:rowOff>
    </xdr:from>
    <xdr:to>
      <xdr:col>8</xdr:col>
      <xdr:colOff>1097279</xdr:colOff>
      <xdr:row>1</xdr:row>
      <xdr:rowOff>908685</xdr:rowOff>
    </xdr:to>
    <xdr:sp macro="" textlink="">
      <xdr:nvSpPr>
        <xdr:cNvPr id="4" name="Ano das Tarefas" descr="Marcador do separador para o ano">
          <a:extLst>
            <a:ext uri="{FF2B5EF4-FFF2-40B4-BE49-F238E27FC236}">
              <a16:creationId xmlns:a16="http://schemas.microsoft.com/office/drawing/2014/main" id="{393B2DC2-9E53-4F1A-94BC-FD94F8128FB3}"/>
            </a:ext>
          </a:extLst>
        </xdr:cNvPr>
        <xdr:cNvSpPr/>
      </xdr:nvSpPr>
      <xdr:spPr>
        <a:xfrm>
          <a:off x="11287126" y="381000"/>
          <a:ext cx="1097278" cy="908685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8</xdr:col>
      <xdr:colOff>1095375</xdr:colOff>
      <xdr:row>0</xdr:row>
      <xdr:rowOff>0</xdr:rowOff>
    </xdr:from>
    <xdr:to>
      <xdr:col>9</xdr:col>
      <xdr:colOff>38100</xdr:colOff>
      <xdr:row>1</xdr:row>
      <xdr:rowOff>0</xdr:rowOff>
    </xdr:to>
    <xdr:sp macro="" textlink="">
      <xdr:nvSpPr>
        <xdr:cNvPr id="3" name="Ano das Tarefas" descr="Forma de preenchimento da célula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020425" y="0"/>
          <a:ext cx="127635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endParaRPr lang="en-US" sz="16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aDeTarefas" displayName="ListaDeTarefas" ref="B3:I7" totalsRowShown="0" headerRowCellStyle="Normal" dataCellStyle="Normal">
  <autoFilter ref="B3:I7" xr:uid="{00000000-0009-0000-0100-000004000000}"/>
  <tableColumns count="8">
    <tableColumn id="1" xr3:uid="{00000000-0010-0000-0000-000001000000}" name="Task" dataCellStyle="Normal"/>
    <tableColumn id="3" xr3:uid="{00000000-0010-0000-0000-000003000000}" name="Scrum Master" dataCellStyle="Normal"/>
    <tableColumn id="4" xr3:uid="{00000000-0010-0000-0000-000004000000}" name="State" dataCellStyle="Normal"/>
    <tableColumn id="6" xr3:uid="{00000000-0010-0000-0000-000006000000}" name="Start Date" dataCellStyle="Data"/>
    <tableColumn id="7" xr3:uid="{00000000-0010-0000-0000-000007000000}" name="End Date" dataCellStyle="Data"/>
    <tableColumn id="5" xr3:uid="{00000000-0010-0000-0000-000005000000}" name="% of Conclusion" dataCellStyle="Percentagem"/>
    <tableColumn id="9" xr3:uid="{00000000-0010-0000-0000-000009000000}" name="Done/Delayed?" dataDxfId="0" dataCellStyle="Concluída/Em Atraso">
      <calculatedColumnFormula>IF(AND(ListaDeTarefas[[#This Row],[State]]="Concluída",ListaDeTarefas[[#This Row],[% of Conclusion]]=1),1,IF(ISBLANK(ListaDeTarefas[[#This Row],[End Date]]),-1,IF(AND(ListaDeTarefas[[#This Row],[State]]&lt;&gt;"Concluída",TODAY()&gt;ListaDeTarefas[[#This Row],[End Date]]),0,-1)))</calculatedColumnFormula>
    </tableColumn>
    <tableColumn id="10" xr3:uid="{00000000-0010-0000-0000-00000A000000}" name="Week" dataCellStyle="Normal"/>
  </tableColumns>
  <tableStyleInfo name="Lista de Tarefas" showFirstColumn="0" showLastColumn="0" showRowStripes="1" showColumnStripes="0"/>
  <extLst>
    <ext xmlns:x14="http://schemas.microsoft.com/office/spreadsheetml/2009/9/main" uri="{504A1905-F514-4f6f-8877-14C23A59335A}">
      <x14:table altTextSummary="Uma Lista de Tarefas com os campos Tarefa, Prioridade, Estado, Data de Início, Data Para Conclusão, % de Conclusão, Concluída/Em Atraso e Notas"/>
    </ext>
  </extLst>
</table>
</file>

<file path=xl/theme/theme1.xml><?xml version="1.0" encoding="utf-8"?>
<a:theme xmlns:a="http://schemas.openxmlformats.org/drawingml/2006/main" name="To-Do List">
  <a:themeElements>
    <a:clrScheme name="To-Do List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I7"/>
  <sheetViews>
    <sheetView showGridLines="0" tabSelected="1" zoomScaleNormal="100" workbookViewId="0">
      <selection activeCell="F8" sqref="F8"/>
    </sheetView>
  </sheetViews>
  <sheetFormatPr defaultColWidth="8.69921875" defaultRowHeight="30" customHeight="1" x14ac:dyDescent="0.25"/>
  <cols>
    <col min="1" max="1" width="2.59765625" customWidth="1"/>
    <col min="2" max="3" width="20.59765625" customWidth="1"/>
    <col min="4" max="4" width="18.19921875" customWidth="1"/>
    <col min="5" max="5" width="18.5" customWidth="1"/>
    <col min="6" max="6" width="24.8984375" customWidth="1"/>
    <col min="7" max="7" width="20.19921875" customWidth="1"/>
    <col min="8" max="8" width="26.3984375" customWidth="1"/>
    <col min="9" max="9" width="30.59765625" customWidth="1"/>
    <col min="10" max="10" width="2.59765625" customWidth="1"/>
  </cols>
  <sheetData>
    <row r="1" spans="2:9" ht="30" customHeight="1" x14ac:dyDescent="0.25">
      <c r="I1" s="2">
        <f ca="1">YEAR(TODAY())</f>
        <v>2022</v>
      </c>
    </row>
    <row r="2" spans="2:9" ht="84" customHeight="1" x14ac:dyDescent="0.25">
      <c r="B2" s="5" t="s">
        <v>1</v>
      </c>
      <c r="C2" s="5"/>
      <c r="D2" s="5"/>
      <c r="E2" s="5"/>
      <c r="F2" s="5"/>
      <c r="G2" s="5"/>
      <c r="H2" s="5"/>
      <c r="I2" s="5"/>
    </row>
    <row r="3" spans="2:9" ht="30" customHeight="1" x14ac:dyDescent="0.25">
      <c r="B3" t="s">
        <v>10</v>
      </c>
      <c r="C3" t="s">
        <v>0</v>
      </c>
      <c r="D3" t="s">
        <v>13</v>
      </c>
      <c r="E3" t="s">
        <v>12</v>
      </c>
      <c r="F3" t="s">
        <v>11</v>
      </c>
      <c r="G3" t="s">
        <v>14</v>
      </c>
      <c r="H3" t="s">
        <v>2</v>
      </c>
      <c r="I3" t="s">
        <v>3</v>
      </c>
    </row>
    <row r="4" spans="2:9" ht="30" customHeight="1" x14ac:dyDescent="0.25">
      <c r="B4" t="s">
        <v>5</v>
      </c>
      <c r="C4" t="s">
        <v>4</v>
      </c>
      <c r="D4" t="s">
        <v>9</v>
      </c>
      <c r="E4" s="1">
        <f ca="1">DATE(Ano_Calendário, 10, 11)</f>
        <v>44845</v>
      </c>
      <c r="F4" s="1">
        <f ca="1">ListaDeTarefas[[#This Row],[Start Date]]+10</f>
        <v>44855</v>
      </c>
      <c r="G4" s="3">
        <v>1</v>
      </c>
      <c r="H4" s="4" t="s">
        <v>9</v>
      </c>
      <c r="I4">
        <v>1</v>
      </c>
    </row>
    <row r="5" spans="2:9" ht="30" customHeight="1" x14ac:dyDescent="0.25">
      <c r="B5" t="s">
        <v>6</v>
      </c>
      <c r="C5" t="s">
        <v>4</v>
      </c>
      <c r="D5" t="s">
        <v>9</v>
      </c>
      <c r="E5" s="1">
        <f ca="1">DATE(Ano_Calendário, 10, 11)</f>
        <v>44845</v>
      </c>
      <c r="F5" s="1">
        <f ca="1">ListaDeTarefas[[#This Row],[Start Date]]+10</f>
        <v>44855</v>
      </c>
      <c r="G5" s="3">
        <v>1</v>
      </c>
      <c r="H5" s="4" t="s">
        <v>9</v>
      </c>
      <c r="I5">
        <v>1</v>
      </c>
    </row>
    <row r="6" spans="2:9" ht="30" customHeight="1" x14ac:dyDescent="0.25">
      <c r="B6" t="s">
        <v>7</v>
      </c>
      <c r="C6" t="s">
        <v>4</v>
      </c>
      <c r="D6" t="s">
        <v>9</v>
      </c>
      <c r="E6" s="1">
        <f ca="1">DATE(Ano_Calendário, 10, 11)</f>
        <v>44845</v>
      </c>
      <c r="F6" s="1">
        <f ca="1">ListaDeTarefas[[#This Row],[Start Date]]+10</f>
        <v>44855</v>
      </c>
      <c r="G6" s="3">
        <v>1</v>
      </c>
      <c r="H6" s="4" t="s">
        <v>9</v>
      </c>
      <c r="I6">
        <v>1</v>
      </c>
    </row>
    <row r="7" spans="2:9" ht="30" customHeight="1" x14ac:dyDescent="0.25">
      <c r="B7" t="s">
        <v>8</v>
      </c>
      <c r="C7" t="s">
        <v>4</v>
      </c>
      <c r="D7" t="s">
        <v>9</v>
      </c>
      <c r="E7" s="1">
        <f ca="1">DATE(Ano_Calendário, 10, 11)</f>
        <v>44845</v>
      </c>
      <c r="F7" s="1">
        <f ca="1">ListaDeTarefas[[#This Row],[Start Date]]+10</f>
        <v>44855</v>
      </c>
      <c r="G7" s="3">
        <v>1</v>
      </c>
      <c r="H7" s="4" t="s">
        <v>9</v>
      </c>
      <c r="I7">
        <v>1</v>
      </c>
    </row>
  </sheetData>
  <mergeCells count="1">
    <mergeCell ref="B2:I2"/>
  </mergeCells>
  <phoneticPr fontId="1" type="noConversion"/>
  <conditionalFormatting sqref="G4:G7">
    <cfRule type="dataBar" priority="67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{188CB613-9332-4DC6-9DE8-E9F63BEC4859}</x14:id>
        </ext>
      </extLst>
    </cfRule>
  </conditionalFormatting>
  <dataValidations count="15">
    <dataValidation allowBlank="1" showInputMessage="1" showErrorMessage="1" prompt="Crie uma Lista de tarefas nesta folha de cálculo. Introduza o ano para esta lista na célula I1" sqref="A1" xr:uid="{00000000-0002-0000-0000-000000000000}"/>
    <dataValidation allowBlank="1" showInputMessage="1" showErrorMessage="1" prompt="O título da folha de cálculo encontra-se nesta célula" sqref="B2" xr:uid="{00000000-0002-0000-0000-000001000000}"/>
    <dataValidation allowBlank="1" showInputMessage="1" showErrorMessage="1" prompt="Introduza a Tarefa nesta coluna, abaixo deste cabeçalho. Utilize filtros de cabeçalho para encontrar uma entrada específica" sqref="B3" xr:uid="{00000000-0002-0000-0000-000002000000}"/>
    <dataValidation allowBlank="1" showInputMessage="1" showErrorMessage="1" prompt="Selecione a Prioridade nesta coluna, abaixo deste cabeçalho. Prima Alt+Seta Para Baixo para abrir a lista pendente e, em seguida, prima Enter para selecionar" sqref="C3" xr:uid="{00000000-0002-0000-0000-000003000000}"/>
    <dataValidation allowBlank="1" showInputMessage="1" showErrorMessage="1" prompt="Selecione o Estado nesta coluna, abaixo deste cabeçalho.  Prima Alt+Seta Para Baixo para abrir a lista pendente e, em seguida, prima Enter para selecionar" sqref="D3" xr:uid="{00000000-0002-0000-0000-000004000000}"/>
    <dataValidation allowBlank="1" showInputMessage="1" showErrorMessage="1" prompt="Introduza a Data de Início nesta coluna, abaixo deste cabeçalho" sqref="E3" xr:uid="{00000000-0002-0000-0000-000005000000}"/>
    <dataValidation allowBlank="1" showInputMessage="1" showErrorMessage="1" prompt="Introduza a Data Para Conclusão nesta coluna, abaixo deste cabeçalho" sqref="F3" xr:uid="{00000000-0002-0000-0000-000006000000}"/>
    <dataValidation allowBlank="1" showInputMessage="1" showErrorMessage="1" prompt="Selecione a % de Conclusão nesta coluna. Prima Alt+Seta Para Baixo para abrir a lista pendente e, em seguida, prima Enter para selecionar. Uma barra de estado indica o progresso em relação à conclusão" sqref="G3" xr:uid="{00000000-0002-0000-0000-000007000000}"/>
    <dataValidation allowBlank="1" showInputMessage="1" showErrorMessage="1" prompt="Os indicadores de ícone Concluída/Em Atraso nesta coluna, abaixo deste cabeçalho, são atualizados automaticamente à medida que as tarefas são concluídas. O sinalizador indica as tarefas em atraso A marca de verificação indica as tarefas concluídas" sqref="H3" xr:uid="{00000000-0002-0000-0000-000008000000}"/>
    <dataValidation allowBlank="1" showInputMessage="1" showErrorMessage="1" prompt="Introduza as Notas nesta coluna, abaixo deste cabeçalho" sqref="I3" xr:uid="{00000000-0002-0000-0000-000009000000}"/>
    <dataValidation allowBlank="1" showInputMessage="1" showErrorMessage="1" prompt="Introduza o ano para esta lista de tarefas nesta célula" sqref="I1" xr:uid="{00000000-0002-0000-0000-00000A000000}"/>
    <dataValidation type="list" errorStyle="warning" allowBlank="1" showInputMessage="1" showErrorMessage="1" error="Selecione a entrada da lista. Selecione Cancelar, prima Alt+Seta Para Baixo para abrir a lista pendente e, em seguida, prima Enter para selecionar" sqref="D4:D7" xr:uid="{00000000-0002-0000-0000-00000B000000}">
      <formula1>"Não Iniciada, Em Curso, Adiada, Concluída"</formula1>
    </dataValidation>
    <dataValidation type="list" errorStyle="warning" allowBlank="1" showInputMessage="1" showErrorMessage="1" error="Selecione a entrada da lista. Selecione Cancelar, prima Alt+Seta Para Baixo para abrir a lista pendente e, em seguida, prima Enter para selecionar" sqref="C4:C7" xr:uid="{00000000-0002-0000-0000-00000C000000}">
      <formula1>"Baixa, Normal, Elevada"</formula1>
    </dataValidation>
    <dataValidation type="list" errorStyle="warning" allowBlank="1" showInputMessage="1" showErrorMessage="1" error="Selecione a entrada da lista. Selecione Cancelar, prima Alt+Seta Para Baixo para abrir a lista pendente e, em seguida, prima Enter para selecionar" sqref="G4:G7" xr:uid="{00000000-0002-0000-0000-00000D000000}">
      <formula1>"0%,25%,50%,75%,100%"</formula1>
    </dataValidation>
    <dataValidation type="custom" errorStyle="warning" allowBlank="1" showInputMessage="1" showErrorMessage="1" error="A Data Para Conclusão tem de ser maior que ou igual à Data de Início. Selecione SIM para manter a entrada, NÃO para tentar novamente e CANCELAR para limpar a célula" sqref="F4:F7" xr:uid="{00000000-0002-0000-0000-00000E000000}">
      <formula1>F4&gt;=E4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8CB613-9332-4DC6-9DE8-E9F63BEC4859}">
            <x14:dataBar minLength="0" maxLength="100" border="1">
              <x14:cfvo type="autoMin"/>
              <x14:cfvo type="autoMax"/>
              <x14:borderColor theme="3" tint="0.39997558519241921"/>
              <x14:negativeFillColor rgb="FFFF0000"/>
              <x14:axisColor rgb="FF000000"/>
            </x14:dataBar>
          </x14:cfRule>
          <xm:sqref>G4:G7</xm:sqref>
        </x14:conditionalFormatting>
        <x14:conditionalFormatting xmlns:xm="http://schemas.microsoft.com/office/excel/2006/main">
          <x14:cfRule type="iconSet" priority="68" id="{61976558-4184-4BD1-B78A-DCBE6FDA3BC9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Flags" iconId="0"/>
              <x14:cfIcon iconSet="3Symbols2" iconId="2"/>
            </x14:iconSet>
          </x14:cfRule>
          <xm:sqref>H4:H7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TM02898033</Template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Lista de Tarefas</vt:lpstr>
      <vt:lpstr>Ano_Calendário</vt:lpstr>
      <vt:lpstr>Título1</vt:lpstr>
      <vt:lpstr>'Lista de Tarefas'!Títulos_de_Impressão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2016-12-15T07:11:03Z</dcterms:created>
  <dcterms:modified xsi:type="dcterms:W3CDTF">2022-10-21T21:51:57Z</dcterms:modified>
</cp:coreProperties>
</file>