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down Cha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<sst xmlns="http://schemas.openxmlformats.org/spreadsheetml/2006/main" count="16" uniqueCount="16">
  <si>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Sprint Burndown Chart</t>
  </si>
  <si>
    <t xml:space="preserve">Sprint 4</t>
  </si>
  <si>
    <t xml:space="preserve">Task ID</t>
  </si>
  <si>
    <t xml:space="preserve">Task Description</t>
  </si>
  <si>
    <t xml:space="preserve">Initial Estimate</t>
  </si>
  <si>
    <t xml:space="preserve">Day 0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</si>
  <si>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</si>
  <si>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</si>
  <si>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</si>
  <si>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</si>
  <si>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</si>
  <si>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Working for Milestone 2</t>
  </si>
  <si>
    <t xml:space="preserve">Distributed what each member reviews for Milestone 2</t>
  </si>
  <si>
    <t xml:space="preserve">Completed Effort</t>
  </si>
  <si>
    <t xml:space="preserve">Remaining Effort</t>
  </si>
  <si>
    <t xml:space="preserve">Ideal Burndown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</si>
</sst>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/mmm/yy;@"/>
    <numFmt numFmtId="166" formatCode="General"/>
    <numFmt numFmtId="167" formatCode="0.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5"/>
        <bgColor rgb="FF595959"/>
      </patternFill>
    </fill>
    <fill>
      <patternFill patternType="solid">
        <fgColor theme="5" tint="0.5999"/>
        <bgColor rgb="FFD0CECE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05"/>
        <bgColor rgb="FFFFFFFF"/>
      </patternFill>
    </fill>
    <fill>
      <patternFill patternType="solid">
        <fgColor theme="0" tint="-0.15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9"/>
        <bgColor rgb="FFF2F2F2"/>
      </patternFill>
    </fill>
    <fill>
      <patternFill patternType="solid">
        <fgColor theme="4" tint="0.5999"/>
        <bgColor rgb="FF99CCFF"/>
      </patternFill>
    </fill>
    <fill>
      <patternFill patternType="solid">
        <fgColor theme="9" tint="0.5999"/>
        <bgColor rgb="FFD9D9D9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9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9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9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Chart'!$B$8:$C$8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gapWidth val="150"/>
        <c:overlap val="100"/>
        <c:axId val="41190232"/>
        <c:axId val="20668466"/>
      </c:barChart>
      <c:lineChart>
        <c:grouping val="stacked"/>
        <c:varyColors val="0"/>
        <c:ser>
          <c:idx val="1"/>
          <c:order val="1"/>
          <c:tx>
            <c:strRef>
              <c:f>'Burndown Chart'!$B$9:$C$9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Chart'!$D$9:$I$9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Chart'!$B$10:$C$10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Chart'!$D$10:$I$10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190232"/>
        <c:axId val="20668466"/>
      </c:lineChart>
      <c:catAx>
        <c:axId val="4119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68466"/>
        <c:crosses val="autoZero"/>
        <c:auto val="1"/>
        <c:lblAlgn val="ctr"/>
        <c:lblOffset val="100"/>
        <c:noMultiLvlLbl val="0"/>
      </c:catAx>
      <c:valAx>
        <c:axId val="20668466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902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35280</xdr:colOff>
      <xdr:row>14</xdr:row>
      <xdr:rowOff>156240</xdr:rowOff>
    </xdr:from>
    <xdr:to>
      <xdr:col>8</xdr:col>
      <xdr:colOff>671040</xdr:colOff>
      <xdr:row>41</xdr:row>
      <xdr:rowOff>151560</xdr:rowOff>
    </xdr:to>
    <xdr:graphicFrame>
      <xdr:nvGraphicFramePr>
        <xdr:cNvPr id="0" name="Chart 2"/>
        <xdr:cNvGraphicFramePr/>
      </xdr:nvGraphicFramePr>
      <xdr:xfrm>
        <a:off x="722880" y="2895120"/>
        <a:ext cx="11409840" cy="48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7.11"/>
    <col collapsed="false" customWidth="true" hidden="false" outlineLevel="0" max="3" min="3" style="1" width="73.11"/>
    <col collapsed="false" customWidth="true" hidden="false" outlineLevel="0" max="4" min="4" style="1" width="14.44"/>
    <col collapsed="false" customWidth="true" hidden="false" outlineLevel="0" max="9" min="5" style="1" width="10"/>
  </cols>
  <sheetData>
    <row r="2" customFormat="false" ht="24.4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4.25" hidden="false" customHeight="false" outlineLevel="0" collapsed="false">
      <c r="B3" s="3"/>
      <c r="C3" s="4"/>
      <c r="D3" s="4"/>
      <c r="E3" s="5" t="s">
        <v>1</v>
      </c>
      <c r="F3" s="5"/>
      <c r="G3" s="5"/>
      <c r="H3" s="5"/>
      <c r="I3" s="5"/>
    </row>
    <row r="4" customFormat="false" ht="14.25" hidden="false" customHeight="false" outlineLevel="0" collapsed="false">
      <c r="B4" s="6" t="s">
        <v>2</v>
      </c>
      <c r="C4" s="7" t="s">
        <v>3</v>
      </c>
      <c r="D4" s="8" t="s">
        <v>4</v>
      </c>
      <c r="E4" s="9" t="n">
        <v>45600</v>
      </c>
      <c r="F4" s="9" t="n">
        <v>45601</v>
      </c>
      <c r="G4" s="9" t="n">
        <v>45602</v>
      </c>
      <c r="H4" s="9" t="n">
        <v>45603</v>
      </c>
      <c r="I4" s="9" t="n">
        <v>45604</v>
      </c>
    </row>
    <row r="5" customFormat="false" ht="14.25" hidden="false" customHeight="false" outlineLevel="0" collapsed="false">
      <c r="B5" s="6"/>
      <c r="C5" s="7"/>
      <c r="D5" s="10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3" t="s">
        <v>10</v>
      </c>
    </row>
    <row r="6" customFormat="false" ht="16.15" hidden="false" customHeight="false" outlineLevel="0" collapsed="false">
      <c r="B6" s="14" t="n">
        <v>1</v>
      </c>
      <c r="C6" s="15" t="s">
        <v>11</v>
      </c>
      <c r="D6" s="16" t="n">
        <v>4</v>
      </c>
      <c r="E6" s="17" t="n">
        <v>1</v>
      </c>
      <c r="F6" s="18" t="n">
        <v>1</v>
      </c>
      <c r="G6" s="18" t="n">
        <v>1</v>
      </c>
      <c r="H6" s="18" t="n">
        <v>1</v>
      </c>
      <c r="I6" s="19"/>
    </row>
    <row r="7" customFormat="false" ht="16.15" hidden="false" customHeight="false" outlineLevel="0" collapsed="false">
      <c r="B7" s="20" t="n">
        <v>2</v>
      </c>
      <c r="C7" s="15" t="s">
        <v>12</v>
      </c>
      <c r="D7" s="21" t="n">
        <v>1</v>
      </c>
      <c r="E7" s="22"/>
      <c r="F7" s="23" t="n">
        <v>1</v>
      </c>
      <c r="G7" s="23"/>
      <c r="H7" s="23"/>
      <c r="I7" s="24"/>
    </row>
    <row r="8" customFormat="false" ht="16.4" hidden="false" customHeight="true" outlineLevel="0" collapsed="false">
      <c r="B8" s="25" t="s">
        <v>13</v>
      </c>
      <c r="C8" s="25"/>
      <c r="D8" s="26" t="n">
        <v>0</v>
      </c>
      <c r="E8" s="27" t="n">
        <f aca="false">SUM(E6:E7)</f>
        <v>1</v>
      </c>
      <c r="F8" s="28" t="n">
        <f aca="false">SUM(F6:F7)</f>
        <v>2</v>
      </c>
      <c r="G8" s="28" t="n">
        <f aca="false">SUM(G6:G7)</f>
        <v>1</v>
      </c>
      <c r="H8" s="28" t="n">
        <f aca="false">SUM(H6:H7)</f>
        <v>1</v>
      </c>
      <c r="I8" s="29" t="n">
        <f aca="false">SUM(I6:I7)</f>
        <v>0</v>
      </c>
    </row>
    <row r="9" customFormat="false" ht="14.25" hidden="false" customHeight="false" outlineLevel="0" collapsed="false">
      <c r="B9" s="30" t="s">
        <v>14</v>
      </c>
      <c r="C9" s="30"/>
      <c r="D9" s="31" t="n">
        <f aca="false">SUM(D6:D8)</f>
        <v>5</v>
      </c>
      <c r="E9" s="32" t="n">
        <f aca="false">D9-SUM(E6:E7)</f>
        <v>4</v>
      </c>
      <c r="F9" s="33" t="n">
        <f aca="false">E9-SUM(F6:F7)</f>
        <v>2</v>
      </c>
      <c r="G9" s="33" t="n">
        <f aca="false">F9-SUM(G6:G7)</f>
        <v>1</v>
      </c>
      <c r="H9" s="33" t="n">
        <f aca="false">G9-SUM(H6:H7)</f>
        <v>0</v>
      </c>
      <c r="I9" s="34" t="n">
        <f aca="false">H9-SUM(I6:I7)</f>
        <v>0</v>
      </c>
    </row>
    <row r="10" customFormat="false" ht="14.25" hidden="false" customHeight="false" outlineLevel="0" collapsed="false">
      <c r="B10" s="35" t="s">
        <v>15</v>
      </c>
      <c r="C10" s="35"/>
      <c r="D10" s="36" t="n">
        <f aca="false">D9</f>
        <v>5</v>
      </c>
      <c r="E10" s="37" t="n">
        <f aca="false">$D$10-($D$10/5*1)</f>
        <v>4</v>
      </c>
      <c r="F10" s="37" t="n">
        <f aca="false">$D$10-($D$10/5*2)</f>
        <v>3</v>
      </c>
      <c r="G10" s="37" t="n">
        <f aca="false">$D$10-($D$10/5*3)</f>
        <v>2</v>
      </c>
      <c r="H10" s="37" t="n">
        <f aca="false">$D$10-($D$10/5*4)</f>
        <v>1</v>
      </c>
      <c r="I10" s="38" t="n">
        <f aca="false">$D$10-($D$10/5*5)</f>
        <v>0</v>
      </c>
    </row>
    <row r="1048576" customFormat="false" ht="12.8" hidden="false" customHeight="false" outlineLevel="0" collapsed="false"/>
  </sheetData>
  <mergeCells count="7">
    <mergeCell ref="B2:I2"/>
    <mergeCell ref="E3:I3"/>
    <mergeCell ref="B4:B5"/>
    <mergeCell ref="C4:C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  <dc:description/>
  <dc:language>pt-PT</dc:language>
  <cp:lastModifiedBy/>
  <dcterms:modified xsi:type="dcterms:W3CDTF">2024-11-17T15:18:33Z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