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10. recoding\test scripts\Paper1\Paper1\data\"/>
    </mc:Choice>
  </mc:AlternateContent>
  <xr:revisionPtr revIDLastSave="0" documentId="13_ncr:1_{CC79B2BF-8245-4334-9A58-45F06985F5D4}" xr6:coauthVersionLast="47" xr6:coauthVersionMax="47" xr10:uidLastSave="{00000000-0000-0000-0000-000000000000}"/>
  <bookViews>
    <workbookView xWindow="3210" yWindow="2025" windowWidth="21600" windowHeight="11385" xr2:uid="{00000000-000D-0000-FFFF-FFFF00000000}"/>
  </bookViews>
  <sheets>
    <sheet name="Records" sheetId="1" r:id="rId1"/>
    <sheet name="Bands" sheetId="2" r:id="rId2"/>
    <sheet name="Dead sites_Log" sheetId="3" r:id="rId3"/>
  </sheets>
  <definedNames>
    <definedName name="_xlnm._FilterDatabase" localSheetId="1" hidden="1">Bands!$A$1:$I$24</definedName>
    <definedName name="_xlnm._FilterDatabase" localSheetId="0" hidden="1">Records!$A$1:$K$246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<sst xmlns="http://schemas.openxmlformats.org/spreadsheetml/2006/main" count="2561" uniqueCount="748">
  <si>
    <t>A/A</t>
  </si>
  <si>
    <t>Site</t>
  </si>
  <si>
    <t>Where</t>
  </si>
  <si>
    <t>Author</t>
  </si>
  <si>
    <t>Year</t>
  </si>
  <si>
    <t>Mill House</t>
  </si>
  <si>
    <t>YES</t>
  </si>
  <si>
    <t>SE 2845 8080</t>
  </si>
  <si>
    <t>Star Carr</t>
  </si>
  <si>
    <t>Dover Hill</t>
  </si>
  <si>
    <t>TR 235376</t>
  </si>
  <si>
    <t>Castle Hill</t>
  </si>
  <si>
    <t>TR 212375</t>
  </si>
  <si>
    <t>TQ 688635</t>
  </si>
  <si>
    <t>Holborough</t>
  </si>
  <si>
    <t>TQ 380544</t>
  </si>
  <si>
    <t>Cow Gap</t>
  </si>
  <si>
    <t>TV 595957</t>
  </si>
  <si>
    <t>Watcombe Bottom</t>
  </si>
  <si>
    <t>SZ 544773</t>
  </si>
  <si>
    <t>Holywell Coombe</t>
  </si>
  <si>
    <t>TR 220379</t>
  </si>
  <si>
    <t>King's Pool</t>
  </si>
  <si>
    <t>Black Ridge Brook</t>
  </si>
  <si>
    <t>SX 579842</t>
  </si>
  <si>
    <t>NO 261149</t>
  </si>
  <si>
    <t>Loch</t>
  </si>
  <si>
    <t>Loch a'Bhogaidh</t>
  </si>
  <si>
    <t>NR 225576</t>
  </si>
  <si>
    <t>Crudale Meadow</t>
  </si>
  <si>
    <t>HY 251151</t>
  </si>
  <si>
    <t>Quoyloo Meadow</t>
  </si>
  <si>
    <t>HY 250207</t>
  </si>
  <si>
    <t>NO 203067</t>
  </si>
  <si>
    <t>SE 27458410</t>
  </si>
  <si>
    <t>Cothill Fen</t>
  </si>
  <si>
    <t>Sidlings Copse</t>
  </si>
  <si>
    <t>SU 461998</t>
  </si>
  <si>
    <t>SP 556096</t>
  </si>
  <si>
    <t>Cranes Moor</t>
  </si>
  <si>
    <t>SU 194028</t>
  </si>
  <si>
    <t>Sluggan Bog</t>
  </si>
  <si>
    <t>Ireland</t>
  </si>
  <si>
    <t>Pannel Bridge</t>
  </si>
  <si>
    <t>TQ 882152</t>
  </si>
  <si>
    <t xml:space="preserve">YES </t>
  </si>
  <si>
    <t>SJ 926234</t>
  </si>
  <si>
    <t>Sproatley Bog</t>
  </si>
  <si>
    <t>Cess Dell</t>
  </si>
  <si>
    <t>TA 259378</t>
  </si>
  <si>
    <t>TA 205344</t>
  </si>
  <si>
    <t>TA 273288</t>
  </si>
  <si>
    <t>Gilderson Marr</t>
  </si>
  <si>
    <t>Borheen</t>
  </si>
  <si>
    <t>Cuckoo</t>
  </si>
  <si>
    <t>Scotland</t>
  </si>
  <si>
    <t>England</t>
  </si>
  <si>
    <t>Loch an Amair</t>
  </si>
  <si>
    <t>NH 264261</t>
  </si>
  <si>
    <t>NH 531246</t>
  </si>
  <si>
    <t>NC 189334</t>
  </si>
  <si>
    <t>CHARCOAL</t>
  </si>
  <si>
    <t>Opening @</t>
  </si>
  <si>
    <t>Dartmoor</t>
  </si>
  <si>
    <t>J 099921</t>
  </si>
  <si>
    <t>West Lomond</t>
  </si>
  <si>
    <t>Kelly's Lough</t>
  </si>
  <si>
    <t>Tory Hill</t>
  </si>
  <si>
    <t>lake sediment</t>
  </si>
  <si>
    <t>peatbog</t>
  </si>
  <si>
    <t>R 537433</t>
  </si>
  <si>
    <t>Charcoal examined</t>
  </si>
  <si>
    <t>Deposiitional environment</t>
  </si>
  <si>
    <t>basin?</t>
  </si>
  <si>
    <t>Sampling interval</t>
  </si>
  <si>
    <t>contiguous</t>
  </si>
  <si>
    <t>variable</t>
  </si>
  <si>
    <t>GI-1</t>
  </si>
  <si>
    <t>GS-2</t>
  </si>
  <si>
    <t>GS-1</t>
  </si>
  <si>
    <t>Early Holocene</t>
  </si>
  <si>
    <t>micro</t>
  </si>
  <si>
    <t>NO</t>
  </si>
  <si>
    <t>x</t>
  </si>
  <si>
    <t>Sheheree</t>
  </si>
  <si>
    <t>Gruna Water</t>
  </si>
  <si>
    <t>HU 458548</t>
  </si>
  <si>
    <t>Mainland, Shetland</t>
  </si>
  <si>
    <t>Lochside mire</t>
  </si>
  <si>
    <t>YES (low)</t>
  </si>
  <si>
    <t>HU 251506</t>
  </si>
  <si>
    <t>Edwards and Whittington</t>
  </si>
  <si>
    <t>Valley mire</t>
  </si>
  <si>
    <t>Loch na Beinne Bige</t>
  </si>
  <si>
    <t>NB 223353</t>
  </si>
  <si>
    <t>Lewis</t>
  </si>
  <si>
    <t>YES(low)</t>
  </si>
  <si>
    <t>Loch Bharabhat</t>
  </si>
  <si>
    <t>NB 098354</t>
  </si>
  <si>
    <t>Loch Buailaval Beag</t>
  </si>
  <si>
    <t>NB 203406</t>
  </si>
  <si>
    <t>Loch Olabhat</t>
  </si>
  <si>
    <t>NF 747754</t>
  </si>
  <si>
    <t>Loch a'Phunnid</t>
  </si>
  <si>
    <t>NF 832413</t>
  </si>
  <si>
    <t>Loch Hellisdale</t>
  </si>
  <si>
    <t>NF 828310</t>
  </si>
  <si>
    <t>Loch Lang</t>
  </si>
  <si>
    <t>NF 806295</t>
  </si>
  <si>
    <t>NF 796257</t>
  </si>
  <si>
    <t>Loch Airigh na h-Aon Oidhele</t>
  </si>
  <si>
    <t>Kildonan Glen</t>
  </si>
  <si>
    <t>NF 746283</t>
  </si>
  <si>
    <t>Loch an t-Sil</t>
  </si>
  <si>
    <t>NF 736235</t>
  </si>
  <si>
    <t>Infilled kettle hole</t>
  </si>
  <si>
    <t>Port Caol</t>
  </si>
  <si>
    <t>NF 646022</t>
  </si>
  <si>
    <t>Lochnan na Cartach</t>
  </si>
  <si>
    <t>NF 695027</t>
  </si>
  <si>
    <t>Gruinart Flats 14</t>
  </si>
  <si>
    <t>NR 280667</t>
  </si>
  <si>
    <t>Raised estuarine mire</t>
  </si>
  <si>
    <t>Braeroddach Loch</t>
  </si>
  <si>
    <t>NJ 482002</t>
  </si>
  <si>
    <t>Black Loch II</t>
  </si>
  <si>
    <t>Pickeletilem</t>
  </si>
  <si>
    <t>NO 453235</t>
  </si>
  <si>
    <t xml:space="preserve">Fife </t>
  </si>
  <si>
    <t>1991b</t>
  </si>
  <si>
    <t>Lundin Tower</t>
  </si>
  <si>
    <t>NO 398029</t>
  </si>
  <si>
    <t>Fire</t>
  </si>
  <si>
    <t>Basin mire</t>
  </si>
  <si>
    <t>1?</t>
  </si>
  <si>
    <t>I see no char data for the sites</t>
  </si>
  <si>
    <t>Lochan na h-Inghinn</t>
  </si>
  <si>
    <t>Watermeadow</t>
  </si>
  <si>
    <t>allouvial sand and gravel fan?</t>
  </si>
  <si>
    <t>marshy basin (used to be a lake)</t>
  </si>
  <si>
    <t>mire</t>
  </si>
  <si>
    <t>?</t>
  </si>
  <si>
    <t>infilled basin</t>
  </si>
  <si>
    <t>organic deposits</t>
  </si>
  <si>
    <t>calcareous valley</t>
  </si>
  <si>
    <t>wooded valley</t>
  </si>
  <si>
    <t>Quidenham Mere</t>
  </si>
  <si>
    <t>0?</t>
  </si>
  <si>
    <t>x?</t>
  </si>
  <si>
    <t>Troni Shun</t>
  </si>
  <si>
    <t>Whitiington et al.</t>
  </si>
  <si>
    <t>Site dates to 6,000 in the source ******</t>
  </si>
  <si>
    <t>Reineval</t>
  </si>
  <si>
    <t>NF 759 257</t>
  </si>
  <si>
    <t>Llyn Cororion</t>
  </si>
  <si>
    <t>SH 597688</t>
  </si>
  <si>
    <t>lake</t>
  </si>
  <si>
    <t>Dallican Water</t>
  </si>
  <si>
    <t>HU 498674</t>
  </si>
  <si>
    <t>NY 495695</t>
  </si>
  <si>
    <t>peat</t>
  </si>
  <si>
    <t>Loch an t’Suidhe</t>
  </si>
  <si>
    <t>Lough Maumeen</t>
  </si>
  <si>
    <t>W Ireland</t>
  </si>
  <si>
    <t>Lhen Trench</t>
  </si>
  <si>
    <t>NX39300020</t>
  </si>
  <si>
    <t>Corslieve</t>
  </si>
  <si>
    <t>Anaffrin</t>
  </si>
  <si>
    <t>Cleavalo</t>
  </si>
  <si>
    <t>Aisling</t>
  </si>
  <si>
    <t>F927125</t>
  </si>
  <si>
    <t>F870015</t>
  </si>
  <si>
    <t>G060110</t>
  </si>
  <si>
    <t>L957977</t>
  </si>
  <si>
    <t>Bradshaw and Browne</t>
  </si>
  <si>
    <t>peatland?</t>
  </si>
  <si>
    <t>indirect chronology based on Alnus Rise</t>
  </si>
  <si>
    <t>Dozmary Pool</t>
  </si>
  <si>
    <t>SX 192744</t>
  </si>
  <si>
    <t>Kelly et al.</t>
  </si>
  <si>
    <t>lake and mire</t>
  </si>
  <si>
    <t>22745± 344 (1st chronology)</t>
  </si>
  <si>
    <t>micro &lt;300μm</t>
  </si>
  <si>
    <t>macro &gt;300μm</t>
  </si>
  <si>
    <t>Parsons Park</t>
  </si>
  <si>
    <t>Hawk Tor</t>
  </si>
  <si>
    <t>Willow Garth</t>
  </si>
  <si>
    <t>TA 126676</t>
  </si>
  <si>
    <t>Loch Farlary</t>
  </si>
  <si>
    <t>loch</t>
  </si>
  <si>
    <t>NR 940496</t>
  </si>
  <si>
    <t>Rannoch Moor</t>
  </si>
  <si>
    <t>NN 275543</t>
  </si>
  <si>
    <t>ombrotrophic mire</t>
  </si>
  <si>
    <t>Walton Moss</t>
  </si>
  <si>
    <t>NY504667</t>
  </si>
  <si>
    <t>peatland</t>
  </si>
  <si>
    <t>macro &gt; 125μm</t>
  </si>
  <si>
    <t>Hughes and Barber</t>
  </si>
  <si>
    <t>raised bog</t>
  </si>
  <si>
    <t>Mongan Bog</t>
  </si>
  <si>
    <t>N 0331</t>
  </si>
  <si>
    <t>Abbeyknockmoy Bog</t>
  </si>
  <si>
    <t>M49 44</t>
  </si>
  <si>
    <t>Aukhorn peat mounds</t>
  </si>
  <si>
    <t>ND 326 636</t>
  </si>
  <si>
    <t>blanket peat</t>
  </si>
  <si>
    <t>Carn Dubh</t>
  </si>
  <si>
    <t>Lough Camclaun</t>
  </si>
  <si>
    <t>HU 252512</t>
  </si>
  <si>
    <t>Gunister Water</t>
  </si>
  <si>
    <t>HU 330774</t>
  </si>
  <si>
    <t>Bagshot</t>
  </si>
  <si>
    <t>some peat</t>
  </si>
  <si>
    <t>Conford</t>
  </si>
  <si>
    <t>SU818333</t>
  </si>
  <si>
    <t>it's a valley</t>
  </si>
  <si>
    <t>Enfield Lock</t>
  </si>
  <si>
    <t>Floodplain</t>
  </si>
  <si>
    <t>Floodplain - organic muds</t>
  </si>
  <si>
    <t>William King Flour Mill Area A</t>
  </si>
  <si>
    <t>William King Flour Mill Area B</t>
  </si>
  <si>
    <t>Thatcham Reedbeds</t>
  </si>
  <si>
    <t>SU 508665</t>
  </si>
  <si>
    <t>Valley</t>
  </si>
  <si>
    <t>Woolhampton</t>
  </si>
  <si>
    <t>SU 571662</t>
  </si>
  <si>
    <t>Ufton Green</t>
  </si>
  <si>
    <t>SU 618686</t>
  </si>
  <si>
    <t xml:space="preserve">Kinloch </t>
  </si>
  <si>
    <t>NM 401999</t>
  </si>
  <si>
    <t>NR 905 315</t>
  </si>
  <si>
    <t>basin mire</t>
  </si>
  <si>
    <t>Loch Mer</t>
  </si>
  <si>
    <t>Lochan by Rosail</t>
  </si>
  <si>
    <t>NC 703600</t>
  </si>
  <si>
    <t>NC 721463</t>
  </si>
  <si>
    <t>blanket peat covered plateau</t>
  </si>
  <si>
    <t>Crabble Paper Mill</t>
  </si>
  <si>
    <t>TR 29984311</t>
  </si>
  <si>
    <t>River Ure</t>
  </si>
  <si>
    <t>River Test</t>
  </si>
  <si>
    <t>SU 337308</t>
  </si>
  <si>
    <t>tufa deposits</t>
  </si>
  <si>
    <t>Lough Dargan</t>
  </si>
  <si>
    <t>Hockam Mere</t>
  </si>
  <si>
    <t>TL 933937</t>
  </si>
  <si>
    <t>Kildale Hall</t>
  </si>
  <si>
    <t>NZ 609097</t>
  </si>
  <si>
    <t>was a lake</t>
  </si>
  <si>
    <t>Clettnadal</t>
  </si>
  <si>
    <t>HU 358299</t>
  </si>
  <si>
    <t>Northton</t>
  </si>
  <si>
    <t>Borve 3</t>
  </si>
  <si>
    <t>NF 769498</t>
  </si>
  <si>
    <t>Loch Davan</t>
  </si>
  <si>
    <t>colluvial deposits</t>
  </si>
  <si>
    <t>Rough Tor South</t>
  </si>
  <si>
    <t>Bodmin Moor</t>
  </si>
  <si>
    <t>Loch a'Chabhain</t>
  </si>
  <si>
    <t>NF753293</t>
  </si>
  <si>
    <t>Frobost</t>
  </si>
  <si>
    <t>Loch Airigh na h-Achlais</t>
  </si>
  <si>
    <t>NF753254</t>
  </si>
  <si>
    <t>NF808388</t>
  </si>
  <si>
    <t>Peninerine</t>
  </si>
  <si>
    <t>NF737353</t>
  </si>
  <si>
    <t>Reidh-lochnan</t>
  </si>
  <si>
    <t>NC 742071</t>
  </si>
  <si>
    <t>NGR</t>
  </si>
  <si>
    <t>NJ 44167 00762</t>
  </si>
  <si>
    <t>NC 78005 04923</t>
  </si>
  <si>
    <t>NO? (carbonised material) 1 fragment and not sure when</t>
  </si>
  <si>
    <t>C Ireland</t>
  </si>
  <si>
    <t>TA 299331</t>
  </si>
  <si>
    <t>SH 728429</t>
  </si>
  <si>
    <t>TQ365985</t>
  </si>
  <si>
    <t>SX1434080757</t>
  </si>
  <si>
    <t>Rotten Bottom</t>
  </si>
  <si>
    <t>NY 106993</t>
  </si>
  <si>
    <t>kettle-hole</t>
  </si>
  <si>
    <t>Burnfoothill Moss</t>
  </si>
  <si>
    <t>Morvich</t>
  </si>
  <si>
    <t>Carnach Mor</t>
  </si>
  <si>
    <t>NH 097206</t>
  </si>
  <si>
    <t>Torran Beithe</t>
  </si>
  <si>
    <t>NH 130210</t>
  </si>
  <si>
    <t>lacustrine then peat</t>
  </si>
  <si>
    <t>Method</t>
  </si>
  <si>
    <t>Winchester</t>
  </si>
  <si>
    <t>Kingswood</t>
  </si>
  <si>
    <t>SU48602991</t>
  </si>
  <si>
    <t>SY 81429218</t>
  </si>
  <si>
    <t>SZ00578222</t>
  </si>
  <si>
    <t>NB 21032 33307</t>
  </si>
  <si>
    <t>NM 37763 20346</t>
  </si>
  <si>
    <t>SE333702</t>
  </si>
  <si>
    <t>TM 040876</t>
  </si>
  <si>
    <t>TQ 05091 84895</t>
  </si>
  <si>
    <t>Lough Nadourcan</t>
  </si>
  <si>
    <t>C 06440 22496</t>
  </si>
  <si>
    <t>G 72360 28174</t>
  </si>
  <si>
    <t>L 90529 49389</t>
  </si>
  <si>
    <t>N 39101 34897</t>
  </si>
  <si>
    <t>Cornaher Lough</t>
  </si>
  <si>
    <t>T 05670 90830</t>
  </si>
  <si>
    <t>R 21584 25108</t>
  </si>
  <si>
    <t>V 98492 88647</t>
  </si>
  <si>
    <t>V 92965 84496</t>
  </si>
  <si>
    <t>Q 51906 07226</t>
  </si>
  <si>
    <t>Lough Sheeauns</t>
  </si>
  <si>
    <t>L625582</t>
  </si>
  <si>
    <t>Cross Loch Site A</t>
  </si>
  <si>
    <t>NC 877467</t>
  </si>
  <si>
    <t>can't get data</t>
  </si>
  <si>
    <t>possible hiatus (late-post glacial 20 cm)</t>
  </si>
  <si>
    <t>NF 975 912</t>
  </si>
  <si>
    <t xml:space="preserve"> machair</t>
  </si>
  <si>
    <t>Midgham Member#A</t>
  </si>
  <si>
    <t>Midgham Member#B</t>
  </si>
  <si>
    <t>SU56356632</t>
  </si>
  <si>
    <t>SU56136594</t>
  </si>
  <si>
    <t>floodplain</t>
  </si>
  <si>
    <t>organic fill deposits channel</t>
  </si>
  <si>
    <t>Glen Avon</t>
  </si>
  <si>
    <t>NJ 175 086</t>
  </si>
  <si>
    <t>tufa</t>
  </si>
  <si>
    <t>SX195708</t>
  </si>
  <si>
    <t>SX152747</t>
  </si>
  <si>
    <t>subarial deposits</t>
  </si>
  <si>
    <t>Oxtend</t>
  </si>
  <si>
    <t>Upper Halling - Section A</t>
  </si>
  <si>
    <t>Upper Halling - Section B</t>
  </si>
  <si>
    <t>TQ 692635</t>
  </si>
  <si>
    <t>TQ 702626</t>
  </si>
  <si>
    <t>Charcoal</t>
  </si>
  <si>
    <t>Chalk Escarpment Northern Lobe Pit A</t>
  </si>
  <si>
    <t>Chalk Escarpment Southern Lobe Borehole III</t>
  </si>
  <si>
    <t>Devil's Kneidingtrough</t>
  </si>
  <si>
    <t>TQ 06264495</t>
  </si>
  <si>
    <t>TQ 06454450</t>
  </si>
  <si>
    <t>colluvial?</t>
  </si>
  <si>
    <t>TR 07816 45526</t>
  </si>
  <si>
    <t>pollen-silde</t>
  </si>
  <si>
    <t>sieving</t>
  </si>
  <si>
    <t>YES &amp; NO</t>
  </si>
  <si>
    <t>Waun-Fignen-Felen</t>
  </si>
  <si>
    <t>Wales</t>
  </si>
  <si>
    <t>bog</t>
  </si>
  <si>
    <t>The bog at Roos</t>
  </si>
  <si>
    <t>Lough Mullaghlahan</t>
  </si>
  <si>
    <t>G699920</t>
  </si>
  <si>
    <t>Lough Nabraddan</t>
  </si>
  <si>
    <t>B777195</t>
  </si>
  <si>
    <t>Altar Lough</t>
  </si>
  <si>
    <t>B751190</t>
  </si>
  <si>
    <t>pollen-slide</t>
  </si>
  <si>
    <t>Rimsmore</t>
  </si>
  <si>
    <t>TA 03258108</t>
  </si>
  <si>
    <t>Den of Boddam</t>
  </si>
  <si>
    <t>Bryniau Pica</t>
  </si>
  <si>
    <t>SN 802659</t>
  </si>
  <si>
    <t>alluvial</t>
  </si>
  <si>
    <t>valley</t>
  </si>
  <si>
    <t>Bryn Y Castell - core BYC 2</t>
  </si>
  <si>
    <t>SU92246376</t>
  </si>
  <si>
    <t>The Flasks - core 69</t>
  </si>
  <si>
    <t>channel</t>
  </si>
  <si>
    <t>Bolton Fell Moss - core L</t>
  </si>
  <si>
    <t xml:space="preserve">upland peat (350m) </t>
  </si>
  <si>
    <t>Upland mire (500m)</t>
  </si>
  <si>
    <t>NN985607</t>
  </si>
  <si>
    <t>Dubh-Lochan</t>
  </si>
  <si>
    <t>Machrie Moor</t>
  </si>
  <si>
    <t>Loch a'Mhuilinn</t>
  </si>
  <si>
    <t>Intertidal deposit</t>
  </si>
  <si>
    <t>infilled lake</t>
  </si>
  <si>
    <t>peat-filled basin</t>
  </si>
  <si>
    <t>lake (upland 50m)</t>
  </si>
  <si>
    <t>lochnan in the center of an infilled peat basin</t>
  </si>
  <si>
    <t>inter-tidal site</t>
  </si>
  <si>
    <t>Loch of Brunatwatt</t>
  </si>
  <si>
    <t>Callanish - core CN-3</t>
  </si>
  <si>
    <t>NK 113412</t>
  </si>
  <si>
    <t>NG 965209</t>
  </si>
  <si>
    <t>palaeochannel</t>
  </si>
  <si>
    <t>NT 146144</t>
  </si>
  <si>
    <t>Catharine Hill</t>
  </si>
  <si>
    <t>NY 263737</t>
  </si>
  <si>
    <t>Pict's Knowe</t>
  </si>
  <si>
    <t>NX 953721</t>
  </si>
  <si>
    <t>peat (valley floor)</t>
  </si>
  <si>
    <t>no data</t>
  </si>
  <si>
    <t>not quantified</t>
  </si>
  <si>
    <t>too young</t>
  </si>
  <si>
    <t>SN 825179</t>
  </si>
  <si>
    <t>Pitstone</t>
  </si>
  <si>
    <t>SP 9447514142</t>
  </si>
  <si>
    <t>quarry</t>
  </si>
  <si>
    <t>band</t>
  </si>
  <si>
    <t>Wykeham Quarry Southern Extension WYKSE14</t>
  </si>
  <si>
    <t>SE 990 818</t>
  </si>
  <si>
    <t>Yes</t>
  </si>
  <si>
    <t>No</t>
  </si>
  <si>
    <t>Kebister Column A</t>
  </si>
  <si>
    <t>HU 463 459</t>
  </si>
  <si>
    <t>Blanket bog</t>
  </si>
  <si>
    <t>microscopic</t>
  </si>
  <si>
    <t>Hawes Water - HWD</t>
  </si>
  <si>
    <t>SD 478 767</t>
  </si>
  <si>
    <t>Lake</t>
  </si>
  <si>
    <t>Dozmary Pool 2</t>
  </si>
  <si>
    <t>SX 192 744</t>
  </si>
  <si>
    <t>Lakeside mire</t>
  </si>
  <si>
    <t>Rhos Goch Common - RGC04/2</t>
  </si>
  <si>
    <t>SO 195 484</t>
  </si>
  <si>
    <t>Raised bog</t>
  </si>
  <si>
    <t>Carn a'Phris-Ghiubhais</t>
  </si>
  <si>
    <t>NH 936 032</t>
  </si>
  <si>
    <t>Loch of Gards</t>
  </si>
  <si>
    <t>HU 387 096</t>
  </si>
  <si>
    <t>Alt a'Phris-Ghiubhais</t>
  </si>
  <si>
    <t>NH 930 031</t>
  </si>
  <si>
    <t>Methvern</t>
  </si>
  <si>
    <t>NO 011 237</t>
  </si>
  <si>
    <t>Counts provided</t>
  </si>
  <si>
    <t>Winney's Down</t>
  </si>
  <si>
    <t>SX 6268 8213</t>
  </si>
  <si>
    <t>EPD</t>
  </si>
  <si>
    <t>Lochan a’Bhuilg Bhith</t>
  </si>
  <si>
    <t>NM 893 289</t>
  </si>
  <si>
    <t>Brighouse Bay - T(4)2</t>
  </si>
  <si>
    <t>NX 63755 45982</t>
  </si>
  <si>
    <t>Coastal peat</t>
  </si>
  <si>
    <t>Howgill Castle</t>
  </si>
  <si>
    <t>NY 6771 2990</t>
  </si>
  <si>
    <t>Pillings Lock Quarry, Quorn</t>
  </si>
  <si>
    <t>SK 562 184</t>
  </si>
  <si>
    <t>Palaeochannel</t>
  </si>
  <si>
    <t>Pitbladdo</t>
  </si>
  <si>
    <t>NO 361 175</t>
  </si>
  <si>
    <t>Blows Moss</t>
  </si>
  <si>
    <t>ND 455 860</t>
  </si>
  <si>
    <t>Moss</t>
  </si>
  <si>
    <t>Broadclyst Moor</t>
  </si>
  <si>
    <t>SX 9775 9785</t>
  </si>
  <si>
    <t>Infilled basin</t>
  </si>
  <si>
    <t>Lochan Odhar</t>
  </si>
  <si>
    <t>NH 947 034</t>
  </si>
  <si>
    <t>Moel Llys y Coed</t>
  </si>
  <si>
    <t>SJ 1471 6493</t>
  </si>
  <si>
    <t>Bellever A</t>
  </si>
  <si>
    <t>SX 579 842</t>
  </si>
  <si>
    <t>Nant Helen, Mynydd y Drum - NHP</t>
  </si>
  <si>
    <t>SN 826 112</t>
  </si>
  <si>
    <t>Loch Droma 2</t>
  </si>
  <si>
    <t>NH 255 766</t>
  </si>
  <si>
    <t>Esklets 1</t>
  </si>
  <si>
    <t>NZ 6634 0095</t>
  </si>
  <si>
    <t>Dubh Lochan, Nr Loch Lomond</t>
  </si>
  <si>
    <t>NS 377 963</t>
  </si>
  <si>
    <t>Bole Ings</t>
  </si>
  <si>
    <t>SK 811 875</t>
  </si>
  <si>
    <t>Floodplain peat</t>
  </si>
  <si>
    <t>Dirrie More</t>
  </si>
  <si>
    <t>NH 251 754</t>
  </si>
  <si>
    <t>Thwaite Tarn</t>
  </si>
  <si>
    <t>SD 75920 69480</t>
  </si>
  <si>
    <t>Infilled lake</t>
  </si>
  <si>
    <t>Higher Brockholes</t>
  </si>
  <si>
    <t>SD 589 306</t>
  </si>
  <si>
    <t>Loch Cleat 2</t>
  </si>
  <si>
    <t>NG 41662 74287</t>
  </si>
  <si>
    <t>Lochnagar - NAG30</t>
  </si>
  <si>
    <t>NO 252 859</t>
  </si>
  <si>
    <t>Achany Glen Site 2</t>
  </si>
  <si>
    <t>NC 567 013</t>
  </si>
  <si>
    <t>Smith, M.A. (1996). The role of vegetation dynamics and human activity in landscape changes through the Holocene in the Lairg Area, Sutherland, Scotland. London: University of London.</t>
  </si>
  <si>
    <t>Small hollow</t>
  </si>
  <si>
    <t>Area 240 - VC8C1</t>
  </si>
  <si>
    <t>TG 6388 0389</t>
  </si>
  <si>
    <t>Submerged peat</t>
  </si>
  <si>
    <t>Loch Coir’ an t-Seasgaich</t>
  </si>
  <si>
    <t>NG 4801 5797</t>
  </si>
  <si>
    <t>Talus deposit</t>
  </si>
  <si>
    <t>A'Chrannag basin - AC1</t>
  </si>
  <si>
    <t>NM 432 391</t>
  </si>
  <si>
    <t>Peat-filled basin</t>
  </si>
  <si>
    <t>Doire Bhraghad</t>
  </si>
  <si>
    <t>NO 064 906</t>
  </si>
  <si>
    <t>Gors Fawr Bog</t>
  </si>
  <si>
    <t>SN 1346 2937</t>
  </si>
  <si>
    <t>Pingo</t>
  </si>
  <si>
    <t>Esgyrn Bottom</t>
  </si>
  <si>
    <t>SM 976 238</t>
  </si>
  <si>
    <t>Snail Channel, Fordham</t>
  </si>
  <si>
    <t>TL 271 563</t>
  </si>
  <si>
    <t>Loch Dee Peninsula Bog II</t>
  </si>
  <si>
    <t>NX 4716 7900</t>
  </si>
  <si>
    <t>Colemere</t>
  </si>
  <si>
    <t>SJ 423 334</t>
  </si>
  <si>
    <t>Allt Dail an Dubh-asaidh</t>
  </si>
  <si>
    <t>NM 6714 9054</t>
  </si>
  <si>
    <t>Robinson's Moss</t>
  </si>
  <si>
    <t>SE 045 001</t>
  </si>
  <si>
    <t>Torne Site One - TS1</t>
  </si>
  <si>
    <t xml:space="preserve"> SE 6855 0410</t>
  </si>
  <si>
    <t>Suarbie</t>
  </si>
  <si>
    <t>NG 48224 65822</t>
  </si>
  <si>
    <t>Torbhlaren - BH9</t>
  </si>
  <si>
    <t>NR 864 943</t>
  </si>
  <si>
    <t>Digg</t>
  </si>
  <si>
    <t>NG 47128 69609</t>
  </si>
  <si>
    <t>Smearset Tarn</t>
  </si>
  <si>
    <t>SD 800 676</t>
  </si>
  <si>
    <t>Achany Glen Site 1 - Shore</t>
  </si>
  <si>
    <t>NC 592 023</t>
  </si>
  <si>
    <t>Red Loch</t>
  </si>
  <si>
    <t>NS 004 722</t>
  </si>
  <si>
    <t>Esgair Ffraith</t>
  </si>
  <si>
    <t>SN 650 480</t>
  </si>
  <si>
    <t>Lochan Cnoc Philip</t>
  </si>
  <si>
    <t>NM 942 242</t>
  </si>
  <si>
    <t>Ravelrig Bog</t>
  </si>
  <si>
    <t>NT 1434 6696</t>
  </si>
  <si>
    <t>Raised Bog</t>
  </si>
  <si>
    <t>Walker's Heath</t>
  </si>
  <si>
    <t>SJ 866 875</t>
  </si>
  <si>
    <t>Lambwath Mere</t>
  </si>
  <si>
    <t>TA 210 395</t>
  </si>
  <si>
    <t>Snape Mires TG2</t>
  </si>
  <si>
    <t>SE 2855 8445</t>
  </si>
  <si>
    <t>Bridgland, D., Innes, J., Long, A. and Mitchell, W. (2009). Late Quaternary Landscape Evolution of the Swale-Ure Washlands, North Yorkshire. Oxford: Oxbow.</t>
  </si>
  <si>
    <t>Loch Doon IV</t>
  </si>
  <si>
    <t>NX 4825 9300</t>
  </si>
  <si>
    <t>Loch na Muilne</t>
  </si>
  <si>
    <t>NB 210 307</t>
  </si>
  <si>
    <t>Thwaite House Moss</t>
  </si>
  <si>
    <t>SD 497 689</t>
  </si>
  <si>
    <t>Loch Bharabhat 2</t>
  </si>
  <si>
    <t>NB 098 353</t>
  </si>
  <si>
    <t>Attermire Mire</t>
  </si>
  <si>
    <t>SD 84195 63780</t>
  </si>
  <si>
    <t>Mire</t>
  </si>
  <si>
    <t>Bolham</t>
  </si>
  <si>
    <t>ST 1625 1205</t>
  </si>
  <si>
    <t>Snape Mires IL12</t>
  </si>
  <si>
    <t>SE 2830 8495</t>
  </si>
  <si>
    <t>Temple Mills - 4042TT</t>
  </si>
  <si>
    <t>TQ 3714 8645</t>
  </si>
  <si>
    <t>Surrey</t>
  </si>
  <si>
    <t>Buiston Loch - BHB</t>
  </si>
  <si>
    <t>NS 416 433</t>
  </si>
  <si>
    <t>NB 223 353</t>
  </si>
  <si>
    <t>Elstead Bog B</t>
  </si>
  <si>
    <t>SU 89804 42172</t>
  </si>
  <si>
    <t>Former pingo</t>
  </si>
  <si>
    <t>Sparrowmire Farm</t>
  </si>
  <si>
    <t>SD 512 943</t>
  </si>
  <si>
    <t>Rispain Mire</t>
  </si>
  <si>
    <t xml:space="preserve"> NX 429 395</t>
  </si>
  <si>
    <t>Marsh / fen</t>
  </si>
  <si>
    <t>Langshot Bog</t>
  </si>
  <si>
    <t>SU 97699 63475</t>
  </si>
  <si>
    <t>Nosterfield F69</t>
  </si>
  <si>
    <t>Livingstone's Cave mire - LC1</t>
  </si>
  <si>
    <t>NM 431 386</t>
  </si>
  <si>
    <t>White Moss T3.75</t>
  </si>
  <si>
    <t>SJ 775 500</t>
  </si>
  <si>
    <t>Newby Wiske NW1</t>
  </si>
  <si>
    <t>SE 3690 8650</t>
  </si>
  <si>
    <t>2 - 4 cm</t>
  </si>
  <si>
    <t>Thursley Bog</t>
  </si>
  <si>
    <t>SU 90798 41432</t>
  </si>
  <si>
    <t>Cruvie</t>
  </si>
  <si>
    <t>NO 418 228</t>
  </si>
  <si>
    <t>Withern</t>
  </si>
  <si>
    <t>TF 4222 8200</t>
  </si>
  <si>
    <t>Church Moss</t>
  </si>
  <si>
    <t>SJ 6635 7135</t>
  </si>
  <si>
    <t>Oakley Bog</t>
  </si>
  <si>
    <t>SU 91007 41160</t>
  </si>
  <si>
    <t>Sellafield - BH 10</t>
  </si>
  <si>
    <t>NY 00 04</t>
  </si>
  <si>
    <t>Urswick Tarn</t>
  </si>
  <si>
    <t>SD 27010 74626</t>
  </si>
  <si>
    <t>Stannon Down Site 86</t>
  </si>
  <si>
    <t>SX 1382 8092</t>
  </si>
  <si>
    <t>Star Carr Clark site</t>
  </si>
  <si>
    <t>TA 02798 80997</t>
  </si>
  <si>
    <t>Star Carr - Trench A, Mono 1</t>
  </si>
  <si>
    <t>TA 02826 80994</t>
  </si>
  <si>
    <t>Graig Fawr</t>
  </si>
  <si>
    <t>SN 62336 06988</t>
  </si>
  <si>
    <t>Clogwynygarreg 2</t>
  </si>
  <si>
    <t>SH 55913 32977</t>
  </si>
  <si>
    <t>Llyn Hendref</t>
  </si>
  <si>
    <t>SH 398 765</t>
  </si>
  <si>
    <t>Regional Profile - D3</t>
  </si>
  <si>
    <t>TA 049 809</t>
  </si>
  <si>
    <t>No Name Hill - NAZ</t>
  </si>
  <si>
    <t>TA 0397 8146</t>
  </si>
  <si>
    <t>No Name Hill - NAQ</t>
  </si>
  <si>
    <t>TA 0400 8150</t>
  </si>
  <si>
    <t>No Name Hill - NM</t>
  </si>
  <si>
    <t>TA 0400 8140</t>
  </si>
  <si>
    <t>Flixton School</t>
  </si>
  <si>
    <t>TA 0485 8013</t>
  </si>
  <si>
    <t>Barry's Island - LAP</t>
  </si>
  <si>
    <t>TA 0613 8042</t>
  </si>
  <si>
    <t>North Locheynort</t>
  </si>
  <si>
    <t>NF 777 294</t>
  </si>
  <si>
    <t xml:space="preserve">Morden B </t>
  </si>
  <si>
    <t>SY 924 892</t>
  </si>
  <si>
    <t>Church Moor - 2</t>
  </si>
  <si>
    <t>SU 248 068</t>
  </si>
  <si>
    <t>Loch of Torness</t>
  </si>
  <si>
    <t>ND 253 886</t>
  </si>
  <si>
    <t>The Noads Bog</t>
  </si>
  <si>
    <t>SU 398 062</t>
  </si>
  <si>
    <t>Pett Level Submerged Forest Test Pit 2</t>
  </si>
  <si>
    <t>TQ 8883 1296</t>
  </si>
  <si>
    <t>Timpany, S. (2015). Archaeological and Palaeoecological Investigation of the Submerged Forest and Intertidal Peat at Pett Level, East Sussex. Unpublished Report for Historic England, Project No. 6920. Orkney College UHI, Orkney</t>
  </si>
  <si>
    <t>Submerged Forest</t>
  </si>
  <si>
    <t>Great English Island Neck (Nornour Channel)  SA11-3</t>
  </si>
  <si>
    <t>SV 94202 15095</t>
  </si>
  <si>
    <t>St Mary’s Roads SA2-5/2</t>
  </si>
  <si>
    <t>SV 90431 12817</t>
  </si>
  <si>
    <t>St Mary’s Roads SA2-5/5</t>
  </si>
  <si>
    <t>SV 9037312886</t>
  </si>
  <si>
    <t>Estuarine peat</t>
  </si>
  <si>
    <t>Priory Road, Dartford QBH1</t>
  </si>
  <si>
    <t>TQ 5391 7492</t>
  </si>
  <si>
    <t>Cors Goch</t>
  </si>
  <si>
    <t>SH 497 813</t>
  </si>
  <si>
    <t>Huggins, T.S. (2008). The Late-Pleistocene, Lateglacial and Holocene palaeoecological records of hydroseral development in rich-fen plant communities, Anglesey, North Wales. Unpublished PhD Thesis, University of Birmingham.</t>
  </si>
  <si>
    <t>Cefn Graeanog Bog</t>
  </si>
  <si>
    <t>SH 453 487</t>
  </si>
  <si>
    <t xml:space="preserve">Chambers, F.M. (1983). New applications of palaeoecological techniques: integrating evidence of arable activity in pollen peat and soil stratigraphies, Cefn Graeanog, N Wales. In Jones, M. (ed) Integrating the subsistence economy. BAR International Series 181, 107-122.
Mason, M.A. (1988). The Graeanog Ridge: the evolution of a farming landscape and its settlements in North-West Wales, Cambrian Archaeological Association, Monograph No. 6, Cardiff </t>
  </si>
  <si>
    <t>BL</t>
  </si>
  <si>
    <t>Caudhole Moss</t>
  </si>
  <si>
    <t>NZ 057 985</t>
  </si>
  <si>
    <r>
      <rPr>
        <sz val="7"/>
        <color indexed="10"/>
        <rFont val="Arial"/>
        <family val="2"/>
      </rPr>
      <t>Moores, A.J. and Passmore, D. (1999). Holocene Vegetation Histories and Human Activity in Upland Coquetdale; pollen records from Bloody Moss, Otterburn Training Area and Caudhole Moss, Simonside Hills. Unpublished report to Northumberland National Park.</t>
    </r>
    <r>
      <rPr>
        <sz val="7"/>
        <rFont val="Arial"/>
        <family val="2"/>
      </rPr>
      <t xml:space="preserve">
Young, R. (2004). Peat, pollen and people: Palaeoenvironmental reconstruction in Northumberland National Park. In Frodsham, P. (ed). Archaeology in Northumberland National Park.  CBA Research Report 136, 156-170.</t>
    </r>
  </si>
  <si>
    <t>Cors Erddreiniog</t>
  </si>
  <si>
    <t>SH 470 820</t>
  </si>
  <si>
    <t>Cors Y Farl</t>
  </si>
  <si>
    <t>SH 490 779</t>
  </si>
  <si>
    <t>Rubha Port an t-Seilich</t>
  </si>
  <si>
    <t>NR 43035 67449</t>
  </si>
  <si>
    <t>Grain Power Station - BH120</t>
  </si>
  <si>
    <t>TQ 88819 74886</t>
  </si>
  <si>
    <t>Mingies Ditch Floodplain - Sample W</t>
  </si>
  <si>
    <t>SP 3844 0612</t>
  </si>
  <si>
    <t>Faraday Road</t>
  </si>
  <si>
    <t>SU 476 673</t>
  </si>
  <si>
    <t>Torbhlaren - BH16</t>
  </si>
  <si>
    <t>NR 865 944</t>
  </si>
  <si>
    <t>Westhampnett</t>
  </si>
  <si>
    <t>describing historical period mainly, char diag goes to 36cm</t>
  </si>
  <si>
    <t>Sandford Mire</t>
  </si>
  <si>
    <t>NY 728 169</t>
  </si>
  <si>
    <t>Stringer, C., Kirby, J.R. and Wilkinson, D.M. (2014). Combining palaeoecological and historical approaches to investigating post-Medieval land use change at Sandford Mire, Cumbria, north west England, UK. Journal of Wetland Archaeology 14: 74-90.</t>
  </si>
  <si>
    <t>Sourhope</t>
  </si>
  <si>
    <t>NT 858 197</t>
  </si>
  <si>
    <t>Tipping, R. (1996). The neolithic landscapes of the Cheviot Hills and hinterland: palaeoenvironmental evidence. In Frodsham, P. (Ed) Neolithic studies in no-man's land. Northern Archaeology Special Edition. NAG, Newcastle, 17-35
Tipping, R. (2010). Bowmont: an environmental history of the Bowmont Valley and the Northern Cheviot Hills, 10000 BC - AD 2000. Society of Antiquaries of Scotland, Edinburgh</t>
  </si>
  <si>
    <t>ILL - too young</t>
  </si>
  <si>
    <t>Nosterfield F45</t>
  </si>
  <si>
    <t>SE 2850 8055</t>
  </si>
  <si>
    <t>ILL - too young, it is contaminated</t>
  </si>
  <si>
    <t>Llandevenny II</t>
  </si>
  <si>
    <t>ST 412 866</t>
  </si>
  <si>
    <t>Brown, A.D. (2005). Wetlands and drylands in prehistory: Mesolithic to Bronze Age human activity and impact in the Severn Estuary, southwest Britain. Unpublished PhD Thesis, University of Reading.</t>
  </si>
  <si>
    <t>ILL - date refers to things from other context, the peat is 7ka cal. BP</t>
  </si>
  <si>
    <t>Low Hauxley Peat E</t>
  </si>
  <si>
    <t>NU 28313 01681</t>
  </si>
  <si>
    <t>Innes, J., Albert, B. and Tipping, R. (2016). Pollen analyses. In Waddington, C. and Bonsall, C. (eds) Archaeology and Environment on the North Sea Littoral: A Case Study from Low Hauxley. Archaeological Research Services Ltd, Bakewell, 226-246</t>
  </si>
  <si>
    <t>Intertidal peat</t>
  </si>
  <si>
    <t xml:space="preserve"> </t>
  </si>
  <si>
    <t>Thames Crossing - 3880TT</t>
  </si>
  <si>
    <t>TQ 6063 7520</t>
  </si>
  <si>
    <t>Bates, M. and Stafford, E. (2013) A geoarchaeological approach to the investigation of the river floodplain for High Speed I, 1994-2003. Oxford-Wessex Archaeology Monograph.</t>
  </si>
  <si>
    <t>ILL - pollen analysis from 7m up</t>
  </si>
  <si>
    <t>Thames Crossing - BH3751</t>
  </si>
  <si>
    <t>TQ 6048 7543</t>
  </si>
  <si>
    <t>Reworking/hiatus LGIT 20 cm</t>
  </si>
  <si>
    <t>Dozmary Pool 3</t>
  </si>
  <si>
    <t>Kelly, A., Charman, D.J. and Newnham, R.M. (2010). A Last Glacial Maximum pollen record from Bodmin Moor showing a possible cryptic northern refugium in southwest England. Journal of Quaternary Science 25 (3), 296-308.</t>
  </si>
  <si>
    <t>Achany Glen Site 3</t>
  </si>
  <si>
    <t>NC 583 018</t>
  </si>
  <si>
    <t>mini Review in the Thesis - sent data to Clear 2014 Fennoscandinavia fire</t>
  </si>
  <si>
    <t>Cleddon Bog</t>
  </si>
  <si>
    <t>SO 511 039</t>
  </si>
  <si>
    <t>Jones, C.S. (2011). Holocene stand-scale forest dynamics of the British Isles. Unpublished PhD Thesis, University of Liverpool.</t>
  </si>
  <si>
    <t>MAX c14 is the basal date - too young</t>
  </si>
  <si>
    <t>Greylake Burtle - BH28</t>
  </si>
  <si>
    <t>ST 3905 3360</t>
  </si>
  <si>
    <t>Bell, M., Brunning, R., Batchelor, R., Hill, T. and Wilkinson, K. (2015) The Mesolithic of the wetland / dryland edge in the Somerset Levels. Unpublished Report for English Heritage</t>
  </si>
  <si>
    <t>Loch of Clickimin</t>
  </si>
  <si>
    <t>HU 464 410</t>
  </si>
  <si>
    <t>Edwards, K.J., Whittington, G., Robinson, M. and Richter, D. (2005). Palaeoenvironments, the archaeological record and cereal pollen detection at Clickimin, Shetland, Scotland. Journal of Archaeological Science 32, 1741-1756</t>
  </si>
  <si>
    <t>Stolford - STFD14&lt;1&gt;</t>
  </si>
  <si>
    <t>ST 23018 46955</t>
  </si>
  <si>
    <t>Sturt, F., Standen, T., Grant, M. and Dix, J. (2016). Determining potential: onshore/offshore prehistory. Southampton, University of Southampton, 203pp.</t>
  </si>
  <si>
    <t>cannot understand which one is the Loch Core</t>
  </si>
  <si>
    <t>Loch Doon (Loch Core)</t>
  </si>
  <si>
    <t>Newell, P.J. (1990). Aspects of the Flandrian vegetational history of south-west Scotland, with special reference to possible Mesolithic impact. Unpublished PhD Thesis, University of Birmingham.</t>
  </si>
  <si>
    <t>describes 6,4-4,8ka cal. BP only</t>
  </si>
  <si>
    <t>Stanshiel Rig</t>
  </si>
  <si>
    <t>NT 050 010</t>
  </si>
  <si>
    <t>Southern Scotland</t>
  </si>
  <si>
    <t>Cayless, S.M. and Tipping, R.M. (2002). Data on mid-Holocene climatic, vegetation and anthropogenic interactions at Stanshiel Rig, southern Scotland. Vegetation History and Archaeobotany 11: 201-210.</t>
  </si>
  <si>
    <t>The dates are too messy</t>
  </si>
  <si>
    <t>Stonetor Brook - SB2</t>
  </si>
  <si>
    <t>SX 655 860</t>
  </si>
  <si>
    <t>Fyfe, R.M., Brück, J., Johnston, R., Lewis, H., Roland, T. and Wickstead, H. (2008). Historical context and chronology of Bronze Age enclosure on Dartmoor, UK. Journal of Archaeological Science, 35(8): 2250-2261.</t>
  </si>
  <si>
    <t>Stonetor Brook - SB3</t>
  </si>
  <si>
    <t>Postglacial Context no. 803 not floated</t>
  </si>
  <si>
    <t>Oxford Science Park, Littlemore</t>
  </si>
  <si>
    <t>SP 542 024</t>
  </si>
  <si>
    <t>Oxfordshire</t>
  </si>
  <si>
    <t>Moore, J. (2001). Excavations at Oxford Science Park, Littlemore, Oxford. Oxoniensia 66, 163-220</t>
  </si>
  <si>
    <t>one paper is historic // the other macrofossils go to 800cm/950, pollen NO C</t>
  </si>
  <si>
    <t>Crymlyn Bog - CRB93</t>
  </si>
  <si>
    <t>SS 690 947</t>
  </si>
  <si>
    <t>Rosen, D. and Dumayne-Peaty, L. (2001). Human impact on the vegetation of South Wales during late historical times: palynological and palaeoenvironmental results from Crymlyn Bog NNR, West Glamorgan, Wales, UK. The Holocene 11, 11-23
Hughes, P.D.M. and Dumayne-Peaty, L. (2002). Testing theories of mire development using multiple successions at Crymlyn Bog, West Glamorgan, South Wales, UK. Journal of Ecology 90, 456-471</t>
  </si>
  <si>
    <t>I cannot find C data!</t>
  </si>
  <si>
    <t>Torrie Pit</t>
  </si>
  <si>
    <t>NN 6379 0509</t>
  </si>
  <si>
    <t>Merritt, J.W., Coope, G.R., Taylor, B.J. and Walker, M.J.C. (1990). Late Devensian organic deposits beneath till in the Teith Valley, Perthshire. Scottish Journal of Geology 26(1), 15-24</t>
  </si>
  <si>
    <t>Lacustrine deposit</t>
  </si>
  <si>
    <t>looks at modern data</t>
  </si>
  <si>
    <t>Wass House</t>
  </si>
  <si>
    <t>SE 560 896</t>
  </si>
  <si>
    <t>Wheeler, J. (2007). The impications of iron-working on the woodlands of Rievaulx and Bilsdale, North Yorkshire, United Kingdom: historical, palaeoecological and palaeoenvironmental perspectives circa 1068-2000 : a multi-disciplinary study investigating the exploitation of woodland resources in conjuction with the requirements of the medieval and early modern iron industry. Unpublished PhD Thesis, University of Bradford.</t>
  </si>
  <si>
    <t>pg 51 - UNIT III dates late Mesolithic</t>
  </si>
  <si>
    <t>basal date Max 14C</t>
  </si>
  <si>
    <t>No OLD char data (both paper and book checked)</t>
  </si>
  <si>
    <t>Y Wethyr</t>
  </si>
  <si>
    <t>SH 375778</t>
  </si>
  <si>
    <t>too messy dates</t>
  </si>
  <si>
    <t>Lochnagar (cores Nag27&amp;Nag30)</t>
  </si>
  <si>
    <t>Record #</t>
  </si>
  <si>
    <t>Site Name</t>
  </si>
  <si>
    <t>Band #</t>
  </si>
  <si>
    <t>SU883062</t>
  </si>
  <si>
    <t>subarial deposits?</t>
  </si>
  <si>
    <t>n/a</t>
  </si>
  <si>
    <t>Depositional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</si>
</sst>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  <font>
      <sz val="10"/>
      <color indexed="8"/>
      <name val="Arial"/>
      <family val="2"/>
    </font>
    <font>
      <sz val="7"/>
      <color indexed="10"/>
      <name val="Arial"/>
      <family val="2"/>
    </font>
    <font>
      <sz val="10"/>
      <color rgb="FF000000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/>
    <xf numFmtId="3" fontId="4" fillId="0" borderId="0" xfId="0" applyNumberFormat="1" applyFont="1" applyAlignment="1"/>
    <xf numFmtId="0" fontId="0" fillId="0" borderId="0" xfId="0" applyFont="1" applyAlignment="1">
      <alignment horizontal="right"/>
    </xf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>
      <alignment horizontal="right"/>
    </xf>
    <xf numFmtId="0" fontId="5" fillId="0" borderId="0" xfId="0" applyFont="1" applyFill="1" applyAlignment="1"/>
    <xf numFmtId="0" fontId="5" fillId="0" borderId="0" xfId="0" applyFont="1" applyFill="1" applyAlignment="1">
      <alignment horizontal="right"/>
    </xf>
    <xf numFmtId="0" fontId="7" fillId="0" borderId="0" xfId="0" applyFont="1" applyAlignment="1"/>
    <xf numFmtId="0" fontId="3" fillId="0" borderId="0" xfId="0" applyFont="1" applyFill="1" applyAlignment="1">
      <alignment horizontal="right"/>
    </xf>
    <xf numFmtId="0" fontId="0" fillId="0" borderId="0" xfId="0"/>
    <xf numFmtId="0" fontId="6" fillId="0" borderId="0" xfId="0" applyFont="1" applyFill="1" applyAlignment="1">
      <alignment horizontal="center" vertical="center" wrapText="1"/>
    </xf>
    <xf numFmtId="0" fontId="0" fillId="0" borderId="0" xfId="0" applyFill="1"/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1" fontId="8" fillId="2" borderId="0" xfId="0" applyNumberFormat="1" applyFont="1" applyFill="1" applyBorder="1" applyAlignment="1">
      <alignment horizontal="left"/>
    </xf>
    <xf numFmtId="2" fontId="8" fillId="2" borderId="0" xfId="0" applyNumberFormat="1" applyFont="1" applyFill="1" applyAlignment="1">
      <alignment horizontal="left"/>
    </xf>
    <xf numFmtId="0" fontId="8" fillId="2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wrapText="1"/>
    </xf>
    <xf numFmtId="0" fontId="8" fillId="3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 wrapText="1"/>
    </xf>
    <xf numFmtId="0" fontId="8" fillId="4" borderId="0" xfId="0" applyFont="1" applyFill="1" applyAlignment="1">
      <alignment horizontal="center"/>
    </xf>
    <xf numFmtId="1" fontId="8" fillId="4" borderId="0" xfId="0" applyNumberFormat="1" applyFont="1" applyFill="1" applyAlignment="1">
      <alignment horizontal="left"/>
    </xf>
    <xf numFmtId="2" fontId="8" fillId="4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8" fillId="4" borderId="0" xfId="0" applyNumberFormat="1" applyFont="1" applyFill="1" applyBorder="1" applyAlignment="1">
      <alignment horizontal="left" wrapText="1"/>
    </xf>
    <xf numFmtId="2" fontId="8" fillId="4" borderId="0" xfId="0" applyNumberFormat="1" applyFont="1" applyFill="1" applyBorder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0" fontId="8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1" fontId="8" fillId="4" borderId="0" xfId="0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  <xf numFmtId="0" fontId="8" fillId="4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1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6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2">
    <cellStyle name="Normal_Sheet4" xfId="1" xr:uid="{00000000-0005-0000-0000-000001000000}"/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abSelected="1" topLeftCell="B1" zoomScale="98" zoomScaleNormal="98" workbookViewId="0">
      <pane xSplit="2" topLeftCell="D1" activePane="topRight" state="frozen"/>
      <selection activeCell="B1" sqref="B1"/>
      <selection pane="topRight" activeCell="E2" sqref="E2"/>
    </sheetView>
  </sheetViews>
  <sheetFormatPr defaultColWidth="14.42578125" defaultRowHeight="15.75" customHeight="1" x14ac:dyDescent="0.2"/>
  <cols>
    <col min="1" max="2" width="6.140625" style="2" customWidth="1"/>
    <col min="3" max="3" width="48.28515625" style="2" bestFit="1" customWidth="1"/>
    <col min="4" max="4" width="15.140625" style="2" bestFit="1" customWidth="1"/>
    <col min="5" max="5" width="42.140625" style="2" bestFit="1" customWidth="1"/>
    <col min="6" max="6" width="11.42578125" style="2" customWidth="1"/>
    <col min="7" max="7" width="6.7109375" style="2" customWidth="1"/>
    <col min="8" max="8" width="6.28515625" style="45" customWidth="1"/>
    <col min="9" max="9" width="5.85546875" style="45" customWidth="1"/>
    <col min="10" max="10" width="7.5703125" style="45" customWidth="1"/>
    <col min="11" max="11" width="11.7109375" style="45" bestFit="1" customWidth="1"/>
    <col min="12" max="16384" width="14.42578125" style="2"/>
  </cols>
  <sheetData>
    <row r="1" spans="1:11" s="18" customFormat="1" ht="86.25" customHeight="1" x14ac:dyDescent="0.2">
      <c r="A1" s="58" t="s">
        <v>0</v>
      </c>
      <c r="B1" s="58" t="s">
        <v>741</v>
      </c>
      <c r="C1" s="58" t="s">
        <v>742</v>
      </c>
      <c r="D1" s="58" t="s">
        <v>269</v>
      </c>
      <c r="E1" s="58" t="s">
        <v>747</v>
      </c>
      <c r="F1" s="58" t="s">
        <v>288</v>
      </c>
      <c r="G1" s="58" t="s">
        <v>61</v>
      </c>
      <c r="H1" s="58" t="s">
        <v>78</v>
      </c>
      <c r="I1" s="58" t="s">
        <v>77</v>
      </c>
      <c r="J1" s="58" t="s">
        <v>79</v>
      </c>
      <c r="K1" s="58" t="s">
        <v>80</v>
      </c>
    </row>
    <row r="2" spans="1:11" ht="15.75" customHeight="1" x14ac:dyDescent="0.25">
      <c r="A2" s="59"/>
      <c r="B2" s="59">
        <v>1</v>
      </c>
      <c r="C2" s="59" t="s">
        <v>210</v>
      </c>
      <c r="D2" s="59" t="s">
        <v>211</v>
      </c>
      <c r="E2" s="59" t="s">
        <v>156</v>
      </c>
      <c r="F2" s="59" t="s">
        <v>356</v>
      </c>
      <c r="G2" s="59" t="s">
        <v>6</v>
      </c>
      <c r="H2" s="59" t="s">
        <v>83</v>
      </c>
      <c r="I2" s="59" t="s">
        <v>83</v>
      </c>
      <c r="J2" s="59" t="s">
        <v>83</v>
      </c>
      <c r="K2" s="59">
        <v>1</v>
      </c>
    </row>
    <row r="3" spans="1:11" ht="15.75" customHeight="1" x14ac:dyDescent="0.25">
      <c r="A3" s="59"/>
      <c r="B3" s="59">
        <v>2</v>
      </c>
      <c r="C3" s="59" t="s">
        <v>157</v>
      </c>
      <c r="D3" s="59" t="s">
        <v>158</v>
      </c>
      <c r="E3" s="59" t="s">
        <v>156</v>
      </c>
      <c r="F3" s="59" t="s">
        <v>356</v>
      </c>
      <c r="G3" s="59" t="s">
        <v>6</v>
      </c>
      <c r="H3" s="59" t="s">
        <v>83</v>
      </c>
      <c r="I3" s="59" t="s">
        <v>83</v>
      </c>
      <c r="J3" s="59" t="s">
        <v>83</v>
      </c>
      <c r="K3" s="59">
        <v>1</v>
      </c>
    </row>
    <row r="4" spans="1:11" ht="15" x14ac:dyDescent="0.25">
      <c r="A4" s="59"/>
      <c r="B4" s="59">
        <v>3</v>
      </c>
      <c r="C4" s="61" t="s">
        <v>85</v>
      </c>
      <c r="D4" s="59" t="s">
        <v>86</v>
      </c>
      <c r="E4" s="59" t="s">
        <v>88</v>
      </c>
      <c r="F4" s="59" t="s">
        <v>356</v>
      </c>
      <c r="G4" s="59" t="s">
        <v>6</v>
      </c>
      <c r="H4" s="59" t="s">
        <v>83</v>
      </c>
      <c r="I4" s="59">
        <v>1</v>
      </c>
      <c r="J4" s="59">
        <v>1</v>
      </c>
      <c r="K4" s="59">
        <v>1</v>
      </c>
    </row>
    <row r="5" spans="1:11" ht="15.75" customHeight="1" x14ac:dyDescent="0.25">
      <c r="A5" s="59"/>
      <c r="B5" s="59">
        <v>4</v>
      </c>
      <c r="C5" s="59" t="s">
        <v>381</v>
      </c>
      <c r="D5" s="59" t="s">
        <v>209</v>
      </c>
      <c r="E5" s="59" t="s">
        <v>156</v>
      </c>
      <c r="F5" s="59" t="s">
        <v>356</v>
      </c>
      <c r="G5" s="59" t="s">
        <v>6</v>
      </c>
      <c r="H5" s="59" t="s">
        <v>83</v>
      </c>
      <c r="I5" s="59" t="s">
        <v>83</v>
      </c>
      <c r="J5" s="59" t="s">
        <v>83</v>
      </c>
      <c r="K5" s="59">
        <v>1</v>
      </c>
    </row>
    <row r="6" spans="1:11" ht="15" x14ac:dyDescent="0.25">
      <c r="A6" s="59"/>
      <c r="B6" s="59">
        <v>5</v>
      </c>
      <c r="C6" s="59" t="s">
        <v>31</v>
      </c>
      <c r="D6" s="59" t="s">
        <v>32</v>
      </c>
      <c r="E6" s="59" t="s">
        <v>137</v>
      </c>
      <c r="F6" s="59" t="s">
        <v>356</v>
      </c>
      <c r="G6" s="59" t="s">
        <v>6</v>
      </c>
      <c r="H6" s="59" t="s">
        <v>83</v>
      </c>
      <c r="I6" s="59">
        <v>1</v>
      </c>
      <c r="J6" s="59">
        <v>1</v>
      </c>
      <c r="K6" s="59">
        <v>1</v>
      </c>
    </row>
    <row r="7" spans="1:11" ht="15" x14ac:dyDescent="0.25">
      <c r="A7" s="59"/>
      <c r="B7" s="59">
        <v>6</v>
      </c>
      <c r="C7" s="59" t="s">
        <v>29</v>
      </c>
      <c r="D7" s="59" t="s">
        <v>30</v>
      </c>
      <c r="E7" s="59" t="s">
        <v>92</v>
      </c>
      <c r="F7" s="59" t="s">
        <v>356</v>
      </c>
      <c r="G7" s="59" t="s">
        <v>6</v>
      </c>
      <c r="H7" s="59" t="s">
        <v>83</v>
      </c>
      <c r="I7" s="59">
        <v>1</v>
      </c>
      <c r="J7" s="59">
        <v>1</v>
      </c>
      <c r="K7" s="59">
        <v>1</v>
      </c>
    </row>
    <row r="8" spans="1:11" ht="15.75" customHeight="1" x14ac:dyDescent="0.25">
      <c r="A8" s="59"/>
      <c r="B8" s="59">
        <v>7</v>
      </c>
      <c r="C8" s="59" t="s">
        <v>204</v>
      </c>
      <c r="D8" s="59" t="s">
        <v>205</v>
      </c>
      <c r="E8" s="59" t="s">
        <v>206</v>
      </c>
      <c r="F8" s="59" t="s">
        <v>344</v>
      </c>
      <c r="G8" s="59" t="s">
        <v>6</v>
      </c>
      <c r="H8" s="59" t="s">
        <v>83</v>
      </c>
      <c r="I8" s="59" t="s">
        <v>83</v>
      </c>
      <c r="J8" s="59" t="s">
        <v>83</v>
      </c>
      <c r="K8" s="59">
        <v>1</v>
      </c>
    </row>
    <row r="9" spans="1:11" ht="15.75" customHeight="1" x14ac:dyDescent="0.25">
      <c r="A9" s="59"/>
      <c r="B9" s="59">
        <v>8</v>
      </c>
      <c r="C9" s="59" t="s">
        <v>204</v>
      </c>
      <c r="D9" s="59" t="s">
        <v>205</v>
      </c>
      <c r="E9" s="59" t="s">
        <v>206</v>
      </c>
      <c r="F9" s="59" t="s">
        <v>356</v>
      </c>
      <c r="G9" s="59" t="s">
        <v>6</v>
      </c>
      <c r="H9" s="59" t="s">
        <v>83</v>
      </c>
      <c r="I9" s="59" t="s">
        <v>83</v>
      </c>
      <c r="J9" s="59" t="s">
        <v>83</v>
      </c>
      <c r="K9" s="59">
        <v>1</v>
      </c>
    </row>
    <row r="10" spans="1:11" ht="15.75" customHeight="1" x14ac:dyDescent="0.25">
      <c r="A10" s="59"/>
      <c r="B10" s="59">
        <v>9</v>
      </c>
      <c r="C10" s="59" t="s">
        <v>312</v>
      </c>
      <c r="D10" s="59" t="s">
        <v>313</v>
      </c>
      <c r="E10" s="59" t="s">
        <v>140</v>
      </c>
      <c r="F10" s="59" t="s">
        <v>344</v>
      </c>
      <c r="G10" s="59" t="s">
        <v>6</v>
      </c>
      <c r="H10" s="59" t="s">
        <v>83</v>
      </c>
      <c r="I10" s="59" t="s">
        <v>83</v>
      </c>
      <c r="J10" s="59" t="s">
        <v>83</v>
      </c>
      <c r="K10" s="59">
        <v>1</v>
      </c>
    </row>
    <row r="11" spans="1:11" ht="15.75" customHeight="1" x14ac:dyDescent="0.25">
      <c r="A11" s="59"/>
      <c r="B11" s="59">
        <v>10</v>
      </c>
      <c r="C11" s="59" t="s">
        <v>233</v>
      </c>
      <c r="D11" s="59" t="s">
        <v>235</v>
      </c>
      <c r="E11" s="59" t="s">
        <v>189</v>
      </c>
      <c r="F11" s="59" t="s">
        <v>344</v>
      </c>
      <c r="G11" s="59" t="s">
        <v>6</v>
      </c>
      <c r="H11" s="59" t="s">
        <v>83</v>
      </c>
      <c r="I11" s="59" t="s">
        <v>83</v>
      </c>
      <c r="J11" s="59" t="s">
        <v>83</v>
      </c>
      <c r="K11" s="59">
        <v>1</v>
      </c>
    </row>
    <row r="12" spans="1:11" ht="15.75" customHeight="1" x14ac:dyDescent="0.25">
      <c r="A12" s="59"/>
      <c r="B12" s="59">
        <v>11</v>
      </c>
      <c r="C12" s="59" t="s">
        <v>234</v>
      </c>
      <c r="D12" s="59" t="s">
        <v>236</v>
      </c>
      <c r="E12" s="59" t="s">
        <v>237</v>
      </c>
      <c r="F12" s="59" t="s">
        <v>344</v>
      </c>
      <c r="G12" s="59" t="s">
        <v>6</v>
      </c>
      <c r="H12" s="59" t="s">
        <v>83</v>
      </c>
      <c r="I12" s="59" t="s">
        <v>83</v>
      </c>
      <c r="J12" s="59" t="s">
        <v>83</v>
      </c>
      <c r="K12" s="59">
        <v>1</v>
      </c>
    </row>
    <row r="13" spans="1:11" ht="14.25" customHeight="1" x14ac:dyDescent="0.25">
      <c r="A13" s="59"/>
      <c r="B13" s="59">
        <v>12</v>
      </c>
      <c r="C13" s="59" t="s">
        <v>267</v>
      </c>
      <c r="D13" s="59" t="s">
        <v>268</v>
      </c>
      <c r="E13" s="59" t="s">
        <v>156</v>
      </c>
      <c r="F13" s="59" t="s">
        <v>344</v>
      </c>
      <c r="G13" s="59" t="s">
        <v>6</v>
      </c>
      <c r="H13" s="59" t="s">
        <v>83</v>
      </c>
      <c r="I13" s="59" t="s">
        <v>83</v>
      </c>
      <c r="J13" s="59" t="s">
        <v>83</v>
      </c>
      <c r="K13" s="59">
        <v>1</v>
      </c>
    </row>
    <row r="14" spans="1:11" ht="14.25" customHeight="1" x14ac:dyDescent="0.25">
      <c r="A14" s="59"/>
      <c r="B14" s="59">
        <v>13</v>
      </c>
      <c r="C14" s="59" t="s">
        <v>267</v>
      </c>
      <c r="D14" s="59" t="s">
        <v>268</v>
      </c>
      <c r="E14" s="59" t="s">
        <v>156</v>
      </c>
      <c r="F14" s="59" t="s">
        <v>356</v>
      </c>
      <c r="G14" s="59" t="s">
        <v>6</v>
      </c>
      <c r="H14" s="59" t="s">
        <v>83</v>
      </c>
      <c r="I14" s="59" t="s">
        <v>83</v>
      </c>
      <c r="J14" s="59" t="s">
        <v>83</v>
      </c>
      <c r="K14" s="59">
        <v>1</v>
      </c>
    </row>
    <row r="15" spans="1:11" ht="15.75" customHeight="1" x14ac:dyDescent="0.25">
      <c r="A15" s="59"/>
      <c r="B15" s="59">
        <v>14</v>
      </c>
      <c r="C15" s="59" t="s">
        <v>188</v>
      </c>
      <c r="D15" s="59" t="s">
        <v>271</v>
      </c>
      <c r="E15" s="59" t="s">
        <v>206</v>
      </c>
      <c r="F15" s="59" t="s">
        <v>356</v>
      </c>
      <c r="G15" s="59" t="s">
        <v>6</v>
      </c>
      <c r="H15" s="59" t="s">
        <v>83</v>
      </c>
      <c r="I15" s="59" t="s">
        <v>83</v>
      </c>
      <c r="J15" s="59" t="s">
        <v>83</v>
      </c>
      <c r="K15" s="59">
        <v>1</v>
      </c>
    </row>
    <row r="16" spans="1:11" ht="14.25" customHeight="1" x14ac:dyDescent="0.25">
      <c r="A16" s="59"/>
      <c r="B16" s="59">
        <v>15</v>
      </c>
      <c r="C16" s="59" t="s">
        <v>136</v>
      </c>
      <c r="D16" s="59" t="s">
        <v>60</v>
      </c>
      <c r="E16" s="59" t="s">
        <v>156</v>
      </c>
      <c r="F16" s="59" t="s">
        <v>344</v>
      </c>
      <c r="G16" s="59" t="s">
        <v>45</v>
      </c>
      <c r="H16" s="59" t="s">
        <v>83</v>
      </c>
      <c r="I16" s="59">
        <v>1</v>
      </c>
      <c r="J16" s="59">
        <v>0</v>
      </c>
      <c r="K16" s="59">
        <v>1</v>
      </c>
    </row>
    <row r="17" spans="1:11" ht="14.25" customHeight="1" x14ac:dyDescent="0.25">
      <c r="A17" s="59"/>
      <c r="B17" s="59">
        <v>16</v>
      </c>
      <c r="C17" s="59" t="s">
        <v>136</v>
      </c>
      <c r="D17" s="59" t="s">
        <v>60</v>
      </c>
      <c r="E17" s="59" t="s">
        <v>156</v>
      </c>
      <c r="F17" s="59" t="s">
        <v>356</v>
      </c>
      <c r="G17" s="59" t="s">
        <v>6</v>
      </c>
      <c r="H17" s="59" t="s">
        <v>83</v>
      </c>
      <c r="I17" s="59">
        <v>0</v>
      </c>
      <c r="J17" s="59">
        <v>0</v>
      </c>
      <c r="K17" s="59">
        <v>1</v>
      </c>
    </row>
    <row r="18" spans="1:11" ht="15" customHeight="1" x14ac:dyDescent="0.25">
      <c r="A18" s="59"/>
      <c r="B18" s="59">
        <v>17</v>
      </c>
      <c r="C18" s="59" t="s">
        <v>99</v>
      </c>
      <c r="D18" s="59" t="s">
        <v>100</v>
      </c>
      <c r="E18" s="59" t="s">
        <v>156</v>
      </c>
      <c r="F18" s="59" t="s">
        <v>356</v>
      </c>
      <c r="G18" s="59" t="s">
        <v>6</v>
      </c>
      <c r="H18" s="59" t="s">
        <v>83</v>
      </c>
      <c r="I18" s="59" t="s">
        <v>83</v>
      </c>
      <c r="J18" s="59">
        <v>0</v>
      </c>
      <c r="K18" s="59">
        <v>1</v>
      </c>
    </row>
    <row r="19" spans="1:11" ht="15.75" customHeight="1" x14ac:dyDescent="0.25">
      <c r="A19" s="59"/>
      <c r="B19" s="59">
        <v>18</v>
      </c>
      <c r="C19" s="59" t="s">
        <v>382</v>
      </c>
      <c r="D19" s="59" t="s">
        <v>294</v>
      </c>
      <c r="E19" s="59" t="s">
        <v>160</v>
      </c>
      <c r="F19" s="59" t="s">
        <v>356</v>
      </c>
      <c r="G19" s="59" t="s">
        <v>6</v>
      </c>
      <c r="H19" s="59" t="s">
        <v>83</v>
      </c>
      <c r="I19" s="59" t="s">
        <v>83</v>
      </c>
      <c r="J19" s="59" t="s">
        <v>83</v>
      </c>
      <c r="K19" s="59">
        <v>1</v>
      </c>
    </row>
    <row r="20" spans="1:11" ht="15.75" customHeight="1" x14ac:dyDescent="0.25">
      <c r="A20" s="59"/>
      <c r="B20" s="59">
        <v>19</v>
      </c>
      <c r="C20" s="59" t="s">
        <v>101</v>
      </c>
      <c r="D20" s="59" t="s">
        <v>102</v>
      </c>
      <c r="E20" s="59" t="s">
        <v>156</v>
      </c>
      <c r="F20" s="59" t="s">
        <v>356</v>
      </c>
      <c r="G20" s="59" t="s">
        <v>6</v>
      </c>
      <c r="H20" s="59" t="s">
        <v>83</v>
      </c>
      <c r="I20" s="59">
        <v>1</v>
      </c>
      <c r="J20" s="59">
        <v>1</v>
      </c>
      <c r="K20" s="59">
        <v>1</v>
      </c>
    </row>
    <row r="21" spans="1:11" ht="15.75" customHeight="1" x14ac:dyDescent="0.25">
      <c r="A21" s="59"/>
      <c r="B21" s="59">
        <v>20</v>
      </c>
      <c r="C21" s="59" t="s">
        <v>253</v>
      </c>
      <c r="D21" s="59" t="s">
        <v>254</v>
      </c>
      <c r="E21" s="59" t="s">
        <v>143</v>
      </c>
      <c r="F21" s="59" t="s">
        <v>356</v>
      </c>
      <c r="G21" s="59" t="s">
        <v>82</v>
      </c>
      <c r="H21" s="59" t="s">
        <v>83</v>
      </c>
      <c r="I21" s="59" t="s">
        <v>83</v>
      </c>
      <c r="J21" s="59" t="s">
        <v>83</v>
      </c>
      <c r="K21" s="59">
        <v>0</v>
      </c>
    </row>
    <row r="22" spans="1:11" ht="16.5" customHeight="1" x14ac:dyDescent="0.25">
      <c r="A22" s="59"/>
      <c r="B22" s="59">
        <v>21</v>
      </c>
      <c r="C22" s="59" t="s">
        <v>103</v>
      </c>
      <c r="D22" s="59" t="s">
        <v>104</v>
      </c>
      <c r="E22" s="59" t="s">
        <v>156</v>
      </c>
      <c r="F22" s="59" t="s">
        <v>356</v>
      </c>
      <c r="G22" s="59" t="s">
        <v>6</v>
      </c>
      <c r="H22" s="59" t="s">
        <v>83</v>
      </c>
      <c r="I22" s="59">
        <v>0</v>
      </c>
      <c r="J22" s="59">
        <v>0</v>
      </c>
      <c r="K22" s="59">
        <v>1</v>
      </c>
    </row>
    <row r="23" spans="1:11" ht="14.25" customHeight="1" x14ac:dyDescent="0.25">
      <c r="A23" s="59"/>
      <c r="B23" s="59">
        <v>22</v>
      </c>
      <c r="C23" s="59" t="s">
        <v>262</v>
      </c>
      <c r="D23" s="59" t="s">
        <v>264</v>
      </c>
      <c r="E23" s="59" t="s">
        <v>156</v>
      </c>
      <c r="F23" s="59" t="s">
        <v>356</v>
      </c>
      <c r="G23" s="59" t="s">
        <v>6</v>
      </c>
      <c r="H23" s="59" t="s">
        <v>83</v>
      </c>
      <c r="I23" s="59" t="s">
        <v>83</v>
      </c>
      <c r="J23" s="59" t="s">
        <v>83</v>
      </c>
      <c r="K23" s="59">
        <v>1</v>
      </c>
    </row>
    <row r="24" spans="1:11" ht="14.25" customHeight="1" x14ac:dyDescent="0.25">
      <c r="A24" s="59"/>
      <c r="B24" s="59">
        <v>23</v>
      </c>
      <c r="C24" s="59" t="s">
        <v>265</v>
      </c>
      <c r="D24" s="59" t="s">
        <v>266</v>
      </c>
      <c r="E24" s="59" t="s">
        <v>380</v>
      </c>
      <c r="F24" s="59" t="s">
        <v>356</v>
      </c>
      <c r="G24" s="59" t="s">
        <v>6</v>
      </c>
      <c r="H24" s="59" t="s">
        <v>83</v>
      </c>
      <c r="I24" s="59" t="s">
        <v>83</v>
      </c>
      <c r="J24" s="59" t="s">
        <v>83</v>
      </c>
      <c r="K24" s="59">
        <v>1</v>
      </c>
    </row>
    <row r="25" spans="1:11" ht="14.25" customHeight="1" x14ac:dyDescent="0.25">
      <c r="A25" s="59"/>
      <c r="B25" s="59">
        <v>24</v>
      </c>
      <c r="C25" s="59" t="s">
        <v>105</v>
      </c>
      <c r="D25" s="59" t="s">
        <v>106</v>
      </c>
      <c r="E25" s="59" t="s">
        <v>378</v>
      </c>
      <c r="F25" s="59" t="s">
        <v>356</v>
      </c>
      <c r="G25" s="59" t="s">
        <v>6</v>
      </c>
      <c r="H25" s="59" t="s">
        <v>83</v>
      </c>
      <c r="I25" s="59">
        <v>0</v>
      </c>
      <c r="J25" s="59">
        <v>1</v>
      </c>
      <c r="K25" s="59">
        <v>1</v>
      </c>
    </row>
    <row r="26" spans="1:11" ht="14.25" customHeight="1" x14ac:dyDescent="0.25">
      <c r="A26" s="59"/>
      <c r="B26" s="59">
        <v>25</v>
      </c>
      <c r="C26" s="59" t="s">
        <v>107</v>
      </c>
      <c r="D26" s="59" t="s">
        <v>108</v>
      </c>
      <c r="E26" s="59" t="s">
        <v>156</v>
      </c>
      <c r="F26" s="59" t="s">
        <v>356</v>
      </c>
      <c r="G26" s="59" t="s">
        <v>6</v>
      </c>
      <c r="H26" s="59" t="s">
        <v>83</v>
      </c>
      <c r="I26" s="59" t="s">
        <v>83</v>
      </c>
      <c r="J26" s="59" t="s">
        <v>83</v>
      </c>
      <c r="K26" s="59">
        <v>1</v>
      </c>
    </row>
    <row r="27" spans="1:11" ht="14.25" customHeight="1" x14ac:dyDescent="0.25">
      <c r="A27" s="59"/>
      <c r="B27" s="59">
        <v>26</v>
      </c>
      <c r="C27" s="59" t="s">
        <v>259</v>
      </c>
      <c r="D27" s="59" t="s">
        <v>260</v>
      </c>
      <c r="E27" s="59" t="s">
        <v>156</v>
      </c>
      <c r="F27" s="59" t="s">
        <v>356</v>
      </c>
      <c r="G27" s="59" t="s">
        <v>6</v>
      </c>
      <c r="H27" s="59" t="s">
        <v>83</v>
      </c>
      <c r="I27" s="59" t="s">
        <v>83</v>
      </c>
      <c r="J27" s="59" t="s">
        <v>83</v>
      </c>
      <c r="K27" s="59">
        <v>1</v>
      </c>
    </row>
    <row r="28" spans="1:11" ht="13.15" customHeight="1" x14ac:dyDescent="0.25">
      <c r="A28" s="59"/>
      <c r="B28" s="59">
        <v>27</v>
      </c>
      <c r="C28" s="59" t="s">
        <v>111</v>
      </c>
      <c r="D28" s="59" t="s">
        <v>112</v>
      </c>
      <c r="E28" s="59" t="s">
        <v>377</v>
      </c>
      <c r="F28" s="59" t="s">
        <v>356</v>
      </c>
      <c r="G28" s="59" t="s">
        <v>6</v>
      </c>
      <c r="H28" s="59" t="s">
        <v>83</v>
      </c>
      <c r="I28" s="59" t="s">
        <v>83</v>
      </c>
      <c r="J28" s="59" t="s">
        <v>83</v>
      </c>
      <c r="K28" s="59">
        <v>1</v>
      </c>
    </row>
    <row r="29" spans="1:11" ht="13.15" customHeight="1" x14ac:dyDescent="0.25">
      <c r="A29" s="59"/>
      <c r="B29" s="59">
        <v>28</v>
      </c>
      <c r="C29" s="59" t="s">
        <v>110</v>
      </c>
      <c r="D29" s="59" t="s">
        <v>109</v>
      </c>
      <c r="E29" s="59" t="s">
        <v>88</v>
      </c>
      <c r="F29" s="59" t="s">
        <v>356</v>
      </c>
      <c r="G29" s="59" t="s">
        <v>6</v>
      </c>
      <c r="H29" s="59" t="s">
        <v>83</v>
      </c>
      <c r="I29" s="59">
        <v>0</v>
      </c>
      <c r="J29" s="59">
        <v>0</v>
      </c>
      <c r="K29" s="59">
        <v>0</v>
      </c>
    </row>
    <row r="30" spans="1:11" ht="14.25" customHeight="1" x14ac:dyDescent="0.25">
      <c r="A30" s="59"/>
      <c r="B30" s="59">
        <v>29</v>
      </c>
      <c r="C30" s="59" t="s">
        <v>261</v>
      </c>
      <c r="D30" s="59" t="s">
        <v>263</v>
      </c>
      <c r="E30" s="59" t="s">
        <v>156</v>
      </c>
      <c r="F30" s="59" t="s">
        <v>356</v>
      </c>
      <c r="G30" s="59" t="s">
        <v>6</v>
      </c>
      <c r="H30" s="59" t="s">
        <v>83</v>
      </c>
      <c r="I30" s="59" t="s">
        <v>83</v>
      </c>
      <c r="J30" s="59" t="s">
        <v>83</v>
      </c>
      <c r="K30" s="59">
        <v>1</v>
      </c>
    </row>
    <row r="31" spans="1:11" ht="13.15" customHeight="1" x14ac:dyDescent="0.25">
      <c r="A31" s="59"/>
      <c r="B31" s="59">
        <v>30</v>
      </c>
      <c r="C31" s="59" t="s">
        <v>152</v>
      </c>
      <c r="D31" s="59" t="s">
        <v>153</v>
      </c>
      <c r="E31" s="59" t="s">
        <v>379</v>
      </c>
      <c r="F31" s="59" t="s">
        <v>356</v>
      </c>
      <c r="G31" s="59" t="s">
        <v>6</v>
      </c>
      <c r="H31" s="59" t="s">
        <v>83</v>
      </c>
      <c r="I31" s="59" t="s">
        <v>83</v>
      </c>
      <c r="J31" s="59" t="s">
        <v>83</v>
      </c>
      <c r="K31" s="59">
        <v>1</v>
      </c>
    </row>
    <row r="32" spans="1:11" ht="15" x14ac:dyDescent="0.25">
      <c r="A32" s="59"/>
      <c r="B32" s="59">
        <v>31</v>
      </c>
      <c r="C32" s="59" t="s">
        <v>113</v>
      </c>
      <c r="D32" s="59" t="s">
        <v>114</v>
      </c>
      <c r="E32" s="59" t="s">
        <v>115</v>
      </c>
      <c r="F32" s="59" t="s">
        <v>356</v>
      </c>
      <c r="G32" s="59" t="s">
        <v>6</v>
      </c>
      <c r="H32" s="59" t="s">
        <v>83</v>
      </c>
      <c r="I32" s="59">
        <v>0</v>
      </c>
      <c r="J32" s="59">
        <v>0</v>
      </c>
      <c r="K32" s="59">
        <v>1</v>
      </c>
    </row>
    <row r="33" spans="1:11" ht="15" customHeight="1" x14ac:dyDescent="0.25">
      <c r="A33" s="59"/>
      <c r="B33" s="59">
        <v>32</v>
      </c>
      <c r="C33" s="59" t="s">
        <v>118</v>
      </c>
      <c r="D33" s="59" t="s">
        <v>119</v>
      </c>
      <c r="E33" s="59" t="s">
        <v>376</v>
      </c>
      <c r="F33" s="59" t="s">
        <v>356</v>
      </c>
      <c r="G33" s="59" t="s">
        <v>6</v>
      </c>
      <c r="H33" s="59" t="s">
        <v>83</v>
      </c>
      <c r="I33" s="59" t="s">
        <v>83</v>
      </c>
      <c r="J33" s="59">
        <v>1</v>
      </c>
      <c r="K33" s="59">
        <v>1</v>
      </c>
    </row>
    <row r="34" spans="1:11" ht="15" customHeight="1" x14ac:dyDescent="0.25">
      <c r="A34" s="59"/>
      <c r="B34" s="59">
        <v>33</v>
      </c>
      <c r="C34" s="61" t="s">
        <v>116</v>
      </c>
      <c r="D34" s="59" t="s">
        <v>117</v>
      </c>
      <c r="E34" s="59" t="s">
        <v>375</v>
      </c>
      <c r="F34" s="59" t="s">
        <v>356</v>
      </c>
      <c r="G34" s="59" t="s">
        <v>6</v>
      </c>
      <c r="H34" s="59" t="s">
        <v>83</v>
      </c>
      <c r="I34" s="59">
        <v>1</v>
      </c>
      <c r="J34" s="59">
        <v>1</v>
      </c>
      <c r="K34" s="59">
        <v>1</v>
      </c>
    </row>
    <row r="35" spans="1:11" ht="15.75" customHeight="1" x14ac:dyDescent="0.25">
      <c r="A35" s="59"/>
      <c r="B35" s="59">
        <v>34</v>
      </c>
      <c r="C35" s="59" t="s">
        <v>229</v>
      </c>
      <c r="D35" s="59" t="s">
        <v>230</v>
      </c>
      <c r="E35" s="59" t="s">
        <v>140</v>
      </c>
      <c r="F35" s="59" t="s">
        <v>356</v>
      </c>
      <c r="G35" s="59" t="s">
        <v>6</v>
      </c>
      <c r="H35" s="59" t="s">
        <v>83</v>
      </c>
      <c r="I35" s="59" t="s">
        <v>83</v>
      </c>
      <c r="J35" s="59" t="s">
        <v>83</v>
      </c>
      <c r="K35" s="59">
        <v>1</v>
      </c>
    </row>
    <row r="36" spans="1:11" ht="15.75" customHeight="1" x14ac:dyDescent="0.25">
      <c r="A36" s="59"/>
      <c r="B36" s="59">
        <v>35</v>
      </c>
      <c r="C36" s="59" t="s">
        <v>161</v>
      </c>
      <c r="D36" s="59" t="s">
        <v>295</v>
      </c>
      <c r="E36" s="59" t="s">
        <v>156</v>
      </c>
      <c r="F36" s="59" t="s">
        <v>356</v>
      </c>
      <c r="G36" s="59" t="s">
        <v>6</v>
      </c>
      <c r="H36" s="59" t="s">
        <v>83</v>
      </c>
      <c r="I36" s="59" t="s">
        <v>83</v>
      </c>
      <c r="J36" s="59" t="s">
        <v>83</v>
      </c>
      <c r="K36" s="59">
        <v>1</v>
      </c>
    </row>
    <row r="37" spans="1:11" ht="13.15" customHeight="1" x14ac:dyDescent="0.25">
      <c r="A37" s="59"/>
      <c r="B37" s="59">
        <v>36</v>
      </c>
      <c r="C37" s="59" t="s">
        <v>120</v>
      </c>
      <c r="D37" s="59" t="s">
        <v>121</v>
      </c>
      <c r="E37" s="59" t="s">
        <v>122</v>
      </c>
      <c r="F37" s="59" t="s">
        <v>356</v>
      </c>
      <c r="G37" s="59" t="s">
        <v>6</v>
      </c>
      <c r="H37" s="59" t="s">
        <v>83</v>
      </c>
      <c r="I37" s="59">
        <v>1</v>
      </c>
      <c r="J37" s="59">
        <v>1</v>
      </c>
      <c r="K37" s="59">
        <v>1</v>
      </c>
    </row>
    <row r="38" spans="1:11" ht="15.75" customHeight="1" x14ac:dyDescent="0.25">
      <c r="A38" s="61"/>
      <c r="B38" s="59">
        <v>37</v>
      </c>
      <c r="C38" s="59" t="s">
        <v>27</v>
      </c>
      <c r="D38" s="59" t="s">
        <v>28</v>
      </c>
      <c r="E38" s="59" t="s">
        <v>92</v>
      </c>
      <c r="F38" s="59" t="s">
        <v>356</v>
      </c>
      <c r="G38" s="59" t="s">
        <v>6</v>
      </c>
      <c r="H38" s="59" t="s">
        <v>83</v>
      </c>
      <c r="I38" s="59" t="s">
        <v>83</v>
      </c>
      <c r="J38" s="59">
        <v>1</v>
      </c>
      <c r="K38" s="59">
        <v>1</v>
      </c>
    </row>
    <row r="39" spans="1:11" ht="15.75" customHeight="1" x14ac:dyDescent="0.25">
      <c r="A39" s="59"/>
      <c r="B39" s="59">
        <v>38</v>
      </c>
      <c r="C39" s="59" t="s">
        <v>374</v>
      </c>
      <c r="D39" s="59" t="s">
        <v>190</v>
      </c>
      <c r="E39" s="59" t="s">
        <v>156</v>
      </c>
      <c r="F39" s="59" t="s">
        <v>356</v>
      </c>
      <c r="G39" s="59" t="s">
        <v>6</v>
      </c>
      <c r="H39" s="59" t="s">
        <v>83</v>
      </c>
      <c r="I39" s="59" t="s">
        <v>83</v>
      </c>
      <c r="J39" s="59" t="s">
        <v>83</v>
      </c>
      <c r="K39" s="59">
        <v>1</v>
      </c>
    </row>
    <row r="40" spans="1:11" ht="15.75" customHeight="1" x14ac:dyDescent="0.25">
      <c r="A40" s="59"/>
      <c r="B40" s="59">
        <v>39</v>
      </c>
      <c r="C40" s="59" t="s">
        <v>373</v>
      </c>
      <c r="D40" s="59" t="s">
        <v>231</v>
      </c>
      <c r="E40" s="59" t="s">
        <v>232</v>
      </c>
      <c r="F40" s="59" t="s">
        <v>356</v>
      </c>
      <c r="G40" s="59" t="s">
        <v>6</v>
      </c>
      <c r="H40" s="59" t="s">
        <v>83</v>
      </c>
      <c r="I40" s="59" t="s">
        <v>83</v>
      </c>
      <c r="J40" s="59" t="s">
        <v>83</v>
      </c>
      <c r="K40" s="59">
        <v>1</v>
      </c>
    </row>
    <row r="41" spans="1:11" ht="14.25" customHeight="1" x14ac:dyDescent="0.25">
      <c r="A41" s="59"/>
      <c r="B41" s="59">
        <v>40</v>
      </c>
      <c r="C41" s="59" t="s">
        <v>57</v>
      </c>
      <c r="D41" s="59" t="s">
        <v>58</v>
      </c>
      <c r="E41" s="59" t="s">
        <v>156</v>
      </c>
      <c r="F41" s="59" t="s">
        <v>344</v>
      </c>
      <c r="G41" s="59" t="s">
        <v>45</v>
      </c>
      <c r="H41" s="59" t="s">
        <v>83</v>
      </c>
      <c r="I41" s="59" t="s">
        <v>83</v>
      </c>
      <c r="J41" s="59" t="s">
        <v>83</v>
      </c>
      <c r="K41" s="59">
        <v>1</v>
      </c>
    </row>
    <row r="42" spans="1:11" ht="14.25" customHeight="1" x14ac:dyDescent="0.25">
      <c r="A42" s="59"/>
      <c r="B42" s="59">
        <v>41</v>
      </c>
      <c r="C42" s="59" t="s">
        <v>57</v>
      </c>
      <c r="D42" s="59" t="s">
        <v>58</v>
      </c>
      <c r="E42" s="59" t="s">
        <v>156</v>
      </c>
      <c r="F42" s="59" t="s">
        <v>356</v>
      </c>
      <c r="G42" s="59" t="s">
        <v>6</v>
      </c>
      <c r="H42" s="59" t="s">
        <v>83</v>
      </c>
      <c r="I42" s="59" t="s">
        <v>83</v>
      </c>
      <c r="J42" s="59" t="s">
        <v>83</v>
      </c>
      <c r="K42" s="59">
        <v>1</v>
      </c>
    </row>
    <row r="43" spans="1:11" ht="14.25" customHeight="1" x14ac:dyDescent="0.25">
      <c r="A43" s="59"/>
      <c r="B43" s="59">
        <v>42</v>
      </c>
      <c r="C43" s="59" t="s">
        <v>372</v>
      </c>
      <c r="D43" s="59" t="s">
        <v>59</v>
      </c>
      <c r="E43" s="59" t="s">
        <v>156</v>
      </c>
      <c r="F43" s="59" t="s">
        <v>344</v>
      </c>
      <c r="G43" s="59" t="s">
        <v>45</v>
      </c>
      <c r="H43" s="59" t="s">
        <v>83</v>
      </c>
      <c r="I43" s="59" t="s">
        <v>83</v>
      </c>
      <c r="J43" s="59" t="s">
        <v>83</v>
      </c>
      <c r="K43" s="59">
        <v>1</v>
      </c>
    </row>
    <row r="44" spans="1:11" ht="14.25" customHeight="1" x14ac:dyDescent="0.25">
      <c r="A44" s="59"/>
      <c r="B44" s="59">
        <v>43</v>
      </c>
      <c r="C44" s="59" t="s">
        <v>372</v>
      </c>
      <c r="D44" s="59" t="s">
        <v>59</v>
      </c>
      <c r="E44" s="59" t="s">
        <v>156</v>
      </c>
      <c r="F44" s="59" t="s">
        <v>356</v>
      </c>
      <c r="G44" s="59" t="s">
        <v>6</v>
      </c>
      <c r="H44" s="59" t="s">
        <v>83</v>
      </c>
      <c r="I44" s="59" t="s">
        <v>83</v>
      </c>
      <c r="J44" s="59" t="s">
        <v>83</v>
      </c>
      <c r="K44" s="59">
        <v>1</v>
      </c>
    </row>
    <row r="45" spans="1:11" ht="15.75" customHeight="1" x14ac:dyDescent="0.25">
      <c r="A45" s="60"/>
      <c r="B45" s="59">
        <v>44</v>
      </c>
      <c r="C45" s="59" t="s">
        <v>282</v>
      </c>
      <c r="D45" s="59" t="s">
        <v>384</v>
      </c>
      <c r="E45" s="59" t="s">
        <v>160</v>
      </c>
      <c r="F45" s="59" t="s">
        <v>356</v>
      </c>
      <c r="G45" s="59" t="s">
        <v>6</v>
      </c>
      <c r="H45" s="59" t="s">
        <v>83</v>
      </c>
      <c r="I45" s="59" t="s">
        <v>83</v>
      </c>
      <c r="J45" s="59" t="s">
        <v>83</v>
      </c>
      <c r="K45" s="59">
        <v>1</v>
      </c>
    </row>
    <row r="46" spans="1:11" ht="13.15" customHeight="1" x14ac:dyDescent="0.25">
      <c r="A46" s="59"/>
      <c r="B46" s="59">
        <v>45</v>
      </c>
      <c r="C46" s="59" t="s">
        <v>283</v>
      </c>
      <c r="D46" s="59" t="s">
        <v>284</v>
      </c>
      <c r="E46" s="59" t="s">
        <v>385</v>
      </c>
      <c r="F46" s="59" t="s">
        <v>356</v>
      </c>
      <c r="G46" s="59" t="s">
        <v>6</v>
      </c>
      <c r="H46" s="59" t="s">
        <v>83</v>
      </c>
      <c r="I46" s="59" t="s">
        <v>83</v>
      </c>
      <c r="J46" s="59" t="s">
        <v>83</v>
      </c>
      <c r="K46" s="59">
        <v>1</v>
      </c>
    </row>
    <row r="47" spans="1:11" ht="15.75" customHeight="1" x14ac:dyDescent="0.25">
      <c r="A47" s="59"/>
      <c r="B47" s="59">
        <v>46</v>
      </c>
      <c r="C47" s="59" t="s">
        <v>285</v>
      </c>
      <c r="D47" s="59" t="s">
        <v>286</v>
      </c>
      <c r="E47" s="59" t="s">
        <v>287</v>
      </c>
      <c r="F47" s="59" t="s">
        <v>356</v>
      </c>
      <c r="G47" s="59" t="s">
        <v>6</v>
      </c>
      <c r="H47" s="59" t="s">
        <v>83</v>
      </c>
      <c r="I47" s="59" t="s">
        <v>83</v>
      </c>
      <c r="J47" s="59" t="s">
        <v>83</v>
      </c>
      <c r="K47" s="59">
        <v>1</v>
      </c>
    </row>
    <row r="48" spans="1:11" ht="15.75" customHeight="1" x14ac:dyDescent="0.25">
      <c r="A48" s="59"/>
      <c r="B48" s="59">
        <v>47</v>
      </c>
      <c r="C48" s="59" t="s">
        <v>191</v>
      </c>
      <c r="D48" s="59" t="s">
        <v>192</v>
      </c>
      <c r="E48" s="59" t="s">
        <v>193</v>
      </c>
      <c r="F48" s="59" t="s">
        <v>344</v>
      </c>
      <c r="G48" s="59" t="s">
        <v>6</v>
      </c>
      <c r="H48" s="59" t="s">
        <v>83</v>
      </c>
      <c r="I48" s="59" t="s">
        <v>83</v>
      </c>
      <c r="J48" s="59" t="s">
        <v>83</v>
      </c>
      <c r="K48" s="59">
        <v>1</v>
      </c>
    </row>
    <row r="49" spans="1:11" ht="15.75" customHeight="1" x14ac:dyDescent="0.25">
      <c r="A49" s="59"/>
      <c r="B49" s="59">
        <v>48</v>
      </c>
      <c r="C49" s="59" t="s">
        <v>207</v>
      </c>
      <c r="D49" s="59" t="s">
        <v>371</v>
      </c>
      <c r="E49" s="59" t="s">
        <v>369</v>
      </c>
      <c r="F49" s="59" t="s">
        <v>356</v>
      </c>
      <c r="G49" s="59" t="s">
        <v>6</v>
      </c>
      <c r="H49" s="59" t="s">
        <v>83</v>
      </c>
      <c r="I49" s="59" t="s">
        <v>83</v>
      </c>
      <c r="J49" s="59" t="s">
        <v>83</v>
      </c>
      <c r="K49" s="59">
        <v>1</v>
      </c>
    </row>
    <row r="50" spans="1:11" ht="16.5" customHeight="1" x14ac:dyDescent="0.25">
      <c r="A50" s="59"/>
      <c r="B50" s="59">
        <v>49</v>
      </c>
      <c r="C50" s="59" t="s">
        <v>123</v>
      </c>
      <c r="D50" s="59" t="s">
        <v>124</v>
      </c>
      <c r="E50" s="59" t="s">
        <v>156</v>
      </c>
      <c r="F50" s="59" t="s">
        <v>356</v>
      </c>
      <c r="G50" s="59" t="s">
        <v>6</v>
      </c>
      <c r="H50" s="59" t="s">
        <v>83</v>
      </c>
      <c r="I50" s="59" t="s">
        <v>83</v>
      </c>
      <c r="J50" s="59">
        <v>1</v>
      </c>
      <c r="K50" s="59">
        <v>1</v>
      </c>
    </row>
    <row r="51" spans="1:11" ht="15.75" customHeight="1" x14ac:dyDescent="0.25">
      <c r="A51" s="59"/>
      <c r="B51" s="59">
        <v>50</v>
      </c>
      <c r="C51" s="59" t="s">
        <v>255</v>
      </c>
      <c r="D51" s="59" t="s">
        <v>270</v>
      </c>
      <c r="E51" s="59" t="s">
        <v>156</v>
      </c>
      <c r="F51" s="59" t="s">
        <v>356</v>
      </c>
      <c r="G51" s="59" t="s">
        <v>6</v>
      </c>
      <c r="H51" s="59" t="s">
        <v>83</v>
      </c>
      <c r="I51" s="59" t="s">
        <v>83</v>
      </c>
      <c r="J51" s="59">
        <v>1</v>
      </c>
      <c r="K51" s="59">
        <v>1</v>
      </c>
    </row>
    <row r="52" spans="1:11" ht="15.75" customHeight="1" x14ac:dyDescent="0.25">
      <c r="A52" s="59"/>
      <c r="B52" s="59">
        <v>51</v>
      </c>
      <c r="C52" s="59" t="s">
        <v>359</v>
      </c>
      <c r="D52" s="59" t="s">
        <v>383</v>
      </c>
      <c r="E52" s="59" t="s">
        <v>140</v>
      </c>
      <c r="F52" s="59" t="s">
        <v>356</v>
      </c>
      <c r="G52" s="59" t="s">
        <v>6</v>
      </c>
      <c r="H52" s="59" t="s">
        <v>83</v>
      </c>
      <c r="I52" s="59" t="s">
        <v>83</v>
      </c>
      <c r="J52" s="59" t="s">
        <v>83</v>
      </c>
      <c r="K52" s="59">
        <v>1</v>
      </c>
    </row>
    <row r="53" spans="1:11" ht="16.5" customHeight="1" x14ac:dyDescent="0.25">
      <c r="A53" s="59" t="s">
        <v>55</v>
      </c>
      <c r="B53" s="59">
        <v>52</v>
      </c>
      <c r="C53" s="59" t="s">
        <v>125</v>
      </c>
      <c r="D53" s="59" t="s">
        <v>25</v>
      </c>
      <c r="E53" s="59" t="s">
        <v>156</v>
      </c>
      <c r="F53" s="59" t="s">
        <v>356</v>
      </c>
      <c r="G53" s="59" t="s">
        <v>6</v>
      </c>
      <c r="H53" s="59" t="s">
        <v>83</v>
      </c>
      <c r="I53" s="59">
        <v>1</v>
      </c>
      <c r="J53" s="59">
        <v>1</v>
      </c>
      <c r="K53" s="59">
        <v>1</v>
      </c>
    </row>
    <row r="54" spans="1:11" ht="14.25" customHeight="1" x14ac:dyDescent="0.25">
      <c r="A54" s="59"/>
      <c r="B54" s="59">
        <v>53</v>
      </c>
      <c r="C54" s="59" t="s">
        <v>65</v>
      </c>
      <c r="D54" s="59" t="s">
        <v>33</v>
      </c>
      <c r="E54" s="59" t="s">
        <v>370</v>
      </c>
      <c r="F54" s="59" t="s">
        <v>356</v>
      </c>
      <c r="G54" s="59" t="s">
        <v>6</v>
      </c>
      <c r="H54" s="59" t="s">
        <v>83</v>
      </c>
      <c r="I54" s="59">
        <v>1</v>
      </c>
      <c r="J54" s="59">
        <v>1</v>
      </c>
      <c r="K54" s="59">
        <v>1</v>
      </c>
    </row>
    <row r="55" spans="1:11" ht="15.75" customHeight="1" x14ac:dyDescent="0.25">
      <c r="A55" s="59"/>
      <c r="B55" s="59">
        <v>54</v>
      </c>
      <c r="C55" s="59" t="s">
        <v>278</v>
      </c>
      <c r="D55" s="59" t="s">
        <v>386</v>
      </c>
      <c r="E55" s="59" t="s">
        <v>160</v>
      </c>
      <c r="F55" s="59" t="s">
        <v>356</v>
      </c>
      <c r="G55" s="59" t="s">
        <v>6</v>
      </c>
      <c r="H55" s="59" t="s">
        <v>83</v>
      </c>
      <c r="I55" s="59" t="s">
        <v>83</v>
      </c>
      <c r="J55" s="59" t="s">
        <v>83</v>
      </c>
      <c r="K55" s="59">
        <v>1</v>
      </c>
    </row>
    <row r="56" spans="1:11" ht="15.75" customHeight="1" x14ac:dyDescent="0.25">
      <c r="A56" s="59"/>
      <c r="B56" s="59">
        <v>55</v>
      </c>
      <c r="C56" s="59" t="s">
        <v>387</v>
      </c>
      <c r="D56" s="59" t="s">
        <v>279</v>
      </c>
      <c r="E56" s="59" t="s">
        <v>280</v>
      </c>
      <c r="F56" s="59" t="s">
        <v>356</v>
      </c>
      <c r="G56" s="59" t="s">
        <v>6</v>
      </c>
      <c r="H56" s="59" t="s">
        <v>83</v>
      </c>
      <c r="I56" s="59" t="s">
        <v>83</v>
      </c>
      <c r="J56" s="59" t="s">
        <v>83</v>
      </c>
      <c r="K56" s="59">
        <v>1</v>
      </c>
    </row>
    <row r="57" spans="1:11" ht="15.75" customHeight="1" x14ac:dyDescent="0.25">
      <c r="A57" s="59"/>
      <c r="B57" s="59">
        <v>56</v>
      </c>
      <c r="C57" s="59" t="s">
        <v>281</v>
      </c>
      <c r="D57" s="59" t="s">
        <v>388</v>
      </c>
      <c r="E57" s="59" t="s">
        <v>160</v>
      </c>
      <c r="F57" s="59" t="s">
        <v>356</v>
      </c>
      <c r="G57" s="59" t="s">
        <v>6</v>
      </c>
      <c r="H57" s="59" t="s">
        <v>83</v>
      </c>
      <c r="I57" s="59" t="s">
        <v>83</v>
      </c>
      <c r="J57" s="59" t="s">
        <v>83</v>
      </c>
      <c r="K57" s="59">
        <v>1</v>
      </c>
    </row>
    <row r="58" spans="1:11" ht="15.75" customHeight="1" x14ac:dyDescent="0.25">
      <c r="A58" s="59"/>
      <c r="B58" s="59">
        <v>57</v>
      </c>
      <c r="C58" s="59" t="s">
        <v>389</v>
      </c>
      <c r="D58" s="59" t="s">
        <v>390</v>
      </c>
      <c r="E58" s="59" t="s">
        <v>391</v>
      </c>
      <c r="F58" s="59" t="s">
        <v>356</v>
      </c>
      <c r="G58" s="59" t="s">
        <v>6</v>
      </c>
      <c r="H58" s="59" t="s">
        <v>83</v>
      </c>
      <c r="I58" s="59" t="s">
        <v>83</v>
      </c>
      <c r="J58" s="59" t="s">
        <v>83</v>
      </c>
      <c r="K58" s="59">
        <v>1</v>
      </c>
    </row>
    <row r="59" spans="1:11" ht="15.75" customHeight="1" x14ac:dyDescent="0.25">
      <c r="A59" s="59" t="s">
        <v>56</v>
      </c>
      <c r="B59" s="59">
        <v>58</v>
      </c>
      <c r="C59" s="59" t="s">
        <v>194</v>
      </c>
      <c r="D59" s="59" t="s">
        <v>195</v>
      </c>
      <c r="E59" s="59" t="s">
        <v>196</v>
      </c>
      <c r="F59" s="59" t="s">
        <v>344</v>
      </c>
      <c r="G59" s="59" t="s">
        <v>6</v>
      </c>
      <c r="H59" s="59" t="s">
        <v>83</v>
      </c>
      <c r="I59" s="59" t="s">
        <v>83</v>
      </c>
      <c r="J59" s="59" t="s">
        <v>83</v>
      </c>
      <c r="K59" s="59">
        <v>1</v>
      </c>
    </row>
    <row r="60" spans="1:11" ht="15.75" customHeight="1" x14ac:dyDescent="0.25">
      <c r="A60" s="59"/>
      <c r="B60" s="59">
        <v>59</v>
      </c>
      <c r="C60" s="59" t="s">
        <v>368</v>
      </c>
      <c r="D60" s="59" t="s">
        <v>159</v>
      </c>
      <c r="E60" s="59" t="s">
        <v>160</v>
      </c>
      <c r="F60" s="59" t="s">
        <v>344</v>
      </c>
      <c r="G60" s="59" t="s">
        <v>6</v>
      </c>
      <c r="H60" s="59" t="s">
        <v>83</v>
      </c>
      <c r="I60" s="59" t="s">
        <v>83</v>
      </c>
      <c r="J60" s="59" t="s">
        <v>83</v>
      </c>
      <c r="K60" s="59">
        <v>1</v>
      </c>
    </row>
    <row r="61" spans="1:11" ht="15.75" customHeight="1" x14ac:dyDescent="0.25">
      <c r="A61" s="59"/>
      <c r="B61" s="59">
        <v>60</v>
      </c>
      <c r="C61" s="59" t="s">
        <v>164</v>
      </c>
      <c r="D61" s="59" t="s">
        <v>165</v>
      </c>
      <c r="E61" s="59" t="s">
        <v>367</v>
      </c>
      <c r="F61" s="59" t="s">
        <v>356</v>
      </c>
      <c r="G61" s="59" t="s">
        <v>6</v>
      </c>
      <c r="H61" s="59" t="s">
        <v>83</v>
      </c>
      <c r="I61" s="59" t="s">
        <v>83</v>
      </c>
      <c r="J61" s="59" t="s">
        <v>83</v>
      </c>
      <c r="K61" s="59">
        <v>1</v>
      </c>
    </row>
    <row r="62" spans="1:11" ht="15.75" customHeight="1" x14ac:dyDescent="0.25">
      <c r="A62" s="59"/>
      <c r="B62" s="59">
        <v>61</v>
      </c>
      <c r="C62" s="59" t="s">
        <v>5</v>
      </c>
      <c r="D62" s="59" t="s">
        <v>34</v>
      </c>
      <c r="E62" s="59" t="s">
        <v>139</v>
      </c>
      <c r="F62" s="59" t="s">
        <v>356</v>
      </c>
      <c r="G62" s="59" t="s">
        <v>6</v>
      </c>
      <c r="H62" s="59" t="s">
        <v>83</v>
      </c>
      <c r="I62" s="59">
        <v>1</v>
      </c>
      <c r="J62" s="59">
        <v>1</v>
      </c>
      <c r="K62" s="59">
        <v>1</v>
      </c>
    </row>
    <row r="63" spans="1:11" ht="15.75" customHeight="1" x14ac:dyDescent="0.25">
      <c r="A63" s="59"/>
      <c r="B63" s="59">
        <v>62</v>
      </c>
      <c r="C63" s="59" t="s">
        <v>366</v>
      </c>
      <c r="D63" s="59" t="s">
        <v>7</v>
      </c>
      <c r="E63" s="59" t="s">
        <v>138</v>
      </c>
      <c r="F63" s="59" t="s">
        <v>356</v>
      </c>
      <c r="G63" s="59" t="s">
        <v>6</v>
      </c>
      <c r="H63" s="59" t="s">
        <v>83</v>
      </c>
      <c r="I63" s="59">
        <v>1</v>
      </c>
      <c r="J63" s="59">
        <v>1</v>
      </c>
      <c r="K63" s="59">
        <v>1</v>
      </c>
    </row>
    <row r="64" spans="1:11" s="55" customFormat="1" ht="12.75" customHeight="1" x14ac:dyDescent="0.25">
      <c r="A64" s="59"/>
      <c r="B64" s="59">
        <v>184</v>
      </c>
      <c r="C64" s="59" t="s">
        <v>530</v>
      </c>
      <c r="D64" s="59" t="s">
        <v>531</v>
      </c>
      <c r="E64" s="59" t="s">
        <v>92</v>
      </c>
      <c r="F64" s="59" t="s">
        <v>356</v>
      </c>
      <c r="G64" s="59" t="s">
        <v>6</v>
      </c>
      <c r="H64" s="59" t="s">
        <v>83</v>
      </c>
      <c r="I64" s="59" t="s">
        <v>83</v>
      </c>
      <c r="J64" s="59" t="s">
        <v>83</v>
      </c>
      <c r="K64" s="59">
        <v>1</v>
      </c>
    </row>
    <row r="65" spans="1:11" s="55" customFormat="1" ht="12.75" customHeight="1" x14ac:dyDescent="0.25">
      <c r="A65" s="59"/>
      <c r="B65" s="59">
        <v>194</v>
      </c>
      <c r="C65" s="62" t="s">
        <v>546</v>
      </c>
      <c r="D65" s="59" t="s">
        <v>547</v>
      </c>
      <c r="E65" s="59" t="s">
        <v>92</v>
      </c>
      <c r="F65" s="59" t="s">
        <v>344</v>
      </c>
      <c r="G65" s="59" t="s">
        <v>6</v>
      </c>
      <c r="H65" s="59" t="s">
        <v>83</v>
      </c>
      <c r="I65" s="59" t="s">
        <v>83</v>
      </c>
      <c r="J65" s="59" t="s">
        <v>83</v>
      </c>
      <c r="K65" s="59">
        <v>1</v>
      </c>
    </row>
    <row r="66" spans="1:11" s="55" customFormat="1" ht="12.75" customHeight="1" x14ac:dyDescent="0.25">
      <c r="A66" s="59"/>
      <c r="B66" s="59">
        <v>195</v>
      </c>
      <c r="C66" s="62" t="s">
        <v>546</v>
      </c>
      <c r="D66" s="59" t="s">
        <v>547</v>
      </c>
      <c r="E66" s="59" t="s">
        <v>92</v>
      </c>
      <c r="F66" s="59" t="s">
        <v>356</v>
      </c>
      <c r="G66" s="59" t="s">
        <v>6</v>
      </c>
      <c r="H66" s="59" t="s">
        <v>83</v>
      </c>
      <c r="I66" s="59" t="s">
        <v>83</v>
      </c>
      <c r="J66" s="59" t="s">
        <v>83</v>
      </c>
      <c r="K66" s="59">
        <v>1</v>
      </c>
    </row>
    <row r="67" spans="1:11" ht="15.75" customHeight="1" x14ac:dyDescent="0.25">
      <c r="A67" s="59"/>
      <c r="B67" s="59">
        <v>63</v>
      </c>
      <c r="C67" s="59" t="s">
        <v>240</v>
      </c>
      <c r="D67" s="59" t="s">
        <v>296</v>
      </c>
      <c r="E67" s="59" t="s">
        <v>322</v>
      </c>
      <c r="F67" s="59" t="s">
        <v>356</v>
      </c>
      <c r="G67" s="59" t="s">
        <v>6</v>
      </c>
      <c r="H67" s="59" t="s">
        <v>83</v>
      </c>
      <c r="I67" s="59" t="s">
        <v>83</v>
      </c>
      <c r="J67" s="59" t="s">
        <v>83</v>
      </c>
      <c r="K67" s="59">
        <v>1</v>
      </c>
    </row>
    <row r="68" spans="1:11" ht="15.75" customHeight="1" x14ac:dyDescent="0.25">
      <c r="A68" s="59"/>
      <c r="B68" s="59">
        <v>64</v>
      </c>
      <c r="C68" s="59" t="s">
        <v>8</v>
      </c>
      <c r="D68" s="59" t="s">
        <v>358</v>
      </c>
      <c r="E68" s="59" t="s">
        <v>156</v>
      </c>
      <c r="F68" s="59" t="s">
        <v>344</v>
      </c>
      <c r="G68" s="59" t="s">
        <v>6</v>
      </c>
      <c r="H68" s="59" t="s">
        <v>83</v>
      </c>
      <c r="I68" s="59">
        <v>1</v>
      </c>
      <c r="J68" s="59">
        <v>0</v>
      </c>
      <c r="K68" s="59">
        <v>1</v>
      </c>
    </row>
    <row r="69" spans="1:11" ht="15.75" customHeight="1" x14ac:dyDescent="0.25">
      <c r="A69" s="59"/>
      <c r="B69" s="59">
        <v>65</v>
      </c>
      <c r="C69" s="59" t="s">
        <v>8</v>
      </c>
      <c r="D69" s="59" t="s">
        <v>358</v>
      </c>
      <c r="E69" s="59" t="s">
        <v>156</v>
      </c>
      <c r="F69" s="59" t="s">
        <v>356</v>
      </c>
      <c r="G69" s="59" t="s">
        <v>6</v>
      </c>
      <c r="H69" s="59" t="s">
        <v>83</v>
      </c>
      <c r="I69" s="59">
        <v>1</v>
      </c>
      <c r="J69" s="59">
        <v>0</v>
      </c>
      <c r="K69" s="59">
        <v>1</v>
      </c>
    </row>
    <row r="70" spans="1:11" ht="15.75" customHeight="1" x14ac:dyDescent="0.25">
      <c r="A70" s="59"/>
      <c r="B70" s="59">
        <v>66</v>
      </c>
      <c r="C70" s="59" t="s">
        <v>186</v>
      </c>
      <c r="D70" s="59" t="s">
        <v>187</v>
      </c>
      <c r="E70" s="59" t="s">
        <v>160</v>
      </c>
      <c r="F70" s="59" t="s">
        <v>344</v>
      </c>
      <c r="G70" s="59" t="s">
        <v>82</v>
      </c>
      <c r="H70" s="59" t="s">
        <v>83</v>
      </c>
      <c r="I70" s="59">
        <v>0</v>
      </c>
      <c r="J70" s="59">
        <v>0</v>
      </c>
      <c r="K70" s="59">
        <v>0</v>
      </c>
    </row>
    <row r="71" spans="1:11" ht="15.75" customHeight="1" x14ac:dyDescent="0.25">
      <c r="A71" s="59"/>
      <c r="B71" s="59">
        <v>67</v>
      </c>
      <c r="C71" s="59" t="s">
        <v>186</v>
      </c>
      <c r="D71" s="59" t="s">
        <v>187</v>
      </c>
      <c r="E71" s="59" t="s">
        <v>160</v>
      </c>
      <c r="F71" s="59" t="s">
        <v>356</v>
      </c>
      <c r="G71" s="59" t="s">
        <v>82</v>
      </c>
      <c r="H71" s="59" t="s">
        <v>83</v>
      </c>
      <c r="I71" s="59">
        <v>0</v>
      </c>
      <c r="J71" s="59">
        <v>0</v>
      </c>
      <c r="K71" s="59">
        <v>0</v>
      </c>
    </row>
    <row r="72" spans="1:11" ht="15.75" customHeight="1" x14ac:dyDescent="0.25">
      <c r="A72" s="59"/>
      <c r="B72" s="59">
        <v>68</v>
      </c>
      <c r="C72" s="59" t="s">
        <v>48</v>
      </c>
      <c r="D72" s="59" t="s">
        <v>49</v>
      </c>
      <c r="E72" s="59" t="s">
        <v>142</v>
      </c>
      <c r="F72" s="59" t="s">
        <v>356</v>
      </c>
      <c r="G72" s="59" t="s">
        <v>6</v>
      </c>
      <c r="H72" s="59" t="s">
        <v>83</v>
      </c>
      <c r="I72" s="59" t="s">
        <v>83</v>
      </c>
      <c r="J72" s="59" t="s">
        <v>83</v>
      </c>
      <c r="K72" s="59">
        <v>1</v>
      </c>
    </row>
    <row r="73" spans="1:11" ht="15.75" customHeight="1" x14ac:dyDescent="0.25">
      <c r="A73" s="59"/>
      <c r="B73" s="59">
        <v>69</v>
      </c>
      <c r="C73" s="59" t="s">
        <v>47</v>
      </c>
      <c r="D73" s="59" t="s">
        <v>50</v>
      </c>
      <c r="E73" s="59" t="s">
        <v>142</v>
      </c>
      <c r="F73" s="59" t="s">
        <v>356</v>
      </c>
      <c r="G73" s="59" t="s">
        <v>6</v>
      </c>
      <c r="H73" s="59" t="s">
        <v>83</v>
      </c>
      <c r="I73" s="59" t="s">
        <v>83</v>
      </c>
      <c r="J73" s="59">
        <v>1</v>
      </c>
      <c r="K73" s="59">
        <v>1</v>
      </c>
    </row>
    <row r="74" spans="1:11" ht="15.75" customHeight="1" x14ac:dyDescent="0.25">
      <c r="A74" s="59"/>
      <c r="B74" s="59">
        <v>70</v>
      </c>
      <c r="C74" s="59" t="s">
        <v>52</v>
      </c>
      <c r="D74" s="59" t="s">
        <v>274</v>
      </c>
      <c r="E74" s="59" t="s">
        <v>142</v>
      </c>
      <c r="F74" s="59" t="s">
        <v>356</v>
      </c>
      <c r="G74" s="59" t="s">
        <v>6</v>
      </c>
      <c r="H74" s="59" t="s">
        <v>83</v>
      </c>
      <c r="I74" s="59" t="s">
        <v>83</v>
      </c>
      <c r="J74" s="59" t="s">
        <v>83</v>
      </c>
      <c r="K74" s="59">
        <v>1</v>
      </c>
    </row>
    <row r="75" spans="1:11" ht="15.75" customHeight="1" x14ac:dyDescent="0.25">
      <c r="A75" s="59"/>
      <c r="B75" s="59">
        <v>71</v>
      </c>
      <c r="C75" s="59" t="s">
        <v>349</v>
      </c>
      <c r="D75" s="59" t="s">
        <v>51</v>
      </c>
      <c r="E75" s="59" t="s">
        <v>142</v>
      </c>
      <c r="F75" s="59" t="s">
        <v>356</v>
      </c>
      <c r="G75" s="59" t="s">
        <v>6</v>
      </c>
      <c r="H75" s="59" t="s">
        <v>83</v>
      </c>
      <c r="I75" s="59" t="s">
        <v>83</v>
      </c>
      <c r="J75" s="59" t="s">
        <v>83</v>
      </c>
      <c r="K75" s="59">
        <v>1</v>
      </c>
    </row>
    <row r="76" spans="1:11" ht="15.75" customHeight="1" x14ac:dyDescent="0.25">
      <c r="A76" s="59"/>
      <c r="B76" s="59">
        <v>72</v>
      </c>
      <c r="C76" s="59" t="s">
        <v>154</v>
      </c>
      <c r="D76" s="59" t="s">
        <v>155</v>
      </c>
      <c r="E76" s="59" t="s">
        <v>156</v>
      </c>
      <c r="F76" s="59" t="s">
        <v>344</v>
      </c>
      <c r="G76" s="59" t="s">
        <v>6</v>
      </c>
      <c r="H76" s="59" t="s">
        <v>83</v>
      </c>
      <c r="I76" s="59" t="s">
        <v>83</v>
      </c>
      <c r="J76" s="59" t="s">
        <v>83</v>
      </c>
      <c r="K76" s="59">
        <v>1</v>
      </c>
    </row>
    <row r="77" spans="1:11" ht="15.75" customHeight="1" x14ac:dyDescent="0.25">
      <c r="A77" s="59"/>
      <c r="B77" s="59">
        <v>73</v>
      </c>
      <c r="C77" s="59" t="s">
        <v>154</v>
      </c>
      <c r="D77" s="59" t="s">
        <v>155</v>
      </c>
      <c r="E77" s="59" t="s">
        <v>156</v>
      </c>
      <c r="F77" s="59" t="s">
        <v>356</v>
      </c>
      <c r="G77" s="59" t="s">
        <v>6</v>
      </c>
      <c r="H77" s="59" t="s">
        <v>83</v>
      </c>
      <c r="I77" s="59" t="s">
        <v>83</v>
      </c>
      <c r="J77" s="59" t="s">
        <v>83</v>
      </c>
      <c r="K77" s="59">
        <v>1</v>
      </c>
    </row>
    <row r="78" spans="1:11" ht="15.75" customHeight="1" x14ac:dyDescent="0.25">
      <c r="A78" s="59"/>
      <c r="B78" s="59">
        <v>74</v>
      </c>
      <c r="C78" s="59" t="s">
        <v>364</v>
      </c>
      <c r="D78" s="59" t="s">
        <v>275</v>
      </c>
      <c r="E78" s="59" t="s">
        <v>156</v>
      </c>
      <c r="F78" s="59" t="s">
        <v>356</v>
      </c>
      <c r="G78" s="59" t="s">
        <v>6</v>
      </c>
      <c r="H78" s="59" t="s">
        <v>83</v>
      </c>
      <c r="I78" s="59" t="s">
        <v>83</v>
      </c>
      <c r="J78" s="59" t="s">
        <v>83</v>
      </c>
      <c r="K78" s="59">
        <v>1</v>
      </c>
    </row>
    <row r="79" spans="1:11" ht="15.75" customHeight="1" x14ac:dyDescent="0.25">
      <c r="A79" s="59"/>
      <c r="B79" s="59">
        <v>75</v>
      </c>
      <c r="C79" s="59" t="s">
        <v>360</v>
      </c>
      <c r="D79" s="59" t="s">
        <v>361</v>
      </c>
      <c r="E79" s="59" t="s">
        <v>160</v>
      </c>
      <c r="F79" s="59" t="s">
        <v>356</v>
      </c>
      <c r="G79" s="59" t="s">
        <v>6</v>
      </c>
      <c r="H79" s="59" t="s">
        <v>83</v>
      </c>
      <c r="I79" s="59" t="s">
        <v>83</v>
      </c>
      <c r="J79" s="59" t="s">
        <v>83</v>
      </c>
      <c r="K79" s="59">
        <v>1</v>
      </c>
    </row>
    <row r="80" spans="1:11" ht="15.75" customHeight="1" x14ac:dyDescent="0.25">
      <c r="A80" s="59"/>
      <c r="B80" s="59">
        <v>76</v>
      </c>
      <c r="C80" s="59" t="s">
        <v>245</v>
      </c>
      <c r="D80" s="59" t="s">
        <v>246</v>
      </c>
      <c r="E80" s="59" t="s">
        <v>156</v>
      </c>
      <c r="F80" s="59" t="s">
        <v>356</v>
      </c>
      <c r="G80" s="59" t="s">
        <v>345</v>
      </c>
      <c r="H80" s="59" t="s">
        <v>83</v>
      </c>
      <c r="I80" s="59">
        <v>0</v>
      </c>
      <c r="J80" s="59">
        <v>0</v>
      </c>
      <c r="K80" s="59">
        <v>1</v>
      </c>
    </row>
    <row r="81" spans="1:11" ht="15.75" customHeight="1" x14ac:dyDescent="0.25">
      <c r="A81" s="59"/>
      <c r="B81" s="59">
        <v>77</v>
      </c>
      <c r="C81" s="59" t="s">
        <v>146</v>
      </c>
      <c r="D81" s="59" t="s">
        <v>297</v>
      </c>
      <c r="E81" s="59" t="s">
        <v>156</v>
      </c>
      <c r="F81" s="59" t="s">
        <v>356</v>
      </c>
      <c r="G81" s="59" t="s">
        <v>6</v>
      </c>
      <c r="H81" s="59" t="s">
        <v>83</v>
      </c>
      <c r="I81" s="59" t="s">
        <v>83</v>
      </c>
      <c r="J81" s="59">
        <v>1</v>
      </c>
      <c r="K81" s="59">
        <v>1</v>
      </c>
    </row>
    <row r="82" spans="1:11" ht="15.75" customHeight="1" x14ac:dyDescent="0.25">
      <c r="A82" s="59"/>
      <c r="B82" s="59">
        <v>78</v>
      </c>
      <c r="C82" s="59" t="s">
        <v>146</v>
      </c>
      <c r="D82" s="59" t="s">
        <v>297</v>
      </c>
      <c r="E82" s="59" t="s">
        <v>156</v>
      </c>
      <c r="F82" s="59" t="s">
        <v>356</v>
      </c>
      <c r="G82" s="59" t="s">
        <v>6</v>
      </c>
      <c r="H82" s="59" t="s">
        <v>83</v>
      </c>
      <c r="I82" s="59" t="s">
        <v>83</v>
      </c>
      <c r="J82" s="59" t="s">
        <v>83</v>
      </c>
      <c r="K82" s="59">
        <v>1</v>
      </c>
    </row>
    <row r="83" spans="1:11" ht="15.75" customHeight="1" x14ac:dyDescent="0.25">
      <c r="A83" s="59"/>
      <c r="B83" s="59">
        <v>79</v>
      </c>
      <c r="C83" s="59" t="s">
        <v>217</v>
      </c>
      <c r="D83" s="59" t="s">
        <v>276</v>
      </c>
      <c r="E83" s="59" t="s">
        <v>219</v>
      </c>
      <c r="F83" s="59" t="s">
        <v>356</v>
      </c>
      <c r="G83" s="59" t="s">
        <v>6</v>
      </c>
      <c r="H83" s="59" t="s">
        <v>83</v>
      </c>
      <c r="I83" s="59" t="s">
        <v>83</v>
      </c>
      <c r="J83" s="59" t="s">
        <v>83</v>
      </c>
      <c r="K83" s="59">
        <v>1</v>
      </c>
    </row>
    <row r="84" spans="1:11" ht="15.75" customHeight="1" x14ac:dyDescent="0.25">
      <c r="A84" s="59"/>
      <c r="B84" s="59">
        <v>80</v>
      </c>
      <c r="C84" s="59" t="s">
        <v>220</v>
      </c>
      <c r="D84" s="59" t="s">
        <v>298</v>
      </c>
      <c r="E84" s="59" t="s">
        <v>218</v>
      </c>
      <c r="F84" s="59" t="s">
        <v>356</v>
      </c>
      <c r="G84" s="59" t="s">
        <v>6</v>
      </c>
      <c r="H84" s="59" t="s">
        <v>83</v>
      </c>
      <c r="I84" s="59" t="s">
        <v>83</v>
      </c>
      <c r="J84" s="59" t="s">
        <v>148</v>
      </c>
      <c r="K84" s="59">
        <v>1</v>
      </c>
    </row>
    <row r="85" spans="1:11" ht="15.75" customHeight="1" x14ac:dyDescent="0.25">
      <c r="A85" s="59"/>
      <c r="B85" s="59">
        <v>81</v>
      </c>
      <c r="C85" s="59" t="s">
        <v>221</v>
      </c>
      <c r="D85" s="59" t="s">
        <v>298</v>
      </c>
      <c r="E85" s="59" t="s">
        <v>218</v>
      </c>
      <c r="F85" s="59" t="s">
        <v>356</v>
      </c>
      <c r="G85" s="59" t="s">
        <v>6</v>
      </c>
      <c r="H85" s="59" t="s">
        <v>83</v>
      </c>
      <c r="I85" s="59" t="s">
        <v>83</v>
      </c>
      <c r="J85" s="59" t="s">
        <v>148</v>
      </c>
      <c r="K85" s="59">
        <v>1</v>
      </c>
    </row>
    <row r="86" spans="1:11" ht="15.75" customHeight="1" x14ac:dyDescent="0.25">
      <c r="A86" s="59"/>
      <c r="B86" s="59">
        <v>82</v>
      </c>
      <c r="C86" s="59" t="s">
        <v>36</v>
      </c>
      <c r="D86" s="59" t="s">
        <v>38</v>
      </c>
      <c r="E86" s="59" t="s">
        <v>145</v>
      </c>
      <c r="F86" s="59" t="s">
        <v>356</v>
      </c>
      <c r="G86" s="59" t="s">
        <v>45</v>
      </c>
      <c r="H86" s="59" t="s">
        <v>83</v>
      </c>
      <c r="I86" s="59" t="s">
        <v>83</v>
      </c>
      <c r="J86" s="59" t="s">
        <v>83</v>
      </c>
      <c r="K86" s="59">
        <v>1</v>
      </c>
    </row>
    <row r="87" spans="1:11" ht="15.75" customHeight="1" x14ac:dyDescent="0.25">
      <c r="A87" s="59"/>
      <c r="B87" s="59">
        <v>83</v>
      </c>
      <c r="C87" s="59" t="s">
        <v>35</v>
      </c>
      <c r="D87" s="59" t="s">
        <v>37</v>
      </c>
      <c r="E87" s="59" t="s">
        <v>144</v>
      </c>
      <c r="F87" s="59" t="s">
        <v>356</v>
      </c>
      <c r="G87" s="59" t="s">
        <v>45</v>
      </c>
      <c r="H87" s="59" t="s">
        <v>83</v>
      </c>
      <c r="I87" s="59" t="s">
        <v>83</v>
      </c>
      <c r="J87" s="59" t="s">
        <v>83</v>
      </c>
      <c r="K87" s="59">
        <v>1</v>
      </c>
    </row>
    <row r="88" spans="1:11" ht="15.75" customHeight="1" x14ac:dyDescent="0.25">
      <c r="A88" s="59"/>
      <c r="B88" s="59">
        <v>84</v>
      </c>
      <c r="C88" s="59" t="s">
        <v>227</v>
      </c>
      <c r="D88" s="59" t="s">
        <v>228</v>
      </c>
      <c r="E88" s="59" t="s">
        <v>224</v>
      </c>
      <c r="F88" s="59" t="s">
        <v>344</v>
      </c>
      <c r="G88" s="59" t="s">
        <v>6</v>
      </c>
      <c r="H88" s="59" t="s">
        <v>83</v>
      </c>
      <c r="I88" s="59" t="s">
        <v>83</v>
      </c>
      <c r="J88" s="59" t="s">
        <v>83</v>
      </c>
      <c r="K88" s="59">
        <v>1</v>
      </c>
    </row>
    <row r="89" spans="1:11" ht="15.75" customHeight="1" x14ac:dyDescent="0.25">
      <c r="A89" s="59"/>
      <c r="B89" s="59">
        <v>85</v>
      </c>
      <c r="C89" s="59" t="s">
        <v>227</v>
      </c>
      <c r="D89" s="59" t="s">
        <v>228</v>
      </c>
      <c r="E89" s="59" t="s">
        <v>224</v>
      </c>
      <c r="F89" s="59" t="s">
        <v>356</v>
      </c>
      <c r="G89" s="59" t="s">
        <v>6</v>
      </c>
      <c r="H89" s="59" t="s">
        <v>83</v>
      </c>
      <c r="I89" s="59" t="s">
        <v>83</v>
      </c>
      <c r="J89" s="59" t="s">
        <v>83</v>
      </c>
      <c r="K89" s="59">
        <v>1</v>
      </c>
    </row>
    <row r="90" spans="1:11" ht="15.75" customHeight="1" x14ac:dyDescent="0.25">
      <c r="A90" s="59"/>
      <c r="B90" s="59">
        <v>86</v>
      </c>
      <c r="C90" s="59" t="s">
        <v>225</v>
      </c>
      <c r="D90" s="59" t="s">
        <v>226</v>
      </c>
      <c r="E90" s="59" t="s">
        <v>224</v>
      </c>
      <c r="F90" s="59" t="s">
        <v>344</v>
      </c>
      <c r="G90" s="59" t="s">
        <v>6</v>
      </c>
      <c r="H90" s="59" t="s">
        <v>83</v>
      </c>
      <c r="I90" s="59" t="s">
        <v>83</v>
      </c>
      <c r="J90" s="59" t="s">
        <v>83</v>
      </c>
      <c r="K90" s="59">
        <v>1</v>
      </c>
    </row>
    <row r="91" spans="1:11" ht="15.75" customHeight="1" x14ac:dyDescent="0.25">
      <c r="A91" s="59"/>
      <c r="B91" s="59">
        <v>87</v>
      </c>
      <c r="C91" s="59" t="s">
        <v>225</v>
      </c>
      <c r="D91" s="59" t="s">
        <v>226</v>
      </c>
      <c r="E91" s="59" t="s">
        <v>224</v>
      </c>
      <c r="F91" s="59" t="s">
        <v>356</v>
      </c>
      <c r="G91" s="59" t="s">
        <v>6</v>
      </c>
      <c r="H91" s="59" t="s">
        <v>83</v>
      </c>
      <c r="I91" s="59" t="s">
        <v>83</v>
      </c>
      <c r="J91" s="59" t="s">
        <v>83</v>
      </c>
      <c r="K91" s="59">
        <v>1</v>
      </c>
    </row>
    <row r="92" spans="1:11" ht="15.75" customHeight="1" x14ac:dyDescent="0.25">
      <c r="A92" s="59"/>
      <c r="B92" s="59">
        <v>88</v>
      </c>
      <c r="C92" s="59" t="s">
        <v>222</v>
      </c>
      <c r="D92" s="59" t="s">
        <v>223</v>
      </c>
      <c r="E92" s="59" t="s">
        <v>218</v>
      </c>
      <c r="F92" s="59" t="s">
        <v>356</v>
      </c>
      <c r="G92" s="59" t="s">
        <v>6</v>
      </c>
      <c r="H92" s="59" t="s">
        <v>83</v>
      </c>
      <c r="I92" s="59" t="s">
        <v>83</v>
      </c>
      <c r="J92" s="59" t="s">
        <v>83</v>
      </c>
      <c r="K92" s="59">
        <v>1</v>
      </c>
    </row>
    <row r="93" spans="1:11" ht="15.75" customHeight="1" x14ac:dyDescent="0.25">
      <c r="A93" s="59"/>
      <c r="B93" s="59">
        <v>89</v>
      </c>
      <c r="C93" s="59" t="s">
        <v>222</v>
      </c>
      <c r="D93" s="59" t="s">
        <v>223</v>
      </c>
      <c r="E93" s="59" t="s">
        <v>218</v>
      </c>
      <c r="F93" s="59" t="s">
        <v>344</v>
      </c>
      <c r="G93" s="59" t="s">
        <v>6</v>
      </c>
      <c r="H93" s="59" t="s">
        <v>83</v>
      </c>
      <c r="I93" s="59" t="s">
        <v>83</v>
      </c>
      <c r="J93" s="59" t="s">
        <v>83</v>
      </c>
      <c r="K93" s="59">
        <v>1</v>
      </c>
    </row>
    <row r="94" spans="1:11" ht="15" x14ac:dyDescent="0.25">
      <c r="A94" s="59"/>
      <c r="B94" s="59">
        <v>90</v>
      </c>
      <c r="C94" s="59" t="s">
        <v>318</v>
      </c>
      <c r="D94" s="59" t="s">
        <v>320</v>
      </c>
      <c r="E94" s="59" t="s">
        <v>322</v>
      </c>
      <c r="F94" s="59" t="s">
        <v>356</v>
      </c>
      <c r="G94" s="59" t="s">
        <v>6</v>
      </c>
      <c r="H94" s="59" t="s">
        <v>83</v>
      </c>
      <c r="I94" s="59" t="s">
        <v>83</v>
      </c>
      <c r="J94" s="59">
        <v>0</v>
      </c>
      <c r="K94" s="59">
        <v>0</v>
      </c>
    </row>
    <row r="95" spans="1:11" ht="15.75" customHeight="1" x14ac:dyDescent="0.25">
      <c r="A95" s="59"/>
      <c r="B95" s="59">
        <v>91</v>
      </c>
      <c r="C95" s="59" t="s">
        <v>319</v>
      </c>
      <c r="D95" s="59" t="s">
        <v>321</v>
      </c>
      <c r="E95" s="59" t="s">
        <v>323</v>
      </c>
      <c r="F95" s="59" t="s">
        <v>356</v>
      </c>
      <c r="G95" s="59" t="s">
        <v>82</v>
      </c>
      <c r="H95" s="59" t="s">
        <v>83</v>
      </c>
      <c r="I95" s="59" t="s">
        <v>83</v>
      </c>
      <c r="J95" s="59">
        <v>1</v>
      </c>
      <c r="K95" s="59">
        <v>1</v>
      </c>
    </row>
    <row r="96" spans="1:11" ht="15.75" customHeight="1" x14ac:dyDescent="0.25">
      <c r="A96" s="59"/>
      <c r="B96" s="59">
        <v>92</v>
      </c>
      <c r="C96" s="59" t="s">
        <v>212</v>
      </c>
      <c r="D96" s="59" t="s">
        <v>365</v>
      </c>
      <c r="E96" s="59" t="s">
        <v>213</v>
      </c>
      <c r="F96" s="59" t="s">
        <v>356</v>
      </c>
      <c r="G96" s="59" t="s">
        <v>6</v>
      </c>
      <c r="H96" s="59" t="s">
        <v>83</v>
      </c>
      <c r="I96" s="59" t="s">
        <v>83</v>
      </c>
      <c r="J96" s="59">
        <v>1</v>
      </c>
      <c r="K96" s="59">
        <v>1</v>
      </c>
    </row>
    <row r="97" spans="1:11" ht="15.75" customHeight="1" x14ac:dyDescent="0.25">
      <c r="A97" s="59"/>
      <c r="B97" s="59">
        <v>93</v>
      </c>
      <c r="C97" s="59" t="s">
        <v>238</v>
      </c>
      <c r="D97" s="59" t="s">
        <v>239</v>
      </c>
      <c r="E97" s="59" t="s">
        <v>363</v>
      </c>
      <c r="F97" s="59" t="s">
        <v>356</v>
      </c>
      <c r="G97" s="59" t="s">
        <v>6</v>
      </c>
      <c r="H97" s="59" t="s">
        <v>83</v>
      </c>
      <c r="I97" s="59" t="s">
        <v>83</v>
      </c>
      <c r="J97" s="59" t="s">
        <v>83</v>
      </c>
      <c r="K97" s="59">
        <v>1</v>
      </c>
    </row>
    <row r="98" spans="1:11" ht="15.75" customHeight="1" x14ac:dyDescent="0.25">
      <c r="A98" s="59"/>
      <c r="B98" s="59">
        <v>94</v>
      </c>
      <c r="C98" s="59" t="s">
        <v>43</v>
      </c>
      <c r="D98" s="59" t="s">
        <v>44</v>
      </c>
      <c r="E98" s="59" t="s">
        <v>362</v>
      </c>
      <c r="F98" s="59" t="s">
        <v>356</v>
      </c>
      <c r="G98" s="59" t="s">
        <v>45</v>
      </c>
      <c r="H98" s="59" t="s">
        <v>83</v>
      </c>
      <c r="I98" s="59" t="s">
        <v>83</v>
      </c>
      <c r="J98" s="59" t="s">
        <v>83</v>
      </c>
      <c r="K98" s="59">
        <v>1</v>
      </c>
    </row>
    <row r="99" spans="1:11" ht="15.75" customHeight="1" x14ac:dyDescent="0.25">
      <c r="A99" s="59"/>
      <c r="B99" s="59">
        <v>95</v>
      </c>
      <c r="C99" s="59" t="s">
        <v>214</v>
      </c>
      <c r="D99" s="59" t="s">
        <v>215</v>
      </c>
      <c r="E99" s="59" t="s">
        <v>216</v>
      </c>
      <c r="F99" s="59" t="s">
        <v>356</v>
      </c>
      <c r="G99" s="59" t="s">
        <v>6</v>
      </c>
      <c r="H99" s="59" t="s">
        <v>83</v>
      </c>
      <c r="I99" s="59" t="s">
        <v>83</v>
      </c>
      <c r="J99" s="59" t="s">
        <v>83</v>
      </c>
      <c r="K99" s="59">
        <v>1</v>
      </c>
    </row>
    <row r="100" spans="1:11" ht="13.15" customHeight="1" x14ac:dyDescent="0.25">
      <c r="A100" s="59"/>
      <c r="B100" s="59">
        <v>96</v>
      </c>
      <c r="C100" s="59" t="s">
        <v>289</v>
      </c>
      <c r="D100" s="59" t="s">
        <v>291</v>
      </c>
      <c r="E100" s="59" t="s">
        <v>160</v>
      </c>
      <c r="F100" s="59" t="s">
        <v>344</v>
      </c>
      <c r="G100" s="59" t="s">
        <v>6</v>
      </c>
      <c r="H100" s="59" t="s">
        <v>83</v>
      </c>
      <c r="I100" s="59" t="s">
        <v>83</v>
      </c>
      <c r="J100" s="59" t="s">
        <v>83</v>
      </c>
      <c r="K100" s="59">
        <v>1</v>
      </c>
    </row>
    <row r="101" spans="1:11" ht="15.75" customHeight="1" x14ac:dyDescent="0.25">
      <c r="A101" s="59"/>
      <c r="B101" s="59">
        <v>97</v>
      </c>
      <c r="C101" s="59" t="s">
        <v>39</v>
      </c>
      <c r="D101" s="59" t="s">
        <v>40</v>
      </c>
      <c r="E101" s="59" t="s">
        <v>160</v>
      </c>
      <c r="F101" s="59" t="s">
        <v>344</v>
      </c>
      <c r="G101" s="59" t="s">
        <v>6</v>
      </c>
      <c r="H101" s="59" t="s">
        <v>83</v>
      </c>
      <c r="I101" s="59" t="s">
        <v>83</v>
      </c>
      <c r="J101" s="59" t="s">
        <v>83</v>
      </c>
      <c r="K101" s="59">
        <v>1</v>
      </c>
    </row>
    <row r="102" spans="1:11" ht="15.75" customHeight="1" x14ac:dyDescent="0.25">
      <c r="A102" s="59"/>
      <c r="B102" s="59">
        <v>98</v>
      </c>
      <c r="C102" s="59" t="s">
        <v>39</v>
      </c>
      <c r="D102" s="59" t="s">
        <v>40</v>
      </c>
      <c r="E102" s="59" t="s">
        <v>160</v>
      </c>
      <c r="F102" s="59" t="s">
        <v>356</v>
      </c>
      <c r="G102" s="59" t="s">
        <v>6</v>
      </c>
      <c r="H102" s="59" t="s">
        <v>83</v>
      </c>
      <c r="I102" s="59" t="s">
        <v>83</v>
      </c>
      <c r="J102" s="59" t="s">
        <v>83</v>
      </c>
      <c r="K102" s="59">
        <v>1</v>
      </c>
    </row>
    <row r="103" spans="1:11" ht="13.15" customHeight="1" x14ac:dyDescent="0.25">
      <c r="A103" s="59"/>
      <c r="B103" s="59">
        <v>99</v>
      </c>
      <c r="C103" s="59" t="s">
        <v>357</v>
      </c>
      <c r="D103" s="59" t="s">
        <v>292</v>
      </c>
      <c r="E103" s="59" t="s">
        <v>160</v>
      </c>
      <c r="F103" s="59" t="s">
        <v>344</v>
      </c>
      <c r="G103" s="59" t="s">
        <v>6</v>
      </c>
      <c r="H103" s="59" t="s">
        <v>83</v>
      </c>
      <c r="I103" s="59" t="s">
        <v>83</v>
      </c>
      <c r="J103" s="59" t="s">
        <v>83</v>
      </c>
      <c r="K103" s="59">
        <v>1</v>
      </c>
    </row>
    <row r="104" spans="1:11" ht="15.75" customHeight="1" x14ac:dyDescent="0.25">
      <c r="A104" s="59"/>
      <c r="B104" s="59">
        <v>100</v>
      </c>
      <c r="C104" s="59" t="s">
        <v>290</v>
      </c>
      <c r="D104" s="59" t="s">
        <v>293</v>
      </c>
      <c r="E104" s="59" t="s">
        <v>160</v>
      </c>
      <c r="F104" s="59" t="s">
        <v>344</v>
      </c>
      <c r="G104" s="59" t="s">
        <v>6</v>
      </c>
      <c r="H104" s="59" t="s">
        <v>83</v>
      </c>
      <c r="I104" s="59" t="s">
        <v>83</v>
      </c>
      <c r="J104" s="59" t="s">
        <v>83</v>
      </c>
      <c r="K104" s="59">
        <v>1</v>
      </c>
    </row>
    <row r="105" spans="1:11" ht="16.5" customHeight="1" x14ac:dyDescent="0.25">
      <c r="A105" s="59"/>
      <c r="B105" s="59">
        <v>101</v>
      </c>
      <c r="C105" s="59" t="s">
        <v>23</v>
      </c>
      <c r="D105" s="59" t="s">
        <v>24</v>
      </c>
      <c r="E105" s="59" t="s">
        <v>160</v>
      </c>
      <c r="F105" s="59" t="s">
        <v>356</v>
      </c>
      <c r="G105" s="59" t="s">
        <v>6</v>
      </c>
      <c r="H105" s="59" t="s">
        <v>83</v>
      </c>
      <c r="I105" s="59" t="s">
        <v>83</v>
      </c>
      <c r="J105" s="59">
        <v>1</v>
      </c>
      <c r="K105" s="59">
        <v>1</v>
      </c>
    </row>
    <row r="106" spans="1:11" ht="15.75" customHeight="1" x14ac:dyDescent="0.25">
      <c r="A106" s="59"/>
      <c r="B106" s="59">
        <v>102</v>
      </c>
      <c r="C106" s="59" t="s">
        <v>257</v>
      </c>
      <c r="D106" s="59" t="s">
        <v>277</v>
      </c>
      <c r="E106" s="59" t="s">
        <v>160</v>
      </c>
      <c r="F106" s="59" t="s">
        <v>356</v>
      </c>
      <c r="G106" s="59" t="s">
        <v>6</v>
      </c>
      <c r="H106" s="59" t="s">
        <v>83</v>
      </c>
      <c r="I106" s="59" t="s">
        <v>83</v>
      </c>
      <c r="J106" s="59" t="s">
        <v>83</v>
      </c>
      <c r="K106" s="59">
        <v>1</v>
      </c>
    </row>
    <row r="107" spans="1:11" ht="15.75" customHeight="1" x14ac:dyDescent="0.25">
      <c r="A107" s="59"/>
      <c r="B107" s="59">
        <v>103</v>
      </c>
      <c r="C107" s="59" t="s">
        <v>41</v>
      </c>
      <c r="D107" s="59" t="s">
        <v>64</v>
      </c>
      <c r="E107" s="59" t="s">
        <v>69</v>
      </c>
      <c r="F107" s="59" t="s">
        <v>344</v>
      </c>
      <c r="G107" s="59" t="s">
        <v>6</v>
      </c>
      <c r="H107" s="59" t="s">
        <v>83</v>
      </c>
      <c r="I107" s="59">
        <v>1</v>
      </c>
      <c r="J107" s="59">
        <v>1</v>
      </c>
      <c r="K107" s="59">
        <v>1</v>
      </c>
    </row>
    <row r="108" spans="1:11" ht="15.75" customHeight="1" x14ac:dyDescent="0.25">
      <c r="A108" s="59"/>
      <c r="B108" s="59">
        <v>104</v>
      </c>
      <c r="C108" s="59" t="s">
        <v>41</v>
      </c>
      <c r="D108" s="59" t="s">
        <v>64</v>
      </c>
      <c r="E108" s="59" t="s">
        <v>69</v>
      </c>
      <c r="F108" s="59" t="s">
        <v>356</v>
      </c>
      <c r="G108" s="59" t="s">
        <v>6</v>
      </c>
      <c r="H108" s="59" t="s">
        <v>83</v>
      </c>
      <c r="I108" s="59">
        <v>1</v>
      </c>
      <c r="J108" s="59">
        <v>1</v>
      </c>
      <c r="K108" s="59">
        <v>1</v>
      </c>
    </row>
    <row r="109" spans="1:11" ht="15.75" customHeight="1" x14ac:dyDescent="0.25">
      <c r="A109" s="59"/>
      <c r="B109" s="59">
        <v>105</v>
      </c>
      <c r="C109" s="59" t="s">
        <v>299</v>
      </c>
      <c r="D109" s="59" t="s">
        <v>300</v>
      </c>
      <c r="E109" s="59" t="s">
        <v>156</v>
      </c>
      <c r="F109" s="59" t="s">
        <v>356</v>
      </c>
      <c r="G109" s="59" t="s">
        <v>6</v>
      </c>
      <c r="H109" s="59">
        <v>1</v>
      </c>
      <c r="I109" s="59">
        <v>1</v>
      </c>
      <c r="J109" s="59">
        <v>1</v>
      </c>
      <c r="K109" s="59">
        <v>1</v>
      </c>
    </row>
    <row r="110" spans="1:11" ht="15.75" customHeight="1" x14ac:dyDescent="0.25">
      <c r="A110" s="59"/>
      <c r="B110" s="59">
        <v>106</v>
      </c>
      <c r="C110" s="59" t="s">
        <v>354</v>
      </c>
      <c r="D110" s="59" t="s">
        <v>355</v>
      </c>
      <c r="E110" s="59" t="s">
        <v>156</v>
      </c>
      <c r="F110" s="59" t="s">
        <v>356</v>
      </c>
      <c r="G110" s="59" t="s">
        <v>6</v>
      </c>
      <c r="H110" s="59" t="s">
        <v>83</v>
      </c>
      <c r="I110" s="59">
        <v>0</v>
      </c>
      <c r="J110" s="59">
        <v>1</v>
      </c>
      <c r="K110" s="59">
        <v>1</v>
      </c>
    </row>
    <row r="111" spans="1:11" ht="15.75" customHeight="1" x14ac:dyDescent="0.25">
      <c r="A111" s="59"/>
      <c r="B111" s="59">
        <v>107</v>
      </c>
      <c r="C111" s="59" t="s">
        <v>352</v>
      </c>
      <c r="D111" s="59" t="s">
        <v>353</v>
      </c>
      <c r="E111" s="59" t="s">
        <v>156</v>
      </c>
      <c r="F111" s="59" t="s">
        <v>356</v>
      </c>
      <c r="G111" s="59" t="s">
        <v>6</v>
      </c>
      <c r="H111" s="59" t="s">
        <v>83</v>
      </c>
      <c r="I111" s="59">
        <v>0</v>
      </c>
      <c r="J111" s="59">
        <v>0</v>
      </c>
      <c r="K111" s="59">
        <v>1</v>
      </c>
    </row>
    <row r="112" spans="1:11" ht="15.75" customHeight="1" x14ac:dyDescent="0.25">
      <c r="A112" s="59"/>
      <c r="B112" s="59">
        <v>108</v>
      </c>
      <c r="C112" s="59" t="s">
        <v>350</v>
      </c>
      <c r="D112" s="59" t="s">
        <v>351</v>
      </c>
      <c r="E112" s="59" t="s">
        <v>156</v>
      </c>
      <c r="F112" s="59" t="s">
        <v>356</v>
      </c>
      <c r="G112" s="59" t="s">
        <v>6</v>
      </c>
      <c r="H112" s="59" t="s">
        <v>83</v>
      </c>
      <c r="I112" s="59">
        <v>1</v>
      </c>
      <c r="J112" s="59">
        <v>0</v>
      </c>
      <c r="K112" s="59">
        <v>1</v>
      </c>
    </row>
    <row r="113" spans="1:11" ht="15.75" customHeight="1" x14ac:dyDescent="0.25">
      <c r="A113" s="59"/>
      <c r="B113" s="59">
        <v>109</v>
      </c>
      <c r="C113" s="59" t="s">
        <v>244</v>
      </c>
      <c r="D113" s="59" t="s">
        <v>301</v>
      </c>
      <c r="E113" s="59" t="s">
        <v>156</v>
      </c>
      <c r="F113" s="59" t="s">
        <v>344</v>
      </c>
      <c r="G113" s="59" t="s">
        <v>6</v>
      </c>
      <c r="H113" s="59" t="s">
        <v>83</v>
      </c>
      <c r="I113" s="59" t="s">
        <v>83</v>
      </c>
      <c r="J113" s="59" t="s">
        <v>83</v>
      </c>
      <c r="K113" s="59">
        <v>1</v>
      </c>
    </row>
    <row r="114" spans="1:11" ht="15.75" customHeight="1" x14ac:dyDescent="0.25">
      <c r="A114" s="59"/>
      <c r="B114" s="59">
        <v>110</v>
      </c>
      <c r="C114" s="59" t="s">
        <v>244</v>
      </c>
      <c r="D114" s="59" t="s">
        <v>301</v>
      </c>
      <c r="E114" s="59" t="s">
        <v>156</v>
      </c>
      <c r="F114" s="59" t="s">
        <v>356</v>
      </c>
      <c r="G114" s="59" t="s">
        <v>6</v>
      </c>
      <c r="H114" s="59" t="s">
        <v>83</v>
      </c>
      <c r="I114" s="59" t="s">
        <v>83</v>
      </c>
      <c r="J114" s="59" t="s">
        <v>83</v>
      </c>
      <c r="K114" s="59">
        <v>1</v>
      </c>
    </row>
    <row r="115" spans="1:11" ht="17.25" customHeight="1" x14ac:dyDescent="0.25">
      <c r="A115" s="59"/>
      <c r="B115" s="59">
        <v>111</v>
      </c>
      <c r="C115" s="59" t="s">
        <v>310</v>
      </c>
      <c r="D115" s="59" t="s">
        <v>311</v>
      </c>
      <c r="E115" s="59" t="s">
        <v>156</v>
      </c>
      <c r="F115" s="59" t="s">
        <v>356</v>
      </c>
      <c r="G115" s="59" t="s">
        <v>6</v>
      </c>
      <c r="H115" s="59" t="s">
        <v>83</v>
      </c>
      <c r="I115" s="59" t="s">
        <v>83</v>
      </c>
      <c r="J115" s="59" t="s">
        <v>83</v>
      </c>
      <c r="K115" s="59">
        <v>1</v>
      </c>
    </row>
    <row r="116" spans="1:11" ht="15.75" customHeight="1" x14ac:dyDescent="0.25">
      <c r="A116" s="59"/>
      <c r="B116" s="59">
        <v>112</v>
      </c>
      <c r="C116" s="59" t="s">
        <v>162</v>
      </c>
      <c r="D116" s="59" t="s">
        <v>302</v>
      </c>
      <c r="E116" s="59" t="s">
        <v>156</v>
      </c>
      <c r="F116" s="59" t="s">
        <v>344</v>
      </c>
      <c r="G116" s="59" t="s">
        <v>6</v>
      </c>
      <c r="H116" s="59" t="s">
        <v>83</v>
      </c>
      <c r="I116" s="59" t="s">
        <v>83</v>
      </c>
      <c r="J116" s="59" t="s">
        <v>83</v>
      </c>
      <c r="K116" s="59">
        <v>1</v>
      </c>
    </row>
    <row r="117" spans="1:11" ht="15.75" customHeight="1" x14ac:dyDescent="0.25">
      <c r="A117" s="59"/>
      <c r="B117" s="59">
        <v>113</v>
      </c>
      <c r="C117" s="59" t="s">
        <v>162</v>
      </c>
      <c r="D117" s="59" t="s">
        <v>302</v>
      </c>
      <c r="E117" s="59" t="s">
        <v>156</v>
      </c>
      <c r="F117" s="59" t="s">
        <v>356</v>
      </c>
      <c r="G117" s="59" t="s">
        <v>6</v>
      </c>
      <c r="H117" s="59" t="s">
        <v>83</v>
      </c>
      <c r="I117" s="59" t="s">
        <v>83</v>
      </c>
      <c r="J117" s="59" t="s">
        <v>83</v>
      </c>
      <c r="K117" s="59">
        <v>1</v>
      </c>
    </row>
    <row r="118" spans="1:11" ht="15.75" customHeight="1" x14ac:dyDescent="0.25">
      <c r="A118" s="59" t="s">
        <v>42</v>
      </c>
      <c r="B118" s="59">
        <v>114</v>
      </c>
      <c r="C118" s="59" t="s">
        <v>304</v>
      </c>
      <c r="D118" s="59" t="s">
        <v>303</v>
      </c>
      <c r="E118" s="59" t="s">
        <v>68</v>
      </c>
      <c r="F118" s="59" t="s">
        <v>344</v>
      </c>
      <c r="G118" s="59" t="s">
        <v>6</v>
      </c>
      <c r="H118" s="59" t="s">
        <v>83</v>
      </c>
      <c r="I118" s="59" t="s">
        <v>83</v>
      </c>
      <c r="J118" s="59" t="s">
        <v>83</v>
      </c>
      <c r="K118" s="59">
        <v>1</v>
      </c>
    </row>
    <row r="119" spans="1:11" ht="15.75" customHeight="1" x14ac:dyDescent="0.25">
      <c r="A119" s="59"/>
      <c r="B119" s="59">
        <v>115</v>
      </c>
      <c r="C119" s="59" t="s">
        <v>66</v>
      </c>
      <c r="D119" s="59" t="s">
        <v>305</v>
      </c>
      <c r="E119" s="59" t="s">
        <v>68</v>
      </c>
      <c r="F119" s="59" t="s">
        <v>344</v>
      </c>
      <c r="G119" s="59" t="s">
        <v>6</v>
      </c>
      <c r="H119" s="59" t="s">
        <v>83</v>
      </c>
      <c r="I119" s="59" t="s">
        <v>83</v>
      </c>
      <c r="J119" s="59" t="s">
        <v>83</v>
      </c>
      <c r="K119" s="59">
        <v>1</v>
      </c>
    </row>
    <row r="120" spans="1:11" ht="15.75" customHeight="1" x14ac:dyDescent="0.25">
      <c r="A120" s="59"/>
      <c r="B120" s="59">
        <v>116</v>
      </c>
      <c r="C120" s="59" t="s">
        <v>67</v>
      </c>
      <c r="D120" s="59" t="s">
        <v>70</v>
      </c>
      <c r="E120" s="59" t="s">
        <v>73</v>
      </c>
      <c r="F120" s="59" t="s">
        <v>344</v>
      </c>
      <c r="G120" s="59" t="s">
        <v>6</v>
      </c>
      <c r="H120" s="59">
        <v>0</v>
      </c>
      <c r="I120" s="59">
        <v>1</v>
      </c>
      <c r="J120" s="59">
        <v>1</v>
      </c>
      <c r="K120" s="59">
        <v>0</v>
      </c>
    </row>
    <row r="121" spans="1:11" ht="15.75" customHeight="1" x14ac:dyDescent="0.25">
      <c r="A121" s="59"/>
      <c r="B121" s="59">
        <v>117</v>
      </c>
      <c r="C121" s="59" t="s">
        <v>67</v>
      </c>
      <c r="D121" s="59" t="s">
        <v>70</v>
      </c>
      <c r="E121" s="59" t="s">
        <v>73</v>
      </c>
      <c r="F121" s="59" t="s">
        <v>356</v>
      </c>
      <c r="G121" s="59" t="s">
        <v>6</v>
      </c>
      <c r="H121" s="59">
        <v>1</v>
      </c>
      <c r="I121" s="59">
        <v>1</v>
      </c>
      <c r="J121" s="59">
        <v>1</v>
      </c>
      <c r="K121" s="59">
        <v>1</v>
      </c>
    </row>
    <row r="122" spans="1:11" ht="15.75" customHeight="1" x14ac:dyDescent="0.25">
      <c r="A122" s="59"/>
      <c r="B122" s="59">
        <v>118</v>
      </c>
      <c r="C122" s="59" t="s">
        <v>53</v>
      </c>
      <c r="D122" s="59" t="s">
        <v>306</v>
      </c>
      <c r="E122" s="59" t="s">
        <v>68</v>
      </c>
      <c r="F122" s="59" t="s">
        <v>344</v>
      </c>
      <c r="G122" s="59" t="s">
        <v>82</v>
      </c>
      <c r="H122" s="59" t="s">
        <v>83</v>
      </c>
      <c r="I122" s="59" t="s">
        <v>83</v>
      </c>
      <c r="J122" s="59">
        <v>0</v>
      </c>
      <c r="K122" s="59">
        <v>0</v>
      </c>
    </row>
    <row r="123" spans="1:11" ht="15.75" customHeight="1" x14ac:dyDescent="0.25">
      <c r="A123" s="59"/>
      <c r="B123" s="59">
        <v>119</v>
      </c>
      <c r="C123" s="59" t="s">
        <v>84</v>
      </c>
      <c r="D123" s="59" t="s">
        <v>307</v>
      </c>
      <c r="E123" s="59" t="s">
        <v>68</v>
      </c>
      <c r="F123" s="59" t="s">
        <v>344</v>
      </c>
      <c r="G123" s="59" t="s">
        <v>6</v>
      </c>
      <c r="H123" s="59" t="s">
        <v>83</v>
      </c>
      <c r="I123" s="59" t="s">
        <v>83</v>
      </c>
      <c r="J123" s="59" t="s">
        <v>83</v>
      </c>
      <c r="K123" s="59">
        <v>1</v>
      </c>
    </row>
    <row r="124" spans="1:11" ht="15.75" customHeight="1" x14ac:dyDescent="0.25">
      <c r="A124" s="59"/>
      <c r="B124" s="59">
        <v>120</v>
      </c>
      <c r="C124" s="59" t="s">
        <v>54</v>
      </c>
      <c r="D124" s="59" t="s">
        <v>308</v>
      </c>
      <c r="E124" s="59" t="s">
        <v>68</v>
      </c>
      <c r="F124" s="59" t="s">
        <v>344</v>
      </c>
      <c r="G124" s="59" t="s">
        <v>6</v>
      </c>
      <c r="H124" s="59">
        <v>1</v>
      </c>
      <c r="I124" s="59">
        <v>1</v>
      </c>
      <c r="J124" s="59">
        <v>1</v>
      </c>
      <c r="K124" s="59">
        <v>1</v>
      </c>
    </row>
    <row r="125" spans="1:11" ht="15.75" customHeight="1" x14ac:dyDescent="0.25">
      <c r="A125" s="59"/>
      <c r="B125" s="59">
        <v>121</v>
      </c>
      <c r="C125" s="59" t="s">
        <v>208</v>
      </c>
      <c r="D125" s="59" t="s">
        <v>309</v>
      </c>
      <c r="E125" s="59" t="s">
        <v>156</v>
      </c>
      <c r="F125" s="59" t="s">
        <v>356</v>
      </c>
      <c r="G125" s="59" t="s">
        <v>6</v>
      </c>
      <c r="H125" s="59" t="s">
        <v>83</v>
      </c>
      <c r="I125" s="59" t="s">
        <v>83</v>
      </c>
      <c r="J125" s="59" t="s">
        <v>83</v>
      </c>
      <c r="K125" s="59">
        <v>1</v>
      </c>
    </row>
    <row r="126" spans="1:11" s="55" customFormat="1" ht="12.75" customHeight="1" x14ac:dyDescent="0.25">
      <c r="A126" s="59"/>
      <c r="B126" s="59">
        <v>122</v>
      </c>
      <c r="C126" s="62" t="s">
        <v>400</v>
      </c>
      <c r="D126" s="60" t="s">
        <v>401</v>
      </c>
      <c r="E126" s="59" t="s">
        <v>218</v>
      </c>
      <c r="F126" s="59" t="s">
        <v>356</v>
      </c>
      <c r="G126" s="59" t="s">
        <v>6</v>
      </c>
      <c r="H126" s="59" t="s">
        <v>83</v>
      </c>
      <c r="I126" s="59">
        <v>1</v>
      </c>
      <c r="J126" s="59">
        <v>1</v>
      </c>
      <c r="K126" s="59">
        <v>1</v>
      </c>
    </row>
    <row r="127" spans="1:11" s="55" customFormat="1" ht="12.75" customHeight="1" x14ac:dyDescent="0.25">
      <c r="A127" s="59"/>
      <c r="B127" s="59">
        <v>123</v>
      </c>
      <c r="C127" s="62" t="s">
        <v>404</v>
      </c>
      <c r="D127" s="60" t="s">
        <v>405</v>
      </c>
      <c r="E127" s="59" t="s">
        <v>406</v>
      </c>
      <c r="F127" s="59" t="s">
        <v>356</v>
      </c>
      <c r="G127" s="59" t="s">
        <v>6</v>
      </c>
      <c r="H127" s="59" t="s">
        <v>83</v>
      </c>
      <c r="I127" s="59" t="s">
        <v>83</v>
      </c>
      <c r="J127" s="59" t="s">
        <v>83</v>
      </c>
      <c r="K127" s="59">
        <v>1</v>
      </c>
    </row>
    <row r="128" spans="1:11" s="55" customFormat="1" ht="12.75" customHeight="1" x14ac:dyDescent="0.25">
      <c r="A128" s="59"/>
      <c r="B128" s="59">
        <v>124</v>
      </c>
      <c r="C128" s="62" t="s">
        <v>408</v>
      </c>
      <c r="D128" s="59" t="s">
        <v>409</v>
      </c>
      <c r="E128" s="59" t="s">
        <v>410</v>
      </c>
      <c r="F128" s="59" t="s">
        <v>356</v>
      </c>
      <c r="G128" s="59" t="s">
        <v>6</v>
      </c>
      <c r="H128" s="59" t="s">
        <v>83</v>
      </c>
      <c r="I128" s="59" t="s">
        <v>83</v>
      </c>
      <c r="J128" s="59" t="s">
        <v>83</v>
      </c>
      <c r="K128" s="59">
        <v>1</v>
      </c>
    </row>
    <row r="129" spans="1:11" s="55" customFormat="1" ht="12.75" customHeight="1" x14ac:dyDescent="0.25">
      <c r="A129" s="59"/>
      <c r="B129" s="59">
        <v>125</v>
      </c>
      <c r="C129" s="59" t="s">
        <v>411</v>
      </c>
      <c r="D129" s="59" t="s">
        <v>412</v>
      </c>
      <c r="E129" s="59" t="s">
        <v>413</v>
      </c>
      <c r="F129" s="59" t="s">
        <v>344</v>
      </c>
      <c r="G129" s="59" t="s">
        <v>6</v>
      </c>
      <c r="H129" s="59" t="s">
        <v>83</v>
      </c>
      <c r="I129" s="59" t="s">
        <v>83</v>
      </c>
      <c r="J129" s="59" t="s">
        <v>83</v>
      </c>
      <c r="K129" s="59">
        <v>1</v>
      </c>
    </row>
    <row r="130" spans="1:11" s="55" customFormat="1" ht="12.75" customHeight="1" x14ac:dyDescent="0.25">
      <c r="A130" s="59"/>
      <c r="B130" s="59">
        <v>126</v>
      </c>
      <c r="C130" s="59" t="s">
        <v>411</v>
      </c>
      <c r="D130" s="59" t="s">
        <v>412</v>
      </c>
      <c r="E130" s="59" t="s">
        <v>413</v>
      </c>
      <c r="F130" s="59" t="s">
        <v>356</v>
      </c>
      <c r="G130" s="59" t="s">
        <v>6</v>
      </c>
      <c r="H130" s="59" t="s">
        <v>83</v>
      </c>
      <c r="I130" s="59" t="s">
        <v>83</v>
      </c>
      <c r="J130" s="59" t="s">
        <v>83</v>
      </c>
      <c r="K130" s="59">
        <v>1</v>
      </c>
    </row>
    <row r="131" spans="1:11" s="55" customFormat="1" ht="12.75" customHeight="1" x14ac:dyDescent="0.25">
      <c r="A131" s="59"/>
      <c r="B131" s="59">
        <v>127</v>
      </c>
      <c r="C131" s="62" t="s">
        <v>414</v>
      </c>
      <c r="D131" s="59" t="s">
        <v>415</v>
      </c>
      <c r="E131" s="59" t="s">
        <v>416</v>
      </c>
      <c r="F131" s="59" t="s">
        <v>344</v>
      </c>
      <c r="G131" s="59" t="s">
        <v>6</v>
      </c>
      <c r="H131" s="59" t="s">
        <v>83</v>
      </c>
      <c r="I131" s="59" t="s">
        <v>83</v>
      </c>
      <c r="J131" s="59" t="s">
        <v>83</v>
      </c>
      <c r="K131" s="59">
        <v>1</v>
      </c>
    </row>
    <row r="132" spans="1:11" s="55" customFormat="1" ht="12.75" customHeight="1" x14ac:dyDescent="0.25">
      <c r="A132" s="59"/>
      <c r="B132" s="59">
        <v>128</v>
      </c>
      <c r="C132" s="62" t="s">
        <v>417</v>
      </c>
      <c r="D132" s="59" t="s">
        <v>418</v>
      </c>
      <c r="E132" s="59" t="s">
        <v>406</v>
      </c>
      <c r="F132" s="59" t="s">
        <v>356</v>
      </c>
      <c r="G132" s="59" t="s">
        <v>6</v>
      </c>
      <c r="H132" s="59" t="s">
        <v>83</v>
      </c>
      <c r="I132" s="59" t="s">
        <v>83</v>
      </c>
      <c r="J132" s="59" t="s">
        <v>83</v>
      </c>
      <c r="K132" s="59">
        <v>1</v>
      </c>
    </row>
    <row r="133" spans="1:11" s="55" customFormat="1" ht="12.75" customHeight="1" x14ac:dyDescent="0.25">
      <c r="A133" s="59"/>
      <c r="B133" s="59">
        <v>129</v>
      </c>
      <c r="C133" s="62" t="s">
        <v>419</v>
      </c>
      <c r="D133" s="59" t="s">
        <v>420</v>
      </c>
      <c r="E133" s="59" t="s">
        <v>410</v>
      </c>
      <c r="F133" s="59" t="s">
        <v>356</v>
      </c>
      <c r="G133" s="59" t="s">
        <v>6</v>
      </c>
      <c r="H133" s="59" t="s">
        <v>83</v>
      </c>
      <c r="I133" s="59" t="s">
        <v>83</v>
      </c>
      <c r="J133" s="59" t="s">
        <v>83</v>
      </c>
      <c r="K133" s="59">
        <v>1</v>
      </c>
    </row>
    <row r="134" spans="1:11" s="55" customFormat="1" ht="12.75" customHeight="1" x14ac:dyDescent="0.25">
      <c r="A134" s="59"/>
      <c r="B134" s="59">
        <v>130</v>
      </c>
      <c r="C134" s="62" t="s">
        <v>421</v>
      </c>
      <c r="D134" s="59" t="s">
        <v>422</v>
      </c>
      <c r="E134" s="59" t="s">
        <v>406</v>
      </c>
      <c r="F134" s="59" t="s">
        <v>356</v>
      </c>
      <c r="G134" s="59" t="s">
        <v>6</v>
      </c>
      <c r="H134" s="59" t="s">
        <v>83</v>
      </c>
      <c r="I134" s="59" t="s">
        <v>83</v>
      </c>
      <c r="J134" s="59" t="s">
        <v>83</v>
      </c>
      <c r="K134" s="59">
        <v>1</v>
      </c>
    </row>
    <row r="135" spans="1:11" s="55" customFormat="1" ht="12.75" customHeight="1" x14ac:dyDescent="0.25">
      <c r="A135" s="59"/>
      <c r="B135" s="59">
        <v>131</v>
      </c>
      <c r="C135" s="62" t="s">
        <v>423</v>
      </c>
      <c r="D135" s="59" t="s">
        <v>424</v>
      </c>
      <c r="E135" s="59" t="s">
        <v>92</v>
      </c>
      <c r="F135" s="59" t="s">
        <v>356</v>
      </c>
      <c r="G135" s="59" t="s">
        <v>6</v>
      </c>
      <c r="H135" s="59" t="s">
        <v>83</v>
      </c>
      <c r="I135" s="59" t="s">
        <v>83</v>
      </c>
      <c r="J135" s="59" t="s">
        <v>83</v>
      </c>
      <c r="K135" s="59">
        <v>1</v>
      </c>
    </row>
    <row r="136" spans="1:11" s="55" customFormat="1" ht="12.75" customHeight="1" x14ac:dyDescent="0.25">
      <c r="A136" s="59"/>
      <c r="B136" s="59">
        <v>132</v>
      </c>
      <c r="C136" s="59" t="s">
        <v>426</v>
      </c>
      <c r="D136" s="59" t="s">
        <v>427</v>
      </c>
      <c r="E136" s="59" t="s">
        <v>406</v>
      </c>
      <c r="F136" s="59" t="s">
        <v>356</v>
      </c>
      <c r="G136" s="59" t="s">
        <v>6</v>
      </c>
      <c r="H136" s="59" t="s">
        <v>83</v>
      </c>
      <c r="I136" s="59" t="s">
        <v>83</v>
      </c>
      <c r="J136" s="59" t="s">
        <v>83</v>
      </c>
      <c r="K136" s="59">
        <v>1</v>
      </c>
    </row>
    <row r="137" spans="1:11" s="55" customFormat="1" ht="12.75" customHeight="1" x14ac:dyDescent="0.25">
      <c r="A137" s="59"/>
      <c r="B137" s="59">
        <v>133</v>
      </c>
      <c r="C137" s="62" t="s">
        <v>429</v>
      </c>
      <c r="D137" s="59" t="s">
        <v>430</v>
      </c>
      <c r="E137" s="59" t="s">
        <v>410</v>
      </c>
      <c r="F137" s="59" t="s">
        <v>356</v>
      </c>
      <c r="G137" s="59" t="s">
        <v>6</v>
      </c>
      <c r="H137" s="59" t="s">
        <v>83</v>
      </c>
      <c r="I137" s="59" t="s">
        <v>83</v>
      </c>
      <c r="J137" s="59" t="s">
        <v>83</v>
      </c>
      <c r="K137" s="59">
        <v>1</v>
      </c>
    </row>
    <row r="138" spans="1:11" s="55" customFormat="1" ht="12.75" customHeight="1" x14ac:dyDescent="0.25">
      <c r="A138" s="59"/>
      <c r="B138" s="59">
        <v>134</v>
      </c>
      <c r="C138" s="62" t="s">
        <v>431</v>
      </c>
      <c r="D138" s="59" t="s">
        <v>432</v>
      </c>
      <c r="E138" s="59" t="s">
        <v>433</v>
      </c>
      <c r="F138" s="59" t="s">
        <v>356</v>
      </c>
      <c r="G138" s="59" t="s">
        <v>6</v>
      </c>
      <c r="H138" s="59" t="s">
        <v>83</v>
      </c>
      <c r="I138" s="59" t="s">
        <v>83</v>
      </c>
      <c r="J138" s="59" t="s">
        <v>83</v>
      </c>
      <c r="K138" s="59">
        <v>1</v>
      </c>
    </row>
    <row r="139" spans="1:11" s="55" customFormat="1" ht="12.75" customHeight="1" x14ac:dyDescent="0.25">
      <c r="A139" s="59"/>
      <c r="B139" s="59">
        <v>135</v>
      </c>
      <c r="C139" s="62" t="s">
        <v>434</v>
      </c>
      <c r="D139" s="59" t="s">
        <v>435</v>
      </c>
      <c r="E139" s="59" t="s">
        <v>92</v>
      </c>
      <c r="F139" s="59" t="s">
        <v>356</v>
      </c>
      <c r="G139" s="59" t="s">
        <v>6</v>
      </c>
      <c r="H139" s="59" t="s">
        <v>83</v>
      </c>
      <c r="I139" s="59" t="s">
        <v>83</v>
      </c>
      <c r="J139" s="59" t="s">
        <v>83</v>
      </c>
      <c r="K139" s="59">
        <v>1</v>
      </c>
    </row>
    <row r="140" spans="1:11" s="55" customFormat="1" ht="12.75" customHeight="1" x14ac:dyDescent="0.25">
      <c r="A140" s="59"/>
      <c r="B140" s="59">
        <v>136</v>
      </c>
      <c r="C140" s="62" t="s">
        <v>436</v>
      </c>
      <c r="D140" s="59" t="s">
        <v>437</v>
      </c>
      <c r="E140" s="59" t="s">
        <v>438</v>
      </c>
      <c r="F140" s="59" t="s">
        <v>356</v>
      </c>
      <c r="G140" s="59" t="s">
        <v>6</v>
      </c>
      <c r="H140" s="59" t="s">
        <v>83</v>
      </c>
      <c r="I140" s="59" t="s">
        <v>83</v>
      </c>
      <c r="J140" s="59" t="s">
        <v>83</v>
      </c>
      <c r="K140" s="59">
        <v>1</v>
      </c>
    </row>
    <row r="141" spans="1:11" s="55" customFormat="1" ht="12.75" customHeight="1" x14ac:dyDescent="0.25">
      <c r="A141" s="59"/>
      <c r="B141" s="59">
        <v>137</v>
      </c>
      <c r="C141" s="59" t="s">
        <v>439</v>
      </c>
      <c r="D141" s="59" t="s">
        <v>440</v>
      </c>
      <c r="E141" s="59" t="s">
        <v>92</v>
      </c>
      <c r="F141" s="59" t="s">
        <v>356</v>
      </c>
      <c r="G141" s="59" t="s">
        <v>6</v>
      </c>
      <c r="H141" s="59" t="s">
        <v>83</v>
      </c>
      <c r="I141" s="59" t="s">
        <v>83</v>
      </c>
      <c r="J141" s="59" t="s">
        <v>83</v>
      </c>
      <c r="K141" s="59">
        <v>1</v>
      </c>
    </row>
    <row r="142" spans="1:11" s="55" customFormat="1" ht="12.75" customHeight="1" x14ac:dyDescent="0.25">
      <c r="A142" s="59"/>
      <c r="B142" s="59">
        <v>138</v>
      </c>
      <c r="C142" s="62" t="s">
        <v>441</v>
      </c>
      <c r="D142" s="59" t="s">
        <v>442</v>
      </c>
      <c r="E142" s="59" t="s">
        <v>443</v>
      </c>
      <c r="F142" s="59" t="s">
        <v>356</v>
      </c>
      <c r="G142" s="59" t="s">
        <v>82</v>
      </c>
      <c r="H142" s="59" t="s">
        <v>83</v>
      </c>
      <c r="I142" s="59" t="s">
        <v>83</v>
      </c>
      <c r="J142" s="59" t="s">
        <v>83</v>
      </c>
      <c r="K142" s="59">
        <v>0</v>
      </c>
    </row>
    <row r="143" spans="1:11" s="55" customFormat="1" ht="12.75" customHeight="1" x14ac:dyDescent="0.25">
      <c r="A143" s="59"/>
      <c r="B143" s="59">
        <v>139</v>
      </c>
      <c r="C143" s="62" t="s">
        <v>444</v>
      </c>
      <c r="D143" s="59" t="s">
        <v>445</v>
      </c>
      <c r="E143" s="59" t="s">
        <v>446</v>
      </c>
      <c r="F143" s="59" t="s">
        <v>356</v>
      </c>
      <c r="G143" s="59" t="s">
        <v>6</v>
      </c>
      <c r="H143" s="59" t="s">
        <v>83</v>
      </c>
      <c r="I143" s="59" t="s">
        <v>83</v>
      </c>
      <c r="J143" s="59" t="s">
        <v>83</v>
      </c>
      <c r="K143" s="59">
        <v>1</v>
      </c>
    </row>
    <row r="144" spans="1:11" s="55" customFormat="1" ht="12.75" customHeight="1" x14ac:dyDescent="0.25">
      <c r="A144" s="59"/>
      <c r="B144" s="59">
        <v>140</v>
      </c>
      <c r="C144" s="62" t="s">
        <v>447</v>
      </c>
      <c r="D144" s="59" t="s">
        <v>448</v>
      </c>
      <c r="E144" s="59" t="s">
        <v>406</v>
      </c>
      <c r="F144" s="59" t="s">
        <v>356</v>
      </c>
      <c r="G144" s="59" t="s">
        <v>82</v>
      </c>
      <c r="H144" s="59" t="s">
        <v>83</v>
      </c>
      <c r="I144" s="59" t="s">
        <v>83</v>
      </c>
      <c r="J144" s="59" t="s">
        <v>83</v>
      </c>
      <c r="K144" s="59">
        <v>0</v>
      </c>
    </row>
    <row r="145" spans="1:11" s="55" customFormat="1" ht="12.75" customHeight="1" x14ac:dyDescent="0.25">
      <c r="A145" s="59"/>
      <c r="B145" s="59">
        <v>141</v>
      </c>
      <c r="C145" s="59" t="s">
        <v>449</v>
      </c>
      <c r="D145" s="59" t="s">
        <v>450</v>
      </c>
      <c r="E145" s="59" t="s">
        <v>133</v>
      </c>
      <c r="F145" s="59" t="s">
        <v>356</v>
      </c>
      <c r="G145" s="59" t="s">
        <v>6</v>
      </c>
      <c r="H145" s="59" t="s">
        <v>83</v>
      </c>
      <c r="I145" s="59" t="s">
        <v>83</v>
      </c>
      <c r="J145" s="59" t="s">
        <v>83</v>
      </c>
      <c r="K145" s="59">
        <v>1</v>
      </c>
    </row>
    <row r="146" spans="1:11" s="55" customFormat="1" ht="12.75" customHeight="1" x14ac:dyDescent="0.25">
      <c r="A146" s="59"/>
      <c r="B146" s="59">
        <v>142</v>
      </c>
      <c r="C146" s="62" t="s">
        <v>451</v>
      </c>
      <c r="D146" s="59" t="s">
        <v>452</v>
      </c>
      <c r="E146" s="59" t="s">
        <v>406</v>
      </c>
      <c r="F146" s="59" t="s">
        <v>356</v>
      </c>
      <c r="G146" s="59" t="s">
        <v>6</v>
      </c>
      <c r="H146" s="59" t="s">
        <v>83</v>
      </c>
      <c r="I146" s="59" t="s">
        <v>83</v>
      </c>
      <c r="J146" s="59" t="s">
        <v>83</v>
      </c>
      <c r="K146" s="59">
        <v>1</v>
      </c>
    </row>
    <row r="147" spans="1:11" s="55" customFormat="1" ht="12.75" customHeight="1" x14ac:dyDescent="0.25">
      <c r="A147" s="59"/>
      <c r="B147" s="59">
        <v>143</v>
      </c>
      <c r="C147" s="62" t="s">
        <v>453</v>
      </c>
      <c r="D147" s="59" t="s">
        <v>454</v>
      </c>
      <c r="E147" s="59" t="s">
        <v>446</v>
      </c>
      <c r="F147" s="59" t="s">
        <v>356</v>
      </c>
      <c r="G147" s="59" t="s">
        <v>6</v>
      </c>
      <c r="H147" s="59" t="s">
        <v>83</v>
      </c>
      <c r="I147" s="59" t="s">
        <v>83</v>
      </c>
      <c r="J147" s="59" t="s">
        <v>83</v>
      </c>
      <c r="K147" s="59">
        <v>1</v>
      </c>
    </row>
    <row r="148" spans="1:11" s="55" customFormat="1" ht="12.75" customHeight="1" x14ac:dyDescent="0.25">
      <c r="A148" s="59"/>
      <c r="B148" s="59">
        <v>144</v>
      </c>
      <c r="C148" s="62" t="s">
        <v>455</v>
      </c>
      <c r="D148" s="59" t="s">
        <v>456</v>
      </c>
      <c r="E148" s="59" t="s">
        <v>406</v>
      </c>
      <c r="F148" s="59" t="s">
        <v>356</v>
      </c>
      <c r="G148" s="59" t="s">
        <v>6</v>
      </c>
      <c r="H148" s="59" t="s">
        <v>83</v>
      </c>
      <c r="I148" s="59" t="s">
        <v>83</v>
      </c>
      <c r="J148" s="59" t="s">
        <v>83</v>
      </c>
      <c r="K148" s="59">
        <v>1</v>
      </c>
    </row>
    <row r="149" spans="1:11" s="55" customFormat="1" ht="12.75" customHeight="1" x14ac:dyDescent="0.25">
      <c r="A149" s="59"/>
      <c r="B149" s="59">
        <v>145</v>
      </c>
      <c r="C149" s="62" t="s">
        <v>457</v>
      </c>
      <c r="D149" s="59" t="s">
        <v>458</v>
      </c>
      <c r="E149" s="59" t="s">
        <v>406</v>
      </c>
      <c r="F149" s="59" t="s">
        <v>356</v>
      </c>
      <c r="G149" s="59" t="s">
        <v>6</v>
      </c>
      <c r="H149" s="59" t="s">
        <v>83</v>
      </c>
      <c r="I149" s="59" t="s">
        <v>83</v>
      </c>
      <c r="J149" s="59" t="s">
        <v>83</v>
      </c>
      <c r="K149" s="59">
        <v>1</v>
      </c>
    </row>
    <row r="150" spans="1:11" s="55" customFormat="1" ht="12.75" customHeight="1" x14ac:dyDescent="0.25">
      <c r="A150" s="59"/>
      <c r="B150" s="59">
        <v>146</v>
      </c>
      <c r="C150" s="62" t="s">
        <v>459</v>
      </c>
      <c r="D150" s="59" t="s">
        <v>460</v>
      </c>
      <c r="E150" s="59" t="s">
        <v>410</v>
      </c>
      <c r="F150" s="59" t="s">
        <v>344</v>
      </c>
      <c r="G150" s="59" t="s">
        <v>82</v>
      </c>
      <c r="H150" s="59" t="s">
        <v>83</v>
      </c>
      <c r="I150" s="59" t="s">
        <v>83</v>
      </c>
      <c r="J150" s="59" t="s">
        <v>83</v>
      </c>
      <c r="K150" s="59">
        <v>0</v>
      </c>
    </row>
    <row r="151" spans="1:11" s="55" customFormat="1" ht="12.75" customHeight="1" x14ac:dyDescent="0.25">
      <c r="A151" s="59"/>
      <c r="B151" s="59">
        <v>147</v>
      </c>
      <c r="C151" s="62" t="s">
        <v>461</v>
      </c>
      <c r="D151" s="63" t="s">
        <v>462</v>
      </c>
      <c r="E151" s="59" t="s">
        <v>463</v>
      </c>
      <c r="F151" s="59" t="s">
        <v>356</v>
      </c>
      <c r="G151" s="59" t="s">
        <v>82</v>
      </c>
      <c r="H151" s="59" t="s">
        <v>83</v>
      </c>
      <c r="I151" s="59" t="s">
        <v>83</v>
      </c>
      <c r="J151" s="59" t="s">
        <v>83</v>
      </c>
      <c r="K151" s="59">
        <v>0</v>
      </c>
    </row>
    <row r="152" spans="1:11" s="55" customFormat="1" ht="12.75" customHeight="1" x14ac:dyDescent="0.25">
      <c r="A152" s="59"/>
      <c r="B152" s="59">
        <v>149</v>
      </c>
      <c r="C152" s="62" t="s">
        <v>464</v>
      </c>
      <c r="D152" s="59" t="s">
        <v>465</v>
      </c>
      <c r="E152" s="59" t="s">
        <v>406</v>
      </c>
      <c r="F152" s="59" t="s">
        <v>356</v>
      </c>
      <c r="G152" s="59" t="s">
        <v>6</v>
      </c>
      <c r="H152" s="59" t="s">
        <v>83</v>
      </c>
      <c r="I152" s="59" t="s">
        <v>83</v>
      </c>
      <c r="J152" s="59" t="s">
        <v>83</v>
      </c>
      <c r="K152" s="59">
        <v>1</v>
      </c>
    </row>
    <row r="153" spans="1:11" s="55" customFormat="1" ht="12.75" customHeight="1" x14ac:dyDescent="0.25">
      <c r="A153" s="59"/>
      <c r="B153" s="59">
        <v>150</v>
      </c>
      <c r="C153" s="62" t="s">
        <v>466</v>
      </c>
      <c r="D153" s="59" t="s">
        <v>467</v>
      </c>
      <c r="E153" s="59" t="s">
        <v>468</v>
      </c>
      <c r="F153" s="59" t="s">
        <v>356</v>
      </c>
      <c r="G153" s="59" t="s">
        <v>6</v>
      </c>
      <c r="H153" s="59" t="s">
        <v>83</v>
      </c>
      <c r="I153" s="59">
        <v>1</v>
      </c>
      <c r="J153" s="59">
        <v>1</v>
      </c>
      <c r="K153" s="59">
        <v>1</v>
      </c>
    </row>
    <row r="154" spans="1:11" s="55" customFormat="1" ht="12.75" customHeight="1" x14ac:dyDescent="0.25">
      <c r="A154" s="59"/>
      <c r="B154" s="59">
        <v>151</v>
      </c>
      <c r="C154" s="59" t="s">
        <v>469</v>
      </c>
      <c r="D154" s="59" t="s">
        <v>470</v>
      </c>
      <c r="E154" s="59" t="s">
        <v>438</v>
      </c>
      <c r="F154" s="59" t="s">
        <v>356</v>
      </c>
      <c r="G154" s="59" t="s">
        <v>6</v>
      </c>
      <c r="H154" s="59" t="s">
        <v>83</v>
      </c>
      <c r="I154" s="59" t="s">
        <v>83</v>
      </c>
      <c r="J154" s="59" t="s">
        <v>83</v>
      </c>
      <c r="K154" s="59">
        <v>1</v>
      </c>
    </row>
    <row r="155" spans="1:11" s="55" customFormat="1" ht="12.75" customHeight="1" x14ac:dyDescent="0.25">
      <c r="A155" s="59"/>
      <c r="B155" s="59">
        <v>152</v>
      </c>
      <c r="C155" s="62" t="s">
        <v>471</v>
      </c>
      <c r="D155" s="59" t="s">
        <v>472</v>
      </c>
      <c r="E155" s="59" t="s">
        <v>410</v>
      </c>
      <c r="F155" s="59" t="s">
        <v>356</v>
      </c>
      <c r="G155" s="59" t="s">
        <v>6</v>
      </c>
      <c r="H155" s="59" t="s">
        <v>83</v>
      </c>
      <c r="I155" s="59" t="s">
        <v>83</v>
      </c>
      <c r="J155" s="59" t="s">
        <v>83</v>
      </c>
      <c r="K155" s="59">
        <v>1</v>
      </c>
    </row>
    <row r="156" spans="1:11" s="55" customFormat="1" ht="12.75" customHeight="1" x14ac:dyDescent="0.25">
      <c r="A156" s="59"/>
      <c r="B156" s="59">
        <v>153</v>
      </c>
      <c r="C156" s="62" t="s">
        <v>473</v>
      </c>
      <c r="D156" s="59" t="s">
        <v>474</v>
      </c>
      <c r="E156" s="59" t="s">
        <v>410</v>
      </c>
      <c r="F156" s="59" t="s">
        <v>356</v>
      </c>
      <c r="G156" s="59" t="s">
        <v>6</v>
      </c>
      <c r="H156" s="59" t="s">
        <v>83</v>
      </c>
      <c r="I156" s="59" t="s">
        <v>83</v>
      </c>
      <c r="J156" s="59" t="s">
        <v>83</v>
      </c>
      <c r="K156" s="59">
        <v>1</v>
      </c>
    </row>
    <row r="157" spans="1:11" s="55" customFormat="1" ht="12.75" customHeight="1" x14ac:dyDescent="0.25">
      <c r="A157" s="59"/>
      <c r="B157" s="59">
        <v>154</v>
      </c>
      <c r="C157" s="62" t="s">
        <v>475</v>
      </c>
      <c r="D157" s="59" t="s">
        <v>476</v>
      </c>
      <c r="E157" s="59" t="s">
        <v>478</v>
      </c>
      <c r="F157" s="59" t="s">
        <v>356</v>
      </c>
      <c r="G157" s="59" t="s">
        <v>6</v>
      </c>
      <c r="H157" s="59" t="s">
        <v>83</v>
      </c>
      <c r="I157" s="59" t="s">
        <v>83</v>
      </c>
      <c r="J157" s="59" t="s">
        <v>83</v>
      </c>
      <c r="K157" s="59">
        <v>1</v>
      </c>
    </row>
    <row r="158" spans="1:11" s="55" customFormat="1" ht="12.75" customHeight="1" x14ac:dyDescent="0.25">
      <c r="A158" s="59"/>
      <c r="B158" s="59">
        <v>155</v>
      </c>
      <c r="C158" s="62" t="s">
        <v>479</v>
      </c>
      <c r="D158" s="59" t="s">
        <v>480</v>
      </c>
      <c r="E158" s="59" t="s">
        <v>481</v>
      </c>
      <c r="F158" s="59" t="s">
        <v>356</v>
      </c>
      <c r="G158" s="59" t="s">
        <v>6</v>
      </c>
      <c r="H158" s="59" t="s">
        <v>148</v>
      </c>
      <c r="I158" s="59" t="s">
        <v>148</v>
      </c>
      <c r="J158" s="59" t="s">
        <v>148</v>
      </c>
      <c r="K158" s="59">
        <v>1</v>
      </c>
    </row>
    <row r="159" spans="1:11" s="55" customFormat="1" ht="12.75" customHeight="1" x14ac:dyDescent="0.25">
      <c r="A159" s="59"/>
      <c r="B159" s="59">
        <v>156</v>
      </c>
      <c r="C159" s="62" t="s">
        <v>482</v>
      </c>
      <c r="D159" s="59" t="s">
        <v>483</v>
      </c>
      <c r="E159" s="59" t="s">
        <v>484</v>
      </c>
      <c r="F159" s="59" t="s">
        <v>356</v>
      </c>
      <c r="G159" s="59" t="s">
        <v>6</v>
      </c>
      <c r="H159" s="59" t="s">
        <v>83</v>
      </c>
      <c r="I159" s="59" t="s">
        <v>83</v>
      </c>
      <c r="J159" s="59" t="s">
        <v>83</v>
      </c>
      <c r="K159" s="59">
        <v>1</v>
      </c>
    </row>
    <row r="160" spans="1:11" s="55" customFormat="1" ht="12.75" customHeight="1" x14ac:dyDescent="0.25">
      <c r="A160" s="59"/>
      <c r="B160" s="59">
        <v>157</v>
      </c>
      <c r="C160" s="62" t="s">
        <v>485</v>
      </c>
      <c r="D160" s="59" t="s">
        <v>486</v>
      </c>
      <c r="E160" s="59" t="s">
        <v>487</v>
      </c>
      <c r="F160" s="59" t="s">
        <v>356</v>
      </c>
      <c r="G160" s="59" t="s">
        <v>6</v>
      </c>
      <c r="H160" s="59" t="s">
        <v>83</v>
      </c>
      <c r="I160" s="59" t="s">
        <v>83</v>
      </c>
      <c r="J160" s="59" t="s">
        <v>83</v>
      </c>
      <c r="K160" s="59">
        <v>1</v>
      </c>
    </row>
    <row r="161" spans="1:11" s="55" customFormat="1" ht="12.75" customHeight="1" x14ac:dyDescent="0.25">
      <c r="A161" s="59"/>
      <c r="B161" s="59">
        <v>158</v>
      </c>
      <c r="C161" s="62" t="s">
        <v>488</v>
      </c>
      <c r="D161" s="59" t="s">
        <v>489</v>
      </c>
      <c r="E161" s="59" t="s">
        <v>218</v>
      </c>
      <c r="F161" s="59" t="s">
        <v>356</v>
      </c>
      <c r="G161" s="59" t="s">
        <v>6</v>
      </c>
      <c r="H161" s="59" t="s">
        <v>83</v>
      </c>
      <c r="I161" s="59" t="s">
        <v>83</v>
      </c>
      <c r="J161" s="59" t="s">
        <v>83</v>
      </c>
      <c r="K161" s="59">
        <v>1</v>
      </c>
    </row>
    <row r="162" spans="1:11" s="55" customFormat="1" ht="12.75" customHeight="1" x14ac:dyDescent="0.25">
      <c r="A162" s="59"/>
      <c r="B162" s="59">
        <v>159</v>
      </c>
      <c r="C162" s="62" t="s">
        <v>490</v>
      </c>
      <c r="D162" s="59" t="s">
        <v>491</v>
      </c>
      <c r="E162" s="59" t="s">
        <v>492</v>
      </c>
      <c r="F162" s="59" t="s">
        <v>356</v>
      </c>
      <c r="G162" s="59" t="s">
        <v>6</v>
      </c>
      <c r="H162" s="59" t="s">
        <v>83</v>
      </c>
      <c r="I162" s="59" t="s">
        <v>83</v>
      </c>
      <c r="J162" s="59" t="s">
        <v>83</v>
      </c>
      <c r="K162" s="59">
        <v>1</v>
      </c>
    </row>
    <row r="163" spans="1:11" s="55" customFormat="1" ht="12.75" customHeight="1" x14ac:dyDescent="0.25">
      <c r="A163" s="59"/>
      <c r="B163" s="59">
        <v>160</v>
      </c>
      <c r="C163" s="62" t="s">
        <v>493</v>
      </c>
      <c r="D163" s="59" t="s">
        <v>494</v>
      </c>
      <c r="E163" s="59" t="s">
        <v>92</v>
      </c>
      <c r="F163" s="59" t="s">
        <v>356</v>
      </c>
      <c r="G163" s="59" t="s">
        <v>6</v>
      </c>
      <c r="H163" s="59" t="s">
        <v>83</v>
      </c>
      <c r="I163" s="59" t="s">
        <v>83</v>
      </c>
      <c r="J163" s="59" t="s">
        <v>83</v>
      </c>
      <c r="K163" s="59">
        <v>1</v>
      </c>
    </row>
    <row r="164" spans="1:11" s="55" customFormat="1" ht="12.75" customHeight="1" x14ac:dyDescent="0.25">
      <c r="A164" s="59"/>
      <c r="B164" s="59">
        <v>161</v>
      </c>
      <c r="C164" s="62" t="s">
        <v>495</v>
      </c>
      <c r="D164" s="59" t="s">
        <v>496</v>
      </c>
      <c r="E164" s="59" t="s">
        <v>438</v>
      </c>
      <c r="F164" s="59" t="s">
        <v>356</v>
      </c>
      <c r="G164" s="59" t="s">
        <v>6</v>
      </c>
      <c r="H164" s="59" t="s">
        <v>83</v>
      </c>
      <c r="I164" s="59" t="s">
        <v>83</v>
      </c>
      <c r="J164" s="59" t="s">
        <v>83</v>
      </c>
      <c r="K164" s="59">
        <v>1</v>
      </c>
    </row>
    <row r="165" spans="1:11" s="55" customFormat="1" ht="12.75" customHeight="1" x14ac:dyDescent="0.25">
      <c r="A165" s="59"/>
      <c r="B165" s="59">
        <v>162</v>
      </c>
      <c r="C165" s="62" t="s">
        <v>497</v>
      </c>
      <c r="D165" s="59" t="s">
        <v>498</v>
      </c>
      <c r="E165" s="59" t="s">
        <v>406</v>
      </c>
      <c r="F165" s="59" t="s">
        <v>356</v>
      </c>
      <c r="G165" s="59" t="s">
        <v>6</v>
      </c>
      <c r="H165" s="59" t="s">
        <v>83</v>
      </c>
      <c r="I165" s="59" t="s">
        <v>83</v>
      </c>
      <c r="J165" s="59" t="s">
        <v>83</v>
      </c>
      <c r="K165" s="59">
        <v>1</v>
      </c>
    </row>
    <row r="166" spans="1:11" s="55" customFormat="1" ht="12.75" customHeight="1" x14ac:dyDescent="0.25">
      <c r="A166" s="59"/>
      <c r="B166" s="59">
        <v>163</v>
      </c>
      <c r="C166" s="62" t="s">
        <v>499</v>
      </c>
      <c r="D166" s="59" t="s">
        <v>500</v>
      </c>
      <c r="E166" s="59" t="s">
        <v>446</v>
      </c>
      <c r="F166" s="59" t="s">
        <v>344</v>
      </c>
      <c r="G166" s="59" t="s">
        <v>6</v>
      </c>
      <c r="H166" s="59" t="s">
        <v>83</v>
      </c>
      <c r="I166" s="59" t="s">
        <v>83</v>
      </c>
      <c r="J166" s="59" t="s">
        <v>83</v>
      </c>
      <c r="K166" s="59">
        <v>1</v>
      </c>
    </row>
    <row r="167" spans="1:11" s="55" customFormat="1" ht="12.75" customHeight="1" x14ac:dyDescent="0.25">
      <c r="A167" s="59"/>
      <c r="B167" s="59">
        <v>164</v>
      </c>
      <c r="C167" s="62" t="s">
        <v>499</v>
      </c>
      <c r="D167" s="59" t="s">
        <v>500</v>
      </c>
      <c r="E167" s="59" t="s">
        <v>446</v>
      </c>
      <c r="F167" s="59" t="s">
        <v>356</v>
      </c>
      <c r="G167" s="59" t="s">
        <v>6</v>
      </c>
      <c r="H167" s="59" t="s">
        <v>83</v>
      </c>
      <c r="I167" s="59" t="s">
        <v>83</v>
      </c>
      <c r="J167" s="59" t="s">
        <v>83</v>
      </c>
      <c r="K167" s="59">
        <v>1</v>
      </c>
    </row>
    <row r="168" spans="1:11" s="55" customFormat="1" ht="12.75" customHeight="1" x14ac:dyDescent="0.25">
      <c r="A168" s="59"/>
      <c r="B168" s="59">
        <v>165</v>
      </c>
      <c r="C168" s="59" t="s">
        <v>501</v>
      </c>
      <c r="D168" s="59" t="s">
        <v>502</v>
      </c>
      <c r="E168" s="59" t="s">
        <v>413</v>
      </c>
      <c r="F168" s="59" t="s">
        <v>356</v>
      </c>
      <c r="G168" s="59" t="s">
        <v>6</v>
      </c>
      <c r="H168" s="59" t="s">
        <v>83</v>
      </c>
      <c r="I168" s="59" t="s">
        <v>83</v>
      </c>
      <c r="J168" s="59" t="s">
        <v>83</v>
      </c>
      <c r="K168" s="59">
        <v>1</v>
      </c>
    </row>
    <row r="169" spans="1:11" s="55" customFormat="1" ht="12.75" customHeight="1" x14ac:dyDescent="0.25">
      <c r="A169" s="59"/>
      <c r="B169" s="59">
        <v>166</v>
      </c>
      <c r="C169" s="62" t="s">
        <v>503</v>
      </c>
      <c r="D169" s="63" t="s">
        <v>504</v>
      </c>
      <c r="E169" s="59" t="s">
        <v>446</v>
      </c>
      <c r="F169" s="59" t="s">
        <v>344</v>
      </c>
      <c r="G169" s="59" t="s">
        <v>6</v>
      </c>
      <c r="H169" s="59" t="s">
        <v>83</v>
      </c>
      <c r="I169" s="59" t="s">
        <v>83</v>
      </c>
      <c r="J169" s="59" t="s">
        <v>83</v>
      </c>
      <c r="K169" s="59">
        <v>1</v>
      </c>
    </row>
    <row r="170" spans="1:11" s="55" customFormat="1" ht="12.75" customHeight="1" x14ac:dyDescent="0.25">
      <c r="A170" s="59"/>
      <c r="B170" s="59">
        <v>167</v>
      </c>
      <c r="C170" s="62" t="s">
        <v>503</v>
      </c>
      <c r="D170" s="63" t="s">
        <v>504</v>
      </c>
      <c r="E170" s="59" t="s">
        <v>446</v>
      </c>
      <c r="F170" s="59" t="s">
        <v>356</v>
      </c>
      <c r="G170" s="59" t="s">
        <v>6</v>
      </c>
      <c r="H170" s="59" t="s">
        <v>83</v>
      </c>
      <c r="I170" s="59" t="s">
        <v>83</v>
      </c>
      <c r="J170" s="59" t="s">
        <v>83</v>
      </c>
      <c r="K170" s="59">
        <v>1</v>
      </c>
    </row>
    <row r="171" spans="1:11" s="55" customFormat="1" ht="12.75" customHeight="1" x14ac:dyDescent="0.25">
      <c r="A171" s="59"/>
      <c r="B171" s="59">
        <v>168</v>
      </c>
      <c r="C171" s="62" t="s">
        <v>505</v>
      </c>
      <c r="D171" s="59" t="s">
        <v>506</v>
      </c>
      <c r="E171" s="59" t="s">
        <v>438</v>
      </c>
      <c r="F171" s="59" t="s">
        <v>356</v>
      </c>
      <c r="G171" s="59" t="s">
        <v>6</v>
      </c>
      <c r="H171" s="59" t="s">
        <v>83</v>
      </c>
      <c r="I171" s="59" t="s">
        <v>83</v>
      </c>
      <c r="J171" s="59" t="s">
        <v>83</v>
      </c>
      <c r="K171" s="59">
        <v>1</v>
      </c>
    </row>
    <row r="172" spans="1:11" s="55" customFormat="1" ht="12.75" customHeight="1" x14ac:dyDescent="0.25">
      <c r="A172" s="59"/>
      <c r="B172" s="59">
        <v>169</v>
      </c>
      <c r="C172" s="62" t="s">
        <v>507</v>
      </c>
      <c r="D172" s="59" t="s">
        <v>508</v>
      </c>
      <c r="E172" s="59" t="s">
        <v>406</v>
      </c>
      <c r="F172" s="59" t="s">
        <v>356</v>
      </c>
      <c r="G172" s="59" t="s">
        <v>6</v>
      </c>
      <c r="H172" s="59" t="s">
        <v>83</v>
      </c>
      <c r="I172" s="59" t="s">
        <v>83</v>
      </c>
      <c r="J172" s="59" t="s">
        <v>83</v>
      </c>
      <c r="K172" s="59">
        <v>1</v>
      </c>
    </row>
    <row r="173" spans="1:11" s="55" customFormat="1" ht="12.75" customHeight="1" x14ac:dyDescent="0.25">
      <c r="A173" s="59"/>
      <c r="B173" s="59">
        <v>170</v>
      </c>
      <c r="C173" s="62" t="s">
        <v>509</v>
      </c>
      <c r="D173" s="59" t="s">
        <v>510</v>
      </c>
      <c r="E173" s="59" t="s">
        <v>438</v>
      </c>
      <c r="F173" s="59" t="s">
        <v>356</v>
      </c>
      <c r="G173" s="59" t="s">
        <v>6</v>
      </c>
      <c r="H173" s="59" t="s">
        <v>83</v>
      </c>
      <c r="I173" s="59" t="s">
        <v>83</v>
      </c>
      <c r="J173" s="59" t="s">
        <v>83</v>
      </c>
      <c r="K173" s="59">
        <v>1</v>
      </c>
    </row>
    <row r="174" spans="1:11" s="55" customFormat="1" ht="12.75" customHeight="1" x14ac:dyDescent="0.25">
      <c r="A174" s="59"/>
      <c r="B174" s="59">
        <v>171</v>
      </c>
      <c r="C174" s="62" t="s">
        <v>511</v>
      </c>
      <c r="D174" s="59" t="s">
        <v>512</v>
      </c>
      <c r="E174" s="59" t="s">
        <v>133</v>
      </c>
      <c r="F174" s="59" t="s">
        <v>356</v>
      </c>
      <c r="G174" s="59" t="s">
        <v>6</v>
      </c>
      <c r="H174" s="59" t="s">
        <v>83</v>
      </c>
      <c r="I174" s="59" t="s">
        <v>83</v>
      </c>
      <c r="J174" s="59" t="s">
        <v>83</v>
      </c>
      <c r="K174" s="59">
        <v>1</v>
      </c>
    </row>
    <row r="175" spans="1:11" s="55" customFormat="1" ht="12.75" customHeight="1" x14ac:dyDescent="0.25">
      <c r="A175" s="59"/>
      <c r="B175" s="59">
        <v>172</v>
      </c>
      <c r="C175" s="62" t="s">
        <v>513</v>
      </c>
      <c r="D175" s="59" t="s">
        <v>514</v>
      </c>
      <c r="E175" s="59" t="s">
        <v>468</v>
      </c>
      <c r="F175" s="59" t="s">
        <v>356</v>
      </c>
      <c r="G175" s="59" t="s">
        <v>6</v>
      </c>
      <c r="H175" s="59" t="s">
        <v>83</v>
      </c>
      <c r="I175" s="59" t="s">
        <v>83</v>
      </c>
      <c r="J175" s="59" t="s">
        <v>83</v>
      </c>
      <c r="K175" s="59">
        <v>1</v>
      </c>
    </row>
    <row r="176" spans="1:11" s="55" customFormat="1" ht="12.75" customHeight="1" x14ac:dyDescent="0.25">
      <c r="A176" s="59"/>
      <c r="B176" s="59">
        <v>173</v>
      </c>
      <c r="C176" s="62" t="s">
        <v>515</v>
      </c>
      <c r="D176" s="59" t="s">
        <v>516</v>
      </c>
      <c r="E176" s="59" t="s">
        <v>410</v>
      </c>
      <c r="F176" s="59" t="s">
        <v>356</v>
      </c>
      <c r="G176" s="59" t="s">
        <v>6</v>
      </c>
      <c r="H176" s="59" t="s">
        <v>83</v>
      </c>
      <c r="I176" s="59" t="s">
        <v>83</v>
      </c>
      <c r="J176" s="59" t="s">
        <v>83</v>
      </c>
      <c r="K176" s="59">
        <v>1</v>
      </c>
    </row>
    <row r="177" spans="1:11" s="55" customFormat="1" ht="12.75" customHeight="1" x14ac:dyDescent="0.25">
      <c r="A177" s="59"/>
      <c r="B177" s="59">
        <v>175</v>
      </c>
      <c r="C177" s="62" t="s">
        <v>517</v>
      </c>
      <c r="D177" s="59" t="s">
        <v>518</v>
      </c>
      <c r="E177" s="59" t="s">
        <v>468</v>
      </c>
      <c r="F177" s="59" t="s">
        <v>356</v>
      </c>
      <c r="G177" s="59" t="s">
        <v>6</v>
      </c>
      <c r="H177" s="59" t="s">
        <v>83</v>
      </c>
      <c r="I177" s="59" t="s">
        <v>83</v>
      </c>
      <c r="J177" s="59" t="s">
        <v>83</v>
      </c>
      <c r="K177" s="59">
        <v>1</v>
      </c>
    </row>
    <row r="178" spans="1:11" s="55" customFormat="1" ht="12.75" customHeight="1" x14ac:dyDescent="0.25">
      <c r="A178" s="59"/>
      <c r="B178" s="59">
        <v>177</v>
      </c>
      <c r="C178" s="62" t="s">
        <v>519</v>
      </c>
      <c r="D178" s="59" t="s">
        <v>520</v>
      </c>
      <c r="E178" s="59" t="s">
        <v>446</v>
      </c>
      <c r="F178" s="59" t="s">
        <v>356</v>
      </c>
      <c r="G178" s="59" t="s">
        <v>6</v>
      </c>
      <c r="H178" s="59" t="s">
        <v>83</v>
      </c>
      <c r="I178" s="59" t="s">
        <v>83</v>
      </c>
      <c r="J178" s="59" t="s">
        <v>83</v>
      </c>
      <c r="K178" s="59">
        <v>1</v>
      </c>
    </row>
    <row r="179" spans="1:11" s="55" customFormat="1" ht="12.75" customHeight="1" x14ac:dyDescent="0.25">
      <c r="A179" s="59"/>
      <c r="B179" s="59">
        <v>178</v>
      </c>
      <c r="C179" s="59" t="s">
        <v>521</v>
      </c>
      <c r="D179" s="59" t="s">
        <v>522</v>
      </c>
      <c r="E179" s="59" t="s">
        <v>410</v>
      </c>
      <c r="F179" s="59" t="s">
        <v>356</v>
      </c>
      <c r="G179" s="59" t="s">
        <v>6</v>
      </c>
      <c r="H179" s="59" t="s">
        <v>83</v>
      </c>
      <c r="I179" s="59" t="s">
        <v>83</v>
      </c>
      <c r="J179" s="59" t="s">
        <v>83</v>
      </c>
      <c r="K179" s="59">
        <v>1</v>
      </c>
    </row>
    <row r="180" spans="1:11" s="55" customFormat="1" ht="12.75" customHeight="1" x14ac:dyDescent="0.25">
      <c r="A180" s="59"/>
      <c r="B180" s="59">
        <v>179</v>
      </c>
      <c r="C180" s="62" t="s">
        <v>523</v>
      </c>
      <c r="D180" s="59" t="s">
        <v>524</v>
      </c>
      <c r="E180" s="59" t="s">
        <v>525</v>
      </c>
      <c r="F180" s="59" t="s">
        <v>356</v>
      </c>
      <c r="G180" s="59" t="s">
        <v>6</v>
      </c>
      <c r="H180" s="59" t="s">
        <v>83</v>
      </c>
      <c r="I180" s="59" t="s">
        <v>83</v>
      </c>
      <c r="J180" s="59" t="s">
        <v>83</v>
      </c>
      <c r="K180" s="59">
        <v>1</v>
      </c>
    </row>
    <row r="181" spans="1:11" s="55" customFormat="1" ht="12.75" customHeight="1" x14ac:dyDescent="0.25">
      <c r="A181" s="59"/>
      <c r="B181" s="59">
        <v>181</v>
      </c>
      <c r="C181" s="62" t="s">
        <v>526</v>
      </c>
      <c r="D181" s="59" t="s">
        <v>527</v>
      </c>
      <c r="E181" s="59" t="s">
        <v>92</v>
      </c>
      <c r="F181" s="59" t="s">
        <v>344</v>
      </c>
      <c r="G181" s="59" t="s">
        <v>6</v>
      </c>
      <c r="H181" s="59" t="s">
        <v>83</v>
      </c>
      <c r="I181" s="59" t="s">
        <v>83</v>
      </c>
      <c r="J181" s="59" t="s">
        <v>83</v>
      </c>
      <c r="K181" s="59">
        <v>1</v>
      </c>
    </row>
    <row r="182" spans="1:11" s="55" customFormat="1" ht="12.75" customHeight="1" x14ac:dyDescent="0.25">
      <c r="A182" s="59"/>
      <c r="B182" s="59">
        <v>182</v>
      </c>
      <c r="C182" s="62" t="s">
        <v>526</v>
      </c>
      <c r="D182" s="59" t="s">
        <v>527</v>
      </c>
      <c r="E182" s="59" t="s">
        <v>92</v>
      </c>
      <c r="F182" s="59" t="s">
        <v>356</v>
      </c>
      <c r="G182" s="59" t="s">
        <v>6</v>
      </c>
      <c r="H182" s="59" t="s">
        <v>83</v>
      </c>
      <c r="I182" s="59" t="s">
        <v>83</v>
      </c>
      <c r="J182" s="59" t="s">
        <v>83</v>
      </c>
      <c r="K182" s="59">
        <v>1</v>
      </c>
    </row>
    <row r="183" spans="1:11" s="55" customFormat="1" ht="12.75" customHeight="1" x14ac:dyDescent="0.25">
      <c r="A183" s="59"/>
      <c r="B183" s="59">
        <v>183</v>
      </c>
      <c r="C183" s="62" t="s">
        <v>528</v>
      </c>
      <c r="D183" s="63" t="s">
        <v>529</v>
      </c>
      <c r="E183" s="59" t="s">
        <v>468</v>
      </c>
      <c r="F183" s="59" t="s">
        <v>356</v>
      </c>
      <c r="G183" s="59" t="s">
        <v>6</v>
      </c>
      <c r="H183" s="59" t="s">
        <v>83</v>
      </c>
      <c r="I183" s="59" t="s">
        <v>83</v>
      </c>
      <c r="J183" s="59" t="s">
        <v>83</v>
      </c>
      <c r="K183" s="59">
        <v>1</v>
      </c>
    </row>
    <row r="184" spans="1:11" s="55" customFormat="1" ht="12.75" customHeight="1" x14ac:dyDescent="0.25">
      <c r="A184" s="59"/>
      <c r="B184" s="59">
        <v>186</v>
      </c>
      <c r="C184" s="62" t="s">
        <v>533</v>
      </c>
      <c r="D184" s="59" t="s">
        <v>534</v>
      </c>
      <c r="E184" s="59" t="s">
        <v>413</v>
      </c>
      <c r="F184" s="59" t="s">
        <v>356</v>
      </c>
      <c r="G184" s="59" t="s">
        <v>6</v>
      </c>
      <c r="H184" s="59" t="s">
        <v>83</v>
      </c>
      <c r="I184" s="59" t="s">
        <v>83</v>
      </c>
      <c r="J184" s="59" t="s">
        <v>83</v>
      </c>
      <c r="K184" s="59">
        <v>1</v>
      </c>
    </row>
    <row r="185" spans="1:11" s="55" customFormat="1" ht="12.75" customHeight="1" x14ac:dyDescent="0.25">
      <c r="A185" s="59"/>
      <c r="B185" s="59">
        <v>188</v>
      </c>
      <c r="C185" s="62" t="s">
        <v>535</v>
      </c>
      <c r="D185" s="59" t="s">
        <v>536</v>
      </c>
      <c r="E185" s="59" t="s">
        <v>410</v>
      </c>
      <c r="F185" s="59" t="s">
        <v>356</v>
      </c>
      <c r="G185" s="59" t="s">
        <v>6</v>
      </c>
      <c r="H185" s="59" t="s">
        <v>83</v>
      </c>
      <c r="I185" s="59" t="s">
        <v>83</v>
      </c>
      <c r="J185" s="59" t="s">
        <v>83</v>
      </c>
      <c r="K185" s="59">
        <v>1</v>
      </c>
    </row>
    <row r="186" spans="1:11" s="55" customFormat="1" ht="12.75" customHeight="1" x14ac:dyDescent="0.25">
      <c r="A186" s="59"/>
      <c r="B186" s="59">
        <v>189</v>
      </c>
      <c r="C186" s="59" t="s">
        <v>537</v>
      </c>
      <c r="D186" s="59" t="s">
        <v>538</v>
      </c>
      <c r="E186" s="59" t="s">
        <v>133</v>
      </c>
      <c r="F186" s="59" t="s">
        <v>344</v>
      </c>
      <c r="G186" s="59" t="s">
        <v>6</v>
      </c>
      <c r="H186" s="59" t="s">
        <v>83</v>
      </c>
      <c r="I186" s="59" t="s">
        <v>83</v>
      </c>
      <c r="J186" s="59" t="s">
        <v>83</v>
      </c>
      <c r="K186" s="59">
        <v>1</v>
      </c>
    </row>
    <row r="187" spans="1:11" s="55" customFormat="1" ht="12.75" customHeight="1" x14ac:dyDescent="0.25">
      <c r="A187" s="59"/>
      <c r="B187" s="59">
        <v>190</v>
      </c>
      <c r="C187" s="62" t="s">
        <v>539</v>
      </c>
      <c r="D187" s="59" t="s">
        <v>540</v>
      </c>
      <c r="E187" s="59" t="s">
        <v>410</v>
      </c>
      <c r="F187" s="59" t="s">
        <v>356</v>
      </c>
      <c r="G187" s="59" t="s">
        <v>6</v>
      </c>
      <c r="H187" s="59" t="s">
        <v>83</v>
      </c>
      <c r="I187" s="59" t="s">
        <v>83</v>
      </c>
      <c r="J187" s="59" t="s">
        <v>83</v>
      </c>
      <c r="K187" s="59">
        <v>1</v>
      </c>
    </row>
    <row r="188" spans="1:11" s="55" customFormat="1" ht="12.75" customHeight="1" x14ac:dyDescent="0.25">
      <c r="A188" s="59"/>
      <c r="B188" s="59">
        <v>192</v>
      </c>
      <c r="C188" s="62" t="s">
        <v>541</v>
      </c>
      <c r="D188" s="59" t="s">
        <v>542</v>
      </c>
      <c r="E188" s="59" t="s">
        <v>543</v>
      </c>
      <c r="F188" s="59" t="s">
        <v>356</v>
      </c>
      <c r="G188" s="59" t="s">
        <v>6</v>
      </c>
      <c r="H188" s="59" t="s">
        <v>83</v>
      </c>
      <c r="I188" s="59" t="s">
        <v>83</v>
      </c>
      <c r="J188" s="59" t="s">
        <v>83</v>
      </c>
      <c r="K188" s="59">
        <v>1</v>
      </c>
    </row>
    <row r="189" spans="1:11" s="55" customFormat="1" ht="12.75" customHeight="1" x14ac:dyDescent="0.25">
      <c r="A189" s="59"/>
      <c r="B189" s="59">
        <v>193</v>
      </c>
      <c r="C189" s="59" t="s">
        <v>544</v>
      </c>
      <c r="D189" s="59" t="s">
        <v>545</v>
      </c>
      <c r="E189" s="59" t="s">
        <v>463</v>
      </c>
      <c r="F189" s="59" t="s">
        <v>356</v>
      </c>
      <c r="G189" s="59" t="s">
        <v>6</v>
      </c>
      <c r="H189" s="59" t="s">
        <v>83</v>
      </c>
      <c r="I189" s="59" t="s">
        <v>83</v>
      </c>
      <c r="J189" s="59" t="s">
        <v>83</v>
      </c>
      <c r="K189" s="59">
        <v>1</v>
      </c>
    </row>
    <row r="190" spans="1:11" s="55" customFormat="1" ht="12.75" customHeight="1" x14ac:dyDescent="0.25">
      <c r="A190" s="59"/>
      <c r="B190" s="59">
        <v>196</v>
      </c>
      <c r="C190" s="62" t="s">
        <v>548</v>
      </c>
      <c r="D190" s="59" t="s">
        <v>549</v>
      </c>
      <c r="E190" s="59" t="s">
        <v>218</v>
      </c>
      <c r="F190" s="59" t="s">
        <v>356</v>
      </c>
      <c r="G190" s="59" t="s">
        <v>6</v>
      </c>
      <c r="H190" s="59" t="s">
        <v>83</v>
      </c>
      <c r="I190" s="59" t="s">
        <v>83</v>
      </c>
      <c r="J190" s="59">
        <v>1</v>
      </c>
      <c r="K190" s="59">
        <v>1</v>
      </c>
    </row>
    <row r="191" spans="1:11" s="55" customFormat="1" ht="12.75" customHeight="1" x14ac:dyDescent="0.25">
      <c r="A191" s="59"/>
      <c r="B191" s="59">
        <v>197</v>
      </c>
      <c r="C191" s="59" t="s">
        <v>551</v>
      </c>
      <c r="D191" s="59" t="s">
        <v>552</v>
      </c>
      <c r="E191" s="59" t="s">
        <v>468</v>
      </c>
      <c r="F191" s="59" t="s">
        <v>356</v>
      </c>
      <c r="G191" s="59" t="s">
        <v>6</v>
      </c>
      <c r="H191" s="59" t="s">
        <v>83</v>
      </c>
      <c r="I191" s="59" t="s">
        <v>83</v>
      </c>
      <c r="J191" s="59" t="s">
        <v>83</v>
      </c>
      <c r="K191" s="59">
        <v>1</v>
      </c>
    </row>
    <row r="192" spans="1:11" s="55" customFormat="1" ht="12.75" customHeight="1" x14ac:dyDescent="0.25">
      <c r="A192" s="59"/>
      <c r="B192" s="59">
        <v>198</v>
      </c>
      <c r="C192" s="62" t="s">
        <v>93</v>
      </c>
      <c r="D192" s="59" t="s">
        <v>553</v>
      </c>
      <c r="E192" s="59" t="s">
        <v>410</v>
      </c>
      <c r="F192" s="59" t="s">
        <v>356</v>
      </c>
      <c r="G192" s="59" t="s">
        <v>6</v>
      </c>
      <c r="H192" s="59" t="s">
        <v>83</v>
      </c>
      <c r="I192" s="59" t="s">
        <v>83</v>
      </c>
      <c r="J192" s="59" t="s">
        <v>83</v>
      </c>
      <c r="K192" s="59">
        <v>1</v>
      </c>
    </row>
    <row r="193" spans="1:11" s="55" customFormat="1" ht="12.75" customHeight="1" x14ac:dyDescent="0.25">
      <c r="A193" s="59"/>
      <c r="B193" s="59">
        <v>199</v>
      </c>
      <c r="C193" s="62" t="s">
        <v>554</v>
      </c>
      <c r="D193" s="59" t="s">
        <v>555</v>
      </c>
      <c r="E193" s="59" t="s">
        <v>556</v>
      </c>
      <c r="F193" s="59" t="s">
        <v>356</v>
      </c>
      <c r="G193" s="59" t="s">
        <v>6</v>
      </c>
      <c r="H193" s="59" t="s">
        <v>83</v>
      </c>
      <c r="I193" s="59" t="s">
        <v>83</v>
      </c>
      <c r="J193" s="59">
        <v>1</v>
      </c>
      <c r="K193" s="59">
        <v>1</v>
      </c>
    </row>
    <row r="194" spans="1:11" s="55" customFormat="1" ht="12.75" customHeight="1" x14ac:dyDescent="0.25">
      <c r="A194" s="59"/>
      <c r="B194" s="59">
        <v>200</v>
      </c>
      <c r="C194" s="62" t="s">
        <v>557</v>
      </c>
      <c r="D194" s="59" t="s">
        <v>558</v>
      </c>
      <c r="E194" s="59" t="s">
        <v>543</v>
      </c>
      <c r="F194" s="59" t="s">
        <v>356</v>
      </c>
      <c r="G194" s="59" t="s">
        <v>6</v>
      </c>
      <c r="H194" s="59" t="s">
        <v>83</v>
      </c>
      <c r="I194" s="59" t="s">
        <v>83</v>
      </c>
      <c r="J194" s="59">
        <v>1</v>
      </c>
      <c r="K194" s="59">
        <v>1</v>
      </c>
    </row>
    <row r="195" spans="1:11" s="55" customFormat="1" ht="12.75" customHeight="1" x14ac:dyDescent="0.25">
      <c r="A195" s="59"/>
      <c r="B195" s="59">
        <v>201</v>
      </c>
      <c r="C195" s="62" t="s">
        <v>559</v>
      </c>
      <c r="D195" s="59" t="s">
        <v>560</v>
      </c>
      <c r="E195" s="59" t="s">
        <v>561</v>
      </c>
      <c r="F195" s="59" t="s">
        <v>356</v>
      </c>
      <c r="G195" s="59" t="s">
        <v>6</v>
      </c>
      <c r="H195" s="59" t="s">
        <v>83</v>
      </c>
      <c r="I195" s="59" t="s">
        <v>83</v>
      </c>
      <c r="J195" s="59" t="s">
        <v>83</v>
      </c>
      <c r="K195" s="59">
        <v>1</v>
      </c>
    </row>
    <row r="196" spans="1:11" s="55" customFormat="1" ht="12.75" customHeight="1" x14ac:dyDescent="0.25">
      <c r="A196" s="59"/>
      <c r="B196" s="59">
        <v>202</v>
      </c>
      <c r="C196" s="62" t="s">
        <v>562</v>
      </c>
      <c r="D196" s="59" t="s">
        <v>563</v>
      </c>
      <c r="E196" s="59" t="s">
        <v>92</v>
      </c>
      <c r="F196" s="59" t="s">
        <v>356</v>
      </c>
      <c r="G196" s="59" t="s">
        <v>6</v>
      </c>
      <c r="H196" s="59" t="s">
        <v>83</v>
      </c>
      <c r="I196" s="59" t="s">
        <v>83</v>
      </c>
      <c r="J196" s="59">
        <v>1</v>
      </c>
      <c r="K196" s="59">
        <v>1</v>
      </c>
    </row>
    <row r="197" spans="1:11" s="55" customFormat="1" ht="12.75" customHeight="1" x14ac:dyDescent="0.25">
      <c r="A197" s="59"/>
      <c r="B197" s="59">
        <v>203</v>
      </c>
      <c r="C197" s="62" t="s">
        <v>564</v>
      </c>
      <c r="D197" s="59" t="s">
        <v>7</v>
      </c>
      <c r="E197" s="59" t="s">
        <v>463</v>
      </c>
      <c r="F197" s="59" t="s">
        <v>356</v>
      </c>
      <c r="G197" s="59" t="s">
        <v>6</v>
      </c>
      <c r="H197" s="59" t="s">
        <v>83</v>
      </c>
      <c r="I197" s="59">
        <v>1</v>
      </c>
      <c r="J197" s="59">
        <v>1</v>
      </c>
      <c r="K197" s="59">
        <v>1</v>
      </c>
    </row>
    <row r="198" spans="1:11" s="55" customFormat="1" ht="12.75" customHeight="1" x14ac:dyDescent="0.25">
      <c r="A198" s="59"/>
      <c r="B198" s="59">
        <v>204</v>
      </c>
      <c r="C198" s="62" t="s">
        <v>565</v>
      </c>
      <c r="D198" s="59" t="s">
        <v>566</v>
      </c>
      <c r="E198" s="59" t="s">
        <v>487</v>
      </c>
      <c r="F198" s="59" t="s">
        <v>356</v>
      </c>
      <c r="G198" s="59" t="s">
        <v>6</v>
      </c>
      <c r="H198" s="59" t="s">
        <v>83</v>
      </c>
      <c r="I198" s="59" t="s">
        <v>83</v>
      </c>
      <c r="J198" s="59" t="s">
        <v>83</v>
      </c>
      <c r="K198" s="59">
        <v>1</v>
      </c>
    </row>
    <row r="199" spans="1:11" s="55" customFormat="1" ht="12.75" customHeight="1" x14ac:dyDescent="0.25">
      <c r="A199" s="59"/>
      <c r="B199" s="59">
        <v>205</v>
      </c>
      <c r="C199" s="62" t="s">
        <v>567</v>
      </c>
      <c r="D199" s="59" t="s">
        <v>568</v>
      </c>
      <c r="E199" s="59" t="s">
        <v>416</v>
      </c>
      <c r="F199" s="59" t="s">
        <v>356</v>
      </c>
      <c r="G199" s="59" t="s">
        <v>6</v>
      </c>
      <c r="H199" s="59" t="s">
        <v>83</v>
      </c>
      <c r="I199" s="59">
        <v>1</v>
      </c>
      <c r="J199" s="59">
        <v>1</v>
      </c>
      <c r="K199" s="59">
        <v>1</v>
      </c>
    </row>
    <row r="200" spans="1:11" s="55" customFormat="1" ht="12.75" customHeight="1" x14ac:dyDescent="0.25">
      <c r="A200" s="59"/>
      <c r="B200" s="59">
        <v>206</v>
      </c>
      <c r="C200" s="62" t="s">
        <v>569</v>
      </c>
      <c r="D200" s="59" t="s">
        <v>570</v>
      </c>
      <c r="E200" s="59" t="s">
        <v>92</v>
      </c>
      <c r="F200" s="59" t="s">
        <v>344</v>
      </c>
      <c r="G200" s="59" t="s">
        <v>6</v>
      </c>
      <c r="H200" s="59" t="s">
        <v>83</v>
      </c>
      <c r="I200" s="59" t="s">
        <v>83</v>
      </c>
      <c r="J200" s="59">
        <v>1</v>
      </c>
      <c r="K200" s="59">
        <v>1</v>
      </c>
    </row>
    <row r="201" spans="1:11" s="55" customFormat="1" ht="12.75" customHeight="1" x14ac:dyDescent="0.25">
      <c r="A201" s="59"/>
      <c r="B201" s="59">
        <v>207</v>
      </c>
      <c r="C201" s="62" t="s">
        <v>569</v>
      </c>
      <c r="D201" s="59" t="s">
        <v>570</v>
      </c>
      <c r="E201" s="59" t="s">
        <v>92</v>
      </c>
      <c r="F201" s="59" t="s">
        <v>356</v>
      </c>
      <c r="G201" s="59" t="s">
        <v>6</v>
      </c>
      <c r="H201" s="59" t="s">
        <v>83</v>
      </c>
      <c r="I201" s="59" t="s">
        <v>83</v>
      </c>
      <c r="J201" s="59">
        <v>1</v>
      </c>
      <c r="K201" s="59">
        <v>1</v>
      </c>
    </row>
    <row r="202" spans="1:11" s="55" customFormat="1" ht="12.75" customHeight="1" x14ac:dyDescent="0.25">
      <c r="A202" s="59"/>
      <c r="B202" s="59">
        <v>208</v>
      </c>
      <c r="C202" s="62" t="s">
        <v>572</v>
      </c>
      <c r="D202" s="59" t="s">
        <v>573</v>
      </c>
      <c r="E202" s="59" t="s">
        <v>92</v>
      </c>
      <c r="F202" s="59" t="s">
        <v>356</v>
      </c>
      <c r="G202" s="59" t="s">
        <v>6</v>
      </c>
      <c r="H202" s="59" t="s">
        <v>83</v>
      </c>
      <c r="I202" s="59">
        <v>1</v>
      </c>
      <c r="J202" s="59">
        <v>1</v>
      </c>
      <c r="K202" s="59">
        <v>1</v>
      </c>
    </row>
    <row r="203" spans="1:11" s="55" customFormat="1" ht="12.75" customHeight="1" x14ac:dyDescent="0.25">
      <c r="A203" s="59"/>
      <c r="B203" s="59">
        <v>209</v>
      </c>
      <c r="C203" s="62" t="s">
        <v>574</v>
      </c>
      <c r="D203" s="59" t="s">
        <v>575</v>
      </c>
      <c r="E203" s="59" t="s">
        <v>115</v>
      </c>
      <c r="F203" s="59" t="s">
        <v>356</v>
      </c>
      <c r="G203" s="59" t="s">
        <v>6</v>
      </c>
      <c r="H203" s="59" t="s">
        <v>83</v>
      </c>
      <c r="I203" s="59" t="s">
        <v>83</v>
      </c>
      <c r="J203" s="59" t="s">
        <v>83</v>
      </c>
      <c r="K203" s="59">
        <v>1</v>
      </c>
    </row>
    <row r="204" spans="1:11" s="55" customFormat="1" ht="12.75" customHeight="1" x14ac:dyDescent="0.25">
      <c r="A204" s="59"/>
      <c r="B204" s="59">
        <v>210</v>
      </c>
      <c r="C204" s="62" t="s">
        <v>576</v>
      </c>
      <c r="D204" s="59" t="s">
        <v>577</v>
      </c>
      <c r="E204" s="59" t="s">
        <v>218</v>
      </c>
      <c r="F204" s="59" t="s">
        <v>356</v>
      </c>
      <c r="G204" s="59" t="s">
        <v>6</v>
      </c>
      <c r="H204" s="59" t="s">
        <v>83</v>
      </c>
      <c r="I204" s="59" t="s">
        <v>83</v>
      </c>
      <c r="J204" s="59" t="s">
        <v>83</v>
      </c>
      <c r="K204" s="59">
        <v>1</v>
      </c>
    </row>
    <row r="205" spans="1:11" s="55" customFormat="1" ht="12.75" customHeight="1" x14ac:dyDescent="0.25">
      <c r="A205" s="59"/>
      <c r="B205" s="59">
        <v>211</v>
      </c>
      <c r="C205" s="62" t="s">
        <v>578</v>
      </c>
      <c r="D205" s="59" t="s">
        <v>579</v>
      </c>
      <c r="E205" s="59" t="s">
        <v>446</v>
      </c>
      <c r="F205" s="59" t="s">
        <v>344</v>
      </c>
      <c r="G205" s="59" t="s">
        <v>6</v>
      </c>
      <c r="H205" s="59" t="s">
        <v>83</v>
      </c>
      <c r="I205" s="59">
        <v>1</v>
      </c>
      <c r="J205" s="59">
        <v>0</v>
      </c>
      <c r="K205" s="59">
        <v>1</v>
      </c>
    </row>
    <row r="206" spans="1:11" s="55" customFormat="1" ht="12.75" customHeight="1" x14ac:dyDescent="0.25">
      <c r="A206" s="59"/>
      <c r="B206" s="59">
        <v>212</v>
      </c>
      <c r="C206" s="62" t="s">
        <v>578</v>
      </c>
      <c r="D206" s="59" t="s">
        <v>579</v>
      </c>
      <c r="E206" s="59" t="s">
        <v>446</v>
      </c>
      <c r="F206" s="59" t="s">
        <v>356</v>
      </c>
      <c r="G206" s="59" t="s">
        <v>6</v>
      </c>
      <c r="H206" s="59" t="s">
        <v>83</v>
      </c>
      <c r="I206" s="59">
        <v>1</v>
      </c>
      <c r="J206" s="59">
        <v>1</v>
      </c>
      <c r="K206" s="59">
        <v>0</v>
      </c>
    </row>
    <row r="207" spans="1:11" s="55" customFormat="1" ht="12.75" customHeight="1" x14ac:dyDescent="0.25">
      <c r="A207" s="59"/>
      <c r="B207" s="59">
        <v>213</v>
      </c>
      <c r="C207" s="62" t="s">
        <v>580</v>
      </c>
      <c r="D207" s="59" t="s">
        <v>581</v>
      </c>
      <c r="E207" s="59" t="s">
        <v>92</v>
      </c>
      <c r="F207" s="59" t="s">
        <v>356</v>
      </c>
      <c r="G207" s="59" t="s">
        <v>6</v>
      </c>
      <c r="H207" s="59">
        <v>1</v>
      </c>
      <c r="I207" s="59">
        <v>1</v>
      </c>
      <c r="J207" s="59">
        <v>1</v>
      </c>
      <c r="K207" s="59">
        <v>1</v>
      </c>
    </row>
    <row r="208" spans="1:11" s="55" customFormat="1" ht="12.75" customHeight="1" x14ac:dyDescent="0.25">
      <c r="A208" s="59"/>
      <c r="B208" s="59">
        <v>214</v>
      </c>
      <c r="C208" s="62" t="s">
        <v>582</v>
      </c>
      <c r="D208" s="59" t="s">
        <v>583</v>
      </c>
      <c r="E208" s="59" t="s">
        <v>561</v>
      </c>
      <c r="F208" s="59" t="s">
        <v>356</v>
      </c>
      <c r="G208" s="59" t="s">
        <v>6</v>
      </c>
      <c r="H208" s="59" t="s">
        <v>83</v>
      </c>
      <c r="I208" s="59">
        <v>1</v>
      </c>
      <c r="J208" s="59" t="s">
        <v>83</v>
      </c>
      <c r="K208" s="59">
        <v>1</v>
      </c>
    </row>
    <row r="209" spans="1:11" s="55" customFormat="1" ht="12.75" customHeight="1" x14ac:dyDescent="0.25">
      <c r="A209" s="59"/>
      <c r="B209" s="59">
        <v>215</v>
      </c>
      <c r="C209" s="62" t="s">
        <v>584</v>
      </c>
      <c r="D209" s="59" t="s">
        <v>585</v>
      </c>
      <c r="E209" s="59" t="s">
        <v>410</v>
      </c>
      <c r="F209" s="59" t="s">
        <v>356</v>
      </c>
      <c r="G209" s="59" t="s">
        <v>82</v>
      </c>
      <c r="H209" s="59" t="s">
        <v>83</v>
      </c>
      <c r="I209" s="59" t="s">
        <v>83</v>
      </c>
      <c r="J209" s="59" t="s">
        <v>83</v>
      </c>
      <c r="K209" s="59">
        <v>0</v>
      </c>
    </row>
    <row r="210" spans="1:11" s="55" customFormat="1" ht="12.75" customHeight="1" x14ac:dyDescent="0.25">
      <c r="A210" s="59"/>
      <c r="B210" s="59">
        <v>216</v>
      </c>
      <c r="C210" s="66" t="s">
        <v>586</v>
      </c>
      <c r="D210" s="59" t="s">
        <v>587</v>
      </c>
      <c r="E210" s="59" t="s">
        <v>406</v>
      </c>
      <c r="F210" s="59" t="s">
        <v>356</v>
      </c>
      <c r="G210" s="59" t="s">
        <v>6</v>
      </c>
      <c r="H210" s="59" t="s">
        <v>83</v>
      </c>
      <c r="I210" s="59" t="s">
        <v>83</v>
      </c>
      <c r="J210" s="59" t="s">
        <v>83</v>
      </c>
      <c r="K210" s="59">
        <v>1</v>
      </c>
    </row>
    <row r="211" spans="1:11" s="55" customFormat="1" ht="12.75" customHeight="1" x14ac:dyDescent="0.25">
      <c r="A211" s="59"/>
      <c r="B211" s="59">
        <v>217</v>
      </c>
      <c r="C211" s="62" t="s">
        <v>588</v>
      </c>
      <c r="D211" s="59" t="s">
        <v>589</v>
      </c>
      <c r="E211" s="59" t="s">
        <v>410</v>
      </c>
      <c r="F211" s="59" t="s">
        <v>344</v>
      </c>
      <c r="G211" s="59" t="s">
        <v>6</v>
      </c>
      <c r="H211" s="59" t="s">
        <v>83</v>
      </c>
      <c r="I211" s="59" t="s">
        <v>83</v>
      </c>
      <c r="J211" s="59" t="s">
        <v>83</v>
      </c>
      <c r="K211" s="59">
        <v>1</v>
      </c>
    </row>
    <row r="212" spans="1:11" s="55" customFormat="1" ht="12.75" customHeight="1" x14ac:dyDescent="0.25">
      <c r="A212" s="59"/>
      <c r="B212" s="59">
        <v>218</v>
      </c>
      <c r="C212" s="62" t="s">
        <v>588</v>
      </c>
      <c r="D212" s="59" t="s">
        <v>589</v>
      </c>
      <c r="E212" s="59" t="s">
        <v>410</v>
      </c>
      <c r="F212" s="59" t="s">
        <v>356</v>
      </c>
      <c r="G212" s="59" t="s">
        <v>6</v>
      </c>
      <c r="H212" s="59" t="s">
        <v>83</v>
      </c>
      <c r="I212" s="59" t="s">
        <v>83</v>
      </c>
      <c r="J212" s="59" t="s">
        <v>83</v>
      </c>
      <c r="K212" s="59">
        <v>1</v>
      </c>
    </row>
    <row r="213" spans="1:11" s="55" customFormat="1" ht="12.75" customHeight="1" x14ac:dyDescent="0.25">
      <c r="A213" s="59"/>
      <c r="B213" s="59">
        <v>219</v>
      </c>
      <c r="C213" s="62" t="s">
        <v>590</v>
      </c>
      <c r="D213" s="59" t="s">
        <v>591</v>
      </c>
      <c r="E213" s="59" t="s">
        <v>410</v>
      </c>
      <c r="F213" s="59" t="s">
        <v>344</v>
      </c>
      <c r="G213" s="59" t="s">
        <v>6</v>
      </c>
      <c r="H213" s="59" t="s">
        <v>83</v>
      </c>
      <c r="I213" s="59" t="s">
        <v>83</v>
      </c>
      <c r="J213" s="59" t="s">
        <v>83</v>
      </c>
      <c r="K213" s="59">
        <v>1</v>
      </c>
    </row>
    <row r="214" spans="1:11" s="55" customFormat="1" ht="12.75" customHeight="1" x14ac:dyDescent="0.25">
      <c r="A214" s="59"/>
      <c r="B214" s="59">
        <v>220</v>
      </c>
      <c r="C214" s="62" t="s">
        <v>590</v>
      </c>
      <c r="D214" s="59" t="s">
        <v>591</v>
      </c>
      <c r="E214" s="59" t="s">
        <v>410</v>
      </c>
      <c r="F214" s="59" t="s">
        <v>356</v>
      </c>
      <c r="G214" s="59" t="s">
        <v>6</v>
      </c>
      <c r="H214" s="59" t="s">
        <v>83</v>
      </c>
      <c r="I214" s="59" t="s">
        <v>83</v>
      </c>
      <c r="J214" s="59" t="s">
        <v>83</v>
      </c>
      <c r="K214" s="59">
        <v>1</v>
      </c>
    </row>
    <row r="215" spans="1:11" s="55" customFormat="1" ht="12.75" customHeight="1" x14ac:dyDescent="0.25">
      <c r="A215" s="59"/>
      <c r="B215" s="59">
        <v>221</v>
      </c>
      <c r="C215" s="59" t="s">
        <v>592</v>
      </c>
      <c r="D215" s="59" t="s">
        <v>593</v>
      </c>
      <c r="E215" s="59" t="s">
        <v>133</v>
      </c>
      <c r="F215" s="59" t="s">
        <v>356</v>
      </c>
      <c r="G215" s="59" t="s">
        <v>6</v>
      </c>
      <c r="H215" s="59" t="s">
        <v>83</v>
      </c>
      <c r="I215" s="59" t="s">
        <v>83</v>
      </c>
      <c r="J215" s="59" t="s">
        <v>83</v>
      </c>
      <c r="K215" s="59">
        <v>1</v>
      </c>
    </row>
    <row r="216" spans="1:11" s="55" customFormat="1" ht="12.75" customHeight="1" x14ac:dyDescent="0.25">
      <c r="A216" s="59"/>
      <c r="B216" s="59">
        <v>222</v>
      </c>
      <c r="C216" s="59" t="s">
        <v>594</v>
      </c>
      <c r="D216" s="59" t="s">
        <v>595</v>
      </c>
      <c r="E216" s="59" t="s">
        <v>133</v>
      </c>
      <c r="F216" s="59" t="s">
        <v>356</v>
      </c>
      <c r="G216" s="59" t="s">
        <v>6</v>
      </c>
      <c r="H216" s="59" t="s">
        <v>83</v>
      </c>
      <c r="I216" s="59" t="s">
        <v>83</v>
      </c>
      <c r="J216" s="59" t="s">
        <v>83</v>
      </c>
      <c r="K216" s="59">
        <v>1</v>
      </c>
    </row>
    <row r="217" spans="1:11" s="55" customFormat="1" ht="12.75" customHeight="1" x14ac:dyDescent="0.25">
      <c r="A217" s="59"/>
      <c r="B217" s="59">
        <v>223</v>
      </c>
      <c r="C217" s="62" t="s">
        <v>596</v>
      </c>
      <c r="D217" s="59" t="s">
        <v>597</v>
      </c>
      <c r="E217" s="59" t="s">
        <v>410</v>
      </c>
      <c r="F217" s="59" t="s">
        <v>344</v>
      </c>
      <c r="G217" s="59" t="s">
        <v>82</v>
      </c>
      <c r="H217" s="59" t="s">
        <v>83</v>
      </c>
      <c r="I217" s="59" t="s">
        <v>83</v>
      </c>
      <c r="J217" s="59" t="s">
        <v>83</v>
      </c>
      <c r="K217" s="59">
        <v>0</v>
      </c>
    </row>
    <row r="218" spans="1:11" s="55" customFormat="1" ht="12.75" customHeight="1" x14ac:dyDescent="0.25">
      <c r="A218" s="59"/>
      <c r="B218" s="59">
        <v>224</v>
      </c>
      <c r="C218" s="62" t="s">
        <v>596</v>
      </c>
      <c r="D218" s="59" t="s">
        <v>597</v>
      </c>
      <c r="E218" s="59" t="s">
        <v>410</v>
      </c>
      <c r="F218" s="59" t="s">
        <v>356</v>
      </c>
      <c r="G218" s="59" t="s">
        <v>6</v>
      </c>
      <c r="H218" s="59" t="s">
        <v>83</v>
      </c>
      <c r="I218" s="59" t="s">
        <v>83</v>
      </c>
      <c r="J218" s="59" t="s">
        <v>83</v>
      </c>
      <c r="K218" s="59">
        <v>1</v>
      </c>
    </row>
    <row r="219" spans="1:11" s="55" customFormat="1" ht="12.75" customHeight="1" x14ac:dyDescent="0.25">
      <c r="A219" s="59"/>
      <c r="B219" s="59">
        <v>225</v>
      </c>
      <c r="C219" s="62" t="s">
        <v>598</v>
      </c>
      <c r="D219" s="59" t="s">
        <v>599</v>
      </c>
      <c r="E219" s="59" t="s">
        <v>410</v>
      </c>
      <c r="F219" s="59" t="s">
        <v>344</v>
      </c>
      <c r="G219" s="59" t="s">
        <v>6</v>
      </c>
      <c r="H219" s="59" t="s">
        <v>83</v>
      </c>
      <c r="I219" s="59">
        <v>1</v>
      </c>
      <c r="J219" s="59">
        <v>1</v>
      </c>
      <c r="K219" s="59">
        <v>1</v>
      </c>
    </row>
    <row r="220" spans="1:11" s="55" customFormat="1" ht="12.75" customHeight="1" x14ac:dyDescent="0.25">
      <c r="A220" s="59"/>
      <c r="B220" s="59">
        <v>226</v>
      </c>
      <c r="C220" s="62" t="s">
        <v>598</v>
      </c>
      <c r="D220" s="59" t="s">
        <v>599</v>
      </c>
      <c r="E220" s="59" t="s">
        <v>410</v>
      </c>
      <c r="F220" s="59" t="s">
        <v>356</v>
      </c>
      <c r="G220" s="59" t="s">
        <v>6</v>
      </c>
      <c r="H220" s="59" t="s">
        <v>83</v>
      </c>
      <c r="I220" s="59">
        <v>1</v>
      </c>
      <c r="J220" s="59">
        <v>1</v>
      </c>
      <c r="K220" s="59">
        <v>1</v>
      </c>
    </row>
    <row r="221" spans="1:11" s="55" customFormat="1" ht="12.75" customHeight="1" x14ac:dyDescent="0.25">
      <c r="A221" s="59"/>
      <c r="B221" s="59">
        <v>227</v>
      </c>
      <c r="C221" s="62" t="s">
        <v>600</v>
      </c>
      <c r="D221" s="59" t="s">
        <v>601</v>
      </c>
      <c r="E221" s="59" t="s">
        <v>410</v>
      </c>
      <c r="F221" s="59" t="s">
        <v>344</v>
      </c>
      <c r="G221" s="59" t="s">
        <v>6</v>
      </c>
      <c r="H221" s="59" t="s">
        <v>83</v>
      </c>
      <c r="I221" s="59" t="s">
        <v>83</v>
      </c>
      <c r="J221" s="59" t="s">
        <v>83</v>
      </c>
      <c r="K221" s="59">
        <v>1</v>
      </c>
    </row>
    <row r="222" spans="1:11" s="55" customFormat="1" ht="12.75" customHeight="1" x14ac:dyDescent="0.25">
      <c r="A222" s="59"/>
      <c r="B222" s="59">
        <v>228</v>
      </c>
      <c r="C222" s="62" t="s">
        <v>600</v>
      </c>
      <c r="D222" s="59" t="s">
        <v>601</v>
      </c>
      <c r="E222" s="59" t="s">
        <v>410</v>
      </c>
      <c r="F222" s="59" t="s">
        <v>356</v>
      </c>
      <c r="G222" s="59" t="s">
        <v>6</v>
      </c>
      <c r="H222" s="59" t="s">
        <v>83</v>
      </c>
      <c r="I222" s="59" t="s">
        <v>83</v>
      </c>
      <c r="J222" s="59" t="s">
        <v>83</v>
      </c>
      <c r="K222" s="59">
        <v>1</v>
      </c>
    </row>
    <row r="223" spans="1:11" s="55" customFormat="1" ht="12.75" customHeight="1" x14ac:dyDescent="0.25">
      <c r="A223" s="59"/>
      <c r="B223" s="59">
        <v>229</v>
      </c>
      <c r="C223" s="62" t="s">
        <v>602</v>
      </c>
      <c r="D223" s="59" t="s">
        <v>603</v>
      </c>
      <c r="E223" s="59" t="s">
        <v>410</v>
      </c>
      <c r="F223" s="59" t="s">
        <v>344</v>
      </c>
      <c r="G223" s="59" t="s">
        <v>6</v>
      </c>
      <c r="H223" s="59" t="s">
        <v>83</v>
      </c>
      <c r="I223" s="59" t="s">
        <v>83</v>
      </c>
      <c r="J223" s="59" t="s">
        <v>83</v>
      </c>
      <c r="K223" s="59">
        <v>1</v>
      </c>
    </row>
    <row r="224" spans="1:11" s="55" customFormat="1" ht="12.75" customHeight="1" x14ac:dyDescent="0.25">
      <c r="A224" s="59"/>
      <c r="B224" s="59">
        <v>230</v>
      </c>
      <c r="C224" s="62" t="s">
        <v>602</v>
      </c>
      <c r="D224" s="59" t="s">
        <v>603</v>
      </c>
      <c r="E224" s="59" t="s">
        <v>410</v>
      </c>
      <c r="F224" s="59" t="s">
        <v>356</v>
      </c>
      <c r="G224" s="59" t="s">
        <v>6</v>
      </c>
      <c r="H224" s="59" t="s">
        <v>83</v>
      </c>
      <c r="I224" s="59" t="s">
        <v>83</v>
      </c>
      <c r="J224" s="59" t="s">
        <v>83</v>
      </c>
      <c r="K224" s="59">
        <v>1</v>
      </c>
    </row>
    <row r="225" spans="1:11" s="55" customFormat="1" ht="12.75" customHeight="1" x14ac:dyDescent="0.25">
      <c r="A225" s="59"/>
      <c r="B225" s="59">
        <v>231</v>
      </c>
      <c r="C225" s="62" t="s">
        <v>604</v>
      </c>
      <c r="D225" s="59" t="s">
        <v>605</v>
      </c>
      <c r="E225" s="59" t="s">
        <v>410</v>
      </c>
      <c r="F225" s="59" t="s">
        <v>344</v>
      </c>
      <c r="G225" s="59" t="s">
        <v>6</v>
      </c>
      <c r="H225" s="59" t="s">
        <v>83</v>
      </c>
      <c r="I225" s="59" t="s">
        <v>83</v>
      </c>
      <c r="J225" s="59" t="s">
        <v>83</v>
      </c>
      <c r="K225" s="59">
        <v>1</v>
      </c>
    </row>
    <row r="226" spans="1:11" s="55" customFormat="1" ht="12.75" customHeight="1" x14ac:dyDescent="0.25">
      <c r="A226" s="59"/>
      <c r="B226" s="59">
        <v>232</v>
      </c>
      <c r="C226" s="62" t="s">
        <v>604</v>
      </c>
      <c r="D226" s="59" t="s">
        <v>605</v>
      </c>
      <c r="E226" s="59" t="s">
        <v>410</v>
      </c>
      <c r="F226" s="59" t="s">
        <v>356</v>
      </c>
      <c r="G226" s="59" t="s">
        <v>6</v>
      </c>
      <c r="H226" s="59" t="s">
        <v>83</v>
      </c>
      <c r="I226" s="59" t="s">
        <v>83</v>
      </c>
      <c r="J226" s="59" t="s">
        <v>83</v>
      </c>
      <c r="K226" s="59">
        <v>1</v>
      </c>
    </row>
    <row r="227" spans="1:11" s="55" customFormat="1" ht="12.75" customHeight="1" x14ac:dyDescent="0.25">
      <c r="A227" s="59"/>
      <c r="B227" s="59">
        <v>233</v>
      </c>
      <c r="C227" s="62" t="s">
        <v>606</v>
      </c>
      <c r="D227" s="59" t="s">
        <v>607</v>
      </c>
      <c r="E227" s="59" t="s">
        <v>410</v>
      </c>
      <c r="F227" s="59" t="s">
        <v>344</v>
      </c>
      <c r="G227" s="59" t="s">
        <v>6</v>
      </c>
      <c r="H227" s="59" t="s">
        <v>83</v>
      </c>
      <c r="I227" s="59">
        <v>1</v>
      </c>
      <c r="J227" s="59">
        <v>1</v>
      </c>
      <c r="K227" s="59">
        <v>1</v>
      </c>
    </row>
    <row r="228" spans="1:11" s="55" customFormat="1" ht="12.75" customHeight="1" x14ac:dyDescent="0.25">
      <c r="A228" s="59"/>
      <c r="B228" s="59">
        <v>234</v>
      </c>
      <c r="C228" s="62" t="s">
        <v>606</v>
      </c>
      <c r="D228" s="59" t="s">
        <v>607</v>
      </c>
      <c r="E228" s="59" t="s">
        <v>410</v>
      </c>
      <c r="F228" s="59" t="s">
        <v>356</v>
      </c>
      <c r="G228" s="59" t="s">
        <v>6</v>
      </c>
      <c r="H228" s="59" t="s">
        <v>83</v>
      </c>
      <c r="I228" s="59">
        <v>1</v>
      </c>
      <c r="J228" s="59">
        <v>1</v>
      </c>
      <c r="K228" s="59">
        <v>1</v>
      </c>
    </row>
    <row r="229" spans="1:11" s="55" customFormat="1" ht="12.75" customHeight="1" x14ac:dyDescent="0.25">
      <c r="A229" s="59"/>
      <c r="B229" s="59">
        <v>235</v>
      </c>
      <c r="C229" s="62" t="s">
        <v>608</v>
      </c>
      <c r="D229" s="59" t="s">
        <v>609</v>
      </c>
      <c r="E229" s="59" t="s">
        <v>410</v>
      </c>
      <c r="F229" s="59" t="s">
        <v>344</v>
      </c>
      <c r="G229" s="59" t="s">
        <v>6</v>
      </c>
      <c r="H229" s="59" t="s">
        <v>83</v>
      </c>
      <c r="I229" s="59">
        <v>1</v>
      </c>
      <c r="J229" s="59">
        <v>1</v>
      </c>
      <c r="K229" s="59" t="s">
        <v>83</v>
      </c>
    </row>
    <row r="230" spans="1:11" s="55" customFormat="1" ht="12.75" customHeight="1" x14ac:dyDescent="0.25">
      <c r="A230" s="59"/>
      <c r="B230" s="59">
        <v>236</v>
      </c>
      <c r="C230" s="62" t="s">
        <v>608</v>
      </c>
      <c r="D230" s="59" t="s">
        <v>609</v>
      </c>
      <c r="E230" s="59" t="s">
        <v>410</v>
      </c>
      <c r="F230" s="59" t="s">
        <v>356</v>
      </c>
      <c r="G230" s="59" t="s">
        <v>6</v>
      </c>
      <c r="H230" s="59" t="s">
        <v>83</v>
      </c>
      <c r="I230" s="59">
        <v>1</v>
      </c>
      <c r="J230" s="59">
        <v>1</v>
      </c>
      <c r="K230" s="59" t="s">
        <v>83</v>
      </c>
    </row>
    <row r="231" spans="1:11" s="55" customFormat="1" ht="12.75" customHeight="1" x14ac:dyDescent="0.25">
      <c r="A231" s="59"/>
      <c r="B231" s="59">
        <v>237</v>
      </c>
      <c r="C231" s="62" t="s">
        <v>610</v>
      </c>
      <c r="D231" s="59" t="s">
        <v>611</v>
      </c>
      <c r="E231" s="59" t="s">
        <v>433</v>
      </c>
      <c r="F231" s="59" t="s">
        <v>356</v>
      </c>
      <c r="G231" s="59" t="s">
        <v>6</v>
      </c>
      <c r="H231" s="59" t="s">
        <v>83</v>
      </c>
      <c r="I231" s="59" t="s">
        <v>83</v>
      </c>
      <c r="J231" s="59" t="s">
        <v>83</v>
      </c>
      <c r="K231" s="59">
        <v>1</v>
      </c>
    </row>
    <row r="232" spans="1:11" s="55" customFormat="1" ht="12.75" customHeight="1" x14ac:dyDescent="0.25">
      <c r="A232" s="59"/>
      <c r="B232" s="59">
        <v>238</v>
      </c>
      <c r="C232" s="62" t="s">
        <v>614</v>
      </c>
      <c r="D232" s="63" t="s">
        <v>615</v>
      </c>
      <c r="E232" s="59" t="s">
        <v>92</v>
      </c>
      <c r="F232" s="59" t="s">
        <v>344</v>
      </c>
      <c r="G232" s="59" t="s">
        <v>6</v>
      </c>
      <c r="H232" s="59" t="s">
        <v>83</v>
      </c>
      <c r="I232" s="59" t="s">
        <v>83</v>
      </c>
      <c r="J232" s="59" t="s">
        <v>83</v>
      </c>
      <c r="K232" s="59">
        <v>1</v>
      </c>
    </row>
    <row r="233" spans="1:11" s="55" customFormat="1" ht="12.75" customHeight="1" x14ac:dyDescent="0.25">
      <c r="A233" s="59"/>
      <c r="B233" s="59">
        <v>239</v>
      </c>
      <c r="C233" s="62" t="s">
        <v>614</v>
      </c>
      <c r="D233" s="63" t="s">
        <v>615</v>
      </c>
      <c r="E233" s="59" t="s">
        <v>92</v>
      </c>
      <c r="F233" s="59" t="s">
        <v>356</v>
      </c>
      <c r="G233" s="59" t="s">
        <v>6</v>
      </c>
      <c r="H233" s="59" t="s">
        <v>83</v>
      </c>
      <c r="I233" s="59" t="s">
        <v>83</v>
      </c>
      <c r="J233" s="59" t="s">
        <v>83</v>
      </c>
      <c r="K233" s="59">
        <v>1</v>
      </c>
    </row>
    <row r="234" spans="1:11" s="55" customFormat="1" ht="12.75" customHeight="1" x14ac:dyDescent="0.25">
      <c r="A234" s="59"/>
      <c r="B234" s="59">
        <v>240</v>
      </c>
      <c r="C234" s="59" t="s">
        <v>616</v>
      </c>
      <c r="D234" s="59" t="s">
        <v>617</v>
      </c>
      <c r="E234" s="59" t="s">
        <v>410</v>
      </c>
      <c r="F234" s="59" t="s">
        <v>356</v>
      </c>
      <c r="G234" s="59" t="s">
        <v>6</v>
      </c>
      <c r="H234" s="59" t="s">
        <v>83</v>
      </c>
      <c r="I234" s="59" t="s">
        <v>83</v>
      </c>
      <c r="J234" s="59" t="s">
        <v>83</v>
      </c>
      <c r="K234" s="59">
        <v>1</v>
      </c>
    </row>
    <row r="235" spans="1:11" s="55" customFormat="1" ht="12.75" customHeight="1" x14ac:dyDescent="0.25">
      <c r="A235" s="59"/>
      <c r="B235" s="59">
        <v>241</v>
      </c>
      <c r="C235" s="59" t="s">
        <v>618</v>
      </c>
      <c r="D235" s="59" t="s">
        <v>619</v>
      </c>
      <c r="E235" s="59" t="s">
        <v>92</v>
      </c>
      <c r="F235" s="59" t="s">
        <v>344</v>
      </c>
      <c r="G235" s="59" t="s">
        <v>6</v>
      </c>
      <c r="H235" s="59" t="s">
        <v>83</v>
      </c>
      <c r="I235" s="59" t="s">
        <v>83</v>
      </c>
      <c r="J235" s="59" t="s">
        <v>83</v>
      </c>
      <c r="K235" s="59">
        <v>1</v>
      </c>
    </row>
    <row r="236" spans="1:11" s="55" customFormat="1" ht="12.75" customHeight="1" x14ac:dyDescent="0.25">
      <c r="A236" s="59"/>
      <c r="B236" s="59">
        <v>242</v>
      </c>
      <c r="C236" s="59" t="s">
        <v>618</v>
      </c>
      <c r="D236" s="59" t="s">
        <v>619</v>
      </c>
      <c r="E236" s="59" t="s">
        <v>92</v>
      </c>
      <c r="F236" s="59" t="s">
        <v>356</v>
      </c>
      <c r="G236" s="59" t="s">
        <v>6</v>
      </c>
      <c r="H236" s="59" t="s">
        <v>83</v>
      </c>
      <c r="I236" s="59" t="s">
        <v>83</v>
      </c>
      <c r="J236" s="59" t="s">
        <v>83</v>
      </c>
      <c r="K236" s="59">
        <v>1</v>
      </c>
    </row>
    <row r="237" spans="1:11" s="55" customFormat="1" ht="12.75" customHeight="1" x14ac:dyDescent="0.25">
      <c r="A237" s="59"/>
      <c r="B237" s="59">
        <v>243</v>
      </c>
      <c r="C237" s="62" t="s">
        <v>624</v>
      </c>
      <c r="D237" s="64" t="s">
        <v>625</v>
      </c>
      <c r="E237" s="59" t="s">
        <v>481</v>
      </c>
      <c r="F237" s="59" t="s">
        <v>356</v>
      </c>
      <c r="G237" s="59" t="s">
        <v>6</v>
      </c>
      <c r="H237" s="59" t="s">
        <v>83</v>
      </c>
      <c r="I237" s="59" t="s">
        <v>83</v>
      </c>
      <c r="J237" s="59" t="s">
        <v>83</v>
      </c>
      <c r="K237" s="59">
        <v>1</v>
      </c>
    </row>
    <row r="238" spans="1:11" s="55" customFormat="1" ht="12.75" customHeight="1" x14ac:dyDescent="0.25">
      <c r="A238" s="59"/>
      <c r="B238" s="59">
        <v>244</v>
      </c>
      <c r="C238" s="62" t="s">
        <v>626</v>
      </c>
      <c r="D238" s="64" t="s">
        <v>627</v>
      </c>
      <c r="E238" s="59" t="s">
        <v>481</v>
      </c>
      <c r="F238" s="59" t="s">
        <v>356</v>
      </c>
      <c r="G238" s="59" t="s">
        <v>6</v>
      </c>
      <c r="H238" s="59" t="s">
        <v>83</v>
      </c>
      <c r="I238" s="59">
        <v>1</v>
      </c>
      <c r="J238" s="59" t="s">
        <v>83</v>
      </c>
      <c r="K238" s="59">
        <v>1</v>
      </c>
    </row>
    <row r="239" spans="1:11" s="55" customFormat="1" ht="12.75" customHeight="1" x14ac:dyDescent="0.25">
      <c r="A239" s="59"/>
      <c r="B239" s="59">
        <v>245</v>
      </c>
      <c r="C239" s="62" t="s">
        <v>628</v>
      </c>
      <c r="D239" s="64" t="s">
        <v>629</v>
      </c>
      <c r="E239" s="59" t="s">
        <v>481</v>
      </c>
      <c r="F239" s="59" t="s">
        <v>356</v>
      </c>
      <c r="G239" s="59" t="s">
        <v>6</v>
      </c>
      <c r="H239" s="59" t="s">
        <v>83</v>
      </c>
      <c r="I239" s="59" t="s">
        <v>83</v>
      </c>
      <c r="J239" s="59" t="s">
        <v>83</v>
      </c>
      <c r="K239" s="59">
        <v>1</v>
      </c>
    </row>
    <row r="240" spans="1:11" s="55" customFormat="1" ht="12.75" customHeight="1" x14ac:dyDescent="0.25">
      <c r="A240" s="59"/>
      <c r="B240" s="59">
        <v>246</v>
      </c>
      <c r="C240" s="66" t="s">
        <v>633</v>
      </c>
      <c r="D240" s="59" t="s">
        <v>634</v>
      </c>
      <c r="E240" s="59" t="s">
        <v>468</v>
      </c>
      <c r="F240" s="59" t="s">
        <v>344</v>
      </c>
      <c r="G240" s="59" t="s">
        <v>6</v>
      </c>
      <c r="H240" s="59">
        <v>1</v>
      </c>
      <c r="I240" s="59">
        <v>1</v>
      </c>
      <c r="J240" s="59">
        <v>0</v>
      </c>
      <c r="K240" s="59" t="s">
        <v>83</v>
      </c>
    </row>
    <row r="241" spans="1:11" s="55" customFormat="1" ht="12.75" customHeight="1" x14ac:dyDescent="0.25">
      <c r="A241" s="59"/>
      <c r="B241" s="59">
        <v>247</v>
      </c>
      <c r="C241" s="59" t="s">
        <v>633</v>
      </c>
      <c r="D241" s="59" t="s">
        <v>634</v>
      </c>
      <c r="E241" s="59" t="s">
        <v>468</v>
      </c>
      <c r="F241" s="59" t="s">
        <v>356</v>
      </c>
      <c r="G241" s="59" t="s">
        <v>6</v>
      </c>
      <c r="H241" s="59" t="s">
        <v>83</v>
      </c>
      <c r="I241" s="59">
        <v>1</v>
      </c>
      <c r="J241" s="59">
        <v>1</v>
      </c>
      <c r="K241" s="59" t="s">
        <v>83</v>
      </c>
    </row>
    <row r="242" spans="1:11" s="55" customFormat="1" ht="12.75" customHeight="1" x14ac:dyDescent="0.25">
      <c r="A242" s="59"/>
      <c r="B242" s="59">
        <v>248</v>
      </c>
      <c r="C242" s="59" t="s">
        <v>643</v>
      </c>
      <c r="D242" s="59" t="s">
        <v>644</v>
      </c>
      <c r="E242" s="59" t="s">
        <v>468</v>
      </c>
      <c r="F242" s="59" t="s">
        <v>344</v>
      </c>
      <c r="G242" s="59" t="s">
        <v>6</v>
      </c>
      <c r="H242" s="59" t="s">
        <v>83</v>
      </c>
      <c r="I242" s="59">
        <v>0</v>
      </c>
      <c r="J242" s="59">
        <v>0</v>
      </c>
      <c r="K242" s="59">
        <v>1</v>
      </c>
    </row>
    <row r="243" spans="1:11" s="55" customFormat="1" ht="12.75" customHeight="1" x14ac:dyDescent="0.25">
      <c r="A243" s="59"/>
      <c r="B243" s="59">
        <v>249</v>
      </c>
      <c r="C243" s="59" t="s">
        <v>645</v>
      </c>
      <c r="D243" s="59" t="s">
        <v>646</v>
      </c>
      <c r="E243" s="59" t="s">
        <v>468</v>
      </c>
      <c r="F243" s="59" t="s">
        <v>344</v>
      </c>
      <c r="G243" s="59" t="s">
        <v>6</v>
      </c>
      <c r="H243" s="59" t="s">
        <v>83</v>
      </c>
      <c r="I243" s="59">
        <v>0</v>
      </c>
      <c r="J243" s="59">
        <v>1</v>
      </c>
      <c r="K243" s="59">
        <v>1</v>
      </c>
    </row>
    <row r="244" spans="1:11" s="55" customFormat="1" ht="12.75" customHeight="1" x14ac:dyDescent="0.25">
      <c r="A244" s="59"/>
      <c r="B244" s="59">
        <v>250</v>
      </c>
      <c r="C244" s="62" t="s">
        <v>612</v>
      </c>
      <c r="D244" s="63" t="s">
        <v>613</v>
      </c>
      <c r="E244" s="59" t="s">
        <v>92</v>
      </c>
      <c r="F244" s="59" t="s">
        <v>344</v>
      </c>
      <c r="G244" s="59" t="s">
        <v>6</v>
      </c>
      <c r="H244" s="59" t="s">
        <v>83</v>
      </c>
      <c r="I244" s="59" t="s">
        <v>83</v>
      </c>
      <c r="J244" s="59" t="s">
        <v>83</v>
      </c>
      <c r="K244" s="59">
        <v>1</v>
      </c>
    </row>
    <row r="245" spans="1:11" s="55" customFormat="1" ht="12.75" customHeight="1" x14ac:dyDescent="0.25">
      <c r="A245" s="59"/>
      <c r="B245" s="59">
        <v>251</v>
      </c>
      <c r="C245" s="62" t="s">
        <v>647</v>
      </c>
      <c r="D245" s="63" t="s">
        <v>648</v>
      </c>
      <c r="E245" s="59" t="s">
        <v>410</v>
      </c>
      <c r="F245" s="59" t="s">
        <v>356</v>
      </c>
      <c r="G245" s="59" t="s">
        <v>6</v>
      </c>
      <c r="H245" s="59" t="s">
        <v>83</v>
      </c>
      <c r="I245" s="59" t="s">
        <v>83</v>
      </c>
      <c r="J245" s="59">
        <v>1</v>
      </c>
      <c r="K245" s="59">
        <v>1</v>
      </c>
    </row>
    <row r="246" spans="1:11" s="55" customFormat="1" ht="12.75" customHeight="1" x14ac:dyDescent="0.25">
      <c r="A246" s="59"/>
      <c r="B246" s="59">
        <v>252</v>
      </c>
      <c r="C246" s="62" t="s">
        <v>740</v>
      </c>
      <c r="D246" s="63" t="s">
        <v>474</v>
      </c>
      <c r="E246" s="59" t="s">
        <v>410</v>
      </c>
      <c r="F246" s="59" t="s">
        <v>356</v>
      </c>
      <c r="G246" s="59" t="s">
        <v>6</v>
      </c>
      <c r="H246" s="59" t="s">
        <v>83</v>
      </c>
      <c r="I246" s="59" t="s">
        <v>83</v>
      </c>
      <c r="J246" s="59" t="s">
        <v>83</v>
      </c>
      <c r="K246" s="59">
        <v>1</v>
      </c>
    </row>
  </sheetData>
  <autoFilter ref="A1:K24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zoomScale="89" zoomScaleNormal="89" workbookViewId="0">
      <selection activeCell="E16" sqref="E16"/>
    </sheetView>
  </sheetViews>
  <sheetFormatPr defaultRowHeight="12.75" x14ac:dyDescent="0.2"/>
  <cols>
    <col min="1" max="1" width="9.140625" style="2"/>
    <col min="2" max="2" width="42.85546875" style="2" customWidth="1"/>
    <col min="3" max="3" width="16.7109375" style="2" bestFit="1" customWidth="1"/>
    <col min="4" max="4" width="25.85546875" style="2" customWidth="1"/>
    <col min="5" max="5" width="15.140625" style="2" bestFit="1" customWidth="1"/>
    <col min="6" max="6" width="14.7109375" style="2" customWidth="1"/>
    <col min="7" max="9" width="9.140625" style="12"/>
    <col min="10" max="16384" width="9.140625" style="2"/>
  </cols>
  <sheetData>
    <row r="1" spans="1:10" ht="35.25" customHeight="1" x14ac:dyDescent="0.2">
      <c r="A1" s="58" t="s">
        <v>743</v>
      </c>
      <c r="B1" s="58" t="s">
        <v>742</v>
      </c>
      <c r="C1" s="58" t="s">
        <v>269</v>
      </c>
      <c r="D1" s="58" t="s">
        <v>747</v>
      </c>
      <c r="E1" s="58" t="s">
        <v>288</v>
      </c>
      <c r="F1" s="58" t="s">
        <v>335</v>
      </c>
      <c r="G1" s="58" t="s">
        <v>78</v>
      </c>
      <c r="H1" s="58" t="s">
        <v>77</v>
      </c>
      <c r="I1" s="58" t="s">
        <v>79</v>
      </c>
      <c r="J1" s="58" t="s">
        <v>80</v>
      </c>
    </row>
    <row r="2" spans="1:10" ht="15" x14ac:dyDescent="0.2">
      <c r="A2" s="67">
        <v>1</v>
      </c>
      <c r="B2" s="65" t="s">
        <v>250</v>
      </c>
      <c r="C2" s="65" t="s">
        <v>251</v>
      </c>
      <c r="D2" s="65" t="s">
        <v>249</v>
      </c>
      <c r="E2" s="65" t="s">
        <v>399</v>
      </c>
      <c r="F2" s="65" t="s">
        <v>6</v>
      </c>
      <c r="G2" s="65" t="s">
        <v>83</v>
      </c>
      <c r="H2" s="65" t="s">
        <v>83</v>
      </c>
      <c r="I2" s="65" t="s">
        <v>83</v>
      </c>
      <c r="J2" s="65">
        <v>1</v>
      </c>
    </row>
    <row r="3" spans="1:10" ht="15" x14ac:dyDescent="0.2">
      <c r="A3" s="65">
        <v>2</v>
      </c>
      <c r="B3" s="65" t="s">
        <v>252</v>
      </c>
      <c r="C3" s="65" t="s">
        <v>316</v>
      </c>
      <c r="D3" s="65" t="s">
        <v>317</v>
      </c>
      <c r="E3" s="65" t="s">
        <v>399</v>
      </c>
      <c r="F3" s="65" t="s">
        <v>6</v>
      </c>
      <c r="G3" s="65" t="s">
        <v>83</v>
      </c>
      <c r="H3" s="65" t="s">
        <v>83</v>
      </c>
      <c r="I3" s="65" t="s">
        <v>83</v>
      </c>
      <c r="J3" s="65">
        <v>1</v>
      </c>
    </row>
    <row r="4" spans="1:10" ht="15" x14ac:dyDescent="0.2">
      <c r="A4" s="67">
        <v>3</v>
      </c>
      <c r="B4" s="65" t="s">
        <v>324</v>
      </c>
      <c r="C4" s="65" t="s">
        <v>325</v>
      </c>
      <c r="D4" s="65" t="s">
        <v>326</v>
      </c>
      <c r="E4" s="65" t="s">
        <v>399</v>
      </c>
      <c r="F4" s="65" t="s">
        <v>6</v>
      </c>
      <c r="G4" s="65" t="s">
        <v>83</v>
      </c>
      <c r="H4" s="65" t="s">
        <v>83</v>
      </c>
      <c r="I4" s="65" t="s">
        <v>83</v>
      </c>
      <c r="J4" s="65">
        <v>1</v>
      </c>
    </row>
    <row r="5" spans="1:10" ht="15" x14ac:dyDescent="0.2">
      <c r="A5" s="65">
        <v>4</v>
      </c>
      <c r="B5" s="65" t="s">
        <v>247</v>
      </c>
      <c r="C5" s="65" t="s">
        <v>248</v>
      </c>
      <c r="D5" s="65" t="s">
        <v>249</v>
      </c>
      <c r="E5" s="65" t="s">
        <v>399</v>
      </c>
      <c r="F5" s="65" t="s">
        <v>6</v>
      </c>
      <c r="G5" s="65" t="s">
        <v>83</v>
      </c>
      <c r="H5" s="65" t="s">
        <v>83</v>
      </c>
      <c r="I5" s="65" t="s">
        <v>83</v>
      </c>
      <c r="J5" s="65">
        <v>1</v>
      </c>
    </row>
    <row r="6" spans="1:10" ht="15.75" customHeight="1" x14ac:dyDescent="0.2">
      <c r="A6" s="67">
        <v>5</v>
      </c>
      <c r="B6" s="65" t="s">
        <v>22</v>
      </c>
      <c r="C6" s="65" t="s">
        <v>46</v>
      </c>
      <c r="D6" s="65" t="s">
        <v>143</v>
      </c>
      <c r="E6" s="65" t="s">
        <v>399</v>
      </c>
      <c r="F6" s="65" t="s">
        <v>6</v>
      </c>
      <c r="G6" s="65" t="s">
        <v>83</v>
      </c>
      <c r="H6" s="65" t="s">
        <v>83</v>
      </c>
      <c r="I6" s="65" t="s">
        <v>83</v>
      </c>
      <c r="J6" s="65">
        <v>1</v>
      </c>
    </row>
    <row r="7" spans="1:10" ht="15" x14ac:dyDescent="0.2">
      <c r="A7" s="65">
        <v>6</v>
      </c>
      <c r="B7" s="65" t="s">
        <v>346</v>
      </c>
      <c r="C7" s="65" t="s">
        <v>395</v>
      </c>
      <c r="D7" s="65" t="s">
        <v>348</v>
      </c>
      <c r="E7" s="65" t="s">
        <v>399</v>
      </c>
      <c r="F7" s="65" t="s">
        <v>6</v>
      </c>
      <c r="G7" s="65" t="s">
        <v>83</v>
      </c>
      <c r="H7" s="65" t="s">
        <v>83</v>
      </c>
      <c r="I7" s="65" t="s">
        <v>83</v>
      </c>
      <c r="J7" s="65">
        <v>1</v>
      </c>
    </row>
    <row r="8" spans="1:10" ht="15" x14ac:dyDescent="0.2">
      <c r="A8" s="67">
        <v>7</v>
      </c>
      <c r="B8" s="65" t="s">
        <v>396</v>
      </c>
      <c r="C8" s="65" t="s">
        <v>397</v>
      </c>
      <c r="D8" s="65" t="s">
        <v>398</v>
      </c>
      <c r="E8" s="65" t="s">
        <v>399</v>
      </c>
      <c r="F8" s="65" t="s">
        <v>6</v>
      </c>
      <c r="G8" s="65" t="s">
        <v>83</v>
      </c>
      <c r="H8" s="65">
        <v>1</v>
      </c>
      <c r="I8" s="65" t="s">
        <v>83</v>
      </c>
      <c r="J8" s="65" t="s">
        <v>83</v>
      </c>
    </row>
    <row r="9" spans="1:10" ht="15.75" customHeight="1" x14ac:dyDescent="0.2">
      <c r="A9" s="65">
        <v>8</v>
      </c>
      <c r="B9" s="65" t="s">
        <v>330</v>
      </c>
      <c r="C9" s="65" t="s">
        <v>15</v>
      </c>
      <c r="D9" s="65" t="s">
        <v>329</v>
      </c>
      <c r="E9" s="65" t="s">
        <v>399</v>
      </c>
      <c r="F9" s="65" t="s">
        <v>6</v>
      </c>
      <c r="G9" s="65" t="s">
        <v>83</v>
      </c>
      <c r="H9" s="65">
        <v>1</v>
      </c>
      <c r="I9" s="65" t="s">
        <v>83</v>
      </c>
      <c r="J9" s="65" t="s">
        <v>83</v>
      </c>
    </row>
    <row r="10" spans="1:10" ht="15.75" customHeight="1" x14ac:dyDescent="0.2">
      <c r="A10" s="67">
        <v>9</v>
      </c>
      <c r="B10" s="65" t="s">
        <v>331</v>
      </c>
      <c r="C10" s="65" t="s">
        <v>13</v>
      </c>
      <c r="D10" s="65" t="s">
        <v>329</v>
      </c>
      <c r="E10" s="65" t="s">
        <v>399</v>
      </c>
      <c r="F10" s="65" t="s">
        <v>6</v>
      </c>
      <c r="G10" s="65" t="s">
        <v>83</v>
      </c>
      <c r="H10" s="65">
        <v>1</v>
      </c>
      <c r="I10" s="65" t="s">
        <v>83</v>
      </c>
      <c r="J10" s="65" t="s">
        <v>83</v>
      </c>
    </row>
    <row r="11" spans="1:10" ht="15.75" customHeight="1" x14ac:dyDescent="0.2">
      <c r="A11" s="65">
        <v>10</v>
      </c>
      <c r="B11" s="65" t="s">
        <v>332</v>
      </c>
      <c r="C11" s="65" t="s">
        <v>333</v>
      </c>
      <c r="D11" s="65" t="s">
        <v>329</v>
      </c>
      <c r="E11" s="65" t="s">
        <v>399</v>
      </c>
      <c r="F11" s="65" t="s">
        <v>6</v>
      </c>
      <c r="G11" s="65" t="s">
        <v>83</v>
      </c>
      <c r="H11" s="65">
        <v>1</v>
      </c>
      <c r="I11" s="65" t="s">
        <v>83</v>
      </c>
      <c r="J11" s="65" t="s">
        <v>83</v>
      </c>
    </row>
    <row r="12" spans="1:10" ht="15" x14ac:dyDescent="0.2">
      <c r="A12" s="67">
        <v>11</v>
      </c>
      <c r="B12" s="65" t="s">
        <v>14</v>
      </c>
      <c r="C12" s="65" t="s">
        <v>334</v>
      </c>
      <c r="D12" s="65" t="s">
        <v>329</v>
      </c>
      <c r="E12" s="65" t="s">
        <v>399</v>
      </c>
      <c r="F12" s="65" t="s">
        <v>6</v>
      </c>
      <c r="G12" s="65" t="s">
        <v>83</v>
      </c>
      <c r="H12" s="65">
        <v>1</v>
      </c>
      <c r="I12" s="65" t="s">
        <v>83</v>
      </c>
      <c r="J12" s="65" t="s">
        <v>83</v>
      </c>
    </row>
    <row r="13" spans="1:10" ht="15.75" customHeight="1" x14ac:dyDescent="0.2">
      <c r="A13" s="65">
        <v>12</v>
      </c>
      <c r="B13" s="65" t="s">
        <v>338</v>
      </c>
      <c r="C13" s="65" t="s">
        <v>342</v>
      </c>
      <c r="D13" s="65" t="s">
        <v>329</v>
      </c>
      <c r="E13" s="65" t="s">
        <v>399</v>
      </c>
      <c r="F13" s="65" t="s">
        <v>6</v>
      </c>
      <c r="G13" s="65" t="s">
        <v>83</v>
      </c>
      <c r="H13" s="65" t="s">
        <v>83</v>
      </c>
      <c r="I13" s="65" t="s">
        <v>83</v>
      </c>
      <c r="J13" s="65">
        <v>1</v>
      </c>
    </row>
    <row r="14" spans="1:10" ht="15.75" customHeight="1" x14ac:dyDescent="0.2">
      <c r="A14" s="67">
        <v>13</v>
      </c>
      <c r="B14" s="65" t="s">
        <v>9</v>
      </c>
      <c r="C14" s="65" t="s">
        <v>10</v>
      </c>
      <c r="D14" s="65" t="s">
        <v>329</v>
      </c>
      <c r="E14" s="65" t="s">
        <v>399</v>
      </c>
      <c r="F14" s="65" t="s">
        <v>6</v>
      </c>
      <c r="G14" s="65" t="s">
        <v>83</v>
      </c>
      <c r="H14" s="65">
        <v>1</v>
      </c>
      <c r="I14" s="65" t="s">
        <v>83</v>
      </c>
      <c r="J14" s="65" t="s">
        <v>83</v>
      </c>
    </row>
    <row r="15" spans="1:10" ht="15.75" customHeight="1" x14ac:dyDescent="0.2">
      <c r="A15" s="65">
        <v>14</v>
      </c>
      <c r="B15" s="65" t="s">
        <v>20</v>
      </c>
      <c r="C15" s="65" t="s">
        <v>21</v>
      </c>
      <c r="D15" s="65" t="s">
        <v>329</v>
      </c>
      <c r="E15" s="65" t="s">
        <v>399</v>
      </c>
      <c r="F15" s="65" t="s">
        <v>6</v>
      </c>
      <c r="G15" s="65" t="s">
        <v>83</v>
      </c>
      <c r="H15" s="65">
        <v>1</v>
      </c>
      <c r="I15" s="65" t="s">
        <v>83</v>
      </c>
      <c r="J15" s="65" t="s">
        <v>83</v>
      </c>
    </row>
    <row r="16" spans="1:10" ht="15.75" customHeight="1" x14ac:dyDescent="0.2">
      <c r="A16" s="67">
        <v>15</v>
      </c>
      <c r="B16" s="65" t="s">
        <v>11</v>
      </c>
      <c r="C16" s="65" t="s">
        <v>12</v>
      </c>
      <c r="D16" s="65" t="s">
        <v>329</v>
      </c>
      <c r="E16" s="65" t="s">
        <v>399</v>
      </c>
      <c r="F16" s="65" t="s">
        <v>6</v>
      </c>
      <c r="G16" s="65" t="s">
        <v>83</v>
      </c>
      <c r="H16" s="65">
        <v>1</v>
      </c>
      <c r="I16" s="65" t="s">
        <v>83</v>
      </c>
      <c r="J16" s="65" t="s">
        <v>83</v>
      </c>
    </row>
    <row r="17" spans="1:10" ht="15" x14ac:dyDescent="0.2">
      <c r="A17" s="65">
        <v>16</v>
      </c>
      <c r="B17" s="65" t="s">
        <v>16</v>
      </c>
      <c r="C17" s="65" t="s">
        <v>17</v>
      </c>
      <c r="D17" s="65" t="s">
        <v>329</v>
      </c>
      <c r="E17" s="65" t="s">
        <v>399</v>
      </c>
      <c r="F17" s="65" t="s">
        <v>6</v>
      </c>
      <c r="G17" s="65" t="s">
        <v>83</v>
      </c>
      <c r="H17" s="65">
        <v>1</v>
      </c>
      <c r="I17" s="65" t="s">
        <v>83</v>
      </c>
      <c r="J17" s="65" t="s">
        <v>83</v>
      </c>
    </row>
    <row r="18" spans="1:10" ht="15.75" customHeight="1" x14ac:dyDescent="0.2">
      <c r="A18" s="67">
        <v>17</v>
      </c>
      <c r="B18" s="65" t="s">
        <v>336</v>
      </c>
      <c r="C18" s="65" t="s">
        <v>339</v>
      </c>
      <c r="D18" s="65" t="s">
        <v>341</v>
      </c>
      <c r="E18" s="65" t="s">
        <v>399</v>
      </c>
      <c r="F18" s="65" t="s">
        <v>6</v>
      </c>
      <c r="G18" s="65" t="s">
        <v>83</v>
      </c>
      <c r="H18" s="65">
        <v>1</v>
      </c>
      <c r="I18" s="65" t="s">
        <v>83</v>
      </c>
      <c r="J18" s="65" t="s">
        <v>83</v>
      </c>
    </row>
    <row r="19" spans="1:10" ht="15.75" customHeight="1" x14ac:dyDescent="0.2">
      <c r="A19" s="65">
        <v>18</v>
      </c>
      <c r="B19" s="65" t="s">
        <v>337</v>
      </c>
      <c r="C19" s="65" t="s">
        <v>340</v>
      </c>
      <c r="D19" s="65" t="s">
        <v>745</v>
      </c>
      <c r="E19" s="65" t="s">
        <v>399</v>
      </c>
      <c r="F19" s="65" t="s">
        <v>6</v>
      </c>
      <c r="G19" s="65" t="s">
        <v>83</v>
      </c>
      <c r="H19" s="65">
        <v>1</v>
      </c>
      <c r="I19" s="65" t="s">
        <v>83</v>
      </c>
      <c r="J19" s="65" t="s">
        <v>83</v>
      </c>
    </row>
    <row r="20" spans="1:10" ht="15.75" customHeight="1" x14ac:dyDescent="0.2">
      <c r="A20" s="67">
        <v>19</v>
      </c>
      <c r="B20" s="65" t="s">
        <v>241</v>
      </c>
      <c r="C20" s="65" t="s">
        <v>242</v>
      </c>
      <c r="D20" s="65" t="s">
        <v>243</v>
      </c>
      <c r="E20" s="65" t="s">
        <v>399</v>
      </c>
      <c r="F20" s="65" t="s">
        <v>6</v>
      </c>
      <c r="G20" s="65" t="s">
        <v>83</v>
      </c>
      <c r="H20" s="65" t="s">
        <v>83</v>
      </c>
      <c r="I20" s="65" t="s">
        <v>83</v>
      </c>
      <c r="J20" s="65">
        <v>1</v>
      </c>
    </row>
    <row r="21" spans="1:10" ht="15.75" customHeight="1" x14ac:dyDescent="0.2">
      <c r="A21" s="65">
        <v>20</v>
      </c>
      <c r="B21" s="65" t="s">
        <v>18</v>
      </c>
      <c r="C21" s="65" t="s">
        <v>19</v>
      </c>
      <c r="D21" s="65" t="s">
        <v>256</v>
      </c>
      <c r="E21" s="65" t="s">
        <v>399</v>
      </c>
      <c r="F21" s="65" t="s">
        <v>6</v>
      </c>
      <c r="G21" s="65" t="s">
        <v>83</v>
      </c>
      <c r="H21" s="65">
        <v>1</v>
      </c>
      <c r="I21" s="65" t="s">
        <v>83</v>
      </c>
      <c r="J21" s="65" t="s">
        <v>83</v>
      </c>
    </row>
    <row r="22" spans="1:10" ht="15.75" customHeight="1" x14ac:dyDescent="0.2">
      <c r="A22" s="67">
        <v>21</v>
      </c>
      <c r="B22" s="65" t="s">
        <v>184</v>
      </c>
      <c r="C22" s="65" t="s">
        <v>327</v>
      </c>
      <c r="D22" s="65" t="s">
        <v>180</v>
      </c>
      <c r="E22" s="65" t="s">
        <v>399</v>
      </c>
      <c r="F22" s="65" t="s">
        <v>6</v>
      </c>
      <c r="G22" s="65" t="s">
        <v>83</v>
      </c>
      <c r="H22" s="65">
        <v>1</v>
      </c>
      <c r="I22" s="65" t="s">
        <v>83</v>
      </c>
      <c r="J22" s="65">
        <v>1</v>
      </c>
    </row>
    <row r="23" spans="1:10" ht="15.75" customHeight="1" x14ac:dyDescent="0.2">
      <c r="A23" s="65">
        <v>22</v>
      </c>
      <c r="B23" s="65" t="s">
        <v>177</v>
      </c>
      <c r="C23" s="65" t="s">
        <v>178</v>
      </c>
      <c r="D23" s="65" t="s">
        <v>180</v>
      </c>
      <c r="E23" s="65" t="s">
        <v>399</v>
      </c>
      <c r="F23" s="65" t="s">
        <v>6</v>
      </c>
      <c r="G23" s="65" t="s">
        <v>83</v>
      </c>
      <c r="H23" s="65" t="s">
        <v>83</v>
      </c>
      <c r="I23" s="65" t="s">
        <v>83</v>
      </c>
      <c r="J23" s="65">
        <v>1</v>
      </c>
    </row>
    <row r="24" spans="1:10" ht="15" x14ac:dyDescent="0.2">
      <c r="A24" s="67">
        <v>23</v>
      </c>
      <c r="B24" s="65" t="s">
        <v>185</v>
      </c>
      <c r="C24" s="65" t="s">
        <v>328</v>
      </c>
      <c r="D24" s="65" t="s">
        <v>180</v>
      </c>
      <c r="E24" s="65" t="s">
        <v>399</v>
      </c>
      <c r="F24" s="65" t="s">
        <v>6</v>
      </c>
      <c r="G24" s="65" t="s">
        <v>147</v>
      </c>
      <c r="H24" s="65">
        <v>1</v>
      </c>
      <c r="I24" s="65" t="s">
        <v>147</v>
      </c>
      <c r="J24" s="65">
        <v>1</v>
      </c>
    </row>
    <row r="25" spans="1:10" s="55" customFormat="1" ht="12.75" customHeight="1" x14ac:dyDescent="0.15">
      <c r="A25" s="65">
        <v>24</v>
      </c>
      <c r="B25" s="68" t="s">
        <v>647</v>
      </c>
      <c r="C25" s="65" t="s">
        <v>648</v>
      </c>
      <c r="D25" s="65" t="s">
        <v>156</v>
      </c>
      <c r="E25" s="65" t="s">
        <v>399</v>
      </c>
      <c r="F25" s="65" t="s">
        <v>6</v>
      </c>
      <c r="G25" s="65" t="s">
        <v>83</v>
      </c>
      <c r="H25" s="65" t="s">
        <v>83</v>
      </c>
      <c r="I25" s="65" t="s">
        <v>83</v>
      </c>
      <c r="J25" s="57">
        <v>1</v>
      </c>
    </row>
    <row r="26" spans="1:10" s="55" customFormat="1" ht="12.75" customHeight="1" x14ac:dyDescent="0.15">
      <c r="A26" s="67">
        <v>25</v>
      </c>
      <c r="B26" s="68" t="s">
        <v>649</v>
      </c>
      <c r="C26" s="65" t="s">
        <v>650</v>
      </c>
      <c r="D26" s="65" t="s">
        <v>746</v>
      </c>
      <c r="E26" s="65" t="s">
        <v>399</v>
      </c>
      <c r="F26" s="65" t="s">
        <v>6</v>
      </c>
      <c r="G26" s="65" t="s">
        <v>83</v>
      </c>
      <c r="H26" s="65" t="s">
        <v>83</v>
      </c>
      <c r="I26" s="65" t="s">
        <v>83</v>
      </c>
      <c r="J26" s="57">
        <v>1</v>
      </c>
    </row>
    <row r="27" spans="1:10" s="55" customFormat="1" ht="12.75" customHeight="1" x14ac:dyDescent="0.15">
      <c r="A27" s="65">
        <v>26</v>
      </c>
      <c r="B27" s="68" t="s">
        <v>436</v>
      </c>
      <c r="C27" s="65" t="s">
        <v>437</v>
      </c>
      <c r="D27" s="65" t="s">
        <v>746</v>
      </c>
      <c r="E27" s="65" t="s">
        <v>399</v>
      </c>
      <c r="F27" s="65" t="s">
        <v>6</v>
      </c>
      <c r="G27" s="65" t="s">
        <v>83</v>
      </c>
      <c r="H27" s="65" t="s">
        <v>83</v>
      </c>
      <c r="I27" s="65" t="s">
        <v>83</v>
      </c>
      <c r="J27" s="57">
        <v>1</v>
      </c>
    </row>
    <row r="28" spans="1:10" s="55" customFormat="1" ht="12.75" customHeight="1" x14ac:dyDescent="0.15">
      <c r="A28" s="67">
        <v>27</v>
      </c>
      <c r="B28" s="68" t="s">
        <v>582</v>
      </c>
      <c r="C28" s="65" t="s">
        <v>583</v>
      </c>
      <c r="D28" s="65" t="s">
        <v>746</v>
      </c>
      <c r="E28" s="65" t="s">
        <v>399</v>
      </c>
      <c r="F28" s="65" t="s">
        <v>6</v>
      </c>
      <c r="G28" s="65" t="s">
        <v>83</v>
      </c>
      <c r="H28" s="65">
        <v>1</v>
      </c>
      <c r="I28" s="65" t="s">
        <v>83</v>
      </c>
      <c r="J28" s="57">
        <v>1</v>
      </c>
    </row>
    <row r="29" spans="1:10" s="55" customFormat="1" ht="12.75" customHeight="1" x14ac:dyDescent="0.15">
      <c r="A29" s="65">
        <v>28</v>
      </c>
      <c r="B29" s="69" t="s">
        <v>651</v>
      </c>
      <c r="C29" s="65" t="s">
        <v>652</v>
      </c>
      <c r="D29" s="65" t="s">
        <v>746</v>
      </c>
      <c r="E29" s="65" t="s">
        <v>399</v>
      </c>
      <c r="F29" s="65" t="s">
        <v>6</v>
      </c>
      <c r="G29" s="65" t="s">
        <v>83</v>
      </c>
      <c r="H29" s="65" t="s">
        <v>83</v>
      </c>
      <c r="I29" s="65" t="s">
        <v>83</v>
      </c>
      <c r="J29" s="57">
        <v>1</v>
      </c>
    </row>
    <row r="30" spans="1:10" s="55" customFormat="1" ht="12.75" customHeight="1" x14ac:dyDescent="0.15">
      <c r="A30" s="67">
        <v>29</v>
      </c>
      <c r="B30" s="68" t="s">
        <v>653</v>
      </c>
      <c r="C30" s="67" t="s">
        <v>654</v>
      </c>
      <c r="D30" s="65" t="s">
        <v>746</v>
      </c>
      <c r="E30" s="65" t="s">
        <v>399</v>
      </c>
      <c r="F30" s="65" t="s">
        <v>6</v>
      </c>
      <c r="G30" s="65" t="s">
        <v>83</v>
      </c>
      <c r="H30" s="65" t="s">
        <v>83</v>
      </c>
      <c r="I30" s="65" t="s">
        <v>83</v>
      </c>
      <c r="J30" s="57">
        <v>1</v>
      </c>
    </row>
    <row r="31" spans="1:10" s="55" customFormat="1" ht="12.75" customHeight="1" x14ac:dyDescent="0.15">
      <c r="A31" s="65">
        <v>30</v>
      </c>
      <c r="B31" s="68" t="s">
        <v>655</v>
      </c>
      <c r="C31" s="65" t="s">
        <v>656</v>
      </c>
      <c r="D31" s="65" t="s">
        <v>746</v>
      </c>
      <c r="E31" s="65" t="s">
        <v>399</v>
      </c>
      <c r="F31" s="65" t="s">
        <v>6</v>
      </c>
      <c r="G31" s="65" t="s">
        <v>83</v>
      </c>
      <c r="H31" s="65" t="s">
        <v>83</v>
      </c>
      <c r="I31" s="65" t="s">
        <v>83</v>
      </c>
      <c r="J31" s="57">
        <v>1</v>
      </c>
    </row>
    <row r="32" spans="1:10" s="55" customFormat="1" ht="12.75" customHeight="1" x14ac:dyDescent="0.15">
      <c r="A32" s="67">
        <v>31</v>
      </c>
      <c r="B32" s="68" t="s">
        <v>519</v>
      </c>
      <c r="C32" s="65" t="s">
        <v>520</v>
      </c>
      <c r="D32" s="65" t="s">
        <v>746</v>
      </c>
      <c r="E32" s="65" t="s">
        <v>399</v>
      </c>
      <c r="F32" s="65" t="s">
        <v>6</v>
      </c>
      <c r="G32" s="65" t="s">
        <v>83</v>
      </c>
      <c r="H32" s="65" t="s">
        <v>83</v>
      </c>
      <c r="I32" s="65" t="s">
        <v>83</v>
      </c>
      <c r="J32" s="57">
        <v>1</v>
      </c>
    </row>
    <row r="33" spans="1:10" s="19" customFormat="1" ht="15" x14ac:dyDescent="0.25">
      <c r="A33" s="65">
        <v>32</v>
      </c>
      <c r="B33" s="68" t="s">
        <v>657</v>
      </c>
      <c r="C33" s="70" t="s">
        <v>744</v>
      </c>
      <c r="D33" s="65" t="s">
        <v>746</v>
      </c>
      <c r="E33" s="65" t="s">
        <v>399</v>
      </c>
      <c r="F33" s="65" t="s">
        <v>6</v>
      </c>
      <c r="G33" s="65">
        <v>1</v>
      </c>
      <c r="H33" s="65" t="s">
        <v>83</v>
      </c>
      <c r="I33" s="65" t="s">
        <v>83</v>
      </c>
      <c r="J33" s="56" t="s">
        <v>83</v>
      </c>
    </row>
    <row r="34" spans="1:10" s="55" customFormat="1" ht="12.75" customHeight="1" x14ac:dyDescent="0.15">
      <c r="A34" s="67">
        <v>33</v>
      </c>
      <c r="B34" s="65" t="s">
        <v>631</v>
      </c>
      <c r="C34" s="65" t="s">
        <v>632</v>
      </c>
      <c r="D34" s="65" t="s">
        <v>746</v>
      </c>
      <c r="E34" s="65" t="s">
        <v>399</v>
      </c>
      <c r="F34" s="65" t="s">
        <v>6</v>
      </c>
      <c r="G34" s="65" t="s">
        <v>83</v>
      </c>
      <c r="H34" s="65" t="s">
        <v>83</v>
      </c>
      <c r="I34" s="65" t="s">
        <v>83</v>
      </c>
      <c r="J34" s="57">
        <v>1</v>
      </c>
    </row>
  </sheetData>
  <autoFilter ref="A1:I24" xr:uid="{00000000-0009-0000-0000-000001000000}"/>
  <conditionalFormatting sqref="B1:B2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3"/>
  <sheetViews>
    <sheetView workbookViewId="0">
      <selection activeCell="N17" sqref="N17"/>
    </sheetView>
  </sheetViews>
  <sheetFormatPr defaultRowHeight="12.75" x14ac:dyDescent="0.2"/>
  <cols>
    <col min="2" max="2" width="13.140625" customWidth="1"/>
    <col min="6" max="6" width="9.5703125" customWidth="1"/>
    <col min="7" max="7" width="18.28515625" customWidth="1"/>
    <col min="11" max="11" width="15.42578125" customWidth="1"/>
    <col min="14" max="14" width="18.7109375" customWidth="1"/>
  </cols>
  <sheetData>
    <row r="1" spans="1:19" ht="15.75" customHeight="1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72</v>
      </c>
      <c r="H1" s="1" t="s">
        <v>71</v>
      </c>
      <c r="I1" s="1" t="s">
        <v>74</v>
      </c>
      <c r="J1" s="1" t="s">
        <v>61</v>
      </c>
      <c r="K1" s="1" t="s">
        <v>62</v>
      </c>
      <c r="L1" s="6" t="s">
        <v>78</v>
      </c>
      <c r="M1" s="6" t="s">
        <v>77</v>
      </c>
      <c r="N1" s="6" t="s">
        <v>79</v>
      </c>
      <c r="O1" s="6" t="s">
        <v>80</v>
      </c>
      <c r="P1" s="1"/>
    </row>
    <row r="2" spans="1:19" s="2" customFormat="1" x14ac:dyDescent="0.2">
      <c r="A2" s="75" t="s">
        <v>392</v>
      </c>
      <c r="B2" s="3" t="s">
        <v>149</v>
      </c>
      <c r="C2" s="3" t="s">
        <v>90</v>
      </c>
      <c r="D2" s="3" t="s">
        <v>87</v>
      </c>
      <c r="E2" s="3" t="s">
        <v>91</v>
      </c>
      <c r="F2" s="3">
        <v>1998</v>
      </c>
      <c r="G2" s="3" t="s">
        <v>26</v>
      </c>
      <c r="H2" s="3" t="s">
        <v>81</v>
      </c>
      <c r="J2" s="3" t="s">
        <v>89</v>
      </c>
      <c r="K2" s="3" t="s">
        <v>151</v>
      </c>
      <c r="L2" s="14"/>
      <c r="M2" s="14"/>
      <c r="N2" s="14"/>
      <c r="O2" s="12"/>
      <c r="Q2" s="72" t="s">
        <v>314</v>
      </c>
    </row>
    <row r="3" spans="1:19" s="2" customFormat="1" x14ac:dyDescent="0.2">
      <c r="A3" s="75"/>
      <c r="B3" s="13" t="s">
        <v>93</v>
      </c>
      <c r="C3" s="3" t="s">
        <v>94</v>
      </c>
      <c r="D3" s="3" t="s">
        <v>95</v>
      </c>
      <c r="E3" s="3" t="s">
        <v>91</v>
      </c>
      <c r="F3" s="3">
        <v>1994</v>
      </c>
      <c r="G3" s="3" t="s">
        <v>26</v>
      </c>
      <c r="H3" s="3" t="s">
        <v>81</v>
      </c>
      <c r="J3" s="3" t="s">
        <v>96</v>
      </c>
      <c r="K3" s="3" t="s">
        <v>135</v>
      </c>
      <c r="L3" s="14"/>
      <c r="M3" s="14"/>
      <c r="N3" s="14"/>
      <c r="O3" s="12"/>
      <c r="Q3" s="72"/>
    </row>
    <row r="4" spans="1:19" s="2" customFormat="1" x14ac:dyDescent="0.2">
      <c r="A4" s="75"/>
      <c r="B4" s="13" t="s">
        <v>97</v>
      </c>
      <c r="C4" s="3" t="s">
        <v>98</v>
      </c>
      <c r="D4" s="3" t="s">
        <v>95</v>
      </c>
      <c r="E4" s="3" t="s">
        <v>91</v>
      </c>
      <c r="F4" s="3">
        <v>1994</v>
      </c>
      <c r="G4" s="3" t="s">
        <v>26</v>
      </c>
      <c r="H4" s="3" t="s">
        <v>81</v>
      </c>
      <c r="J4" s="3" t="s">
        <v>82</v>
      </c>
      <c r="K4" s="3" t="s">
        <v>135</v>
      </c>
      <c r="L4" s="14"/>
      <c r="M4" s="14"/>
      <c r="N4" s="14"/>
      <c r="O4" s="12"/>
      <c r="Q4" s="72"/>
    </row>
    <row r="5" spans="1:19" s="2" customFormat="1" x14ac:dyDescent="0.2">
      <c r="A5" s="75"/>
      <c r="B5" s="10" t="s">
        <v>126</v>
      </c>
      <c r="C5" s="3" t="s">
        <v>127</v>
      </c>
      <c r="D5" s="3" t="s">
        <v>128</v>
      </c>
      <c r="E5" s="11" t="s">
        <v>150</v>
      </c>
      <c r="F5" s="16" t="s">
        <v>129</v>
      </c>
      <c r="G5" s="3" t="s">
        <v>115</v>
      </c>
      <c r="H5" s="3" t="s">
        <v>81</v>
      </c>
      <c r="J5" s="3" t="s">
        <v>82</v>
      </c>
      <c r="L5" s="12"/>
      <c r="M5" s="12"/>
      <c r="N5" s="12"/>
      <c r="O5" s="12"/>
      <c r="Q5" s="72"/>
    </row>
    <row r="6" spans="1:19" s="2" customFormat="1" x14ac:dyDescent="0.2">
      <c r="A6" s="75"/>
      <c r="B6" s="13" t="s">
        <v>130</v>
      </c>
      <c r="C6" s="3" t="s">
        <v>131</v>
      </c>
      <c r="D6" s="3" t="s">
        <v>132</v>
      </c>
      <c r="E6" s="3" t="s">
        <v>150</v>
      </c>
      <c r="F6" s="3">
        <v>1996</v>
      </c>
      <c r="G6" s="3" t="s">
        <v>133</v>
      </c>
      <c r="H6" s="3" t="s">
        <v>81</v>
      </c>
      <c r="J6" s="3" t="s">
        <v>89</v>
      </c>
      <c r="K6" s="3"/>
      <c r="L6" s="12"/>
      <c r="M6" s="12"/>
      <c r="N6" s="12"/>
      <c r="O6" s="12"/>
      <c r="Q6" s="72"/>
    </row>
    <row r="8" spans="1:19" ht="15.75" customHeight="1" x14ac:dyDescent="0.2">
      <c r="A8" s="73" t="s">
        <v>393</v>
      </c>
      <c r="B8" t="s">
        <v>177</v>
      </c>
      <c r="C8" t="s">
        <v>178</v>
      </c>
      <c r="D8" s="15" t="s">
        <v>258</v>
      </c>
      <c r="E8" s="7" t="s">
        <v>179</v>
      </c>
      <c r="F8">
        <v>2010</v>
      </c>
      <c r="G8" s="7" t="s">
        <v>180</v>
      </c>
      <c r="H8" s="7" t="s">
        <v>183</v>
      </c>
      <c r="I8" s="7" t="s">
        <v>141</v>
      </c>
      <c r="J8" s="7" t="s">
        <v>181</v>
      </c>
      <c r="K8" s="7" t="s">
        <v>82</v>
      </c>
      <c r="L8" s="9" t="s">
        <v>147</v>
      </c>
      <c r="M8" s="9" t="s">
        <v>147</v>
      </c>
      <c r="N8" s="9" t="s">
        <v>147</v>
      </c>
      <c r="O8" s="9" t="s">
        <v>147</v>
      </c>
      <c r="Q8" s="73" t="s">
        <v>315</v>
      </c>
    </row>
    <row r="9" spans="1:19" ht="15.75" customHeight="1" x14ac:dyDescent="0.2">
      <c r="A9" s="73"/>
      <c r="B9" t="s">
        <v>177</v>
      </c>
      <c r="C9" t="s">
        <v>178</v>
      </c>
      <c r="D9" s="15" t="s">
        <v>258</v>
      </c>
      <c r="E9" s="7" t="s">
        <v>179</v>
      </c>
      <c r="F9">
        <v>2010</v>
      </c>
      <c r="G9" s="7" t="s">
        <v>180</v>
      </c>
      <c r="H9" s="7" t="s">
        <v>182</v>
      </c>
      <c r="I9" s="7" t="s">
        <v>141</v>
      </c>
      <c r="J9" s="7" t="s">
        <v>181</v>
      </c>
      <c r="K9" s="7" t="s">
        <v>6</v>
      </c>
      <c r="L9" s="9" t="s">
        <v>134</v>
      </c>
      <c r="M9" s="9" t="s">
        <v>134</v>
      </c>
      <c r="N9" s="9" t="s">
        <v>134</v>
      </c>
      <c r="O9" s="9" t="s">
        <v>134</v>
      </c>
      <c r="Q9" s="73"/>
    </row>
    <row r="12" spans="1:19" ht="15.75" customHeight="1" x14ac:dyDescent="0.2">
      <c r="A12" s="73" t="s">
        <v>394</v>
      </c>
      <c r="B12" s="2" t="s">
        <v>168</v>
      </c>
      <c r="C12" t="s">
        <v>172</v>
      </c>
      <c r="D12" s="17">
        <v>54.039752999999997</v>
      </c>
      <c r="E12" s="17">
        <v>-9.4357583999999992</v>
      </c>
      <c r="F12" t="s">
        <v>163</v>
      </c>
      <c r="G12" s="7" t="s">
        <v>174</v>
      </c>
      <c r="H12">
        <v>1987</v>
      </c>
      <c r="I12" s="7" t="s">
        <v>175</v>
      </c>
      <c r="J12" s="7" t="s">
        <v>343</v>
      </c>
      <c r="K12" s="7" t="s">
        <v>81</v>
      </c>
      <c r="L12" s="7" t="s">
        <v>141</v>
      </c>
      <c r="M12" s="7" t="s">
        <v>176</v>
      </c>
      <c r="N12" s="7" t="s">
        <v>82</v>
      </c>
      <c r="O12" s="9" t="s">
        <v>83</v>
      </c>
      <c r="P12" s="9" t="s">
        <v>83</v>
      </c>
      <c r="Q12" s="9" t="s">
        <v>83</v>
      </c>
      <c r="R12" s="9">
        <v>0</v>
      </c>
      <c r="S12" s="74"/>
    </row>
    <row r="13" spans="1:19" ht="15.75" customHeight="1" x14ac:dyDescent="0.2">
      <c r="A13" s="73"/>
      <c r="B13" s="2" t="s">
        <v>166</v>
      </c>
      <c r="C13" t="s">
        <v>170</v>
      </c>
      <c r="D13" s="17">
        <v>54.050629999999998</v>
      </c>
      <c r="E13" s="17">
        <v>-9.6392413000000001</v>
      </c>
      <c r="F13" t="s">
        <v>163</v>
      </c>
      <c r="G13" s="7" t="s">
        <v>174</v>
      </c>
      <c r="H13">
        <v>1987</v>
      </c>
      <c r="I13" s="7" t="s">
        <v>175</v>
      </c>
      <c r="J13" s="7" t="s">
        <v>343</v>
      </c>
      <c r="K13" s="7" t="s">
        <v>81</v>
      </c>
      <c r="L13" s="7" t="s">
        <v>141</v>
      </c>
      <c r="M13" s="7" t="s">
        <v>176</v>
      </c>
      <c r="N13" s="7" t="s">
        <v>6</v>
      </c>
      <c r="O13" s="9" t="s">
        <v>83</v>
      </c>
      <c r="P13" s="9" t="s">
        <v>83</v>
      </c>
      <c r="Q13" s="9" t="s">
        <v>83</v>
      </c>
      <c r="R13" s="9">
        <v>1</v>
      </c>
      <c r="S13" s="74"/>
    </row>
    <row r="14" spans="1:19" ht="15.75" customHeight="1" x14ac:dyDescent="0.2">
      <c r="A14" s="73"/>
      <c r="B14" s="2" t="s">
        <v>167</v>
      </c>
      <c r="C14" t="s">
        <v>171</v>
      </c>
      <c r="D14" s="17">
        <v>53.950620999999998</v>
      </c>
      <c r="E14" s="17">
        <v>-9.7221553000000007</v>
      </c>
      <c r="F14" t="s">
        <v>163</v>
      </c>
      <c r="G14" s="7" t="s">
        <v>174</v>
      </c>
      <c r="H14">
        <v>1987</v>
      </c>
      <c r="I14" s="7" t="s">
        <v>175</v>
      </c>
      <c r="J14" s="7" t="s">
        <v>343</v>
      </c>
      <c r="K14" s="7" t="s">
        <v>81</v>
      </c>
      <c r="L14" s="7" t="s">
        <v>141</v>
      </c>
      <c r="M14" s="7" t="s">
        <v>176</v>
      </c>
      <c r="N14" s="7" t="s">
        <v>6</v>
      </c>
      <c r="O14" s="9" t="s">
        <v>83</v>
      </c>
      <c r="P14" s="9" t="s">
        <v>83</v>
      </c>
      <c r="Q14" s="9" t="s">
        <v>83</v>
      </c>
      <c r="R14" s="9">
        <v>1</v>
      </c>
      <c r="S14" s="74"/>
    </row>
    <row r="15" spans="1:19" ht="15.75" customHeight="1" x14ac:dyDescent="0.2">
      <c r="A15" s="73"/>
      <c r="B15" s="2" t="s">
        <v>169</v>
      </c>
      <c r="C15" t="s">
        <v>173</v>
      </c>
      <c r="D15" s="17">
        <v>53.918317000000002</v>
      </c>
      <c r="E15" s="17">
        <v>-9.5883836000000002</v>
      </c>
      <c r="F15" t="s">
        <v>163</v>
      </c>
      <c r="G15" s="7" t="s">
        <v>174</v>
      </c>
      <c r="H15">
        <v>1987</v>
      </c>
      <c r="I15" s="7" t="s">
        <v>175</v>
      </c>
      <c r="J15" s="7" t="s">
        <v>343</v>
      </c>
      <c r="K15" s="7" t="s">
        <v>81</v>
      </c>
      <c r="L15" s="7" t="s">
        <v>141</v>
      </c>
      <c r="M15" s="7" t="s">
        <v>176</v>
      </c>
      <c r="N15" s="7" t="s">
        <v>82</v>
      </c>
      <c r="O15" s="9" t="s">
        <v>83</v>
      </c>
      <c r="P15" s="9" t="s">
        <v>83</v>
      </c>
      <c r="Q15" s="9" t="s">
        <v>83</v>
      </c>
      <c r="R15" s="9">
        <v>0</v>
      </c>
      <c r="S15" s="74"/>
    </row>
    <row r="16" spans="1:19" x14ac:dyDescent="0.2">
      <c r="A16" s="73"/>
    </row>
    <row r="17" spans="1:38" ht="15.75" customHeight="1" x14ac:dyDescent="0.2">
      <c r="A17" s="73"/>
      <c r="B17" s="4" t="s">
        <v>202</v>
      </c>
      <c r="C17" s="13" t="s">
        <v>203</v>
      </c>
      <c r="D17" s="17">
        <v>53.443823999999999</v>
      </c>
      <c r="E17" s="17">
        <v>-8.7683511999999997</v>
      </c>
      <c r="F17" t="s">
        <v>163</v>
      </c>
      <c r="G17" s="4" t="s">
        <v>198</v>
      </c>
      <c r="H17" s="1">
        <v>2004</v>
      </c>
      <c r="I17" s="4" t="s">
        <v>199</v>
      </c>
      <c r="J17" s="7" t="s">
        <v>344</v>
      </c>
      <c r="K17" s="4" t="s">
        <v>197</v>
      </c>
      <c r="L17" s="4" t="s">
        <v>141</v>
      </c>
      <c r="M17" s="8"/>
      <c r="N17" s="7" t="s">
        <v>6</v>
      </c>
      <c r="O17" s="5" t="s">
        <v>83</v>
      </c>
      <c r="P17" s="5" t="s">
        <v>83</v>
      </c>
      <c r="Q17" s="5" t="s">
        <v>83</v>
      </c>
      <c r="R17" s="6">
        <v>1</v>
      </c>
      <c r="S17" s="1"/>
    </row>
    <row r="18" spans="1:38" ht="15.75" customHeight="1" x14ac:dyDescent="0.2">
      <c r="A18" s="73"/>
      <c r="B18" s="4" t="s">
        <v>200</v>
      </c>
      <c r="C18" s="13" t="s">
        <v>201</v>
      </c>
      <c r="D18" s="17">
        <v>53.329467999999999</v>
      </c>
      <c r="E18" s="17">
        <v>-7.9557029999999997</v>
      </c>
      <c r="F18" s="7" t="s">
        <v>273</v>
      </c>
      <c r="G18" s="4" t="s">
        <v>198</v>
      </c>
      <c r="H18" s="1">
        <v>2004</v>
      </c>
      <c r="I18" s="4" t="s">
        <v>199</v>
      </c>
      <c r="J18" s="7" t="s">
        <v>344</v>
      </c>
      <c r="K18" s="4" t="s">
        <v>197</v>
      </c>
      <c r="L18" s="4" t="s">
        <v>141</v>
      </c>
      <c r="M18" s="8" t="s">
        <v>141</v>
      </c>
      <c r="N18" s="1" t="s">
        <v>272</v>
      </c>
      <c r="O18" s="5" t="s">
        <v>83</v>
      </c>
      <c r="P18" s="5" t="s">
        <v>83</v>
      </c>
      <c r="Q18" s="5" t="s">
        <v>83</v>
      </c>
      <c r="R18" s="5">
        <v>0</v>
      </c>
      <c r="S18" s="1"/>
      <c r="U18" s="7"/>
    </row>
    <row r="19" spans="1:38" s="31" customFormat="1" ht="12.75" customHeight="1" x14ac:dyDescent="0.2">
      <c r="A19" s="17" t="s">
        <v>658</v>
      </c>
      <c r="B19" s="27" t="s">
        <v>659</v>
      </c>
      <c r="C19" s="29" t="s">
        <v>660</v>
      </c>
      <c r="D19" s="29"/>
      <c r="E19" s="29"/>
      <c r="F19" s="29"/>
      <c r="G19" s="27" t="s">
        <v>661</v>
      </c>
      <c r="H19" s="29"/>
      <c r="I19" s="29" t="s">
        <v>92</v>
      </c>
      <c r="J19" s="29"/>
      <c r="K19" s="29"/>
      <c r="L19" s="29"/>
      <c r="M19" s="29">
        <v>12890</v>
      </c>
      <c r="N19" s="29"/>
      <c r="O19" s="29"/>
      <c r="P19" s="29"/>
      <c r="Q19" s="29"/>
      <c r="R19" s="29"/>
      <c r="S19" s="29"/>
      <c r="T19" s="29" t="s">
        <v>402</v>
      </c>
      <c r="U19" s="29" t="s">
        <v>403</v>
      </c>
      <c r="V19" s="29"/>
      <c r="W19" s="29">
        <v>6230</v>
      </c>
      <c r="X19" s="29" t="s">
        <v>56</v>
      </c>
      <c r="Y19" s="29" t="s">
        <v>402</v>
      </c>
      <c r="Z19" s="29" t="s">
        <v>402</v>
      </c>
      <c r="AA19" s="34">
        <v>372800</v>
      </c>
      <c r="AB19" s="34">
        <v>516900</v>
      </c>
      <c r="AC19" s="30"/>
      <c r="AD19" s="30"/>
      <c r="AE19" s="28">
        <v>2</v>
      </c>
      <c r="AF19" s="28">
        <v>0</v>
      </c>
      <c r="AG19" s="28">
        <v>0</v>
      </c>
      <c r="AH19" s="29">
        <v>0</v>
      </c>
      <c r="AI19" s="29">
        <v>0</v>
      </c>
      <c r="AJ19" s="29">
        <v>1</v>
      </c>
      <c r="AK19" s="29">
        <v>0</v>
      </c>
      <c r="AL19" s="29">
        <v>0</v>
      </c>
    </row>
    <row r="20" spans="1:38" s="31" customFormat="1" ht="12.75" customHeight="1" x14ac:dyDescent="0.15">
      <c r="A20" s="41" t="s">
        <v>394</v>
      </c>
      <c r="B20" s="27" t="s">
        <v>662</v>
      </c>
      <c r="C20" s="29" t="s">
        <v>663</v>
      </c>
      <c r="D20" s="29"/>
      <c r="E20" s="29"/>
      <c r="F20" s="29"/>
      <c r="G20" s="28" t="s">
        <v>664</v>
      </c>
      <c r="H20" s="29"/>
      <c r="I20" s="29" t="s">
        <v>92</v>
      </c>
      <c r="J20" s="29"/>
      <c r="K20" s="29"/>
      <c r="L20" s="29"/>
      <c r="M20" s="29">
        <v>9620</v>
      </c>
      <c r="N20" s="29"/>
      <c r="O20" s="29"/>
      <c r="P20" s="29"/>
      <c r="Q20" s="29"/>
      <c r="R20" s="29"/>
      <c r="S20" s="29"/>
      <c r="T20" s="29" t="s">
        <v>402</v>
      </c>
      <c r="U20" s="29" t="s">
        <v>403</v>
      </c>
      <c r="V20" s="29"/>
      <c r="W20" s="29">
        <v>95.3</v>
      </c>
      <c r="X20" s="29" t="s">
        <v>55</v>
      </c>
      <c r="Y20" s="29" t="s">
        <v>402</v>
      </c>
      <c r="Z20" s="29" t="s">
        <v>402</v>
      </c>
      <c r="AA20" s="34">
        <v>385800</v>
      </c>
      <c r="AB20" s="34">
        <v>619700</v>
      </c>
      <c r="AC20" s="30">
        <v>265</v>
      </c>
      <c r="AD20" s="30"/>
      <c r="AE20" s="28">
        <v>16</v>
      </c>
      <c r="AF20" s="28">
        <v>0</v>
      </c>
      <c r="AG20" s="28">
        <v>0</v>
      </c>
      <c r="AH20" s="29">
        <v>0</v>
      </c>
      <c r="AI20" s="29">
        <v>0</v>
      </c>
      <c r="AJ20" s="29">
        <v>0</v>
      </c>
      <c r="AK20" s="29">
        <v>1</v>
      </c>
      <c r="AL20" s="29">
        <v>0</v>
      </c>
    </row>
    <row r="21" spans="1:38" s="31" customFormat="1" ht="12.75" customHeight="1" x14ac:dyDescent="0.15">
      <c r="A21" s="26" t="s">
        <v>665</v>
      </c>
      <c r="B21" s="29" t="s">
        <v>666</v>
      </c>
      <c r="C21" s="29" t="s">
        <v>667</v>
      </c>
      <c r="D21" s="29"/>
      <c r="E21" s="29"/>
      <c r="F21" s="29"/>
      <c r="G21" s="29" t="s">
        <v>532</v>
      </c>
      <c r="H21" s="29"/>
      <c r="I21" s="29" t="s">
        <v>463</v>
      </c>
      <c r="J21" s="29"/>
      <c r="K21" s="29"/>
      <c r="L21" s="29"/>
      <c r="M21" s="29">
        <v>13500</v>
      </c>
      <c r="N21" s="29"/>
      <c r="O21" s="29"/>
      <c r="P21" s="29"/>
      <c r="Q21" s="29"/>
      <c r="R21" s="29"/>
      <c r="S21" s="29"/>
      <c r="T21" s="29" t="s">
        <v>402</v>
      </c>
      <c r="U21" s="29" t="s">
        <v>403</v>
      </c>
      <c r="V21" s="29"/>
      <c r="W21" s="29">
        <v>2240</v>
      </c>
      <c r="X21" s="29" t="s">
        <v>56</v>
      </c>
      <c r="Y21" s="29" t="s">
        <v>402</v>
      </c>
      <c r="Z21" s="29" t="s">
        <v>402</v>
      </c>
      <c r="AA21" s="32">
        <v>428500</v>
      </c>
      <c r="AB21" s="32">
        <v>480550</v>
      </c>
      <c r="AC21" s="30"/>
      <c r="AD21" s="30"/>
      <c r="AE21" s="28">
        <v>11</v>
      </c>
      <c r="AF21" s="28">
        <v>0</v>
      </c>
      <c r="AG21" s="28">
        <v>0</v>
      </c>
      <c r="AH21" s="29">
        <v>0</v>
      </c>
      <c r="AI21" s="29">
        <v>1</v>
      </c>
      <c r="AJ21" s="29">
        <v>1</v>
      </c>
      <c r="AK21" s="29">
        <v>0</v>
      </c>
      <c r="AL21" s="29">
        <v>0</v>
      </c>
    </row>
    <row r="22" spans="1:38" s="31" customFormat="1" ht="12" customHeight="1" x14ac:dyDescent="0.15">
      <c r="A22" s="26" t="s">
        <v>668</v>
      </c>
      <c r="B22" s="27" t="s">
        <v>669</v>
      </c>
      <c r="C22" s="28" t="s">
        <v>670</v>
      </c>
      <c r="D22" s="28"/>
      <c r="E22" s="28"/>
      <c r="F22" s="28"/>
      <c r="G22" s="29" t="s">
        <v>671</v>
      </c>
      <c r="H22" s="28"/>
      <c r="I22" s="29" t="s">
        <v>92</v>
      </c>
      <c r="J22" s="29"/>
      <c r="K22" s="29"/>
      <c r="L22" s="29"/>
      <c r="M22" s="29">
        <v>14280</v>
      </c>
      <c r="N22" s="29"/>
      <c r="O22" s="29"/>
      <c r="P22" s="29"/>
      <c r="Q22" s="29"/>
      <c r="R22" s="29"/>
      <c r="S22" s="29"/>
      <c r="T22" s="29" t="s">
        <v>402</v>
      </c>
      <c r="U22" s="27" t="s">
        <v>403</v>
      </c>
      <c r="V22" s="29"/>
      <c r="W22" s="29">
        <v>4010</v>
      </c>
      <c r="X22" s="27" t="s">
        <v>347</v>
      </c>
      <c r="Y22" s="27" t="s">
        <v>402</v>
      </c>
      <c r="Z22" s="27" t="s">
        <v>402</v>
      </c>
      <c r="AA22" s="33">
        <v>341200</v>
      </c>
      <c r="AB22" s="33">
        <v>186600</v>
      </c>
      <c r="AC22" s="30"/>
      <c r="AD22" s="30"/>
      <c r="AE22" s="28">
        <v>3</v>
      </c>
      <c r="AF22" s="28">
        <v>0</v>
      </c>
      <c r="AG22" s="28">
        <v>0</v>
      </c>
      <c r="AH22" s="29">
        <v>0</v>
      </c>
      <c r="AI22" s="29">
        <v>1</v>
      </c>
      <c r="AJ22" s="29">
        <v>0</v>
      </c>
      <c r="AK22" s="29">
        <v>0</v>
      </c>
      <c r="AL22" s="29">
        <v>0</v>
      </c>
    </row>
    <row r="23" spans="1:38" s="31" customFormat="1" ht="12.75" customHeight="1" x14ac:dyDescent="0.15">
      <c r="A23" s="26" t="s">
        <v>672</v>
      </c>
      <c r="B23" s="27" t="s">
        <v>673</v>
      </c>
      <c r="C23" s="29" t="s">
        <v>674</v>
      </c>
      <c r="D23" s="29"/>
      <c r="E23" s="29"/>
      <c r="F23" s="29"/>
      <c r="G23" s="29" t="s">
        <v>675</v>
      </c>
      <c r="H23" s="29"/>
      <c r="I23" s="29" t="s">
        <v>676</v>
      </c>
      <c r="J23" s="29"/>
      <c r="K23" s="29"/>
      <c r="L23" s="29"/>
      <c r="M23" s="29" t="s">
        <v>677</v>
      </c>
      <c r="N23" s="29"/>
      <c r="O23" s="29"/>
      <c r="P23" s="29"/>
      <c r="Q23" s="29"/>
      <c r="R23" s="29"/>
      <c r="S23" s="29"/>
      <c r="T23" s="29" t="s">
        <v>402</v>
      </c>
      <c r="U23" s="29" t="s">
        <v>402</v>
      </c>
      <c r="V23" s="29"/>
      <c r="W23" s="29">
        <v>7070</v>
      </c>
      <c r="X23" s="29" t="s">
        <v>56</v>
      </c>
      <c r="Y23" s="29" t="s">
        <v>402</v>
      </c>
      <c r="Z23" s="29" t="s">
        <v>402</v>
      </c>
      <c r="AA23" s="33">
        <v>428313</v>
      </c>
      <c r="AB23" s="33">
        <v>601681</v>
      </c>
      <c r="AC23" s="30"/>
      <c r="AD23" s="30"/>
      <c r="AE23" s="28">
        <v>5</v>
      </c>
      <c r="AF23" s="28">
        <v>0</v>
      </c>
      <c r="AG23" s="28">
        <v>0</v>
      </c>
      <c r="AH23" s="29">
        <v>0</v>
      </c>
      <c r="AI23" s="29">
        <v>0</v>
      </c>
      <c r="AJ23" s="29">
        <v>0</v>
      </c>
      <c r="AK23" s="29">
        <v>1</v>
      </c>
      <c r="AL23" s="29">
        <v>0</v>
      </c>
    </row>
    <row r="24" spans="1:38" s="38" customFormat="1" ht="12.75" customHeight="1" x14ac:dyDescent="0.15">
      <c r="A24" s="26" t="s">
        <v>394</v>
      </c>
      <c r="B24" s="36" t="s">
        <v>678</v>
      </c>
      <c r="C24" s="35" t="s">
        <v>679</v>
      </c>
      <c r="D24" s="35"/>
      <c r="E24" s="35"/>
      <c r="F24" s="35"/>
      <c r="G24" s="36" t="s">
        <v>680</v>
      </c>
      <c r="H24" s="35"/>
      <c r="I24" s="35" t="s">
        <v>630</v>
      </c>
      <c r="J24" s="35"/>
      <c r="K24" s="35"/>
      <c r="L24" s="35"/>
      <c r="M24" s="35">
        <v>7940</v>
      </c>
      <c r="N24" s="35"/>
      <c r="O24" s="35"/>
      <c r="P24" s="35"/>
      <c r="Q24" s="35"/>
      <c r="R24" s="35"/>
      <c r="S24" s="35"/>
      <c r="T24" s="35" t="s">
        <v>402</v>
      </c>
      <c r="U24" s="35" t="s">
        <v>403</v>
      </c>
      <c r="V24" s="35"/>
      <c r="W24" s="35">
        <v>3620</v>
      </c>
      <c r="X24" s="35" t="s">
        <v>56</v>
      </c>
      <c r="Y24" s="35" t="s">
        <v>402</v>
      </c>
      <c r="Z24" s="35" t="s">
        <v>402</v>
      </c>
      <c r="AA24" s="50">
        <v>560630</v>
      </c>
      <c r="AB24" s="50">
        <v>175200</v>
      </c>
      <c r="AC24" s="40"/>
      <c r="AD24" s="40"/>
      <c r="AE24" s="37">
        <v>4</v>
      </c>
      <c r="AF24" s="37">
        <v>0</v>
      </c>
      <c r="AG24" s="37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1</v>
      </c>
    </row>
    <row r="25" spans="1:38" s="31" customFormat="1" ht="12.75" customHeight="1" x14ac:dyDescent="0.15">
      <c r="A25" s="26" t="s">
        <v>681</v>
      </c>
      <c r="B25" s="27" t="s">
        <v>682</v>
      </c>
      <c r="C25" s="29" t="s">
        <v>683</v>
      </c>
      <c r="D25" s="29"/>
      <c r="E25" s="29"/>
      <c r="F25" s="29" t="s">
        <v>550</v>
      </c>
      <c r="G25" s="27" t="s">
        <v>680</v>
      </c>
      <c r="H25" s="29"/>
      <c r="I25" s="29" t="s">
        <v>630</v>
      </c>
      <c r="J25" s="29" t="s">
        <v>356</v>
      </c>
      <c r="K25" s="29" t="s">
        <v>407</v>
      </c>
      <c r="L25" s="29" t="s">
        <v>141</v>
      </c>
      <c r="M25" s="29">
        <v>8470</v>
      </c>
      <c r="N25" s="29" t="s">
        <v>6</v>
      </c>
      <c r="O25" s="29" t="s">
        <v>83</v>
      </c>
      <c r="P25" s="29" t="s">
        <v>83</v>
      </c>
      <c r="Q25" s="29"/>
      <c r="R25" s="29"/>
      <c r="S25" s="29"/>
      <c r="T25" s="29" t="s">
        <v>402</v>
      </c>
      <c r="U25" s="29" t="s">
        <v>403</v>
      </c>
      <c r="V25" s="29"/>
      <c r="W25" s="29">
        <v>3020</v>
      </c>
      <c r="X25" s="29" t="s">
        <v>56</v>
      </c>
      <c r="Y25" s="29" t="s">
        <v>402</v>
      </c>
      <c r="Z25" s="29" t="s">
        <v>402</v>
      </c>
      <c r="AA25" s="34">
        <v>560480</v>
      </c>
      <c r="AB25" s="34">
        <v>175430</v>
      </c>
      <c r="AC25" s="30"/>
      <c r="AD25" s="30"/>
      <c r="AE25" s="28">
        <v>11</v>
      </c>
      <c r="AF25" s="28">
        <v>0</v>
      </c>
      <c r="AG25" s="28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1</v>
      </c>
    </row>
    <row r="26" spans="1:38" s="38" customFormat="1" ht="12.75" customHeight="1" x14ac:dyDescent="0.15">
      <c r="A26" s="26" t="s">
        <v>684</v>
      </c>
      <c r="B26" s="36" t="s">
        <v>685</v>
      </c>
      <c r="C26" s="35" t="s">
        <v>412</v>
      </c>
      <c r="D26" s="35"/>
      <c r="E26" s="35"/>
      <c r="F26" s="35"/>
      <c r="G26" s="36" t="s">
        <v>686</v>
      </c>
      <c r="H26" s="35"/>
      <c r="I26" s="35" t="s">
        <v>413</v>
      </c>
      <c r="J26" s="35"/>
      <c r="K26" s="35"/>
      <c r="L26" s="35"/>
      <c r="M26" s="35">
        <v>25410</v>
      </c>
      <c r="N26" s="35"/>
      <c r="O26" s="35"/>
      <c r="P26" s="35"/>
      <c r="Q26" s="35"/>
      <c r="R26" s="35"/>
      <c r="S26" s="35"/>
      <c r="T26" s="35" t="s">
        <v>402</v>
      </c>
      <c r="U26" s="35" t="s">
        <v>403</v>
      </c>
      <c r="V26" s="35"/>
      <c r="W26" s="35">
        <v>17740</v>
      </c>
      <c r="X26" s="35" t="s">
        <v>56</v>
      </c>
      <c r="Y26" s="35" t="s">
        <v>402</v>
      </c>
      <c r="Z26" s="35" t="s">
        <v>402</v>
      </c>
      <c r="AA26" s="39">
        <v>219200</v>
      </c>
      <c r="AB26" s="39">
        <v>74400</v>
      </c>
      <c r="AC26" s="40">
        <v>265</v>
      </c>
      <c r="AD26" s="40">
        <v>14.9</v>
      </c>
      <c r="AE26" s="37">
        <v>6</v>
      </c>
      <c r="AF26" s="37">
        <v>0</v>
      </c>
      <c r="AG26" s="37">
        <v>1</v>
      </c>
      <c r="AH26" s="35">
        <v>6</v>
      </c>
      <c r="AI26" s="35">
        <v>0</v>
      </c>
      <c r="AJ26" s="35">
        <v>0</v>
      </c>
      <c r="AK26" s="35">
        <v>0</v>
      </c>
      <c r="AL26" s="35">
        <v>0</v>
      </c>
    </row>
    <row r="27" spans="1:38" s="38" customFormat="1" ht="12.75" customHeight="1" x14ac:dyDescent="0.15">
      <c r="A27" s="26" t="s">
        <v>394</v>
      </c>
      <c r="B27" s="36" t="s">
        <v>687</v>
      </c>
      <c r="C27" s="35" t="s">
        <v>688</v>
      </c>
      <c r="D27" s="35"/>
      <c r="E27" s="35"/>
      <c r="F27" s="35"/>
      <c r="G27" s="36" t="s">
        <v>477</v>
      </c>
      <c r="H27" s="35"/>
      <c r="I27" s="35" t="s">
        <v>92</v>
      </c>
      <c r="J27" s="35"/>
      <c r="K27" s="35"/>
      <c r="L27" s="35"/>
      <c r="M27" s="35">
        <v>7810</v>
      </c>
      <c r="N27" s="35"/>
      <c r="O27" s="35"/>
      <c r="P27" s="35"/>
      <c r="Q27" s="35"/>
      <c r="R27" s="35"/>
      <c r="S27" s="35"/>
      <c r="T27" s="35" t="s">
        <v>402</v>
      </c>
      <c r="U27" s="35" t="s">
        <v>403</v>
      </c>
      <c r="V27" s="35"/>
      <c r="W27" s="35">
        <v>95.4</v>
      </c>
      <c r="X27" s="35" t="s">
        <v>55</v>
      </c>
      <c r="Y27" s="35" t="s">
        <v>402</v>
      </c>
      <c r="Z27" s="35" t="s">
        <v>402</v>
      </c>
      <c r="AA27" s="51">
        <v>258300</v>
      </c>
      <c r="AB27" s="51">
        <v>901800</v>
      </c>
      <c r="AC27" s="40"/>
      <c r="AD27" s="40"/>
      <c r="AE27" s="37">
        <v>14</v>
      </c>
      <c r="AF27" s="37">
        <v>3</v>
      </c>
      <c r="AG27" s="37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1</v>
      </c>
    </row>
    <row r="28" spans="1:38" s="38" customFormat="1" ht="12.75" customHeight="1" x14ac:dyDescent="0.15">
      <c r="A28" s="26" t="s">
        <v>689</v>
      </c>
      <c r="B28" s="36" t="s">
        <v>690</v>
      </c>
      <c r="C28" s="35" t="s">
        <v>691</v>
      </c>
      <c r="D28" s="35"/>
      <c r="E28" s="35"/>
      <c r="F28" s="35"/>
      <c r="G28" s="36" t="s">
        <v>692</v>
      </c>
      <c r="H28" s="35"/>
      <c r="I28" s="35" t="s">
        <v>438</v>
      </c>
      <c r="J28" s="35"/>
      <c r="K28" s="35"/>
      <c r="L28" s="35"/>
      <c r="M28" s="52">
        <v>14010</v>
      </c>
      <c r="N28" s="52"/>
      <c r="O28" s="52"/>
      <c r="P28" s="52"/>
      <c r="Q28" s="52"/>
      <c r="R28" s="52"/>
      <c r="S28" s="52"/>
      <c r="T28" s="35" t="s">
        <v>402</v>
      </c>
      <c r="U28" s="35" t="s">
        <v>402</v>
      </c>
      <c r="V28" s="52"/>
      <c r="W28" s="35">
        <v>11280</v>
      </c>
      <c r="X28" s="35" t="s">
        <v>347</v>
      </c>
      <c r="Y28" s="35" t="s">
        <v>402</v>
      </c>
      <c r="Z28" s="35" t="s">
        <v>402</v>
      </c>
      <c r="AA28" s="51">
        <v>351100</v>
      </c>
      <c r="AB28" s="51">
        <v>203900</v>
      </c>
      <c r="AC28" s="40">
        <v>230</v>
      </c>
      <c r="AD28" s="40"/>
      <c r="AE28" s="37">
        <v>7</v>
      </c>
      <c r="AF28" s="37">
        <v>0</v>
      </c>
      <c r="AG28" s="37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1</v>
      </c>
    </row>
    <row r="29" spans="1:38" s="38" customFormat="1" ht="12.75" customHeight="1" x14ac:dyDescent="0.15">
      <c r="A29" s="26" t="s">
        <v>693</v>
      </c>
      <c r="B29" s="36" t="s">
        <v>694</v>
      </c>
      <c r="C29" s="35" t="s">
        <v>695</v>
      </c>
      <c r="D29" s="35"/>
      <c r="E29" s="35"/>
      <c r="F29" s="35"/>
      <c r="G29" s="35" t="s">
        <v>696</v>
      </c>
      <c r="H29" s="35"/>
      <c r="I29" s="35" t="s">
        <v>463</v>
      </c>
      <c r="J29" s="35"/>
      <c r="K29" s="35"/>
      <c r="L29" s="35"/>
      <c r="M29" s="35">
        <v>7820</v>
      </c>
      <c r="N29" s="35"/>
      <c r="O29" s="35"/>
      <c r="P29" s="35"/>
      <c r="Q29" s="35"/>
      <c r="R29" s="35"/>
      <c r="S29" s="35"/>
      <c r="T29" s="35" t="s">
        <v>402</v>
      </c>
      <c r="U29" s="35" t="s">
        <v>403</v>
      </c>
      <c r="V29" s="35"/>
      <c r="W29" s="35">
        <v>6420</v>
      </c>
      <c r="X29" s="35" t="s">
        <v>56</v>
      </c>
      <c r="Y29" s="35" t="s">
        <v>402</v>
      </c>
      <c r="Z29" s="35" t="s">
        <v>402</v>
      </c>
      <c r="AA29" s="50">
        <v>339050</v>
      </c>
      <c r="AB29" s="50">
        <v>133600</v>
      </c>
      <c r="AC29" s="40"/>
      <c r="AD29" s="40"/>
      <c r="AE29" s="37">
        <v>7</v>
      </c>
      <c r="AF29" s="37">
        <v>0</v>
      </c>
      <c r="AG29" s="37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1</v>
      </c>
    </row>
    <row r="30" spans="1:38" s="38" customFormat="1" ht="12.75" customHeight="1" x14ac:dyDescent="0.15">
      <c r="A30" s="26" t="s">
        <v>693</v>
      </c>
      <c r="B30" s="36" t="s">
        <v>697</v>
      </c>
      <c r="C30" s="35" t="s">
        <v>698</v>
      </c>
      <c r="D30" s="35"/>
      <c r="E30" s="35"/>
      <c r="F30" s="35"/>
      <c r="G30" s="36" t="s">
        <v>699</v>
      </c>
      <c r="H30" s="35"/>
      <c r="I30" s="35" t="s">
        <v>410</v>
      </c>
      <c r="J30" s="35"/>
      <c r="K30" s="35"/>
      <c r="L30" s="35"/>
      <c r="M30" s="35">
        <v>7850</v>
      </c>
      <c r="N30" s="35"/>
      <c r="O30" s="35"/>
      <c r="P30" s="35"/>
      <c r="Q30" s="35"/>
      <c r="R30" s="35"/>
      <c r="S30" s="35"/>
      <c r="T30" s="35" t="s">
        <v>402</v>
      </c>
      <c r="U30" s="36" t="s">
        <v>403</v>
      </c>
      <c r="V30" s="35"/>
      <c r="W30" s="35">
        <v>1370</v>
      </c>
      <c r="X30" s="35" t="s">
        <v>55</v>
      </c>
      <c r="Y30" s="35" t="s">
        <v>402</v>
      </c>
      <c r="Z30" s="35" t="s">
        <v>402</v>
      </c>
      <c r="AA30" s="50">
        <v>446400</v>
      </c>
      <c r="AB30" s="50">
        <v>1141000</v>
      </c>
      <c r="AC30" s="40"/>
      <c r="AD30" s="40"/>
      <c r="AE30" s="37">
        <v>6</v>
      </c>
      <c r="AF30" s="37">
        <v>0</v>
      </c>
      <c r="AG30" s="37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1</v>
      </c>
    </row>
    <row r="31" spans="1:38" s="38" customFormat="1" ht="12.75" customHeight="1" x14ac:dyDescent="0.15">
      <c r="A31" s="26" t="s">
        <v>693</v>
      </c>
      <c r="B31" s="36" t="s">
        <v>700</v>
      </c>
      <c r="C31" s="35" t="s">
        <v>701</v>
      </c>
      <c r="D31" s="35"/>
      <c r="E31" s="35"/>
      <c r="F31" s="35"/>
      <c r="G31" s="35" t="s">
        <v>702</v>
      </c>
      <c r="H31" s="35"/>
      <c r="I31" s="37" t="s">
        <v>623</v>
      </c>
      <c r="J31" s="37"/>
      <c r="K31" s="37"/>
      <c r="L31" s="37"/>
      <c r="M31" s="35">
        <v>7960</v>
      </c>
      <c r="N31" s="35"/>
      <c r="O31" s="35"/>
      <c r="P31" s="35"/>
      <c r="Q31" s="35"/>
      <c r="R31" s="35"/>
      <c r="S31" s="35"/>
      <c r="T31" s="35" t="s">
        <v>402</v>
      </c>
      <c r="U31" s="36" t="s">
        <v>403</v>
      </c>
      <c r="V31" s="35"/>
      <c r="W31" s="35">
        <v>7760</v>
      </c>
      <c r="X31" s="35" t="s">
        <v>56</v>
      </c>
      <c r="Y31" s="35" t="s">
        <v>402</v>
      </c>
      <c r="Z31" s="35" t="s">
        <v>402</v>
      </c>
      <c r="AA31" s="50">
        <v>323018</v>
      </c>
      <c r="AB31" s="50">
        <v>146955</v>
      </c>
      <c r="AC31" s="40"/>
      <c r="AD31" s="40"/>
      <c r="AE31" s="37">
        <v>5</v>
      </c>
      <c r="AF31" s="37">
        <v>0</v>
      </c>
      <c r="AG31" s="37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4</v>
      </c>
    </row>
    <row r="32" spans="1:38" s="38" customFormat="1" ht="12.75" customHeight="1" x14ac:dyDescent="0.15">
      <c r="A32" s="26" t="s">
        <v>703</v>
      </c>
      <c r="B32" s="36" t="s">
        <v>704</v>
      </c>
      <c r="C32" s="53" t="s">
        <v>534</v>
      </c>
      <c r="D32" s="53"/>
      <c r="E32" s="53"/>
      <c r="F32" s="53"/>
      <c r="G32" s="35" t="s">
        <v>705</v>
      </c>
      <c r="H32" s="53"/>
      <c r="I32" s="35" t="s">
        <v>410</v>
      </c>
      <c r="J32" s="35"/>
      <c r="K32" s="35"/>
      <c r="L32" s="35"/>
      <c r="M32" s="35">
        <v>8000</v>
      </c>
      <c r="N32" s="35"/>
      <c r="O32" s="35"/>
      <c r="P32" s="35"/>
      <c r="Q32" s="35"/>
      <c r="R32" s="35"/>
      <c r="S32" s="35"/>
      <c r="T32" s="35" t="s">
        <v>402</v>
      </c>
      <c r="U32" s="35" t="s">
        <v>403</v>
      </c>
      <c r="V32" s="35"/>
      <c r="W32" s="35">
        <v>5700</v>
      </c>
      <c r="X32" s="35" t="s">
        <v>55</v>
      </c>
      <c r="Y32" s="35" t="s">
        <v>402</v>
      </c>
      <c r="Z32" s="35" t="s">
        <v>402</v>
      </c>
      <c r="AA32" s="51">
        <v>248250</v>
      </c>
      <c r="AB32" s="51">
        <v>593000</v>
      </c>
      <c r="AC32" s="40"/>
      <c r="AD32" s="40"/>
      <c r="AE32" s="37">
        <v>3</v>
      </c>
      <c r="AF32" s="37">
        <v>0</v>
      </c>
      <c r="AG32" s="37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1</v>
      </c>
    </row>
    <row r="33" spans="1:38" s="20" customFormat="1" ht="12.75" customHeight="1" x14ac:dyDescent="0.15">
      <c r="A33" s="26" t="s">
        <v>706</v>
      </c>
      <c r="B33" s="21" t="s">
        <v>707</v>
      </c>
      <c r="C33" s="22" t="s">
        <v>708</v>
      </c>
      <c r="D33" s="22"/>
      <c r="E33" s="22"/>
      <c r="F33" s="22" t="s">
        <v>709</v>
      </c>
      <c r="G33" s="21" t="s">
        <v>710</v>
      </c>
      <c r="H33" s="22"/>
      <c r="I33" s="22" t="s">
        <v>543</v>
      </c>
      <c r="J33" s="22" t="s">
        <v>356</v>
      </c>
      <c r="K33" s="22" t="s">
        <v>407</v>
      </c>
      <c r="L33" s="22" t="s">
        <v>571</v>
      </c>
      <c r="M33" s="22">
        <v>8330</v>
      </c>
      <c r="N33" s="22" t="s">
        <v>6</v>
      </c>
      <c r="O33" s="22"/>
      <c r="P33" s="22"/>
      <c r="Q33" s="22"/>
      <c r="R33" s="22"/>
      <c r="S33" s="22"/>
      <c r="T33" s="22" t="s">
        <v>402</v>
      </c>
      <c r="U33" s="22" t="s">
        <v>403</v>
      </c>
      <c r="V33" s="22"/>
      <c r="W33" s="22">
        <v>3420</v>
      </c>
      <c r="X33" s="22" t="s">
        <v>55</v>
      </c>
      <c r="Y33" s="22" t="s">
        <v>402</v>
      </c>
      <c r="Z33" s="22" t="s">
        <v>402</v>
      </c>
      <c r="AA33" s="23">
        <v>305000</v>
      </c>
      <c r="AB33" s="23">
        <v>601000</v>
      </c>
      <c r="AC33" s="24">
        <v>240</v>
      </c>
      <c r="AD33" s="24"/>
      <c r="AE33" s="25">
        <v>6</v>
      </c>
      <c r="AF33" s="25">
        <v>0</v>
      </c>
      <c r="AG33" s="25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1</v>
      </c>
    </row>
    <row r="34" spans="1:38" s="20" customFormat="1" ht="12.75" customHeight="1" x14ac:dyDescent="0.15">
      <c r="A34" s="71" t="s">
        <v>711</v>
      </c>
      <c r="B34" s="21" t="s">
        <v>712</v>
      </c>
      <c r="C34" s="22" t="s">
        <v>713</v>
      </c>
      <c r="D34" s="22"/>
      <c r="E34" s="22"/>
      <c r="F34" s="22" t="s">
        <v>63</v>
      </c>
      <c r="G34" s="22" t="s">
        <v>714</v>
      </c>
      <c r="H34" s="22"/>
      <c r="I34" s="22" t="s">
        <v>92</v>
      </c>
      <c r="J34" s="22" t="s">
        <v>356</v>
      </c>
      <c r="K34" s="22" t="s">
        <v>407</v>
      </c>
      <c r="L34" s="22" t="s">
        <v>75</v>
      </c>
      <c r="M34" s="22">
        <v>8640</v>
      </c>
      <c r="N34" s="22" t="s">
        <v>82</v>
      </c>
      <c r="O34" s="22" t="s">
        <v>83</v>
      </c>
      <c r="P34" s="22" t="s">
        <v>83</v>
      </c>
      <c r="Q34" s="22" t="s">
        <v>83</v>
      </c>
      <c r="R34" s="22">
        <v>0</v>
      </c>
      <c r="S34" s="22"/>
      <c r="T34" s="22" t="s">
        <v>402</v>
      </c>
      <c r="U34" s="22" t="s">
        <v>403</v>
      </c>
      <c r="V34" s="22"/>
      <c r="W34" s="22">
        <v>5960</v>
      </c>
      <c r="X34" s="22" t="s">
        <v>56</v>
      </c>
      <c r="Y34" s="22" t="s">
        <v>402</v>
      </c>
      <c r="Z34" s="22" t="s">
        <v>402</v>
      </c>
      <c r="AA34" s="23">
        <v>265500</v>
      </c>
      <c r="AB34" s="23">
        <v>86000</v>
      </c>
      <c r="AC34" s="24"/>
      <c r="AD34" s="24"/>
      <c r="AE34" s="25">
        <v>4</v>
      </c>
      <c r="AF34" s="25">
        <v>0</v>
      </c>
      <c r="AG34" s="25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2</v>
      </c>
    </row>
    <row r="35" spans="1:38" s="20" customFormat="1" ht="12.75" customHeight="1" x14ac:dyDescent="0.15">
      <c r="A35" s="71"/>
      <c r="B35" s="21" t="s">
        <v>715</v>
      </c>
      <c r="C35" s="22" t="s">
        <v>713</v>
      </c>
      <c r="D35" s="22"/>
      <c r="E35" s="22"/>
      <c r="F35" s="22" t="s">
        <v>63</v>
      </c>
      <c r="G35" s="21" t="s">
        <v>714</v>
      </c>
      <c r="H35" s="22"/>
      <c r="I35" s="22" t="s">
        <v>92</v>
      </c>
      <c r="J35" s="22" t="s">
        <v>356</v>
      </c>
      <c r="K35" s="22" t="s">
        <v>407</v>
      </c>
      <c r="L35" s="22" t="s">
        <v>76</v>
      </c>
      <c r="M35" s="22">
        <v>8650</v>
      </c>
      <c r="N35" s="22" t="s">
        <v>6</v>
      </c>
      <c r="O35" s="22" t="s">
        <v>83</v>
      </c>
      <c r="P35" s="22" t="s">
        <v>83</v>
      </c>
      <c r="Q35" s="22" t="s">
        <v>83</v>
      </c>
      <c r="R35" s="22">
        <v>1</v>
      </c>
      <c r="S35" s="22"/>
      <c r="T35" s="22" t="s">
        <v>402</v>
      </c>
      <c r="U35" s="22" t="s">
        <v>403</v>
      </c>
      <c r="V35" s="22"/>
      <c r="W35" s="22">
        <v>95.4</v>
      </c>
      <c r="X35" s="22" t="s">
        <v>56</v>
      </c>
      <c r="Y35" s="22" t="s">
        <v>428</v>
      </c>
      <c r="Z35" s="22" t="s">
        <v>402</v>
      </c>
      <c r="AA35" s="23">
        <v>265500</v>
      </c>
      <c r="AB35" s="23">
        <v>86000</v>
      </c>
      <c r="AC35" s="24"/>
      <c r="AD35" s="24"/>
      <c r="AE35" s="25">
        <v>14</v>
      </c>
      <c r="AF35" s="25">
        <v>0</v>
      </c>
      <c r="AG35" s="25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1</v>
      </c>
    </row>
    <row r="36" spans="1:38" s="20" customFormat="1" ht="12.75" customHeight="1" x14ac:dyDescent="0.2">
      <c r="A36" s="26" t="s">
        <v>716</v>
      </c>
      <c r="B36" s="22" t="s">
        <v>717</v>
      </c>
      <c r="C36" s="54" t="s">
        <v>718</v>
      </c>
      <c r="D36" s="54"/>
      <c r="E36" s="54"/>
      <c r="F36" s="54" t="s">
        <v>719</v>
      </c>
      <c r="G36" s="22" t="s">
        <v>720</v>
      </c>
      <c r="H36" s="54"/>
      <c r="I36" s="22" t="s">
        <v>92</v>
      </c>
      <c r="J36" s="22"/>
      <c r="K36" s="22"/>
      <c r="L36" s="22"/>
      <c r="M36" s="22">
        <v>11390</v>
      </c>
      <c r="N36" s="22"/>
      <c r="O36" s="22"/>
      <c r="P36" s="22"/>
      <c r="Q36" s="22"/>
      <c r="R36" s="22"/>
      <c r="S36" s="22"/>
      <c r="T36" s="22" t="s">
        <v>402</v>
      </c>
      <c r="U36" s="22" t="s">
        <v>403</v>
      </c>
      <c r="V36" s="22"/>
      <c r="W36" s="22">
        <v>11320</v>
      </c>
      <c r="X36" s="22" t="s">
        <v>56</v>
      </c>
      <c r="Y36" s="22" t="s">
        <v>425</v>
      </c>
      <c r="Z36" s="22" t="s">
        <v>402</v>
      </c>
      <c r="AA36" s="48">
        <v>454200</v>
      </c>
      <c r="AB36" s="47">
        <v>202400</v>
      </c>
      <c r="AC36" s="24"/>
      <c r="AD36" s="24"/>
      <c r="AE36" s="25">
        <v>2</v>
      </c>
      <c r="AF36" s="25">
        <v>0</v>
      </c>
      <c r="AG36" s="25">
        <v>0</v>
      </c>
      <c r="AH36" s="22">
        <v>0</v>
      </c>
      <c r="AI36" s="22">
        <v>0</v>
      </c>
      <c r="AJ36" s="22">
        <v>0</v>
      </c>
      <c r="AK36" s="22">
        <v>2</v>
      </c>
      <c r="AL36" s="22">
        <v>0</v>
      </c>
    </row>
    <row r="37" spans="1:38" s="20" customFormat="1" ht="12.75" customHeight="1" x14ac:dyDescent="0.15">
      <c r="A37" s="26" t="s">
        <v>721</v>
      </c>
      <c r="B37" s="21" t="s">
        <v>722</v>
      </c>
      <c r="C37" s="22" t="s">
        <v>723</v>
      </c>
      <c r="D37" s="22"/>
      <c r="E37" s="22"/>
      <c r="F37" s="22"/>
      <c r="G37" s="46" t="s">
        <v>724</v>
      </c>
      <c r="H37" s="22"/>
      <c r="I37" s="22" t="s">
        <v>561</v>
      </c>
      <c r="J37" s="22"/>
      <c r="K37" s="22"/>
      <c r="L37" s="22"/>
      <c r="M37" s="22">
        <v>13900</v>
      </c>
      <c r="N37" s="22"/>
      <c r="O37" s="22"/>
      <c r="P37" s="22"/>
      <c r="Q37" s="22"/>
      <c r="R37" s="22"/>
      <c r="S37" s="22"/>
      <c r="T37" s="22" t="s">
        <v>402</v>
      </c>
      <c r="U37" s="22" t="s">
        <v>403</v>
      </c>
      <c r="V37" s="22"/>
      <c r="W37" s="22">
        <v>0</v>
      </c>
      <c r="X37" s="22" t="s">
        <v>347</v>
      </c>
      <c r="Y37" s="22" t="s">
        <v>402</v>
      </c>
      <c r="Z37" s="22" t="s">
        <v>402</v>
      </c>
      <c r="AA37" s="23">
        <v>269000</v>
      </c>
      <c r="AB37" s="23">
        <v>194700</v>
      </c>
      <c r="AC37" s="24"/>
      <c r="AD37" s="24"/>
      <c r="AE37" s="25">
        <v>12</v>
      </c>
      <c r="AF37" s="25">
        <v>0</v>
      </c>
      <c r="AG37" s="25">
        <v>0</v>
      </c>
      <c r="AH37" s="22">
        <v>0</v>
      </c>
      <c r="AI37" s="22">
        <v>1</v>
      </c>
      <c r="AJ37" s="22">
        <v>1</v>
      </c>
      <c r="AK37" s="22">
        <v>0</v>
      </c>
      <c r="AL37" s="22">
        <v>0</v>
      </c>
    </row>
    <row r="38" spans="1:38" s="20" customFormat="1" ht="12.75" customHeight="1" x14ac:dyDescent="0.15">
      <c r="A38" s="26" t="s">
        <v>725</v>
      </c>
      <c r="B38" s="21" t="s">
        <v>726</v>
      </c>
      <c r="C38" s="22" t="s">
        <v>727</v>
      </c>
      <c r="D38" s="22"/>
      <c r="E38" s="22"/>
      <c r="F38" s="22"/>
      <c r="G38" s="21" t="s">
        <v>728</v>
      </c>
      <c r="H38" s="22"/>
      <c r="I38" s="22" t="s">
        <v>729</v>
      </c>
      <c r="J38" s="22"/>
      <c r="K38" s="22"/>
      <c r="L38" s="22"/>
      <c r="M38" s="22">
        <v>15190</v>
      </c>
      <c r="N38" s="22"/>
      <c r="O38" s="22"/>
      <c r="P38" s="22"/>
      <c r="Q38" s="22"/>
      <c r="R38" s="22"/>
      <c r="S38" s="22"/>
      <c r="T38" s="22" t="s">
        <v>402</v>
      </c>
      <c r="U38" s="22" t="s">
        <v>403</v>
      </c>
      <c r="V38" s="22"/>
      <c r="W38" s="22">
        <v>15190</v>
      </c>
      <c r="X38" s="22" t="s">
        <v>55</v>
      </c>
      <c r="Y38" s="22" t="s">
        <v>402</v>
      </c>
      <c r="Z38" s="22" t="s">
        <v>402</v>
      </c>
      <c r="AA38" s="23">
        <v>263790</v>
      </c>
      <c r="AB38" s="23">
        <v>705090</v>
      </c>
      <c r="AC38" s="24">
        <v>76</v>
      </c>
      <c r="AD38" s="24"/>
      <c r="AE38" s="25">
        <v>1</v>
      </c>
      <c r="AF38" s="25">
        <v>0</v>
      </c>
      <c r="AG38" s="25">
        <v>0</v>
      </c>
      <c r="AH38" s="22">
        <v>1</v>
      </c>
      <c r="AI38" s="22">
        <v>0</v>
      </c>
      <c r="AJ38" s="22">
        <v>0</v>
      </c>
      <c r="AK38" s="22">
        <v>0</v>
      </c>
      <c r="AL38" s="22">
        <v>0</v>
      </c>
    </row>
    <row r="39" spans="1:38" s="20" customFormat="1" ht="12.75" customHeight="1" x14ac:dyDescent="0.15">
      <c r="A39" s="26" t="s">
        <v>730</v>
      </c>
      <c r="B39" s="49" t="s">
        <v>731</v>
      </c>
      <c r="C39" s="22" t="s">
        <v>732</v>
      </c>
      <c r="D39" s="22"/>
      <c r="E39" s="22"/>
      <c r="F39" s="22"/>
      <c r="G39" s="22" t="s">
        <v>733</v>
      </c>
      <c r="H39" s="22"/>
      <c r="I39" s="22" t="s">
        <v>543</v>
      </c>
      <c r="J39" s="22"/>
      <c r="K39" s="22"/>
      <c r="L39" s="22"/>
      <c r="M39" s="22">
        <v>24250</v>
      </c>
      <c r="N39" s="22"/>
      <c r="O39" s="22"/>
      <c r="P39" s="22"/>
      <c r="Q39" s="22"/>
      <c r="R39" s="22"/>
      <c r="S39" s="22"/>
      <c r="T39" s="22" t="s">
        <v>402</v>
      </c>
      <c r="U39" s="22" t="s">
        <v>403</v>
      </c>
      <c r="V39" s="22"/>
      <c r="W39" s="22">
        <v>24250</v>
      </c>
      <c r="X39" s="22" t="s">
        <v>56</v>
      </c>
      <c r="Y39" s="22" t="s">
        <v>402</v>
      </c>
      <c r="Z39" s="22" t="s">
        <v>402</v>
      </c>
      <c r="AA39" s="23">
        <v>456000</v>
      </c>
      <c r="AB39" s="23">
        <v>489600</v>
      </c>
      <c r="AC39" s="24"/>
      <c r="AD39" s="24"/>
      <c r="AE39" s="25">
        <v>1</v>
      </c>
      <c r="AF39" s="25">
        <v>0</v>
      </c>
      <c r="AG39" s="25">
        <v>0</v>
      </c>
      <c r="AH39" s="22">
        <v>1</v>
      </c>
      <c r="AI39" s="22">
        <v>0</v>
      </c>
      <c r="AJ39" s="22">
        <v>0</v>
      </c>
      <c r="AK39" s="22">
        <v>0</v>
      </c>
      <c r="AL39" s="22">
        <v>0</v>
      </c>
    </row>
    <row r="40" spans="1:38" s="31" customFormat="1" ht="12.75" customHeight="1" x14ac:dyDescent="0.15">
      <c r="A40" s="26" t="s">
        <v>734</v>
      </c>
      <c r="B40" s="27" t="s">
        <v>620</v>
      </c>
      <c r="C40" s="29" t="s">
        <v>621</v>
      </c>
      <c r="D40" s="29"/>
      <c r="E40" s="29"/>
      <c r="F40" s="29"/>
      <c r="G40" s="27" t="s">
        <v>622</v>
      </c>
      <c r="H40" s="29"/>
      <c r="I40" s="28" t="s">
        <v>623</v>
      </c>
      <c r="J40" s="28"/>
      <c r="K40" s="28"/>
      <c r="L40" s="28"/>
      <c r="M40" s="29">
        <v>9500</v>
      </c>
      <c r="N40" s="29"/>
      <c r="O40" s="29"/>
      <c r="P40" s="29"/>
      <c r="Q40" s="29"/>
      <c r="R40" s="29"/>
      <c r="S40" s="29"/>
      <c r="T40" s="29" t="s">
        <v>402</v>
      </c>
      <c r="U40" s="29" t="s">
        <v>403</v>
      </c>
      <c r="V40" s="29"/>
      <c r="W40" s="29">
        <v>5440</v>
      </c>
      <c r="X40" s="29" t="s">
        <v>56</v>
      </c>
      <c r="Y40" s="29" t="s">
        <v>402</v>
      </c>
      <c r="Z40" s="29" t="s">
        <v>402</v>
      </c>
      <c r="AA40" s="27">
        <v>588830</v>
      </c>
      <c r="AB40" s="27">
        <v>112960</v>
      </c>
      <c r="AC40" s="29">
        <v>-0.28999999999999998</v>
      </c>
      <c r="AD40" s="29"/>
      <c r="AE40" s="28">
        <v>13</v>
      </c>
      <c r="AF40" s="28">
        <v>0</v>
      </c>
      <c r="AG40" s="28">
        <v>0</v>
      </c>
      <c r="AH40" s="29">
        <v>0</v>
      </c>
      <c r="AI40" s="29">
        <v>0</v>
      </c>
      <c r="AJ40" s="29">
        <v>0</v>
      </c>
      <c r="AK40" s="29">
        <v>1</v>
      </c>
      <c r="AL40" s="29">
        <v>0</v>
      </c>
    </row>
    <row r="41" spans="1:38" s="38" customFormat="1" ht="12.75" customHeight="1" x14ac:dyDescent="0.15">
      <c r="A41" s="26" t="s">
        <v>735</v>
      </c>
      <c r="B41" s="36" t="s">
        <v>640</v>
      </c>
      <c r="C41" s="35" t="s">
        <v>641</v>
      </c>
      <c r="D41" s="35"/>
      <c r="E41" s="35"/>
      <c r="F41" s="35"/>
      <c r="G41" s="44" t="s">
        <v>642</v>
      </c>
      <c r="H41" s="35"/>
      <c r="I41" s="35" t="s">
        <v>406</v>
      </c>
      <c r="J41" s="35"/>
      <c r="K41" s="35"/>
      <c r="L41" s="35"/>
      <c r="M41" s="35">
        <v>7850</v>
      </c>
      <c r="N41" s="35"/>
      <c r="O41" s="35"/>
      <c r="P41" s="35"/>
      <c r="Q41" s="35"/>
      <c r="R41" s="35"/>
      <c r="S41" s="35"/>
      <c r="T41" s="35" t="s">
        <v>402</v>
      </c>
      <c r="U41" s="35" t="s">
        <v>403</v>
      </c>
      <c r="V41" s="35"/>
      <c r="W41" s="35">
        <v>6220</v>
      </c>
      <c r="X41" s="35" t="s">
        <v>56</v>
      </c>
      <c r="Y41" s="35" t="s">
        <v>402</v>
      </c>
      <c r="Z41" s="35" t="s">
        <v>403</v>
      </c>
      <c r="AA41" s="39">
        <v>405700</v>
      </c>
      <c r="AB41" s="39">
        <v>598500</v>
      </c>
      <c r="AC41" s="40"/>
      <c r="AD41" s="40"/>
      <c r="AE41" s="37">
        <v>3</v>
      </c>
      <c r="AF41" s="37">
        <v>0</v>
      </c>
      <c r="AG41" s="37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1</v>
      </c>
    </row>
    <row r="42" spans="1:38" s="38" customFormat="1" ht="12.75" customHeight="1" x14ac:dyDescent="0.15">
      <c r="A42" s="26" t="s">
        <v>736</v>
      </c>
      <c r="B42" s="36" t="s">
        <v>636</v>
      </c>
      <c r="C42" s="37" t="s">
        <v>637</v>
      </c>
      <c r="D42" s="37"/>
      <c r="E42" s="37"/>
      <c r="F42" s="37"/>
      <c r="G42" s="37" t="s">
        <v>638</v>
      </c>
      <c r="H42" s="37"/>
      <c r="I42" s="35" t="s">
        <v>92</v>
      </c>
      <c r="J42" s="35"/>
      <c r="K42" s="35"/>
      <c r="L42" s="35"/>
      <c r="M42" s="35">
        <v>8060</v>
      </c>
      <c r="N42" s="35"/>
      <c r="O42" s="35"/>
      <c r="P42" s="35"/>
      <c r="Q42" s="35"/>
      <c r="R42" s="35"/>
      <c r="S42" s="35"/>
      <c r="T42" s="36" t="s">
        <v>402</v>
      </c>
      <c r="U42" s="35" t="s">
        <v>403</v>
      </c>
      <c r="V42" s="35"/>
      <c r="W42" s="35">
        <v>690</v>
      </c>
      <c r="X42" s="36" t="s">
        <v>347</v>
      </c>
      <c r="Y42" s="36" t="s">
        <v>639</v>
      </c>
      <c r="Z42" s="36" t="s">
        <v>402</v>
      </c>
      <c r="AA42" s="42">
        <v>245300</v>
      </c>
      <c r="AB42" s="42">
        <v>348700</v>
      </c>
      <c r="AC42" s="43"/>
      <c r="AD42" s="43"/>
      <c r="AE42" s="37">
        <v>8</v>
      </c>
      <c r="AF42" s="37">
        <v>0</v>
      </c>
      <c r="AG42" s="37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1</v>
      </c>
    </row>
    <row r="43" spans="1:38" x14ac:dyDescent="0.2">
      <c r="A43" s="26" t="s">
        <v>739</v>
      </c>
      <c r="B43" t="s">
        <v>737</v>
      </c>
      <c r="C43" t="s">
        <v>738</v>
      </c>
      <c r="G43" s="21" t="s">
        <v>635</v>
      </c>
      <c r="I43" t="s">
        <v>376</v>
      </c>
    </row>
  </sheetData>
  <mergeCells count="7">
    <mergeCell ref="A34:A35"/>
    <mergeCell ref="Q2:Q6"/>
    <mergeCell ref="Q8:Q9"/>
    <mergeCell ref="S12:S15"/>
    <mergeCell ref="A2:A6"/>
    <mergeCell ref="A8:A9"/>
    <mergeCell ref="A1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Records</vt:lpstr>
      <vt:lpstr>Bands</vt:lpstr>
      <vt:lpstr>Dead sites_Log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Tsakiridou</dc:creator>
  <cp:lastModifiedBy>Margarita Tsakiridou</cp:lastModifiedBy>
  <cp:lastPrinted>2017-08-15T15:23:01Z</cp:lastPrinted>
  <dcterms:created xsi:type="dcterms:W3CDTF">2017-03-22T21:53:35Z</dcterms:created>
  <dcterms:modified xsi:type="dcterms:W3CDTF">2022-02-01T00:35:22Z</dcterms:modified>
</cp:coreProperties>
</file>