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grupaciones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G18" i="1"/>
  <c r="G17" i="1"/>
  <c r="G16" i="1"/>
  <c r="G15" i="1"/>
  <c r="G11" i="1"/>
  <c r="I9" i="1"/>
  <c r="G10" i="1"/>
  <c r="I8" i="1"/>
  <c r="I7" i="1"/>
  <c r="I6" i="1"/>
  <c r="E13" i="1"/>
  <c r="I5" i="1"/>
  <c r="I4" i="1"/>
  <c r="I3" i="1"/>
  <c r="E12" i="1"/>
  <c r="E11" i="1"/>
  <c r="E10" i="1"/>
  <c r="E9" i="1"/>
  <c r="G9" i="1"/>
  <c r="G8" i="1"/>
  <c r="G7" i="1"/>
  <c r="G6" i="1"/>
  <c r="G5" i="1"/>
  <c r="G4" i="1"/>
  <c r="G3" i="1"/>
  <c r="E8" i="1"/>
  <c r="E7" i="1"/>
  <c r="E6" i="1"/>
  <c r="E5" i="1"/>
  <c r="E4" i="1"/>
  <c r="E3" i="1"/>
  <c r="B9" i="1"/>
</calcChain>
</file>

<file path=xl/sharedStrings.xml><?xml version="1.0" encoding="utf-8"?>
<sst xmlns="http://schemas.openxmlformats.org/spreadsheetml/2006/main" count="52" uniqueCount="32">
  <si>
    <t>educadora</t>
  </si>
  <si>
    <t>telefono</t>
  </si>
  <si>
    <t>rut</t>
  </si>
  <si>
    <t>nivel</t>
  </si>
  <si>
    <t>fecha_de_nacimiento</t>
  </si>
  <si>
    <t>direccion</t>
  </si>
  <si>
    <t>ayudantes de parvulo</t>
  </si>
  <si>
    <t>año_ingreso</t>
  </si>
  <si>
    <t>correo</t>
  </si>
  <si>
    <t>jornada</t>
  </si>
  <si>
    <t>nombre</t>
  </si>
  <si>
    <t>apellido_paterno</t>
  </si>
  <si>
    <t>apellido_materno</t>
  </si>
  <si>
    <t>num_matricula</t>
  </si>
  <si>
    <t>Texto(100)/Vachar(100)</t>
  </si>
  <si>
    <t>Entero(int)</t>
  </si>
  <si>
    <t>Fecha/Datetime</t>
  </si>
  <si>
    <t>cargo</t>
  </si>
  <si>
    <t>comuna</t>
  </si>
  <si>
    <t>Niño/a</t>
  </si>
  <si>
    <t>Apoderado/a</t>
  </si>
  <si>
    <t>Personal</t>
  </si>
  <si>
    <t>jardin</t>
  </si>
  <si>
    <t>Nombre</t>
  </si>
  <si>
    <t>Apellido_Materno</t>
  </si>
  <si>
    <t>Apellido_Paterno</t>
  </si>
  <si>
    <t>Rut</t>
  </si>
  <si>
    <t>Fecha_Nacimiento</t>
  </si>
  <si>
    <t>Apoderado</t>
  </si>
  <si>
    <t>Num_Matricula</t>
  </si>
  <si>
    <t>Direccion</t>
  </si>
  <si>
    <t>Jardin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</si>
</sst>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topLeftCell="A7" zoomScale="146" zoomScaleNormal="146" workbookViewId="0">
      <selection activeCell="G20" sqref="G20"/>
    </sheetView>
  </sheetViews>
  <sheetFormatPr baseColWidth="10" defaultColWidth="8.88671875" defaultRowHeight="14.4" x14ac:dyDescent="0.3"/>
  <cols>
    <col min="1" max="1" width="20.33203125" bestFit="1" customWidth="1"/>
    <col min="2" max="2" width="19.6640625" customWidth="1"/>
    <col min="5" max="5" width="18.44140625" customWidth="1"/>
    <col min="7" max="7" width="18.77734375" bestFit="1" customWidth="1"/>
    <col min="9" max="9" width="15.44140625" bestFit="1" customWidth="1"/>
  </cols>
  <sheetData>
    <row r="2" spans="1:9" x14ac:dyDescent="0.3">
      <c r="A2" t="s">
        <v>10</v>
      </c>
      <c r="B2" t="s">
        <v>14</v>
      </c>
      <c r="E2" s="1" t="s">
        <v>19</v>
      </c>
      <c r="G2" s="1" t="s">
        <v>20</v>
      </c>
      <c r="I2" s="1" t="s">
        <v>21</v>
      </c>
    </row>
    <row r="3" spans="1:9" x14ac:dyDescent="0.3">
      <c r="A3" t="s">
        <v>11</v>
      </c>
      <c r="B3" t="s">
        <v>14</v>
      </c>
      <c r="E3" t="str">
        <f>+A6</f>
        <v>rut</v>
      </c>
      <c r="G3" t="str">
        <f>E3</f>
        <v>rut</v>
      </c>
      <c r="I3" t="str">
        <f>+A16</f>
        <v>cargo</v>
      </c>
    </row>
    <row r="4" spans="1:9" x14ac:dyDescent="0.3">
      <c r="A4" t="s">
        <v>0</v>
      </c>
      <c r="B4" t="s">
        <v>14</v>
      </c>
      <c r="E4" t="str">
        <f>+A2</f>
        <v>nombre</v>
      </c>
      <c r="G4" t="str">
        <f>+E4</f>
        <v>nombre</v>
      </c>
      <c r="I4" t="str">
        <f>+A6</f>
        <v>rut</v>
      </c>
    </row>
    <row r="5" spans="1:9" x14ac:dyDescent="0.3">
      <c r="A5" t="s">
        <v>1</v>
      </c>
      <c r="B5" t="s">
        <v>15</v>
      </c>
      <c r="E5" t="str">
        <f>+A3</f>
        <v>apellido_paterno</v>
      </c>
      <c r="G5" t="str">
        <f>+E5</f>
        <v>apellido_paterno</v>
      </c>
      <c r="I5" t="str">
        <f>+A2</f>
        <v>nombre</v>
      </c>
    </row>
    <row r="6" spans="1:9" x14ac:dyDescent="0.3">
      <c r="A6" t="s">
        <v>2</v>
      </c>
      <c r="B6" t="s">
        <v>15</v>
      </c>
      <c r="E6" t="str">
        <f>+A9</f>
        <v>apellido_materno</v>
      </c>
      <c r="G6" t="str">
        <f>+E6</f>
        <v>apellido_materno</v>
      </c>
      <c r="I6" t="str">
        <f>+A3</f>
        <v>apellido_paterno</v>
      </c>
    </row>
    <row r="7" spans="1:9" x14ac:dyDescent="0.3">
      <c r="A7" t="s">
        <v>3</v>
      </c>
      <c r="B7" t="s">
        <v>14</v>
      </c>
      <c r="E7" t="str">
        <f>+A8</f>
        <v>fecha_de_nacimiento</v>
      </c>
      <c r="G7" t="str">
        <f>+E7</f>
        <v>fecha_de_nacimiento</v>
      </c>
      <c r="I7" t="str">
        <f>+A9</f>
        <v>apellido_materno</v>
      </c>
    </row>
    <row r="8" spans="1:9" x14ac:dyDescent="0.3">
      <c r="A8" t="s">
        <v>4</v>
      </c>
      <c r="B8" t="s">
        <v>16</v>
      </c>
      <c r="E8" t="str">
        <f>+A15</f>
        <v>num_matricula</v>
      </c>
      <c r="G8" t="str">
        <f>+A5</f>
        <v>telefono</v>
      </c>
      <c r="I8" t="str">
        <f>+A13</f>
        <v>correo</v>
      </c>
    </row>
    <row r="9" spans="1:9" x14ac:dyDescent="0.3">
      <c r="A9" t="s">
        <v>12</v>
      </c>
      <c r="B9" t="str">
        <f>+B3</f>
        <v>Texto(100)/Vachar(100)</v>
      </c>
      <c r="E9" t="str">
        <f>+A14</f>
        <v>jornada</v>
      </c>
      <c r="G9" t="str">
        <f>+A10</f>
        <v>direccion</v>
      </c>
      <c r="I9" t="str">
        <f>+A5</f>
        <v>telefono</v>
      </c>
    </row>
    <row r="10" spans="1:9" x14ac:dyDescent="0.3">
      <c r="A10" t="s">
        <v>5</v>
      </c>
      <c r="B10" t="s">
        <v>14</v>
      </c>
      <c r="E10" t="str">
        <f>+A10</f>
        <v>direccion</v>
      </c>
      <c r="G10" t="str">
        <f>+A16</f>
        <v>cargo</v>
      </c>
    </row>
    <row r="11" spans="1:9" x14ac:dyDescent="0.3">
      <c r="A11" t="s">
        <v>6</v>
      </c>
      <c r="B11" t="s">
        <v>14</v>
      </c>
      <c r="E11" t="str">
        <f>+A12</f>
        <v>año_ingreso</v>
      </c>
      <c r="G11" t="str">
        <f>+A17</f>
        <v>comuna</v>
      </c>
    </row>
    <row r="12" spans="1:9" x14ac:dyDescent="0.3">
      <c r="A12" t="s">
        <v>7</v>
      </c>
      <c r="B12" t="s">
        <v>15</v>
      </c>
      <c r="E12" t="str">
        <f>+A17</f>
        <v>comuna</v>
      </c>
    </row>
    <row r="13" spans="1:9" x14ac:dyDescent="0.3">
      <c r="A13" t="s">
        <v>8</v>
      </c>
      <c r="B13" t="s">
        <v>14</v>
      </c>
      <c r="E13" t="str">
        <f>+A7</f>
        <v>nivel</v>
      </c>
    </row>
    <row r="14" spans="1:9" x14ac:dyDescent="0.3">
      <c r="A14" t="s">
        <v>9</v>
      </c>
      <c r="B14" t="s">
        <v>14</v>
      </c>
      <c r="G14" t="s">
        <v>31</v>
      </c>
    </row>
    <row r="15" spans="1:9" x14ac:dyDescent="0.3">
      <c r="A15" t="s">
        <v>13</v>
      </c>
      <c r="B15" t="s">
        <v>15</v>
      </c>
      <c r="G15" t="str">
        <f>+A2</f>
        <v>nombre</v>
      </c>
    </row>
    <row r="16" spans="1:9" x14ac:dyDescent="0.3">
      <c r="A16" t="s">
        <v>17</v>
      </c>
      <c r="B16" t="s">
        <v>14</v>
      </c>
      <c r="G16" t="str">
        <f>+A6</f>
        <v>rut</v>
      </c>
    </row>
    <row r="17" spans="1:7" x14ac:dyDescent="0.3">
      <c r="A17" t="s">
        <v>18</v>
      </c>
      <c r="B17" t="s">
        <v>14</v>
      </c>
      <c r="G17" t="str">
        <f>+A10</f>
        <v>direccion</v>
      </c>
    </row>
    <row r="18" spans="1:7" x14ac:dyDescent="0.3">
      <c r="A18" t="s">
        <v>22</v>
      </c>
      <c r="B18" t="s">
        <v>14</v>
      </c>
      <c r="G18" t="str">
        <f>+A12</f>
        <v>año_ingreso</v>
      </c>
    </row>
    <row r="19" spans="1:7" x14ac:dyDescent="0.3">
      <c r="G19" t="str">
        <f>+A13</f>
        <v>correo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9"/>
  <sheetViews>
    <sheetView workbookViewId="0">
      <selection activeCell="J5" sqref="J5"/>
    </sheetView>
  </sheetViews>
  <sheetFormatPr baseColWidth="10" defaultRowHeight="14.4" x14ac:dyDescent="0.3"/>
  <cols>
    <col min="2" max="2" width="12.88671875" customWidth="1"/>
    <col min="3" max="3" width="18" customWidth="1"/>
    <col min="4" max="4" width="17.5546875" customWidth="1"/>
    <col min="5" max="5" width="16.44140625" customWidth="1"/>
    <col min="6" max="6" width="17.88671875" customWidth="1"/>
    <col min="7" max="7" width="19.44140625" customWidth="1"/>
    <col min="8" max="8" width="16.6640625" customWidth="1"/>
  </cols>
  <sheetData>
    <row r="2" spans="3:9" x14ac:dyDescent="0.3">
      <c r="C2" t="s">
        <v>19</v>
      </c>
    </row>
    <row r="3" spans="3:9" x14ac:dyDescent="0.3">
      <c r="C3" t="s">
        <v>29</v>
      </c>
      <c r="D3" t="s">
        <v>23</v>
      </c>
      <c r="E3" t="s">
        <v>25</v>
      </c>
      <c r="F3" t="s">
        <v>24</v>
      </c>
      <c r="G3" t="s">
        <v>26</v>
      </c>
      <c r="H3" t="s">
        <v>27</v>
      </c>
    </row>
    <row r="8" spans="3:9" x14ac:dyDescent="0.3">
      <c r="C8" t="s">
        <v>28</v>
      </c>
    </row>
    <row r="9" spans="3:9" x14ac:dyDescent="0.3">
      <c r="C9" t="s">
        <v>23</v>
      </c>
      <c r="D9" t="s">
        <v>25</v>
      </c>
      <c r="E9" t="s">
        <v>24</v>
      </c>
      <c r="F9" t="s">
        <v>26</v>
      </c>
      <c r="G9" t="s">
        <v>27</v>
      </c>
      <c r="H9" t="s">
        <v>8</v>
      </c>
      <c r="I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Agrupaciones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2021-04-15T03:21:16Z</dcterms:modified>
</cp:coreProperties>
</file>