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ykuchak\Documents\GitHub\qa\automation\TestPlans\"/>
    </mc:Choice>
  </mc:AlternateContent>
  <bookViews>
    <workbookView xWindow="0" yWindow="0" windowWidth="20490" windowHeight="8910" firstSheet="3" activeTab="3"/>
  </bookViews>
  <sheets>
    <sheet name="Title" sheetId="17" r:id="rId1"/>
    <sheet name="Summary" sheetId="1" r:id="rId2"/>
    <sheet name="Prereq" sheetId="2" state="hidden" r:id="rId3"/>
    <sheet name="Automated Test cases" sheetId="3" r:id="rId4"/>
    <sheet name="Users-Tenants" sheetId="18" r:id="rId5"/>
    <sheet name="Permissions" sheetId="24" r:id="rId6"/>
    <sheet name="Blank" sheetId="23" r:id="rId7"/>
    <sheet name="DropDownOptions" sheetId="4" state="hidden" r:id="rId8"/>
  </sheets>
  <externalReferences>
    <externalReference r:id="rId9"/>
    <externalReference r:id="rId10"/>
    <externalReference r:id="rId11"/>
    <externalReference r:id="rId12"/>
    <externalReference r:id="rId13"/>
    <externalReference r:id="rId14"/>
  </externalReferences>
  <definedNames>
    <definedName name="_xlnm._FilterDatabase" localSheetId="3" hidden="1">'Automated Test cases'!$A$1:$E$79</definedName>
    <definedName name="GeneralKneeAIW">'Automated Test cases'!#REF!</definedName>
    <definedName name="GeneralKneeButtonsAndToolbars">'Automated Test cases'!#REF!</definedName>
    <definedName name="GeneralKneeChangeOrientation">'Automated Test cases'!#REF!</definedName>
    <definedName name="GeneralKneeCloseCase">'Automated Test cases'!#REF!</definedName>
    <definedName name="GeneralKneeExport3D">'Automated Test cases'!#REF!</definedName>
    <definedName name="GeneralKneeHelp">'Automated Test cases'!#REF!</definedName>
    <definedName name="GeneralKneeImportImages">'Automated Test cases'!#REF!</definedName>
    <definedName name="GeneralKneeKeyShorcuts">'Automated Test cases'!#REF!</definedName>
    <definedName name="GeneralKneeMainMenu">'Automated Test cases'!#REF!</definedName>
    <definedName name="GeneralKneeModes">'Automated Test cases'!#REF!</definedName>
    <definedName name="GeneralKneeModules">'Automated Test cases'!#REF!</definedName>
    <definedName name="GeneralKneeOpenCase">'Automated Test cases'!#REF!</definedName>
    <definedName name="GeneralKneePreferences">'Automated Test cases'!#REF!</definedName>
    <definedName name="GeneralKneeProjectInformation">'Automated Test cases'!#REF!</definedName>
    <definedName name="GeneralKneeSaveCase">'Automated Test cases'!#REF!</definedName>
    <definedName name="GeneralKneeScanningInformation">'Automated Test cases'!#REF!</definedName>
    <definedName name="GeneralSoosFile">'Automated Test cases'!#REF!</definedName>
    <definedName name="PKMRINoRegReferenceGeometries">'Automated Test cases'!#REF!</definedName>
    <definedName name="PKMRINoRegVerification">'Automated Test cases'!#REF!</definedName>
    <definedName name="PKMRIRegFineTuneFemur">'Automated Test cases'!#REF!</definedName>
    <definedName name="PKMRIRegFineTuneTibia">'Automated Test cases'!#REF!</definedName>
    <definedName name="PKMRIRegGeneral">'Automated Test cases'!#REF!</definedName>
    <definedName name="PKMRIRegLoadSTLs">'Automated Test cases'!#REF!</definedName>
    <definedName name="PKMRIRegReferenceGeometries">'Automated Test cases'!#REF!</definedName>
    <definedName name="PKMRIRegRegisterSTLs">'Automated Test cases'!#REF!</definedName>
    <definedName name="PKMRIRegSurgicalProcedure">'Automated Test cases'!#REF!</definedName>
    <definedName name="PKMRIRegVerification">'Automated Test cases'!#REF!</definedName>
    <definedName name="PSFFineTuneFemur">'Automated Test cases'!#REF!</definedName>
    <definedName name="THMRINoRegAIW">'Automated Test cases'!#REF!</definedName>
    <definedName name="THMRINoRegFineTuneAcetabularCup">'Automated Test cases'!#REF!</definedName>
    <definedName name="THMRINoRegGeneral">'Automated Test cases'!#REF!</definedName>
    <definedName name="THMRINoRegLoadSTLs">'Automated Test cases'!#REF!</definedName>
    <definedName name="THMRINoRegReferenceGeometries">'Automated Test cases'!#REF!</definedName>
    <definedName name="THMRINoRegVerification">'Automated Test cases'!#REF!</definedName>
    <definedName name="TKCTNoRegFineTuneFemur">'Automated Test cases'!#REF!</definedName>
    <definedName name="TKCTNoRegFineTuneTibia">'Automated Test cases'!#REF!</definedName>
    <definedName name="TKCTNoRegGeneral">'Automated Test cases'!#REF!</definedName>
    <definedName name="TKCTNoRegLoadSTLs">'Automated Test cases'!#REF!</definedName>
    <definedName name="TKCTNoRegReferenceGeometries">'Automated Test cases'!#REF!</definedName>
    <definedName name="TKCTNoRegVerification">'Automated Test cases'!#REF!</definedName>
    <definedName name="TKMRINoRegReferenceGeometries">'Automated Test cases'!#REF!</definedName>
    <definedName name="TKMRINoRegVerification">'Automated Test cases'!#REF!</definedName>
    <definedName name="TKMRIRegFineTuneFemur">'Automated Test cases'!#REF!</definedName>
    <definedName name="TKMRIRegFineTuneTibia">'Automated Test cases'!#REF!</definedName>
    <definedName name="TKMRIRegGeneral">'Automated Test cases'!#REF!</definedName>
    <definedName name="TKMRIRegLoadSTLs">'Automated Test cases'!#REF!</definedName>
    <definedName name="TKMRIRegReferenceGeometries">'Automated Test cases'!#REF!</definedName>
    <definedName name="TKMRIRegRegisterSTLs">'Automated Test cases'!#REF!</definedName>
    <definedName name="TKMRIRegSurgicalProcedure">'Automated Test cases'!#REF!</definedName>
    <definedName name="TKMRIRegVerification">'Automated Test cases'!#REF!</definedName>
    <definedName name="TKnStXPProcpl">'Automated Test cases'!#REF!</definedName>
    <definedName name="TKnStXPProcplFT">'Automated Test cases'!#REF!</definedName>
    <definedName name="TKnStXPProcplRG">'Automated Test cases'!#REF!</definedName>
    <definedName name="TKnXPStXPProcplFTF">'Automated Test cases'!#REF!</definedName>
    <definedName name="TKnXPStXPProcplFTT">'Automated Test cases'!#REF!</definedName>
    <definedName name="TKnXPStXPProcplPref">'Automated Test cases'!#REF!</definedName>
    <definedName name="TKnXPStXPProcplRG">'Automated Test cases'!#REF!</definedName>
    <definedName name="TKnXPStXPProcplSP">'Automated Test cases'!#REF!</definedName>
    <definedName name="TKnXPStXPProcplVer">'Automated Test cases'!#REF!</definedName>
    <definedName name="Z_886EAB4C_F032_403F_BC11_4C65CBD319D5_.wvu.FilterData" localSheetId="3" hidden="1">'Automated Test cases'!$D$1:$D$79</definedName>
    <definedName name="Z_E3BD31ED_7947_45F9_9B1B_8A07B6BA7BD2_.wvu.FilterData" localSheetId="3" hidden="1">'Automated Test cases'!$D$1:$D$79</definedName>
  </definedNames>
  <calcPr calcId="162913"/>
  <customWorkbookViews>
    <customWorkbookView name="Vladimir Artyukh - Personal View" guid="{E3BD31ED-7947-45F9-9B1B-8A07B6BA7BD2}" mergeInterval="0" personalView="1" maximized="1" yWindow="-4" windowWidth="1600" windowHeight="645" activeSheetId="3" showComments="commIndAndComment"/>
    <customWorkbookView name="Margaryta Kovalko - Personal View" guid="{886EAB4C-F032-403F-BC11-4C65CBD319D5}" mergeInterval="0" personalView="1" maximized="1" windowWidth="1600" windowHeight="641" activeSheetId="9" showComments="commIndAndComment"/>
  </customWorkbookViews>
</workbook>
</file>

<file path=xl/calcChain.xml><?xml version="1.0" encoding="utf-8"?>
<calcChain xmlns="http://schemas.openxmlformats.org/spreadsheetml/2006/main">
  <c r="B24" i="1" l="1"/>
  <c r="B23" i="1"/>
  <c r="B22" i="1"/>
  <c r="B20" i="1"/>
  <c r="B19" i="1"/>
  <c r="B18" i="1"/>
  <c r="B17" i="1"/>
  <c r="A9" i="1" l="1"/>
  <c r="G17" i="1" l="1"/>
  <c r="G19" i="1" l="1"/>
  <c r="G24" i="1"/>
  <c r="B21" i="1"/>
  <c r="G23" i="1" l="1"/>
  <c r="G22" i="1"/>
</calcChain>
</file>

<file path=xl/comments1.xml><?xml version="1.0" encoding="utf-8"?>
<comments xmlns="http://schemas.openxmlformats.org/spreadsheetml/2006/main">
  <authors>
    <author>butovych</author>
  </authors>
  <commentList>
    <comment ref="H2" authorId="0" shapeId="0">
      <text>
        <r>
          <rPr>
            <b/>
            <sz val="9"/>
            <color indexed="81"/>
            <rFont val="Tahoma"/>
            <family val="2"/>
            <charset val="204"/>
          </rPr>
          <t>butovych:</t>
        </r>
        <r>
          <rPr>
            <sz val="9"/>
            <color indexed="81"/>
            <rFont val="Tahoma"/>
            <family val="2"/>
            <charset val="204"/>
          </rPr>
          <t xml:space="preserve">
we should test in real QE/CE roles</t>
        </r>
      </text>
    </comment>
    <comment ref="A7" authorId="0" shapeId="0">
      <text>
        <r>
          <rPr>
            <b/>
            <sz val="9"/>
            <color indexed="81"/>
            <rFont val="Tahoma"/>
            <family val="2"/>
            <charset val="204"/>
          </rPr>
          <t>butovych:</t>
        </r>
        <r>
          <rPr>
            <sz val="9"/>
            <color indexed="81"/>
            <rFont val="Tahoma"/>
            <family val="2"/>
            <charset val="204"/>
          </rPr>
          <t xml:space="preserve">
this is guide how to switch between roles</t>
        </r>
      </text>
    </comment>
    <comment ref="A9" authorId="0" shapeId="0">
      <text>
        <r>
          <rPr>
            <b/>
            <sz val="9"/>
            <color indexed="81"/>
            <rFont val="Tahoma"/>
            <family val="2"/>
            <charset val="204"/>
          </rPr>
          <t>butovych:</t>
        </r>
        <r>
          <rPr>
            <sz val="9"/>
            <color indexed="81"/>
            <rFont val="Tahoma"/>
            <family val="2"/>
            <charset val="204"/>
          </rPr>
          <t xml:space="preserve">
since it is full feature we need guide here for creation files with preferences.
For minimal leave this tip.</t>
        </r>
      </text>
    </comment>
    <comment ref="B9" authorId="0" shapeId="0">
      <text>
        <r>
          <rPr>
            <b/>
            <sz val="9"/>
            <color indexed="81"/>
            <rFont val="Tahoma"/>
            <family val="2"/>
            <charset val="204"/>
          </rPr>
          <t>butovych:</t>
        </r>
        <r>
          <rPr>
            <sz val="9"/>
            <color indexed="81"/>
            <rFont val="Tahoma"/>
            <family val="2"/>
            <charset val="204"/>
          </rPr>
          <t xml:space="preserve">
suggestion: change all possible preferences values to 0.5 to make custom preferences easily noticeable.</t>
        </r>
      </text>
    </comment>
  </commentList>
</comments>
</file>

<file path=xl/sharedStrings.xml><?xml version="1.0" encoding="utf-8"?>
<sst xmlns="http://schemas.openxmlformats.org/spreadsheetml/2006/main" count="9037" uniqueCount="4989">
  <si>
    <t>Passed</t>
  </si>
  <si>
    <t>Failed</t>
  </si>
  <si>
    <t>Blocked</t>
  </si>
  <si>
    <t>Blank</t>
  </si>
  <si>
    <t>ID</t>
  </si>
  <si>
    <t>Expected result</t>
  </si>
  <si>
    <t>Result</t>
  </si>
  <si>
    <t>Bug ID</t>
  </si>
  <si>
    <t>Steps</t>
  </si>
  <si>
    <t>Requirements used:</t>
  </si>
  <si>
    <t xml:space="preserve"> If you forgot to do this, just go to the Registry Editor (Wnd+r, regedit), find HKEY_CURRENT_USER\Software\Materialise\Biomet PrePlanner\Role key and modify its data.</t>
  </si>
  <si>
    <t>Steps names</t>
  </si>
  <si>
    <r>
      <rPr>
        <b/>
        <sz val="11"/>
        <color theme="1"/>
        <rFont val="Calibri"/>
        <family val="2"/>
        <charset val="204"/>
        <scheme val="minor"/>
      </rPr>
      <t>SP</t>
    </r>
    <r>
      <rPr>
        <sz val="11"/>
        <color theme="1"/>
        <rFont val="Calibri"/>
        <family val="2"/>
        <charset val="204"/>
        <scheme val="minor"/>
      </rPr>
      <t xml:space="preserve"> = Surgical Procedure</t>
    </r>
  </si>
  <si>
    <r>
      <rPr>
        <b/>
        <sz val="11"/>
        <color theme="1"/>
        <rFont val="Calibri"/>
        <family val="2"/>
        <charset val="204"/>
        <scheme val="minor"/>
      </rPr>
      <t>RG</t>
    </r>
    <r>
      <rPr>
        <sz val="11"/>
        <color theme="1"/>
        <rFont val="Calibri"/>
        <family val="2"/>
        <charset val="204"/>
        <scheme val="minor"/>
      </rPr>
      <t xml:space="preserve"> = Reference Geometries</t>
    </r>
  </si>
  <si>
    <r>
      <rPr>
        <b/>
        <sz val="11"/>
        <color theme="1"/>
        <rFont val="Calibri"/>
        <family val="2"/>
        <charset val="204"/>
        <scheme val="minor"/>
      </rPr>
      <t>FTF</t>
    </r>
    <r>
      <rPr>
        <sz val="11"/>
        <color theme="1"/>
        <rFont val="Calibri"/>
        <family val="2"/>
        <charset val="204"/>
        <scheme val="minor"/>
      </rPr>
      <t xml:space="preserve"> = Fine Tune Femur</t>
    </r>
  </si>
  <si>
    <r>
      <rPr>
        <b/>
        <sz val="11"/>
        <color theme="1"/>
        <rFont val="Calibri"/>
        <family val="2"/>
        <charset val="204"/>
        <scheme val="minor"/>
      </rPr>
      <t>FTT</t>
    </r>
    <r>
      <rPr>
        <sz val="11"/>
        <color theme="1"/>
        <rFont val="Calibri"/>
        <family val="2"/>
        <charset val="204"/>
        <scheme val="minor"/>
      </rPr>
      <t xml:space="preserve"> = Fine Tune Tibia</t>
    </r>
  </si>
  <si>
    <r>
      <rPr>
        <b/>
        <sz val="11"/>
        <color theme="1"/>
        <rFont val="Calibri"/>
        <family val="2"/>
        <charset val="204"/>
        <scheme val="minor"/>
      </rPr>
      <t>FTAC</t>
    </r>
    <r>
      <rPr>
        <sz val="11"/>
        <color theme="1"/>
        <rFont val="Calibri"/>
        <family val="2"/>
        <charset val="204"/>
        <scheme val="minor"/>
      </rPr>
      <t xml:space="preserve"> = Fine tune acetabular cup</t>
    </r>
  </si>
  <si>
    <t>Constants:</t>
  </si>
  <si>
    <t>Tips:</t>
  </si>
  <si>
    <r>
      <t xml:space="preserve">For </t>
    </r>
    <r>
      <rPr>
        <b/>
        <sz val="11"/>
        <color theme="1"/>
        <rFont val="Calibri"/>
        <family val="2"/>
        <charset val="204"/>
        <scheme val="minor"/>
      </rPr>
      <t>preferences</t>
    </r>
    <r>
      <rPr>
        <sz val="11"/>
        <color theme="1"/>
        <rFont val="Calibri"/>
        <family val="2"/>
        <charset val="204"/>
        <scheme val="minor"/>
      </rPr>
      <t xml:space="preserve"> testing, use a file created in current SOMS version during full feature testing (and if it wasn't performed, check out the Prereq sheet of the Full Feature Test Plan).</t>
    </r>
  </si>
  <si>
    <r>
      <t xml:space="preserve">Images for </t>
    </r>
    <r>
      <rPr>
        <b/>
        <sz val="11"/>
        <color theme="1"/>
        <rFont val="Calibri"/>
        <family val="2"/>
        <charset val="204"/>
        <scheme val="minor"/>
      </rPr>
      <t>AIW</t>
    </r>
    <r>
      <rPr>
        <sz val="11"/>
        <color theme="1"/>
        <rFont val="Calibri"/>
        <family val="2"/>
        <charset val="204"/>
        <scheme val="minor"/>
      </rPr>
      <t xml:space="preserve"> testing are in TCs storage.</t>
    </r>
  </si>
  <si>
    <t>Abbreviations:</t>
  </si>
  <si>
    <r>
      <t>When testing the buttons from the</t>
    </r>
    <r>
      <rPr>
        <b/>
        <sz val="11"/>
        <color theme="1"/>
        <rFont val="Calibri"/>
        <family val="2"/>
        <charset val="204"/>
        <scheme val="minor"/>
      </rPr>
      <t xml:space="preserve"> right toolbar</t>
    </r>
    <r>
      <rPr>
        <sz val="11"/>
        <color theme="1"/>
        <rFont val="Calibri"/>
        <family val="2"/>
        <charset val="204"/>
        <scheme val="minor"/>
      </rPr>
      <t>, try their effects in groups, not just on-off first, on-off second, etc.</t>
    </r>
  </si>
  <si>
    <t>it's meant that you take a Total Knee MRI Registration case and walk through all the subareas (like Load STLs, Register STLs and so on) with this case.</t>
  </si>
  <si>
    <t>So, prerequisite for every next test in an area is "do the previous tests of the area with this case". Areas are independent.</t>
  </si>
  <si>
    <t xml:space="preserve">The test plan is meant to be executed in the specified order within each area. When you enter "Total Knee MRI Registration case" area, </t>
  </si>
  <si>
    <t xml:space="preserve">Other </t>
  </si>
  <si>
    <r>
      <rPr>
        <b/>
        <sz val="11"/>
        <color theme="1"/>
        <rFont val="Calibri"/>
        <family val="2"/>
        <charset val="204"/>
        <scheme val="minor"/>
      </rPr>
      <t>TC</t>
    </r>
    <r>
      <rPr>
        <sz val="11"/>
        <color theme="1"/>
        <rFont val="Calibri"/>
        <family val="2"/>
        <charset val="204"/>
        <scheme val="minor"/>
      </rPr>
      <t xml:space="preserve"> = Test Case</t>
    </r>
  </si>
  <si>
    <r>
      <rPr>
        <b/>
        <sz val="11"/>
        <color theme="1"/>
        <rFont val="Calibri"/>
        <family val="2"/>
        <charset val="204"/>
        <scheme val="minor"/>
      </rPr>
      <t>BugTrap:</t>
    </r>
    <r>
      <rPr>
        <sz val="11"/>
        <color theme="1"/>
        <rFont val="Calibri"/>
        <family val="2"/>
        <charset val="204"/>
        <scheme val="minor"/>
      </rPr>
      <t xml:space="preserve"> copy //bpc-3/Shared/BugTrap/BugTrapU.dll to the folder where BPP is installed.</t>
    </r>
  </si>
  <si>
    <r>
      <rPr>
        <b/>
        <sz val="11"/>
        <color theme="1"/>
        <rFont val="Calibri"/>
        <family val="2"/>
        <charset val="204"/>
        <scheme val="minor"/>
      </rPr>
      <t>TCs storage:</t>
    </r>
    <r>
      <rPr>
        <sz val="11"/>
        <color theme="1"/>
        <rFont val="Calibri"/>
        <family val="2"/>
        <charset val="204"/>
        <scheme val="minor"/>
      </rPr>
      <t xml:space="preserve"> //kiempbcp00003/SharedCases/</t>
    </r>
  </si>
  <si>
    <t>1) Install Preplanner and select role (CE or QE). No “switch” ability in Options menu.</t>
  </si>
  <si>
    <r>
      <t>2)</t>
    </r>
    <r>
      <rPr>
        <sz val="11"/>
        <color theme="1"/>
        <rFont val="Calibri"/>
        <family val="2"/>
        <charset val="204"/>
        <scheme val="minor"/>
      </rPr>
      <t>      Add license.</t>
    </r>
  </si>
  <si>
    <r>
      <t>3)</t>
    </r>
    <r>
      <rPr>
        <sz val="11"/>
        <color theme="1"/>
        <rFont val="Calibri"/>
        <family val="2"/>
        <charset val="204"/>
        <scheme val="minor"/>
      </rPr>
      <t>      Close preplanner and open it again. “Switch” ability is added in Options menu:</t>
    </r>
  </si>
  <si>
    <r>
      <t>·</t>
    </r>
    <r>
      <rPr>
        <sz val="11"/>
        <color theme="1"/>
        <rFont val="Calibri"/>
        <family val="2"/>
        <charset val="204"/>
        <scheme val="minor"/>
      </rPr>
      <t xml:space="preserve">      if was chosen QE mode enabled items "Switch to CE mode"  and “Switch to Research mode” , </t>
    </r>
  </si>
  <si>
    <r>
      <t>·</t>
    </r>
    <r>
      <rPr>
        <sz val="11"/>
        <color theme="1"/>
        <rFont val="Calibri"/>
        <family val="2"/>
        <charset val="204"/>
        <scheme val="minor"/>
      </rPr>
      <t xml:space="preserve">      if was chosen CE mode enabled items "Switch to QE mode" and “Switch to Research mode” </t>
    </r>
  </si>
  <si>
    <t>QC Engineer*</t>
  </si>
  <si>
    <t>Application version*</t>
  </si>
  <si>
    <t>End Date*</t>
  </si>
  <si>
    <t>REVISIONS</t>
  </si>
  <si>
    <t>Rev. No.</t>
  </si>
  <si>
    <t>Date of Writing</t>
  </si>
  <si>
    <t>Description of Revision</t>
  </si>
  <si>
    <t>Author</t>
  </si>
  <si>
    <t>Initial version</t>
  </si>
  <si>
    <t>OS, Browser*</t>
  </si>
  <si>
    <t>Try to log in as user.</t>
  </si>
  <si>
    <t>Press 'Register' button.</t>
  </si>
  <si>
    <t>RT02010</t>
  </si>
  <si>
    <t>RT02020</t>
  </si>
  <si>
    <t>RT02030</t>
  </si>
  <si>
    <t>"You have no roles and permissions assigned to you. Please, contact administrator" notification should be shown.</t>
  </si>
  <si>
    <t>RT02040</t>
  </si>
  <si>
    <t>RT02060</t>
  </si>
  <si>
    <t>RT02070</t>
  </si>
  <si>
    <t>RT02090</t>
  </si>
  <si>
    <t>RT02100</t>
  </si>
  <si>
    <t>RT02120</t>
  </si>
  <si>
    <t>RT02130</t>
  </si>
  <si>
    <t>RT02140</t>
  </si>
  <si>
    <t>RT02150</t>
  </si>
  <si>
    <t>RT02160</t>
  </si>
  <si>
    <t>RT02170</t>
  </si>
  <si>
    <t>RT02180</t>
  </si>
  <si>
    <t>Popup should be closed, user should stay on Login page.</t>
  </si>
  <si>
    <t>RT02190</t>
  </si>
  <si>
    <t>RT02200</t>
  </si>
  <si>
    <t>Click 'Close' button.</t>
  </si>
  <si>
    <t>User should be redirected to the Login screen. Email should not be sent to VIP User Directory administrator.</t>
  </si>
  <si>
    <t>As UD admin assign a role of VIPB which has 'Login' permission to this user. Check user`s email.</t>
  </si>
  <si>
    <t>RT02260</t>
  </si>
  <si>
    <t>RT02270</t>
  </si>
  <si>
    <t>RTC02 - Login</t>
  </si>
  <si>
    <t>RTC01 - Registration</t>
  </si>
  <si>
    <t>Can be automated?</t>
  </si>
  <si>
    <t>Automated</t>
  </si>
  <si>
    <t>Yes</t>
  </si>
  <si>
    <t>No</t>
  </si>
  <si>
    <t>Not yet</t>
  </si>
  <si>
    <t>In progress</t>
  </si>
  <si>
    <t>Can be automated</t>
  </si>
  <si>
    <t>Can`t be automated yet</t>
  </si>
  <si>
    <t>AutoTestUser</t>
  </si>
  <si>
    <t>It should not be possible to log in yet. "You have no permissions assigned to you. Please contact administrator." notification is shown.</t>
  </si>
  <si>
    <t>RT02050</t>
  </si>
  <si>
    <t>RT02080</t>
  </si>
  <si>
    <t>Total</t>
  </si>
  <si>
    <t>Win 8/10, Chrome</t>
  </si>
  <si>
    <t>GivenName</t>
  </si>
  <si>
    <t>FamilyName</t>
  </si>
  <si>
    <t>Email</t>
  </si>
  <si>
    <t>RT01010</t>
  </si>
  <si>
    <t>RT01020</t>
  </si>
  <si>
    <t>RT01030</t>
  </si>
  <si>
    <t>RT01040</t>
  </si>
  <si>
    <t>RT01050</t>
  </si>
  <si>
    <t>RT01060</t>
  </si>
  <si>
    <t>RT01070</t>
  </si>
  <si>
    <t>RT01080</t>
  </si>
  <si>
    <t>RT01090</t>
  </si>
  <si>
    <t>RT01100</t>
  </si>
  <si>
    <t>RT01110</t>
  </si>
  <si>
    <t>RT01130</t>
  </si>
  <si>
    <t>RT01140</t>
  </si>
  <si>
    <t>RT01150</t>
  </si>
  <si>
    <t>RT01160</t>
  </si>
  <si>
    <t>RT01170</t>
  </si>
  <si>
    <t>RT01180</t>
  </si>
  <si>
    <t>RT02110</t>
  </si>
  <si>
    <t>RT02230</t>
  </si>
  <si>
    <t>RT02240</t>
  </si>
  <si>
    <t>RT02250</t>
  </si>
  <si>
    <t>Web application v
Services v.</t>
  </si>
  <si>
    <t>Updated according to VIP 2.5 User Stories</t>
  </si>
  <si>
    <t>Margarita Kolosok, Vadym Marochok, Andrii Spyh, Yevgen Kuchak</t>
  </si>
  <si>
    <t>Vadym Marochok</t>
  </si>
  <si>
    <t>Verify buttons and fields at the login window.</t>
  </si>
  <si>
    <t xml:space="preserve">Login window should have an option to enter username (email) and password with 'Login' button, "Register" button, and option "Forgot Password".
</t>
  </si>
  <si>
    <t>User should be redirected to https://vb-web-qas.azurewebsites.net/#/register. Registration window should be shown.</t>
  </si>
  <si>
    <t>Verify registration fields and buttons at the registration window.</t>
  </si>
  <si>
    <t>Registration window should have CX LOGO, Email, First Name, Last Name, Company, Phone, Password, Repeat Password fields, Accept Terms and Conditions checkbox, 'Cancel' and 'Register' buttons. 'Register' button should be disabled by default. Each text field should have corresponding placeholder word.</t>
  </si>
  <si>
    <t>Click on the 'Terms and Conditions' link.</t>
  </si>
  <si>
    <t>Terms and condition' pop up window should be shown with OK button.</t>
  </si>
  <si>
    <t>Click OK button.</t>
  </si>
  <si>
    <t>Terms and condition' pop up window should be closed. Registartion window should be on the page.</t>
  </si>
  <si>
    <t>Input any text in all text inputs of registration form. Then clean up data from all fields. Verify  that all fields are mandatory.</t>
  </si>
  <si>
    <t xml:space="preserve">List of Notifications should be shown under the registration window after fields were cleaned up: 
First Name is required.
Last Name is required.
Email is required.
Company is required.
Phone is required.
Password is required.
Repeat Password is required.
Please accept terms and conditions.
</t>
  </si>
  <si>
    <t>Click 'Cancel' button.</t>
  </si>
  <si>
    <t xml:space="preserve">User should be redirected to https://vb-web-qas.azurewebsites.net/#/login. </t>
  </si>
  <si>
    <t xml:space="preserve">Click on the 'Register' button again. </t>
  </si>
  <si>
    <t>Registration window should be shown. There should be no notification error list on the page.</t>
  </si>
  <si>
    <t>In Email field enter email that does not match pattern. (e.g. email. Some@)</t>
  </si>
  <si>
    <t>Notification 'Email doesn't match pattern.' should be shown.</t>
  </si>
  <si>
    <t>Check that email field is verified against the pattern and minimum length ( e.g. s@r.r )</t>
  </si>
  <si>
    <t xml:space="preserve">Notification "Email min length is 6 symbol(s)." should appear.                </t>
  </si>
  <si>
    <t>Enter mail that already registered in CX. E.g. qaauto@ameria.de</t>
  </si>
  <si>
    <t xml:space="preserve">"You already have an active account associated with this email" notification should appear.     </t>
  </si>
  <si>
    <t>Enter valid test mail that was not registered in CX yet: autotest@ameria.de</t>
  </si>
  <si>
    <t>Previous notification should disappear.</t>
  </si>
  <si>
    <t>In 'Name' field enter 1 symbol.</t>
  </si>
  <si>
    <t xml:space="preserve">"First Name min length is 3 symbol(s)." notification should be shown.                </t>
  </si>
  <si>
    <t>Enter Name with more then 3 symbols.</t>
  </si>
  <si>
    <t xml:space="preserve"> In Last Name enter 1 symbol.</t>
  </si>
  <si>
    <t>"Last Name min length is 3 symbol(s)." notification should appear.</t>
  </si>
  <si>
    <t>Enter Last Name with more then 3 symbols.</t>
  </si>
  <si>
    <t>In Company enter 1 symbol.</t>
  </si>
  <si>
    <t>"Company min length is 3 symbol(s)." notification should be shown.</t>
  </si>
  <si>
    <t>Enter Company Name with more then 3 symbols.</t>
  </si>
  <si>
    <t>In Phone enter few any symbols. (shdhjhs)</t>
  </si>
  <si>
    <t>Phone doesn't match pattern.' notification should appear.</t>
  </si>
  <si>
    <t>In Phone enter 9 phone numbers without '+' sign.</t>
  </si>
  <si>
    <t>Clear Phone field. In Phone enter phone numbers with + sign and less then 9 number symbols.</t>
  </si>
  <si>
    <t>Phone min length is 9 symbol(s).' notification should appear.</t>
  </si>
  <si>
    <t>Add phone numbers so that there will be more then 20 symbols.</t>
  </si>
  <si>
    <t>Phone max length is 20 symbols.' notification should appear.</t>
  </si>
  <si>
    <t>Delete some symbols so that there will be 9 symbols and + sign. In Password Enter password with length 5 symbols.</t>
  </si>
  <si>
    <t xml:space="preserve">Password min length is 8 symbol(s). ' notification should appear.                </t>
  </si>
  <si>
    <t>In Password Enter password with length 8 symbols (blacklisted password e.g. 11111111 ). In Repeat password enter not same password (e.g. 222222222).</t>
  </si>
  <si>
    <t>"Passwords do not match." notification should appear.</t>
  </si>
  <si>
    <t>Clear repeat password field. Set in Repeat password same password value in Password (e.g. 11111111).</t>
  </si>
  <si>
    <t>Notification "Please accept terms and conditions." should appear. Register button should be disabled.</t>
  </si>
  <si>
    <t>Check 'Accept terms and conditions' checkbox.</t>
  </si>
  <si>
    <t>Register' button should become active.</t>
  </si>
  <si>
    <t>Click 'Register' button.</t>
  </si>
  <si>
    <t>Notification should appear: "Entered password is blacklisted. Please use more reliable password."</t>
  </si>
  <si>
    <t>Clear 'Password' field, enter proper password (e.g. Testpass123). Clear 'Repeat password' field, enter same value as in password. Click 'Register' button.</t>
  </si>
  <si>
    <t>Message 'Please check your inbox to confirm your registration.' with OK button should appear.</t>
  </si>
  <si>
    <t>Click OK button in the message window.</t>
  </si>
  <si>
    <t>User should be redirected to the login page https://vb-web-qas.azurewebsites.net/#/login</t>
  </si>
  <si>
    <t>Open email box of just registered user. Open registration email and check content.</t>
  </si>
  <si>
    <t>There should be an email from ameria CX cloud:
Subject: Please confirm your email address
Dear  'Name' 'Last name', 
you have just registered as a CX user. Please confirm your email address by following this link within the next 120 minutes: 
https://vb-web-qas.azurewebsites.net/#/confirm?hash=36b91ac1-94c8-4c1c-afd2-a22683b61ce5270 
As access to CX is limited, your registration will be checked by our account team after your confirmation. 
Thanks! 
The CX team</t>
  </si>
  <si>
    <t>Click on the link in the mail.</t>
  </si>
  <si>
    <t>Try to log in with email and password set in registration.</t>
  </si>
  <si>
    <t xml:space="preserve">Notification "Your account hasn`t been activated yet." should be shown. </t>
  </si>
  <si>
    <t>Open UD admin mailbox. Check email received.</t>
  </si>
  <si>
    <t xml:space="preserve">Dear user administrator, 
The following user has just registered to access CX systems which you manage users for: 
Email address: XXX 
Given Name: XX 
Family Name: XXX
Company: 
Please check if this user should have access to CX and if so, assign the user to the appropriate applications with appropriate roles by following this link: https://ud-web-qas.azurewebsites.net/#/users/editUser?id=272 
If the registration is not appropriate, please send the standard reply email to this user. 
Thanks! 
The CX team 
</t>
  </si>
  <si>
    <t>Go to User Directory (use link from email) and set user status as Active.
As a user check your mailbox.</t>
  </si>
  <si>
    <t>As a user you should get following email:
Dear Name Last Name,
We have just activated your access to CX Manager. Please use your email and password to log in. 
Thanks! 
The CX team</t>
  </si>
  <si>
    <t>In User Directory add rights for some tenants  to this user. Try to log in.</t>
  </si>
  <si>
    <t>User should be able to log in to CXM successfully.</t>
  </si>
  <si>
    <t>Comments</t>
  </si>
  <si>
    <t>In browser open link https://vb-web-qas.azurewebsites.net .</t>
  </si>
  <si>
    <t>User should be redirected to the https://vb-web-qas.azurewebsites.net/#/login . Login window should be shown.</t>
  </si>
  <si>
    <t>Check how login window looks like.</t>
  </si>
  <si>
    <t>Login window should have LOGO image, email and password fields, with coresponding Email and Password placeholders words. There should be following buttons: 'Register',  'Forgot password' and 'Login'. Login button should be default button.</t>
  </si>
  <si>
    <t>Enter not valid email adress in email field (e.g. some.email@)</t>
  </si>
  <si>
    <t>Enter valid email and invalid password in login form.</t>
  </si>
  <si>
    <t>Notification 'User does not exist or password did not match.' should be shown.</t>
  </si>
  <si>
    <t>Enter invalid username and valid password.</t>
  </si>
  <si>
    <t>Clean up both email and password fields.</t>
  </si>
  <si>
    <t>Notifuications 'Email is required.' and 'Password is required.' should be shown.</t>
  </si>
  <si>
    <t>Enter valid email (which has at least one uppercase character) and Keep password blank.</t>
  </si>
  <si>
    <t>Notification 'Password is required.' should be shown.</t>
  </si>
  <si>
    <t>Enter valid Password and Keep Email blank.</t>
  </si>
  <si>
    <t>Notification 'Email is required.' should be shown.</t>
  </si>
  <si>
    <t>Enter credentials of disabled user in Login form and click 'Login' button.</t>
  </si>
  <si>
    <t>Notofication 'Your account has not been activated yet.' should be shown.</t>
  </si>
  <si>
    <t>Enter credentials of user with no access to any tenant in Login form and click 'Login' button.</t>
  </si>
  <si>
    <t>Use credentials of user with access to only one tenant. Enter valid email in email field, Click TAB to move to Password. Enter valid Password in password field &gt; Click ENTER key.</t>
  </si>
  <si>
    <t>It should be possible to move between fields via TAB key. Enter key should make loggin to CX. User should be logged in succesfully. Tenant list should NOT be displayed - tenant page (on Places tab by default) and Apps tab should be displayed. (Items tab should NOT be shown on empty tenant if user does not have any item permission on this tenant). There should be no Breadcrumbs. (vb-breadcrumb)</t>
  </si>
  <si>
    <t>Use credentials of user with access to more then one tenant. Enter valid email in email field, Enter valid Password in password field, Click 'Login' button.</t>
  </si>
  <si>
    <t>Tenant list page should be opened https://vb-web-qas.azurewebsites.net/#/tenants with 'Cancel' button.</t>
  </si>
  <si>
    <t>You should be redirected to Login page https://vb-web-qas.azurewebsites.net/#/login.</t>
  </si>
  <si>
    <t>Use credentials of user with access to more then one tenant. Enter valid email in email field, Enter valid Password in password field, Click 'Login' button. Click on the first Tenant in the list.</t>
  </si>
  <si>
    <t>Page with tenants list should be opened https://vb-web-qas.azurewebsites.net/#/tenants. Tenant page should be opened. Places, Apps, Items tabs should be shown for this user. There should be Breadcrumbs (vb-breadcrumb) in the right corner witch consist of &lt;Tenants &gt; Tenant name&gt;.</t>
  </si>
  <si>
    <t>At the login page click 'Forgot Password' button.</t>
  </si>
  <si>
    <t>Window with field for Email, 'Reset Password' button, and 'Close' should be shown.</t>
  </si>
  <si>
    <t>Press 'Close' button.</t>
  </si>
  <si>
    <t>User should be redirected to login page https://vb-web-qas.azurewebsites.net/#/login .</t>
  </si>
  <si>
    <t xml:space="preserve">At the login page click 'Forgot Password' button. Enter email that was not registered in UD, click 'Reset password' button. </t>
  </si>
  <si>
    <t>Notification 'This user does not exist.' should be shown. 'Reset password' button should be disabled.</t>
  </si>
  <si>
    <t>Clean up email field and enter email in invalid format.</t>
  </si>
  <si>
    <t>Notification 'Email doesn't match pattern.' should be shown. 'Reset password' button should be disabled.</t>
  </si>
  <si>
    <t>Clean up email field.</t>
  </si>
  <si>
    <t>Notification 'Email is required.' should be shown. 'Reset password' button should be disabled.</t>
  </si>
  <si>
    <t>Enter credentials of Disabled User (Test_User_Disabled). Click 'Reset password' button.</t>
  </si>
  <si>
    <t>Notification 'Your account hasn't been activated yet.' should be shown.</t>
  </si>
  <si>
    <t>Subject: Here is your new password for CX 
FROM: ameria CX Cloud &lt;noreply@mgw.ameria.de&gt;
Dear &lt;User Name&gt;, 
You have requested that your password for CX has been reset. Please use the following password to log in: 
AVUA;jN=he 
Thanks! 
The CX team</t>
  </si>
  <si>
    <t>In browser open link https://vb-web-qas.azurewebsites.net. In Login window Enter email and old password for user that has just requested to reset password.</t>
  </si>
  <si>
    <t>User should login successfully. Tenant page with lists of tenants should be opened https://vb-web-qas.azurewebsites.net/#/tenants.</t>
  </si>
  <si>
    <t>Try to log in as a user that exists in UD, has role for VIPComposer, but without 'Login' permission in CX.</t>
  </si>
  <si>
    <t>Popup with 'You already have an active account for another CX Manager application. Do you want to request access to this application?' message, 'Cancel' and 'Request access' buttons should be shown.</t>
  </si>
  <si>
    <t>TC30</t>
  </si>
  <si>
    <t>User should be logged in successfully. Tenant page should be opened.</t>
  </si>
  <si>
    <t xml:space="preserve">Preconditions: In UD create some Test_User_Disabled and Disable this user. </t>
  </si>
  <si>
    <t>Preconditions: In UD create some Test_User_NoTenant. Do not assign any permissions to any tenant for this user.</t>
  </si>
  <si>
    <t>Preconditions: In UD create user with access to only one tenant. With access to Places / Apps / Items tabs. (Test_User_OneTenant)</t>
  </si>
  <si>
    <t>Preconditions: In UD create user with access to more then one tenant. With access to Places / Apps / Items tabs. (Test_User_Mult_Tenant)</t>
  </si>
  <si>
    <t>Preconditions: In UD, create user with some role for VIPComposer, but without 'Login' permission in CX.</t>
  </si>
  <si>
    <t>Screenshot</t>
  </si>
  <si>
    <t>RT01120</t>
  </si>
  <si>
    <t>RT01190</t>
  </si>
  <si>
    <t>RT01200</t>
  </si>
  <si>
    <t>RT01210</t>
  </si>
  <si>
    <t>RT01220</t>
  </si>
  <si>
    <t>RT01230</t>
  </si>
  <si>
    <t>RT01240</t>
  </si>
  <si>
    <t>RT01250</t>
  </si>
  <si>
    <t>RT01260</t>
  </si>
  <si>
    <t>RT01270</t>
  </si>
  <si>
    <t>RT01280</t>
  </si>
  <si>
    <t>RT01290</t>
  </si>
  <si>
    <t>RT01300</t>
  </si>
  <si>
    <t>RT01310</t>
  </si>
  <si>
    <t>RT01320</t>
  </si>
  <si>
    <t>RT01330</t>
  </si>
  <si>
    <t>RT01340</t>
  </si>
  <si>
    <t>RT01350</t>
  </si>
  <si>
    <t>RT01360</t>
  </si>
  <si>
    <t>RT01370</t>
  </si>
  <si>
    <t>RT02210</t>
  </si>
  <si>
    <t>RT02280</t>
  </si>
  <si>
    <t>RT02290</t>
  </si>
  <si>
    <t>RT02300</t>
  </si>
  <si>
    <t>RT02310</t>
  </si>
  <si>
    <t>autotest@ameria.de</t>
  </si>
  <si>
    <t>user with configured email server for automation test</t>
  </si>
  <si>
    <t>UD Users for TST database Back UP</t>
  </si>
  <si>
    <t>Tenants</t>
  </si>
  <si>
    <t>Password</t>
  </si>
  <si>
    <t>Title</t>
  </si>
  <si>
    <t>Code</t>
  </si>
  <si>
    <t>Lang</t>
  </si>
  <si>
    <t>QaAuto</t>
  </si>
  <si>
    <t>qaauto@ameria.de</t>
  </si>
  <si>
    <t>Password!1</t>
  </si>
  <si>
    <t>nolang</t>
  </si>
  <si>
    <t>-</t>
  </si>
  <si>
    <t>Test_User_Disabled</t>
  </si>
  <si>
    <t>Test_User_Disabled@ameria.de</t>
  </si>
  <si>
    <t>onelang</t>
  </si>
  <si>
    <t>en</t>
  </si>
  <si>
    <t>Test_User_NoTenant</t>
  </si>
  <si>
    <t>Test_User_NoTenant@ameria.de</t>
  </si>
  <si>
    <t>manylang</t>
  </si>
  <si>
    <t>Test_User_OneTenant</t>
  </si>
  <si>
    <t>Test_User_OneTenant@ameria.de</t>
  </si>
  <si>
    <t>Test_User_Mult_Tenant</t>
  </si>
  <si>
    <t>Test_User_Mult_Tenant@ameria.de</t>
  </si>
  <si>
    <t>Test_User_Composer</t>
  </si>
  <si>
    <t>Test_User_Composer@ameria.de</t>
  </si>
  <si>
    <t>Click Forgot password' button. Input email of user that exists in UD, has role for VIPComposer, but without 'Login' permission in VIPB. Click on 'Reset Password' button.</t>
  </si>
  <si>
    <t>Notification "You have no permissions assigned to you. Please, contact administrator" should be displayed</t>
  </si>
  <si>
    <t>The following email should be sent to the user: 
From: ameria VIP Cloud
Subject: Access to VIPB has been granted
Body:
Dear &lt;first  name&gt; &lt;last name&gt;,
we have just granted your account access to http://my.virtualpromoter.com/. Please use your current email and password to log in. 
Thanks! 
The VIP team</t>
  </si>
  <si>
    <t>Open User mail box. Verify received by user email content.</t>
  </si>
  <si>
    <t>Try to log in one more time as a user that exists in UD, has role for VIPComposer, but without 'Login' permission in CX. In the popup window click 'Request access' button.
Open admin mail box. Verify received by admin email content.</t>
  </si>
  <si>
    <t>Popup with 'Your request has been sent' message and 'Close' button should be shown. Email should be send to admin with Request access from this user.
The following email should be sent to VIP User Directory administrator:
From: ameria VIP Cloud
Subject: Existing user has requested access to VIPB
Body:
Dear user administrator, 
The following existing user has just requested access to VIPB which you manage users for: 
Email address: &lt;email address&gt; 
Given Name: &lt;given name&gt;
Family Name: &lt;family name&gt;
Company: &lt;company&gt;
Please check if this user should have access to VIPB and if so, 
assign the user to the appropriate application with appropriate roles by following this link: &lt;link to the user account edit page in user directory&gt; 
If the request is not appropriate, please send the standard reply email to this user. 
Thanks! 
The VIP team</t>
  </si>
  <si>
    <t xml:space="preserve">Try to log in as that user (Test_User_Composer) again. </t>
  </si>
  <si>
    <t>UD admin</t>
  </si>
  <si>
    <t>Clean up the email field. Enter correct email for active user. Click on 'Reset Password' button.
&gt; Click OK button in the popup window.</t>
  </si>
  <si>
    <t>Popup window with message "Please check your inbox."  should be shown. Email with temporary password should be sent.
&gt; User should be redirected to the https://vb-web-qas.azurewebsites.net/#/login . Login window should be shown.</t>
  </si>
  <si>
    <t>Auto</t>
  </si>
  <si>
    <t>Test Admin</t>
  </si>
  <si>
    <t>autotestadmin@ameria.de</t>
  </si>
  <si>
    <t>Go to https://vb-web-qas.azurewebsites.net/.
&gt; Press 'Register' button.</t>
  </si>
  <si>
    <t>User should be redirected to https://vb-web-qas.azurewebsites.net/#/login. Login window should be shown.
&gt; User should be redirected to https://vb-web-qas.azurewebsites.net/#/register. Registration window should be shown.</t>
  </si>
  <si>
    <t>DPT App</t>
  </si>
  <si>
    <t>Precondition</t>
  </si>
  <si>
    <t>Push "Add new" button</t>
  </si>
  <si>
    <t>"Open file" dialog window should be opened.</t>
  </si>
  <si>
    <t>Select porsche.dpt.mobileapp zip package from PC &gt; Push Open button</t>
  </si>
  <si>
    <t>App should be uploaded and be displayed in Edit mode</t>
  </si>
  <si>
    <t>Verify app properties values</t>
  </si>
  <si>
    <t>All masterDataValues from package.json file should be imported in corresponding available language (en)</t>
  </si>
  <si>
    <t>Verify no lang side bar is displayed on the left side of the page.</t>
  </si>
  <si>
    <t xml:space="preserve"> Lang side bar should NOT be displayed on the left side of the page.</t>
  </si>
  <si>
    <t>Push "Submit" button</t>
  </si>
  <si>
    <t>It shouold NOT be sumitted. Validation message "This must have at least one character" should be displayed under "Market" parameter field.</t>
  </si>
  <si>
    <t>Input valid market code into "Market" field - e.g. "PCNA"</t>
  </si>
  <si>
    <t>Validation message should be hidden under "Market" parameter field.</t>
  </si>
  <si>
    <t>Modify "Imprint url" parameter field &gt; input INVALID URL: e.g. "porsche/germany"</t>
  </si>
  <si>
    <t>Validation message "This does not match the expected pattern." should be displayed under "Imprint url" parameter field.</t>
  </si>
  <si>
    <t>Modify "Imprint url" parameter field &gt; input valid URL: e.g. "https://porsche.com/germany"</t>
  </si>
  <si>
    <t>Validation message should be hidden under "Imprint url" parameter field.</t>
  </si>
  <si>
    <t>Modify any dropdown property parameter value - e.g. select "km" in "Unit for mileage of leasing" property</t>
  </si>
  <si>
    <t>It should be possible to select "km" parameter value in in "Unit for mileage of leasing" property.</t>
  </si>
  <si>
    <t>Modify any slider property parameter value - e.g. set "50%" in "Display brightness" property</t>
  </si>
  <si>
    <t>It should be possible to set "50%" parameter value in "Display brightness" property.</t>
  </si>
  <si>
    <t>App should be saved successfully with all modified properties values.</t>
  </si>
  <si>
    <t>RT03000</t>
  </si>
  <si>
    <t>Tenant: "manylang" (EN, DE, AR), EN is master lang
There should be 2 prepared ibeacon apps in the folder (get latest app from \SVN\iBeaconApp), modify version in project.json file:
porsche.beacon.mobileapp-0.0.1(App_v1) and  porsche.beacon.mobileapp-0.0.2 (App_v2)
Ibeacon_App_v2 should have different values (modify them in masterData.Values.json file located in SVN\iBeaconApp\package) for properties of each lang type:
Accuracy - cross
Address (address1) - master
salutationWithProfile - undefined.
e.g. Set for En language:
"accuracy":5.25,
"address1": "TEST EN ADDRESS"
"salutationWithProfile": "EN TEST SALUTATION", 
e.g. Set for DE language:
"address1": "TEST DE ADDRESS",
"salutationWithProfile": "DE TEST SALUTATION"</t>
  </si>
  <si>
    <t>Login to "manylang" tenat &gt; Open Apps tab &gt; Click 'Add new' button. Select Ibeacon_app_v1 package from PC and upload it.</t>
  </si>
  <si>
    <t>Ibeacon app should be uploaded. Notification 'New version was uploaded' should be displayed at the bottom.
App should be displayed in Edit mode: Add version, Cancel, Submit button are displayed on the footer.
There should be two EN, DE langs and "+" icon in lang sidebar. En lang icon should be highlighted with white colour.
There should be properties groups Beacon, Information, Market and Texts.
App should be in New status.</t>
  </si>
  <si>
    <t xml:space="preserve">Click Submit. </t>
  </si>
  <si>
    <t>Configuration is not valid' notifications should appear under the "Market" and "Texts" groups.
De lang icon should be highlighted with red colour in lang sidebar.</t>
  </si>
  <si>
    <t>Click on the 'Market' group.</t>
  </si>
  <si>
    <t>Group should be expaned.
There should be fields: 'Market code' with notification: "This must have at least 2 characters. This does not match the expected pattern." and
Field "Default currency" with notification:  "This must have at least one character."</t>
  </si>
  <si>
    <t>Enter any data in field "Market Code" (sacaSCA). And in the "Default Currency" field (ASCASCAS). Check validation.</t>
  </si>
  <si>
    <t>Notifiaction should be shown: "Not more than 5 characters are allowed.
This does not match the expected pattern."</t>
  </si>
  <si>
    <t>Delete data in the fields:  Market Code and Default Currency.</t>
  </si>
  <si>
    <t>Notifications should appear: "Market code required." "Default currency required. "</t>
  </si>
  <si>
    <t>Enter valid data Market Code (POI). And in the Default Currency field (EUR). 
Expand group "Texts". Check notifications under the subgroups.</t>
  </si>
  <si>
    <t>Notifications should disappear under the fields when valid data was entered.
There should be "Configuration is not valid" notifiaction under the subgroups: Good bye message, Sharing templates for new cars, Sharing templates for used cars.</t>
  </si>
  <si>
    <t>Click on the "Good Bye Message" subgroup.</t>
  </si>
  <si>
    <t>Subgroup should be expanded.
"Text" input field should have notification: "This must have at least one character."</t>
  </si>
  <si>
    <t>Enter some characters in the Text field.</t>
  </si>
  <si>
    <t>Notification should be hidden.</t>
  </si>
  <si>
    <t>Click on the "Sharing templates for new cars". Check which fields are required.</t>
  </si>
  <si>
    <t>There should be notifiaction 'This must have at least one character' under the fields:
Email subject,
Email body,
Twitter,
Messenger</t>
  </si>
  <si>
    <t>Set any text data in fields: Email subject,Email body,
Twitter, Messenger.</t>
  </si>
  <si>
    <t>Validation messages should be hidden under corresponding fields.</t>
  </si>
  <si>
    <t>Click on the "Sharing templates for used cars".</t>
  </si>
  <si>
    <t>It should NOT be possible to Submit (De lang icon should be highlighted with red colour in lang sidebar).</t>
  </si>
  <si>
    <t>Select "De" lang on lang sidebar</t>
  </si>
  <si>
    <t>De lang icon should be selected in lang sidebar - highlighted with white colour. All properties groups should be collapsed. Validation message "Configuration is not valid" should be displayed under "Texts" group.</t>
  </si>
  <si>
    <t>Expand group "Texts". Check notifications under the subgroups.</t>
  </si>
  <si>
    <t>There should be "Configuration is not valid" notifiaction under the subgroups: Good bye message, Sharing templates for new cars, Sharing templates for used cars.</t>
  </si>
  <si>
    <t>Expand all properties subgroups</t>
  </si>
  <si>
    <t>Validation messages should be displayed under corresponding fields.</t>
  </si>
  <si>
    <t>Input at least one character to each field with validation</t>
  </si>
  <si>
    <t>Submit</t>
  </si>
  <si>
    <t>App should be saved succesfully. Notification should be shown on the bottom "Save operation was completed successfully "
All properties group should collapsed.
App should be displayed in View mode (Edit and Add version buttons are displayed on the footer)
En lang icon should be selected (highlighted with white colour) on lang sidebar.
App should have status Available.</t>
  </si>
  <si>
    <t>Edit &gt; Push "+" icon on lang sidebar.</t>
  </si>
  <si>
    <t>"+" icon should be expanded to the right and display not added available languages - "Ar"</t>
  </si>
  <si>
    <t>Select "AR" lang on lang sidebar</t>
  </si>
  <si>
    <t>Ar lang should be added to lang sidebar and be selected.
"+" icon should not be displayed on lang sidebar.</t>
  </si>
  <si>
    <t xml:space="preserve">Click on trash bin icon in the bottom of lang sidebar </t>
  </si>
  <si>
    <t>Confirmation dialog "Are you sure that you want to delete this language ?" shoud be displayed with Cancel and Delete button.</t>
  </si>
  <si>
    <t>Push Cancel button</t>
  </si>
  <si>
    <t>Confirmation dialog should be closed. Ar lang should stay unmodified.</t>
  </si>
  <si>
    <t>Push "Cancel" button</t>
  </si>
  <si>
    <t>All changes should be discarded:
- only En and De languages should be displayed in lang side bar.
No "+" icon should be displayed in view mode in lang sidbar.
App should be displayed in View mode.</t>
  </si>
  <si>
    <t>Select DE lang on lang sidber in view mode &gt; Open any properties group - e.g. "Information" &gt; Try to modify any input fields - e.g. "Salutation profile"</t>
  </si>
  <si>
    <t xml:space="preserve">It should be possible to view any property in in view mode.
It should NOT be possible to edit any property in view mode </t>
  </si>
  <si>
    <t xml:space="preserve">Edit &gt; Select DE lang on lang sidber  &gt; Click Trash bin icon at the bottom. Confirm language deletion in dialog window. </t>
  </si>
  <si>
    <t>Only EN language should stay in the sidebar with "+" icon.</t>
  </si>
  <si>
    <t>Submit changes on the page.</t>
  </si>
  <si>
    <t>App should be saved succesfully.</t>
  </si>
  <si>
    <t>Edit page again. In the Sidebar click Add button. Click DE language &gt; Expand each property group with validation &gt; Input all text data in each of the fields with validation &gt; Click Submit button.</t>
  </si>
  <si>
    <t xml:space="preserve">Click Edit button &gt; Open Beacon property group &gt; Modify value of "Accuracy" parameter (Save this value for comparing)
&gt; Open "Information" group. Set value in WIFI name - e.g. "ENwifi". (Save this value for comparing)
Click on The DE tab in the sidebar. Open Beacon and Information groups &gt; Check that Acuracy and WIFI has the same value as was set in EN, Check it is not possible to Edit their values.
</t>
  </si>
  <si>
    <t>Accuracy and WiFi values should be the same as was set in EN tab. It should not be possible to modify them in DE lang.</t>
  </si>
  <si>
    <t>Click on EN in the sidebar &gt; Open Information group &gt; Open 1st record in "Addresses" subgroup &gt; Modify value in "Address" field - e.g. "En address". (Save this value for comparing). Open DE tab &gt; Verify the same address fields stays unmodified.</t>
  </si>
  <si>
    <t xml:space="preserve">"Address"  field should stay unmodified in De language. </t>
  </si>
  <si>
    <t>Modify "Address" field in De lang - e.g. input "De address"  (Save this value for comparing)</t>
  </si>
  <si>
    <t>Modify "Salutation profile" value in DE language - e.g. input "DE salutation with profile"  (Save this value for comparing) &gt; Open En tab &gt; Information &gt; Varify "Salutiation profile" field stay unmodified.</t>
  </si>
  <si>
    <t>Salution profile value in EN lang should stay unmodified.</t>
  </si>
  <si>
    <t>Modify "Salutation profile" field in En lang - e.g. input "En address"  (Save this value for comparing)</t>
  </si>
  <si>
    <t>Submit changes &gt; Reload web page &gt; Verify all modified parameters have been saved in both languages.</t>
  </si>
  <si>
    <t>All modified parameters should be saved in both languages.</t>
  </si>
  <si>
    <t>Edit &gt; Add "Ar" language in lang side bar &gt; Open Information parameters group &gt; Verify values of "Salutation profile" and Address properties.</t>
  </si>
  <si>
    <t>"Salutation profile" should be empty (property of undefined lang type)
"Address" property value = "En address" (should be taken from master (En) language.</t>
  </si>
  <si>
    <t>All changes should be discarded.</t>
  </si>
  <si>
    <t xml:space="preserve">Click Add version buton. Upload Ibeacon_app_v2 that has other values for parameters: Accuracy (cross), Address (master), Salutation with profile (Undefined) &gt; Do not Submit &gt; Verify all app parameters stay unmodified in all available languages.
</t>
  </si>
  <si>
    <t>All app parameters should stay unmodified in all available languages.</t>
  </si>
  <si>
    <t>Click Submit button &gt; Verify all app parameters stay unmodified in all available languages.</t>
  </si>
  <si>
    <t>RT03010</t>
  </si>
  <si>
    <t>RT03020</t>
  </si>
  <si>
    <t>RT03030</t>
  </si>
  <si>
    <t>RT03040</t>
  </si>
  <si>
    <t>RT03050</t>
  </si>
  <si>
    <t>RT03060</t>
  </si>
  <si>
    <t>RT03070</t>
  </si>
  <si>
    <t>en,de,ar</t>
  </si>
  <si>
    <t>RTC03 - Apps: View, Edit</t>
  </si>
  <si>
    <t>iBeacon app</t>
  </si>
  <si>
    <t>VIP app</t>
  </si>
  <si>
    <t>User logged in to "nolang" tenant &gt; Apps section is opened.
3 vip apps should be prepared:
Player - vipcomposer.player-2.4.9935.zip
Composer_HQ_App_1.zip
Composer_HQ_App_2.zip
Use maximum upload time - 2 min</t>
  </si>
  <si>
    <t>Apps files</t>
  </si>
  <si>
    <t>Images should be prepared for upload:
App_Image_1080_1920.png
App_Image_3840_2160.png</t>
  </si>
  <si>
    <t>Image files</t>
  </si>
  <si>
    <t>RT03080</t>
  </si>
  <si>
    <t>Push Add new button &gt; Upload Composer_HQ_App_1</t>
  </si>
  <si>
    <t>Error message "Exception during package importing. Inner Exception:Uploaded app is not a version of "player_resource_professional" app." should be displayed.</t>
  </si>
  <si>
    <t>Push Ok button</t>
  </si>
  <si>
    <t>Error message should be closed. App should NOT be uploaded.</t>
  </si>
  <si>
    <t>RT03090</t>
  </si>
  <si>
    <t>Push Add new button &gt; Upload Player app</t>
  </si>
  <si>
    <t>Package should be uploaded successfully. App should be opened in edit mode.</t>
  </si>
  <si>
    <t>App should be deleted without confirmation. Apps page should be displayed.</t>
  </si>
  <si>
    <t>RT03100</t>
  </si>
  <si>
    <t>Push Add new button &gt; Upload same Player app &gt; Submit</t>
  </si>
  <si>
    <t>Verify some properties</t>
  </si>
  <si>
    <t>App status should be "Available"
App title should be "Player"
Description - empty
Versions: "2.4.9935"
App image section should contain image from the package.
Lang side bar should not be displayed</t>
  </si>
  <si>
    <t>RT03110</t>
  </si>
  <si>
    <t>Apps tab &gt; Push Add new button &gt; Upload Composer_HQ_App_1</t>
  </si>
  <si>
    <t>RT03120</t>
  </si>
  <si>
    <t>Apps tab &gt; Push Add new button &gt; Upload Composer_HQ_App_2</t>
  </si>
  <si>
    <t>Input App title - e.g. "App 2" &gt; Input any Description</t>
  </si>
  <si>
    <t>Try to modify "Versions" fields</t>
  </si>
  <si>
    <t>Push "Upload" button under image placeholder</t>
  </si>
  <si>
    <t>Upload image file App_Image_1080_1920.png</t>
  </si>
  <si>
    <t>Image should be uploaded successfully and be displayed in apps section instead of placeholder</t>
  </si>
  <si>
    <t>Submit &gt; Verify all modified fields</t>
  </si>
  <si>
    <t>RT03130</t>
  </si>
  <si>
    <t>App in view mode &gt; Edit &gt; Clear App title field</t>
  </si>
  <si>
    <t>App title place placeholder (from the app package) should be displayed - "Composer_HQ_App_2"</t>
  </si>
  <si>
    <t>Input into App title field already existed app title - "Composer_HQ_App_1" &gt; Submit</t>
  </si>
  <si>
    <t>Error message should be displayed "'Composer_HQ_App_1' title is used by another app. Please enter a different title into 'App title' field.
"</t>
  </si>
  <si>
    <t>Error message should be closed. App should NOT be saved and be displayed in edit mode.</t>
  </si>
  <si>
    <t>Clear App title field &gt; Submit</t>
  </si>
  <si>
    <t>RT03140</t>
  </si>
  <si>
    <t>App in view mode. &gt; Click on app image</t>
  </si>
  <si>
    <t>Corresponding image asset should be opened in new browser tab</t>
  </si>
  <si>
    <t>RT03150</t>
  </si>
  <si>
    <t>Edit &gt; Verify available buttons inside image section</t>
  </si>
  <si>
    <t>Push "Remove" button</t>
  </si>
  <si>
    <t>Image should be replaced with placeholder in image section. Only Upload button should be available</t>
  </si>
  <si>
    <t>Modify App title &gt; Push Cancel Button</t>
  </si>
  <si>
    <t>App should be displayed in view mode &gt; All changes should be discarded.</t>
  </si>
  <si>
    <t>RT03160</t>
  </si>
  <si>
    <t>Edit &gt; Push Replace" button inside image section</t>
  </si>
  <si>
    <t>Upload image file App_Image_3840_2160.png</t>
  </si>
  <si>
    <t>Verify available buttons inside image section</t>
  </si>
  <si>
    <t>RT03170</t>
  </si>
  <si>
    <t>Edit &gt; Push "Remove" button inside image section &gt; Submit</t>
  </si>
  <si>
    <t>App image should be removed &gt; Placeholder is displayed.</t>
  </si>
  <si>
    <t>RT03071</t>
  </si>
  <si>
    <t>Edit &gt; Open Beacon parameter group &gt; "Showing delay" parameter field &gt; Push "-" button</t>
  </si>
  <si>
    <t>"Showing delay" property value should stay unmodified = "0.0 s"</t>
  </si>
  <si>
    <t>"Showing delay" property value should be increased on 0.1  = "0.1 s"</t>
  </si>
  <si>
    <t>Place cursor pointer inside "Showing delay" property &gt; Input any non-digit characters - e.g. *a"</t>
  </si>
  <si>
    <t xml:space="preserve">Input should not be allowed. </t>
  </si>
  <si>
    <t>Push "Backspace" keyboard button</t>
  </si>
  <si>
    <t>Validation message "Showing delay required" should be displayed under "Showing delay" property field.</t>
  </si>
  <si>
    <t>Input "1.1"</t>
  </si>
  <si>
    <t>Validation message should be hidden &gt; Input should be allowed. "Showing delay" = "1.1 s"</t>
  </si>
  <si>
    <t>Push "&lt;" button on the left side of navigation bar (under the header)</t>
  </si>
  <si>
    <t>Dialog message should be displayed "Do you really want to leave? If you leave the page, all your changes will be discarded."</t>
  </si>
  <si>
    <t>Dialog message should be closed. App page should state in previous state (Edit mode).</t>
  </si>
  <si>
    <t xml:space="preserve">Click on Apps tab </t>
  </si>
  <si>
    <t>Push "Ok" button</t>
  </si>
  <si>
    <t>Apps page should be opened.
All changes in the app should be discarded</t>
  </si>
  <si>
    <t>RT03072</t>
  </si>
  <si>
    <r>
      <t xml:space="preserve">App in view mode &gt; Open Information parameters group &gt; Click on "Salutation no profile" </t>
    </r>
    <r>
      <rPr>
        <b/>
        <sz val="11"/>
        <color theme="1"/>
        <rFont val="Arial"/>
        <family val="2"/>
      </rPr>
      <t>label</t>
    </r>
  </si>
  <si>
    <t>Description should be shown at the bottom of the page "Salutation no profile: Salutation if no profile exists, without placeholders"</t>
  </si>
  <si>
    <r>
      <t xml:space="preserve">Click on another parameter input </t>
    </r>
    <r>
      <rPr>
        <b/>
        <sz val="11"/>
        <color theme="1"/>
        <rFont val="Arial"/>
        <family val="2"/>
      </rPr>
      <t>field</t>
    </r>
    <r>
      <rPr>
        <sz val="11"/>
        <color theme="1"/>
        <rFont val="Arial"/>
        <family val="2"/>
        <charset val="204"/>
      </rPr>
      <t xml:space="preserve"> - e.g. App title</t>
    </r>
  </si>
  <si>
    <t>Description should be changed to "App title: Speaking name of the app. By default is taken from the package. Maximum length - 50 symbols."</t>
  </si>
  <si>
    <t>Edit &gt; Click on "Salutation no profile" field</t>
  </si>
  <si>
    <t>Description should NOT be displayed at the bottom of the page</t>
  </si>
  <si>
    <t>Input any 51 characters to "Salutation no profile"</t>
  </si>
  <si>
    <t>Validation message "Not more than 50 characters are allowed." should be displayed under "Salutation no profile" property field.</t>
  </si>
  <si>
    <t>Edit &gt; Input any 51 characters to "Salutation no profile"</t>
  </si>
  <si>
    <t>Delete last input character</t>
  </si>
  <si>
    <t>Validation message should be hidden</t>
  </si>
  <si>
    <t>All modified parameters should be saved.
All parameters groups should be collapsed.
App should be displayed in View mode.</t>
  </si>
  <si>
    <t>Open Beacon parameters group in View mode&gt; Verify how displayed "Showing delay" and Hiding delay parameter labels</t>
  </si>
  <si>
    <t>RT03073</t>
  </si>
  <si>
    <t>In view mode  &gt; Open Information group &gt; Verify Addresses sub group</t>
  </si>
  <si>
    <t>Rows inside Addresses subgroup should be collapsed.
Add button should NOT be displayed under last row</t>
  </si>
  <si>
    <t>Click on 1st row</t>
  </si>
  <si>
    <t>Row should be expanded</t>
  </si>
  <si>
    <t>Verify "Trash bin" icon is NOT displayed on the right side of the row #3</t>
  </si>
  <si>
    <t>"Trash bin" icon is NOT displayed  on the right side of the row</t>
  </si>
  <si>
    <t>Try to modify "Title" field</t>
  </si>
  <si>
    <t>It should not be possible in view mode</t>
  </si>
  <si>
    <t>Edit &gt; Information/"Addresses" &gt; Push "Add" button</t>
  </si>
  <si>
    <t>&gt;Row #2 with expanded properties should be added to Addresses table.
&gt;Validation message "This must have at least one character." should be displayed under "Title" and "Address" input fields.</t>
  </si>
  <si>
    <t>Input one character in Title and Address fields</t>
  </si>
  <si>
    <t>Validation message should be hidden under each field.</t>
  </si>
  <si>
    <t>Information/"Addresses" &gt; Push "Add" button again</t>
  </si>
  <si>
    <t>&gt;Row #3 should be added to Addresses table.
&gt; Row #2 should be collapsed.</t>
  </si>
  <si>
    <t>Verify "Trash bin" icon is displayed only on the right side of row #3</t>
  </si>
  <si>
    <t>"Trash bin" icon is displayed only on the right side of row #3</t>
  </si>
  <si>
    <t>Push "Trash bin" button</t>
  </si>
  <si>
    <t>Row #3 should be deleted.
Row #1, #2 should stay collapsed</t>
  </si>
  <si>
    <t>RT03074</t>
  </si>
  <si>
    <t>Edit &gt; open Market group  &gt; Click on Currency formatting field</t>
  </si>
  <si>
    <t>Dropdown should be expanded with two options:
"Amount First", "Currency First"</t>
  </si>
  <si>
    <t>Select "Currency First" from drop down field</t>
  </si>
  <si>
    <t>"Currency First" should be selected in the field.
Drop down should be collapsed.</t>
  </si>
  <si>
    <t>Open Texts parameter group</t>
  </si>
  <si>
    <t>It should be expanded and be displayed under expanded Market group</t>
  </si>
  <si>
    <t>Open Goodbye Message parameter sub group</t>
  </si>
  <si>
    <t>It should be expanded and be displayed under expanded Texts parent group</t>
  </si>
  <si>
    <t>Click on "Enable" parameter field</t>
  </si>
  <si>
    <t>Slider control should switch it state from "Off" to "On"</t>
  </si>
  <si>
    <t>Click on "△" up arrow icon on the right side of Texts parameters group</t>
  </si>
  <si>
    <t>Both Text and its child subgroup "Goodbye Message" should be collapsed.</t>
  </si>
  <si>
    <t>All modified parameters should be saved.
All parameters groups should stay collapsed.
App should be displayed in View mode.</t>
  </si>
  <si>
    <t>Push "+" button</t>
  </si>
  <si>
    <t>RT03100 Passed - Player is uploaded.</t>
  </si>
  <si>
    <t>User logged in to manylang tenant.</t>
  </si>
  <si>
    <t>Push "Enter" keyboard key</t>
  </si>
  <si>
    <t>Place should be created with corresponding Title and Timezone.</t>
  </si>
  <si>
    <t>Verify some default properties</t>
  </si>
  <si>
    <t>Status: "No device"
Device Type "Blank"
Device "Blank"
Position "Blank"
Tolerance radius "5 m"</t>
  </si>
  <si>
    <t>Geo Location</t>
  </si>
  <si>
    <t>RT04030</t>
  </si>
  <si>
    <t>Click on 'globe" icon inside "Position" field in view mode</t>
  </si>
  <si>
    <t>It should NOT be clickable &gt; nothing happens</t>
  </si>
  <si>
    <t>Edit &gt; Verify placeholder value in the Position input field</t>
  </si>
  <si>
    <t>There should be grayed out placeholder value (50.470405, 30.521328) in the Position field in Place Edit mode.</t>
  </si>
  <si>
    <t>In Position field enter lon/ lan in wrong format - e.g. 99.555, 90.56</t>
  </si>
  <si>
    <t>Validation message should be displayed under Position field: "Latitude and/or longitude values are not valid."</t>
  </si>
  <si>
    <t>Input coordinates in valid format - e.g. 52.316646, 13.174032</t>
  </si>
  <si>
    <t>Validation message should be hidden.</t>
  </si>
  <si>
    <t>Submit &gt; Verify input value is displayed inside Position field in view mode</t>
  </si>
  <si>
    <t>Input value should be saved and be displayed inside Position field in view mode</t>
  </si>
  <si>
    <t>RT04040</t>
  </si>
  <si>
    <t>Edit &gt; Clear Position field &gt; Submit</t>
  </si>
  <si>
    <t>Position field should be 'blank' in view mode.</t>
  </si>
  <si>
    <t>Click Edit button &gt; Click globe icon inside Position field.</t>
  </si>
  <si>
    <t>Click on the any point on the map.</t>
  </si>
  <si>
    <t>Click on the map should set marker on the map</t>
  </si>
  <si>
    <t>Push "Select" button on the right side of the footer</t>
  </si>
  <si>
    <t>Corresponding selected lon/lan value should be displayed in "Position" field</t>
  </si>
  <si>
    <t>RT04050</t>
  </si>
  <si>
    <t>Edit &gt; Click globe icon inside Position field</t>
  </si>
  <si>
    <t xml:space="preserve">Corresponding map area with set marker should be displayed </t>
  </si>
  <si>
    <t>Push "Clear Selection" button on the footer</t>
  </si>
  <si>
    <t>Map dialog should be closed.
Placeholder should be displayed in "Positon" field.
Place stays in Edit mode.</t>
  </si>
  <si>
    <t>Input manually valid coordinated to Position field - e.g. "52.521006, 13.326885" &gt; Click globe icon inside Position field</t>
  </si>
  <si>
    <t>Popup dialog should be opened with the map. Map should be centered on the point with set lon/lat and point should be shown as marker.</t>
  </si>
  <si>
    <t>Input searched address to "Search field" on the top right of the map - e.g. "7 Gutenbergstraße Heidelberg" &gt; Click Enter</t>
  </si>
  <si>
    <t>Corresponding map area should be displayed. No marker should be set on the map</t>
  </si>
  <si>
    <t>Push "Cancel" button on the left side of the footer</t>
  </si>
  <si>
    <t>Map dialog should be closed.
Previously input coordinates (52.521006, 13.326885) should be displayed in "Positon" field.
Place stays in Edit mode.</t>
  </si>
  <si>
    <t>All made changes should be discarded.</t>
  </si>
  <si>
    <t>RT04060</t>
  </si>
  <si>
    <t>Edit &gt; Input negative value in "Tolerance radius" field - e.g. -50</t>
  </si>
  <si>
    <t>Validation message should be displayed under the field: "This must be 0 or greater."</t>
  </si>
  <si>
    <t>Push "+" button inside field</t>
  </si>
  <si>
    <t>Value should be increased by 1 and = " 0 m".
Validation message should be hidden.</t>
  </si>
  <si>
    <t>Should be accepted.</t>
  </si>
  <si>
    <t>Value Should NOT be increased &gt; Stay unmodified.</t>
  </si>
  <si>
    <t>Push "-" button inside field</t>
  </si>
  <si>
    <t>Dialog message should be closed. Place should stay in Edit mode.</t>
  </si>
  <si>
    <t>Tolerance radius value should be saved.</t>
  </si>
  <si>
    <t>Create New Child</t>
  </si>
  <si>
    <t>RT04070</t>
  </si>
  <si>
    <t>Hover over mouse pointer on "+Add" button on the left side of the footer</t>
  </si>
  <si>
    <t>Button menu should be expanded</t>
  </si>
  <si>
    <t>Verify add menu options</t>
  </si>
  <si>
    <t>"Add existing place as child"
"Create new child place"</t>
  </si>
  <si>
    <t>Select "Create new child place"</t>
  </si>
  <si>
    <t>Add new place page should be displayed.</t>
  </si>
  <si>
    <t>Verify Timezone field</t>
  </si>
  <si>
    <t>Timezone of parent place should be already selected:  "Africa/Addis_Ababa +03:00"</t>
  </si>
  <si>
    <t>Input Title - e.g. "1st floor" &gt; Submit</t>
  </si>
  <si>
    <t>Place should be created successfully</t>
  </si>
  <si>
    <t>Place map "Blank"
Place width "0 m"</t>
  </si>
  <si>
    <t>Verify breadcrumb</t>
  </si>
  <si>
    <t>On the right side of Navigation bar:
- path to the Parent place should be displayed: e.g.: Tenants &gt; Tenant name &gt; Places &gt; Parent Place Name
On the left side of Navigation bar:
&lt; Current Place name ("1ST FLOOR")</t>
  </si>
  <si>
    <t>RT04080</t>
  </si>
  <si>
    <t>Edit &gt; Hover over mouse pointer on "+Add" button on the left side of the footer &gt; Verify add menu options</t>
  </si>
  <si>
    <t>Only "Add existing place as child" is available.</t>
  </si>
  <si>
    <t>Push "&lt;" button on the left side of navigation bar</t>
  </si>
  <si>
    <t>Parent (Showroom) place page should be opened in view mode.</t>
  </si>
  <si>
    <t>Verify "CHILD PLACES" section is displayed</t>
  </si>
  <si>
    <t xml:space="preserve"> "CHILD PLACES" table (with 5 columns: #, Title, Device Type, Device, Items) should be displayed under place properties. </t>
  </si>
  <si>
    <t>Verify created child place (1st floor) is displayed in the 1st row of the table</t>
  </si>
  <si>
    <t>Child place (1st floor) should be displayed in the 1st row of the table:
# = "1"
Title = "1st floor"
Device Type = "blank"
Device = "blank"
Items = "blank"</t>
  </si>
  <si>
    <t>On the right side of Navigation bar:
- path to the Places page should be displayed: e.g.: Tenants &gt; Tenant name &gt; Places
On the left side of Navigation bar:
&lt; Current Place name ("SHOWROOM")</t>
  </si>
  <si>
    <t>RT04090</t>
  </si>
  <si>
    <t>Click on 1st row of "Child Places" table</t>
  </si>
  <si>
    <t>Corresponding child place page (1st floor) should be opened.</t>
  </si>
  <si>
    <t>Click on "Places" in breadcrumb</t>
  </si>
  <si>
    <t>Places page should be opened</t>
  </si>
  <si>
    <t>Place of IBeacon Type</t>
  </si>
  <si>
    <t>RT04100</t>
  </si>
  <si>
    <t>Dropdown with list of available device types should be opened</t>
  </si>
  <si>
    <t>Select iBeacon device type</t>
  </si>
  <si>
    <t>Pay attention on "Device" property label</t>
  </si>
  <si>
    <t>"Device" label should be replaced by "IBeacon"</t>
  </si>
  <si>
    <t>Status: "No device"
Device Type "iBeacon"
iBeacon (Device) "Blank"</t>
  </si>
  <si>
    <t>iBeacon device</t>
  </si>
  <si>
    <t>RT04110</t>
  </si>
  <si>
    <t>Edit &gt; Click on iBeacon property</t>
  </si>
  <si>
    <t>Dropdown should be opened with two options: Blank and New</t>
  </si>
  <si>
    <t>Select New</t>
  </si>
  <si>
    <t>Dialog window should be opened with three input fields: UUID, Major, Minor - all blank.</t>
  </si>
  <si>
    <t>Enter any invalid value in UUID - e.g. some number</t>
  </si>
  <si>
    <t>Validation message should be displayed under each input field: 
UUID: 'This does not match the expected pattern.'
Major: 'Major required.'
Minor: 'Minor required.'</t>
  </si>
  <si>
    <t xml:space="preserve">Delete input value inside the field and Paste valid UUID into the field: (e.g. 6ee88969-3713-4500-b629-43d6291c6d66) </t>
  </si>
  <si>
    <t>Validation message should be hidden under UUID input field</t>
  </si>
  <si>
    <t>Push "+" button on the "Major"  field</t>
  </si>
  <si>
    <t>"1" should be input into the field.
Validation message should be hidden under Major field</t>
  </si>
  <si>
    <t>Input "100" into the Minor field</t>
  </si>
  <si>
    <t>"100" should be input into the field.
Validation message should be hidden under Minor field</t>
  </si>
  <si>
    <t>Dialog should be closed.
Created iBeacon Major/Minor value (1/100) should be displayed inside iBeacon field.
Place stays in Edit mode.</t>
  </si>
  <si>
    <t>Push "Submit" button &gt; Verify some properties</t>
  </si>
  <si>
    <t>All changes should be saved.
IBeacon field should display created device: Major/Minor (Assigned Place Title) - e.g. 1/100 (Car Lot 1).
Place status should be "Active"</t>
  </si>
  <si>
    <t>RT04120</t>
  </si>
  <si>
    <t>Click on "…" settings icon inside iBeacon field in view mode</t>
  </si>
  <si>
    <t>Popup window with device data should be opened in view mode. Only Cancel button is available.</t>
  </si>
  <si>
    <t>Try to modify any field</t>
  </si>
  <si>
    <t>It should NOT be possible in view mode</t>
  </si>
  <si>
    <t>Popup should be closed</t>
  </si>
  <si>
    <t>Edit &gt; Click on "…" settings icon inside iBeacon field</t>
  </si>
  <si>
    <t>Dialog window with device data should be opened in edit mode: Delete, Cancel, Submit buttons are available.</t>
  </si>
  <si>
    <t>Edit any field - e.g. increase Major by one</t>
  </si>
  <si>
    <t>It should be possible to edit any field</t>
  </si>
  <si>
    <t>Push Delete button</t>
  </si>
  <si>
    <t>All changes should be discarded. Place stays in edit mode.</t>
  </si>
  <si>
    <t>No changes should be applied. Place is displayed in view mode.</t>
  </si>
  <si>
    <t>RT04140</t>
  </si>
  <si>
    <t>Push Duplicate button on the footer &gt; Verify some properties</t>
  </si>
  <si>
    <t>Place should be displayed in Edit mode.
Status: "No device"
Title:  the same from duplicate place - e.g. "Car Lot 1"
Timezone: the same from duplicate place - e.g. Europe/Berlin...
Device Type "iBeacon"
iBeacon "Blank"</t>
  </si>
  <si>
    <t>Push Submit button</t>
  </si>
  <si>
    <t>Popup message "Place with title Car Lot 1 already exists"</t>
  </si>
  <si>
    <t>Popup should be close. Place stays in Edit mode.</t>
  </si>
  <si>
    <t>Modify App title - e.g. input "Car Lot 2" &gt; Push Submit button</t>
  </si>
  <si>
    <t>Place should be created successfully with all corresponding data.</t>
  </si>
  <si>
    <t>RT04150</t>
  </si>
  <si>
    <t>Text color should be Green</t>
  </si>
  <si>
    <t>Submit &gt; Verify some properties</t>
  </si>
  <si>
    <t>RT04160</t>
  </si>
  <si>
    <t>Status: "No device"
iBeacon "Blank"</t>
  </si>
  <si>
    <t>RT04170</t>
  </si>
  <si>
    <t>Dialog should be closed. Place stays in Edit mode</t>
  </si>
  <si>
    <t>Status: "Active"
iBeacon: "Empty"</t>
  </si>
  <si>
    <t>Push Submit button &gt; Verify some properties</t>
  </si>
  <si>
    <t>Status: "No device"
iBeacon: "Empty"</t>
  </si>
  <si>
    <t>Text color should be greyed out</t>
  </si>
  <si>
    <t>Dialog window with  corresponding device UUID/Major/Minor should be displayed. Cancel and Restore buttons are available.</t>
  </si>
  <si>
    <t>It should NOT be possible</t>
  </si>
  <si>
    <t>Push Restore button</t>
  </si>
  <si>
    <t>All fields inside dialog should become editable: "+"/"-" buttons are displayed inside Major/Minor fields.
Cancel, Submit buttons are available.</t>
  </si>
  <si>
    <t>Push Cancel button &gt; Verify some properties</t>
  </si>
  <si>
    <t>Text color should be Black (not greyed out)</t>
  </si>
  <si>
    <t>Label of parameters which have been modified - e.g. "Showing delay"  should be displayed with 100 % opactiy effect. 
Label of parameters which have NOT been modified - e.g. "Hiding delay"  should be displayed with 50% opacity</t>
  </si>
  <si>
    <r>
      <t xml:space="preserve">Map dialog should be opened.
</t>
    </r>
    <r>
      <rPr>
        <sz val="11"/>
        <color rgb="FFF34B47"/>
        <rFont val="Arial"/>
        <family val="2"/>
      </rPr>
      <t>Map should display current user location (taken from browser).</t>
    </r>
    <r>
      <rPr>
        <sz val="11"/>
        <color theme="1"/>
        <rFont val="Arial"/>
        <family val="2"/>
        <charset val="204"/>
      </rPr>
      <t xml:space="preserve">
No marker should be displayed on map</t>
    </r>
  </si>
  <si>
    <t>Map should display current user location (taken from browser) - NOT automated</t>
  </si>
  <si>
    <t>Validation messages under Title field should be hidden</t>
  </si>
  <si>
    <t>Place should be created successfully.</t>
  </si>
  <si>
    <t>List of Places &gt; Add new &gt; Click on Device Type property field</t>
  </si>
  <si>
    <t>Dropdown should be collapsed. Ibeacon should be selected. Validation messages under Title  and Timezone fields should be displayed.</t>
  </si>
  <si>
    <t>Input Title : e.g. "Car Lot 1" and select any Timezone</t>
  </si>
  <si>
    <t>Place of iBeacon device type is created and opened in View mode</t>
  </si>
  <si>
    <t>Place of iBeacon device type with assigned iBeacon (e.g. 2/100) is opened in view mode.</t>
  </si>
  <si>
    <t>Confirmation dialog "Are you sure that you want to delete {Major/Minor(Place Title)} - e.g. 2/100 (Car Lot 1)' device?" should be displayed.</t>
  </si>
  <si>
    <t xml:space="preserve">Dropdown should be opened with three options: Blank
New
{Major/Minor(Place Title)} - e.g. 3/100 (Car Lot 1) - already created devices on this tenant.
</t>
  </si>
  <si>
    <t>Verify color of 3/100 (Place_1)</t>
  </si>
  <si>
    <t>Select 3/100 (Place_1) in drop down</t>
  </si>
  <si>
    <t>3/100 (Place_1) should be selected. Dropdown closed</t>
  </si>
  <si>
    <t>All changes should be saved.
IBeacon: Major/Minor (Assigned Place Title) - e.g. 3/100 (Place_2).
Place status should be "Active"
Title "Place_2"</t>
  </si>
  <si>
    <t>Open place "Place_1" (where iBeacon 3/100 was previously assigned) &gt; Verify some properties.</t>
  </si>
  <si>
    <t>Place_2 &gt; Edit &gt; Click on "…" settings icon inside iBeacon field &gt; Push "Delete" button inside displayed Dialog</t>
  </si>
  <si>
    <t>Confirmation dialog "Are you sure that you want to delete '4/100 (Place_2)' device?" should be displayed</t>
  </si>
  <si>
    <t>Open Place_1 &gt; Edit &gt; Click on iBeacon property</t>
  </si>
  <si>
    <t xml:space="preserve">Dropdown should be opened with three options: Blank
New
{Major/Minor} - e.g. 4/100 - deleted devices on this tenant.
</t>
  </si>
  <si>
    <t>Verify color of 4/100</t>
  </si>
  <si>
    <t>Select 4/100 in drop down</t>
  </si>
  <si>
    <t>Dialog should be closed. Corresponding device Major/Minor (4/100) should be selected in iBeacon field.</t>
  </si>
  <si>
    <t>All changes should be saved:
Status: "Active"
iBeacon: {Major/Minor(Place Title)} - e.g. 4/100 (Car Lot 1)</t>
  </si>
  <si>
    <t>Place of iBeacon device type with assigned iBeacon (e.g. 5/100) is opened in view mode.</t>
  </si>
  <si>
    <t xml:space="preserve"> Edit &gt; Click on iBeacon property &gt; Select New from dropdown &gt; Input the same valid UUID  (e.g. 6ee88969-3713-4500-b629-43d6291c6d66)  &gt; Input different Major (e.g. 505) &gt; Input the same Minor (e.g. 100) &gt; Submit</t>
  </si>
  <si>
    <t>Dialog should be closed.
Created iBeacon Major/Minor value (505/100) should be displayed inside iBeacon field.
Place stays in Edit mode.</t>
  </si>
  <si>
    <t>Place properties should NOT be modified.
iBeacon property should have the same value:
 '5/100 (Place_1)'</t>
  </si>
  <si>
    <t xml:space="preserve">Dropdown should be opened with 4 options:
Blank
New
{Major/Minor(Place title}: e.g. 5/100 (Car Lot 1)
{Major/Minor} - e.g. 505/100 - new created device without place.
</t>
  </si>
  <si>
    <t>Verify color of 505/100</t>
  </si>
  <si>
    <t>Add iBeacon app</t>
  </si>
  <si>
    <r>
      <t xml:space="preserve">User logged in to </t>
    </r>
    <r>
      <rPr>
        <b/>
        <sz val="11"/>
        <color theme="1"/>
        <rFont val="Arial"/>
        <family val="2"/>
      </rPr>
      <t xml:space="preserve">onelang </t>
    </r>
    <r>
      <rPr>
        <sz val="11"/>
        <color theme="1"/>
        <rFont val="Arial"/>
        <family val="2"/>
      </rPr>
      <t>tenant:
DPT app is uploaded on the tenant.
No iBeacon app is uploaded on the tenant.
Place of iBeacon type is created and opened in view mode</t>
    </r>
  </si>
  <si>
    <t>RT04180</t>
  </si>
  <si>
    <t>"Add existing place as child"
"Create new child place"
"Add app"</t>
  </si>
  <si>
    <t>Select "Add app" button</t>
  </si>
  <si>
    <t>Popup message "There are no apps to be added
" should be displayed.</t>
  </si>
  <si>
    <t>Dialog message should be closed app stays in view mode.</t>
  </si>
  <si>
    <r>
      <t xml:space="preserve">User logged in to </t>
    </r>
    <r>
      <rPr>
        <b/>
        <sz val="11"/>
        <color theme="1"/>
        <rFont val="Arial"/>
        <family val="2"/>
      </rPr>
      <t xml:space="preserve">manylang </t>
    </r>
    <r>
      <rPr>
        <sz val="11"/>
        <color theme="1"/>
        <rFont val="Arial"/>
        <family val="2"/>
      </rPr>
      <t>tenant:</t>
    </r>
    <r>
      <rPr>
        <sz val="11"/>
        <color theme="1"/>
        <rFont val="Arial"/>
        <family val="2"/>
        <charset val="204"/>
      </rPr>
      <t xml:space="preserve">
iBeacon app is uploaded on the tenant.
VIP apps uploaded on the tenant:
-Player - vipcomposer.player-2.4.9935.zip
-Composer_HQ_App_1.zip
Place of iBeacon type is created.</t>
    </r>
  </si>
  <si>
    <t>RT04190</t>
  </si>
  <si>
    <r>
      <t xml:space="preserve">Open Place on </t>
    </r>
    <r>
      <rPr>
        <b/>
        <sz val="11"/>
        <color theme="1"/>
        <rFont val="Arial"/>
        <family val="2"/>
      </rPr>
      <t>manylang</t>
    </r>
    <r>
      <rPr>
        <sz val="11"/>
        <color theme="1"/>
        <rFont val="Arial"/>
        <family val="2"/>
        <charset val="204"/>
      </rPr>
      <t xml:space="preserve"> tenant &gt; Hover over mouse pointer on "+Add" button on the left side of the footer &gt; Select "Add app" button</t>
    </r>
  </si>
  <si>
    <t>PopUp window with list of apps should be opened.</t>
  </si>
  <si>
    <t>Verify available apps in the list</t>
  </si>
  <si>
    <t>Only one iBeacon app should be displayed in the list.</t>
  </si>
  <si>
    <t>Select iBeacon app from the list</t>
  </si>
  <si>
    <t>Submit &gt; Verify app properties</t>
  </si>
  <si>
    <t>All changes should be saved.
Corresponding values should be displayed in property fields:
Picture: app image.
Title: "Porsche iBeacon App"
App title: "Porsche iBeacon App"
Version: e.g. "0.0.1"
Car: Blank
POI: Blank</t>
  </si>
  <si>
    <t>Place of iBeacon type with added iBeacon app is created and opened.
Item of "Porsche car" type is created.</t>
  </si>
  <si>
    <t>RT04200</t>
  </si>
  <si>
    <t>Edit &gt; Click on "…" icon inside "Car" field</t>
  </si>
  <si>
    <t>PopUP window with list of available car items should be displayed with Cancel and Clear selection button.</t>
  </si>
  <si>
    <t>Select item of "Porsche car" type</t>
  </si>
  <si>
    <t>PopUp window should be closed.
Selected item should be displayed inside "Car" field : [Item title (Item Type)]</t>
  </si>
  <si>
    <t>Submit &gt; Verify "Car" field</t>
  </si>
  <si>
    <t>Selected item should be displayed inside "Car" field.
No "…" icon should be displayed inside the field.</t>
  </si>
  <si>
    <t>Refresh browser page &gt; Verify APPS section</t>
  </si>
  <si>
    <t>Ibeacon app entry should be collapsed in APPS table.
Corresponding values should be displayed the table row:
#: "1"
Title: "Porsche iBeacon App"
App/Package: "Porsche iBeacon App"
Version: e.g. "0.0.1"</t>
  </si>
  <si>
    <t>Click on app entry in view mode</t>
  </si>
  <si>
    <t>App entry should be expanded</t>
  </si>
  <si>
    <t>Place of iBeacon type with added iBeacon app and selected item in "Car" property is created and opened.</t>
  </si>
  <si>
    <t>RT04210</t>
  </si>
  <si>
    <t>Place in view mode &gt; Verify available buttons on the footer</t>
  </si>
  <si>
    <t>"+Add", "Duplicate", "Delete", "Edit".</t>
  </si>
  <si>
    <t>iBeacon app should be present in APPS section.
The same  item of "Porsche car" type should be selected in Car field.</t>
  </si>
  <si>
    <t>Modify Place Title and Submit</t>
  </si>
  <si>
    <t>Place should be created with added app and selected item in "Car" field and be displayed in view mode.</t>
  </si>
  <si>
    <t>Edit &gt; Verify available buttons on the footer</t>
  </si>
  <si>
    <t>"+Add", "Cancel", "Submit"</t>
  </si>
  <si>
    <t>Verify if "Trash bin" icon is displayed in the right side of the app row when it is collapsed</t>
  </si>
  <si>
    <t>"Trash bin" icon should NOT be displayed in the right side of the app row when it is collapsed</t>
  </si>
  <si>
    <t>Click on app entry</t>
  </si>
  <si>
    <t>Click on "…" icon inside "Car" field &gt; Click "Clear selection" button</t>
  </si>
  <si>
    <t>PopUp window should be closed &gt; Car field should be cleared.</t>
  </si>
  <si>
    <t>Click on "…" icon inside "POI" field</t>
  </si>
  <si>
    <t>Dialog message "There are no items to be added
" should be displayed</t>
  </si>
  <si>
    <t>Click "OK"</t>
  </si>
  <si>
    <t>Dialog message should be hidden</t>
  </si>
  <si>
    <t>Click on "Trash bin" in the right side of the app row</t>
  </si>
  <si>
    <t>App should be deleted from the Place without confirmation.
No Apps Section should be displayed on Place.</t>
  </si>
  <si>
    <t>Place should be saved without apps and be displayed in view mode.</t>
  </si>
  <si>
    <t>Place of iBeacon type with added iBeacon app and selected item in "Car" property is created and opened.
Item of "Point of interest" type is created.
iBeacon app uploaded on the tenant has at least two versions.</t>
  </si>
  <si>
    <t>RT04220</t>
  </si>
  <si>
    <t>Edit &gt; Click on "…" icon inside "POI" field</t>
  </si>
  <si>
    <t>PopUP window with list of available POI items (no items of other type should be in the list)  should be displayed with Cancel and Clear selection button.</t>
  </si>
  <si>
    <t>Select item of "POI" type</t>
  </si>
  <si>
    <t>PopUp window should be closed.
Selected item should be displayed inside "POI" field : [Item title (Item Type)]</t>
  </si>
  <si>
    <t>Modify "Title" field under app entry</t>
  </si>
  <si>
    <t>Try to modify "App title" field under app entry</t>
  </si>
  <si>
    <t>It should NOT be possible to modify "App title" field under app entry</t>
  </si>
  <si>
    <t>Click on Version field</t>
  </si>
  <si>
    <t>Dropdown with available versions should be opened.</t>
  </si>
  <si>
    <t>Select another version</t>
  </si>
  <si>
    <t>Corresponding version should be selected.
Title  field should stay unmodified.</t>
  </si>
  <si>
    <t>Changes should be saved successfully.</t>
  </si>
  <si>
    <t>Place of iBeacon type
- with assigned iBeacon device 
- with added iBeacon app and selected item in "Car" property is created and opened.</t>
  </si>
  <si>
    <t>RT04230</t>
  </si>
  <si>
    <t>Dialog should be displayed: "Are you sure that you want to delete [Title] Place?" with Cancel and Delete buttons</t>
  </si>
  <si>
    <t>List of Places should be displayed.</t>
  </si>
  <si>
    <t>Open deleted place &gt; Verify some properties</t>
  </si>
  <si>
    <t>Status: "Deleted"
iBeacon: Empty
Ibeacon app with selected item in Car field should be present in APPS section.</t>
  </si>
  <si>
    <t>Verify available buttons on the footer</t>
  </si>
  <si>
    <t>"+Add" - inactive
"Duplicate" - inactive
"Restore"</t>
  </si>
  <si>
    <t>Push "Restore" button</t>
  </si>
  <si>
    <t>Place should be opened in "Edit" mode
Status: "No device"
iBeacon: Empty
Available buttons on the footer: "+Add", "Cancel", "Submit"</t>
  </si>
  <si>
    <t>Edit &gt; Click on iBeacon field to open dropdown with available devices &gt; Verify color of device which was assigned to place before it was deleted.</t>
  </si>
  <si>
    <t>RT04171</t>
  </si>
  <si>
    <t>Place of iBeacon device type is created on another tenant - e.g. onelang.
No iBeacon devices have been created on this tenant.</t>
  </si>
  <si>
    <t>Edit &gt; Click on iBeacon property &gt; Verify available devices</t>
  </si>
  <si>
    <t>Dropdown should be opened with two options: Blank and New. No iBeacon devices created on other tenants should be displayed.</t>
  </si>
  <si>
    <t>Place should be Restored and be displayed in view mode:
Status: "No device"
iBeacon: Empty</t>
  </si>
  <si>
    <t>User is logged in to nolang tenant</t>
  </si>
  <si>
    <t>RT04240</t>
  </si>
  <si>
    <t>Places &gt; Add new &gt; Select "Virtual Promoter" device type &gt; Verify some properties</t>
  </si>
  <si>
    <t>Verify some properties default values</t>
  </si>
  <si>
    <t>e.g. Ping Interval: "0m 15s"
Screen/Screen width: "1080 px"</t>
  </si>
  <si>
    <t xml:space="preserve"> +Add, Upload day, Cancel, Submit</t>
  </si>
  <si>
    <t>Input valid title and select any timezone &gt; Submit</t>
  </si>
  <si>
    <t>Place should be successfully created and be displayed in view mode:
Status: "No device"
Virtual Promoter": Empty</t>
  </si>
  <si>
    <t>Place of VIP type is created.
At least one VIP device exists in DB.</t>
  </si>
  <si>
    <t>RT04250</t>
  </si>
  <si>
    <t>Open place in view mode &gt; Try to modify "Virtual Promoter" field</t>
  </si>
  <si>
    <t>It should NOT be possible to modify. Field should be blank.</t>
  </si>
  <si>
    <t>Edit &gt; Click on Virtual Promoter field</t>
  </si>
  <si>
    <t>Dropdown with blank option first and available devices should be displayed.</t>
  </si>
  <si>
    <t>Select Device_1 from the dropdown</t>
  </si>
  <si>
    <t>Dropdown should be closed. Device should be selected inside field.
"…" button should be displayed inside field.</t>
  </si>
  <si>
    <t>Click on "…" button</t>
  </si>
  <si>
    <t>Dialog with 4 properties (Rack Number, PC Number, Agent Version, VPN IP) and Cancel, Submit buttons should be displayed.</t>
  </si>
  <si>
    <t>Try to modify all fields</t>
  </si>
  <si>
    <t>Click Cancel button</t>
  </si>
  <si>
    <t>Changes should be saved successfully:
Status: "Unknown"
Virtual Promoter: should have Device_1 selected</t>
  </si>
  <si>
    <t>Click on "…" button in view mode</t>
  </si>
  <si>
    <t>Dialog with 4 properties (Rack Number, PC Number, Agent Version, VPN IP), WITH Cancel and WITHOUT Submit buttons should be displayed.</t>
  </si>
  <si>
    <t>Try to modify "Rack number" field</t>
  </si>
  <si>
    <t>It should NOT be possible.</t>
  </si>
  <si>
    <t>Dialog should be closed. Place stays in View mode</t>
  </si>
  <si>
    <t>Edit &gt; Click on "…" button &gt; Input "Rack Number" &gt; Submit &gt; Verify "Virtual Promoter" field</t>
  </si>
  <si>
    <t>Submit &gt; Verify "Virtual promoter" field</t>
  </si>
  <si>
    <t>Place_1 of VIP type with assigned device_1 is created on NOLANG tenant.
Place_2 of VIP type WITHOUT assigned device is created on MANYLANG tenant.
At least two VIP devices exists in DB.</t>
  </si>
  <si>
    <t>RT04260</t>
  </si>
  <si>
    <t>Open Place_2 on manylang tenant &gt; Edit &gt; Click on Virtual Promoter field &gt; Verify available devices</t>
  </si>
  <si>
    <t>Device_1 assigned to Place_1 should be displayed in green color.
Device_2 (available) should be displayed in black color.</t>
  </si>
  <si>
    <t>It should be possible to search by Rack Number or Device title: corresponding search result should be selected.</t>
  </si>
  <si>
    <t>Dropdown should be closed. Device should be selected inside field.</t>
  </si>
  <si>
    <t>Open Place_1 on nolang tenant &gt; Verify some properties</t>
  </si>
  <si>
    <t>Status: "No device"
Virtual Promoter: blank.</t>
  </si>
  <si>
    <t>Open Place_2 on manylang tenant &gt; Click on Virtual Promoter field &gt; Select first blank option &gt; Submit</t>
  </si>
  <si>
    <t>Status: No device
Virtual Promoter field: blank</t>
  </si>
  <si>
    <t xml:space="preserve"> Edit &gt; Click on Virtual Promoter field &gt; Verify available devices</t>
  </si>
  <si>
    <t>Both Device_1 and Device_2 should be displayed in black color.</t>
  </si>
  <si>
    <t>Add VIP app</t>
  </si>
  <si>
    <t>User is logged in to manylang tenant
Apps uploaded to the tenant: DPT, iBeacon, Player, Composer_HQ_App_1.zip (without image)
Place of VIP device type is created and opened in view mode.</t>
  </si>
  <si>
    <t>RT04270</t>
  </si>
  <si>
    <t>PopUp window with list of apps should be opened.
Only apps of VIP type should be present:
 Player, Composer_HQ_App_1, Composer_HQ_App_2</t>
  </si>
  <si>
    <t>Select Composer_HQ_App_1</t>
  </si>
  <si>
    <t>PopUp window should be closed.
App should be added to the place and be displayed in APPS section.
App entry should be expanded.
Place should stay in Edit mode</t>
  </si>
  <si>
    <t>Verify some app properties in Apps section</t>
  </si>
  <si>
    <t>Apps section should be displayed with corresponding app entry:
Image: Player image should be displayed in picture section.
Title: {App title (App version)} - e.g. placeholder="Composer_HQ_App_1 (1.0.0)"
App package: the same as Title.
Live Preview "Off"
4 Properties groups should present:
Diagnostics, Download, Interaction, Screen</t>
  </si>
  <si>
    <t>Verify Schedule section</t>
  </si>
  <si>
    <t>Schedule section should be displayed on the top right after Description field.
Enabled: "Off"</t>
  </si>
  <si>
    <t>Properties group should be expanded
&gt; Idle timeout: "0m 10s"</t>
  </si>
  <si>
    <t>All changes should be saved.
App entry should stay expanded.</t>
  </si>
  <si>
    <t>User is logged in to manylang tenant
Apps uploaded to the tenant: Player, Composer_HQ_App_1.zip (without image), Composer_HQ_App_2.zip (with added image)
Place of VIP device type (with added Composer_HQ_App_1).zip is created and opened in view mode.</t>
  </si>
  <si>
    <t>RT04280</t>
  </si>
  <si>
    <t>Edit &gt; Add App &gt; Select Player from the PopUp window</t>
  </si>
  <si>
    <t>App should be added to the place on the 2nd position in the Apps table.
1st app entry should stay collapsed.
Validation message "App package is required" should be displayed under "App package" field (The field itself should be empty)</t>
  </si>
  <si>
    <t xml:space="preserve"> +Add, Upload day, Apps Order, Cancel, Submit</t>
  </si>
  <si>
    <t>Try to Submit</t>
  </si>
  <si>
    <t>It should not be possible to Submit.</t>
  </si>
  <si>
    <t>Click on App package field</t>
  </si>
  <si>
    <t>Dropdown with available player HQ packages (Composer_HQ_App_1, Composer_HQ_App_2) should be opened.</t>
  </si>
  <si>
    <t>Select Composer_HQ_App_2 from the dropdown</t>
  </si>
  <si>
    <t xml:space="preserve">"Composer_HQ_App_2" value should be selected in App package field.
Validation message "App package is required" should be hidden under "App package" field </t>
  </si>
  <si>
    <t>Verify some app properties</t>
  </si>
  <si>
    <t>Image: Corresponding App image should be displayed in picture section.</t>
  </si>
  <si>
    <t>All changes should be saved.
1st App entry should stay collapsed.
2nd App entry should stay expanded.</t>
  </si>
  <si>
    <t>Both app entries should be collapsed.</t>
  </si>
  <si>
    <t>Click on 2nd app entry in view mode</t>
  </si>
  <si>
    <t>Click on app image</t>
  </si>
  <si>
    <t>Corresponding app page should be opened.</t>
  </si>
  <si>
    <t>User is logged in to manylang tenant
Apps uploaded to the tenant: Player, Composer_HQ_App_1.zip (without image), Composer_HQ_App_2.zip (with added image)
Place of VIP device type (with added two apps: Composer_HQ_App_1 and Composer_HQ_App_2).zip is created and opened in view mode.</t>
  </si>
  <si>
    <t>RT04290</t>
  </si>
  <si>
    <t>Edit &gt; Add App &gt; Select Composer_HQ_App_2 from the PopUp window</t>
  </si>
  <si>
    <t>It should be possible to add the same app on the place: it should be added on the 3rd position in the Apps table.</t>
  </si>
  <si>
    <t>Under app entry: modify "Title" field</t>
  </si>
  <si>
    <t>Try to modify "Player title" field</t>
  </si>
  <si>
    <t>Push "Apps Order" button on the footer</t>
  </si>
  <si>
    <t>PopUP window with corresponding apps list of this place should be opened. The order should be the same as on the Apps table.
Cancel and Done buttons should be present.
Last renamed app should be renamed in the list.</t>
  </si>
  <si>
    <t>Drag and drop last app to the first position</t>
  </si>
  <si>
    <t>It should be possible to place the app to another position by drag and drop</t>
  </si>
  <si>
    <t>Push "Done" button &gt; Verify Apps section</t>
  </si>
  <si>
    <t>PopUp window should be closed.
Apps should be displayed in new corresponding order in the apps table.
All apps should be collapsed.
Place stays in Edit mode.</t>
  </si>
  <si>
    <t>Click on 2nd app entry</t>
  </si>
  <si>
    <t>It should be collapsed</t>
  </si>
  <si>
    <t>Click on "Trash bin" icon on the right side of the app row</t>
  </si>
  <si>
    <t>App should be deleted from the apps list.</t>
  </si>
  <si>
    <t>Push "Apps Order" button on the footer &gt; Verify deleted app is not displayed in the PopUp window</t>
  </si>
  <si>
    <t>Deleted app should NOT be present in the Apps order PopUp window.</t>
  </si>
  <si>
    <t>Drag and drop last app to the first position &gt; Push Cancel button</t>
  </si>
  <si>
    <t>PopUp window should be closed.
Apps order should be unmodified.</t>
  </si>
  <si>
    <t>All changes should be saved.</t>
  </si>
  <si>
    <t>Verify available buttons on the footer in view mode</t>
  </si>
  <si>
    <t>Edit &gt; Delete all apps from the place</t>
  </si>
  <si>
    <t>No Schedule section should be displayed.
No Apps section should be displayed
No "Apps order" button should be present on the footer.</t>
  </si>
  <si>
    <t>Changes should be discarded.</t>
  </si>
  <si>
    <t>User is logged in to manylang tenant
Apps uploaded to the tenant: Player, Composer_HQ_App_1.zip, Composer_HQ_App_2.zip.
Place of VIP device type (with assigned device) with added two apps: Composer_HQ_App_1 and Composer_HQ_App_2).zip is created and opened in view mode.</t>
  </si>
  <si>
    <t>RT04300</t>
  </si>
  <si>
    <t>Click on 1st row of Schedule table in view mode &gt; Verify available fields</t>
  </si>
  <si>
    <t>Entry should be expanded
Day "Any Day", "None (Power off) fields should be present.
No buttons should be displayed in view mod</t>
  </si>
  <si>
    <t>Try to edit "Day" field</t>
  </si>
  <si>
    <t>Edit &gt; Enable Schedule (Switch "Enable" slider to ON) &gt; Click on "^+" button</t>
  </si>
  <si>
    <t>Time dropdown properties should be added to the entry:
Time "8h 0m"
Time "20h 0m"
App dropdown property should be added to the entry with first app selected from the Apps list.</t>
  </si>
  <si>
    <t>Submit &gt; Verify Place status.</t>
  </si>
  <si>
    <t>Place should be displayed in Edit mode.
Status: "No device"
Device Type "Virtual Promoter"
Virtual Promoter "Blank"</t>
  </si>
  <si>
    <t>Modify App title and Submit</t>
  </si>
  <si>
    <t>User is logged in to manylang tenant
Apps uploaded to the tenant: Player, Composer_HQ_App_1.zip, Composer_HQ_App_2.zip.
Place of VIP device type (with assigned device) with added two apps: Composer_HQ_App_1 and Composer_HQ_App_2).zip is created and opened in view mode. Schedule is ON on the place and at least one schedule entry is added.</t>
  </si>
  <si>
    <t>RT04310</t>
  </si>
  <si>
    <t>Status: "Deleted"
Virtual Promoter: Empty
Schedule and Apps section should be present and stay unmodified.</t>
  </si>
  <si>
    <t>"+Add" - inactive
"File access" - inactive
"Live images" - inactive
"Duplicate" - inactive
"Restore"</t>
  </si>
  <si>
    <t>Place should be opened in "Edit" mode
Status: "No device"
Virtual Promoter: Empty
Available buttons on the footer:  +Add, Upload day, Apps order, Cancel, Submit</t>
  </si>
  <si>
    <t>Click on Virtual promoter field &gt; Verify available devices</t>
  </si>
  <si>
    <t xml:space="preserve">Device which was assigned to place before it was deleted should be available in drop down list: displayed in "black" color </t>
  </si>
  <si>
    <t>Select this device &gt; Push Submit button</t>
  </si>
  <si>
    <t>Place should be Restored and be displayed in view mode:
Status: "Unknown"</t>
  </si>
  <si>
    <t xml:space="preserve">"Device" field label should be replaced by "Virtual Promoter"
Configuration section should appear with:
- Properties: Face Api Key, Ping Interval, Kill Timeout, Reboot interval
- Properties groups: Apps Switcher, Monitoring, Screen, Update, Upload
</t>
  </si>
  <si>
    <t xml:space="preserve"> +Add, File access, Live images (DISABLE), Duplicate, Delete, Edit</t>
  </si>
  <si>
    <t>It should be possible to input only to "Rack Number" field. 
It should NOT be possible to modify  PC Number, Agent Version and VPN IP fields.</t>
  </si>
  <si>
    <t>Rack Number should be displayed inside Virtual Promoter field instead of Device_1</t>
  </si>
  <si>
    <t>Changes should be saved successfully.
Virtual Promoter field should display in view mode:
{Rack Number (Device)}</t>
  </si>
  <si>
    <t>Input first characters of Rack Number or Device_1 title in Virtual Promoter field</t>
  </si>
  <si>
    <t>Click on Interaction properties group &gt; Verify some properties values - e.g. Idle timeout</t>
  </si>
  <si>
    <t>No "Apps order" button should be present:
 +Add, File access, Live images (DISABLE), Duplicate, Delete, Edit</t>
  </si>
  <si>
    <t>All changes should be saved.
Place status: "Unknown"</t>
  </si>
  <si>
    <t>Place should be created successfully with the same Schedule configuration and Apps from the copied place.</t>
  </si>
  <si>
    <t>User is logged in to manylang tenant.
Place without type is created and opened in view mode.</t>
  </si>
  <si>
    <t>Add existing place as child</t>
  </si>
  <si>
    <t>User is logged in to manylang tenant.
Parent place (without type) with "child place_1" (without type) are created.
iBeacon place (with assigned device, added app and selected car item in the app) is created.
VIP place (with assigned device (including Rack Number), with added app) is created.</t>
  </si>
  <si>
    <t>RT04320</t>
  </si>
  <si>
    <t>Open parent place in Edit mode &gt; Hover over mouse pointer on Add button &gt; Select "Add existing child place"</t>
  </si>
  <si>
    <t>Popup window with list of available places with Cancel button should be displayed.</t>
  </si>
  <si>
    <t>Verify available places in the list</t>
  </si>
  <si>
    <t>iBeacon and VIP places should be available.
"Child place_1" (which already assigned to Parent place) should NOT be available.</t>
  </si>
  <si>
    <t>&gt; Select iBeacon place
&gt; Verify Child Places table</t>
  </si>
  <si>
    <t>&gt; PopUp window should be closed.
&gt; iBeacon place should be added to the Child Places table:
Title = "iBeacon place"
Device Type = ""iBeacon""
Device = "{Major/Minor}"
Items = {Title}
Child places in the table should be sorted by Title in alphabetic order</t>
  </si>
  <si>
    <t>Verify sorting order of child places in the table</t>
  </si>
  <si>
    <t>Child places in the table should be sorted by Title in alphabetic order</t>
  </si>
  <si>
    <t>Hover over mouse pointer on Add button &gt; Select "Add existing child place" &gt; Verify available places in the list</t>
  </si>
  <si>
    <t>VIP places should be available.
"Child place_1" and iBeacon places (which already assigned to Parent place) should NOT be available.</t>
  </si>
  <si>
    <t>&gt; Select VIP place
&gt; Verify Child Places table</t>
  </si>
  <si>
    <t>&gt; PopUp window should be closed.
&gt; VIP place should be added to the Child Places table:
Title = "VIP place"
Device Type = "Virtual Promoter"
Device = "{Rack Number}"
Items = empty</t>
  </si>
  <si>
    <t>Click on child place_1 row in the table</t>
  </si>
  <si>
    <t>Dialog message "Do you really want to leave? If you leave the page, all your changes will be discarded." should be shown</t>
  </si>
  <si>
    <t>Click Cancel &gt; Submit
&gt; Verify NO "X" unattache icon is displayed on the right side of child places rows</t>
  </si>
  <si>
    <t>Place should be saved
&gt; no "X" unattache icon should be displayed on the right side of child places rows</t>
  </si>
  <si>
    <t>Verify sorting order of child places in the table in view mode</t>
  </si>
  <si>
    <t>Unattached Place</t>
  </si>
  <si>
    <t>User is logged in to manylang tenant.
Parent place (without type) with 3 child places:
-  "child place_1" (without type) 
- iBeacon place (with assigned device, added app and selected car item in the app)
- VIP place (with assigned device (including Rack Number), with added app)</t>
  </si>
  <si>
    <t>RT04330</t>
  </si>
  <si>
    <t>Corresponding iBeacon place row should be removed from the Child Places table.
Last place from the table should be moved to 2nd row.</t>
  </si>
  <si>
    <t>Parent place &gt; Edit &gt; Modify timezone
&gt; Click on "X" unattache icon on the right side of child iBeacon place on row #2</t>
  </si>
  <si>
    <t>Submit &gt; Click on child place_1 row in the table &gt;  Verify timezone</t>
  </si>
  <si>
    <t>Timezone of child place should NOT be modified.</t>
  </si>
  <si>
    <t>Edit &gt; Modify timezone</t>
  </si>
  <si>
    <t>It should be possible to modify timezone in child place</t>
  </si>
  <si>
    <t>Submit  &gt;  Hover over mouse pointer on Add button &gt; Select "Add existing child place" &gt;  Verify available places in the PopUp list of places</t>
  </si>
  <si>
    <t>iBeacon place should be present in the PopUp list of places.</t>
  </si>
  <si>
    <t xml:space="preserve">&gt; Select iBeacon place </t>
  </si>
  <si>
    <t>&gt; iBeacon place should be added to the Child place_1 as a child</t>
  </si>
  <si>
    <t>&gt; Click on iBeacon place row in Child Places table
&gt; Verify timezone</t>
  </si>
  <si>
    <t>&gt; iBeacon place should be opened
&gt; iBeacon place timezone should stay unmodified</t>
  </si>
  <si>
    <t>On the right side of Navigation bar:
- path to the 1st Parent place should be displayed: e.g.: Tenants &gt; Tenant name &gt; Places &gt; Parent Place &gt; Child Place_1</t>
  </si>
  <si>
    <t>Submit &gt; Push "&lt;" back button on navigation bar TWICE</t>
  </si>
  <si>
    <t>Parent place should be opened</t>
  </si>
  <si>
    <t>Verify Child Places table</t>
  </si>
  <si>
    <t>Child Places table should contain two places:
- Child place_1 should be displayed in the table:
Title = {Child Place _1}
Device Type = "blank"
Device = "blank"
Items = "blank"
- VIP place</t>
  </si>
  <si>
    <t>Delete/Restore</t>
  </si>
  <si>
    <t>User is logged in to manylang tenant.
Parent place (without type) with 2 child place:
- iBeacon place (with assigned device)
- VIP place (with assigned device)</t>
  </si>
  <si>
    <t>RT04340</t>
  </si>
  <si>
    <t>Parent place in view mode &gt; Push Delete button</t>
  </si>
  <si>
    <t>Dialog message "This place has 2 child places. Do you want to delete them as well?" with "Cancel", Delete child places, Keep child places buttons is displayed.</t>
  </si>
  <si>
    <t>Choose "Delete child places"</t>
  </si>
  <si>
    <t>Open any child place &gt; Verify it has  Deleted status and device is unassigned</t>
  </si>
  <si>
    <t>Status: Deleted
Virtual Promoter/iBeacon: Empty</t>
  </si>
  <si>
    <t>Open Parent place &gt; Verify it has  Deleted status
&gt; Verify Child Places section</t>
  </si>
  <si>
    <t>Status: Deleted
&gt; Child Places table should be displayed but empty</t>
  </si>
  <si>
    <t xml:space="preserve">Click on "Trash bin" icon on the right side of the app row </t>
  </si>
  <si>
    <t>Trash bin icon should change its state to trash bin with X
Both child places should be displayed on the table  on greyed out background.</t>
  </si>
  <si>
    <t>Push Restore button &gt; Submit &gt; Verify Child Places section</t>
  </si>
  <si>
    <t>Both child places should be displayed on the table  on regular background.</t>
  </si>
  <si>
    <t>Trash bin icon should change its state back to regular trash bin.
Both child places should be displayed on the table  on regular background.</t>
  </si>
  <si>
    <t>Click on any place row &gt; Verify it has  "No Device" status and device is unassigned</t>
  </si>
  <si>
    <t>Status: No device
Virtual Promoter/iBeacon: Empty</t>
  </si>
  <si>
    <t>User is logged in to manylang tenant.
Parent place (any type) with 2 child places of any type is created:
- Floor_1: it has its own child_car place (any type)
- Floor_2</t>
  </si>
  <si>
    <t>RT04350</t>
  </si>
  <si>
    <t>Choose "Keep child places"</t>
  </si>
  <si>
    <t>Open deleted Parent place &gt; Verify some properties</t>
  </si>
  <si>
    <t>Status: Deleted.
No Child Places table should be displayed</t>
  </si>
  <si>
    <t>Open Floor_1 place &gt; Verify some properties</t>
  </si>
  <si>
    <t>Status: the same as it was before Parent place was deleted.
Child Places table should be displayed with one row</t>
  </si>
  <si>
    <t>On the right side of Navigation bar: no path to parent place should be present:
- path to Places list should be displayed: e.g.: Tenants &gt; Tenant name &gt; Places</t>
  </si>
  <si>
    <t xml:space="preserve"> Push Delete button</t>
  </si>
  <si>
    <t>Dialog message "This place has 1 child places. Do you want to delete them as well?" with "Cancel", Delete child places, Keep child places buttons is displayed.</t>
  </si>
  <si>
    <t>Choose "Cancel"</t>
  </si>
  <si>
    <t>Dialog should be closed. No changes should be made. Place stays in view mode.</t>
  </si>
  <si>
    <t>No Child Places table should be present.</t>
  </si>
  <si>
    <t>User is logged in to manylang tenant.
Parent place (any type) with 3 child places of any type is created:
- Child_1
- Child_2
- Child_3</t>
  </si>
  <si>
    <t>RT04360</t>
  </si>
  <si>
    <t>Open Parent place in view mode &gt; Verify Child_2 place is located on the 2nd row of the Child Places table &gt; Edit &gt; Click on the Child_2 place row in the table</t>
  </si>
  <si>
    <t>Child_2 place page should be opened</t>
  </si>
  <si>
    <t>Push Delete button &gt; Confirm</t>
  </si>
  <si>
    <t>Open Parent  place &gt; Child Places table</t>
  </si>
  <si>
    <t>Child Places table should display two childs:
Child 1 and Child_3</t>
  </si>
  <si>
    <t>Click on Trash bin icon to show deleted places</t>
  </si>
  <si>
    <t>Child_2 place should be displayed on the 3rd position of Child Places table on greyed out background.</t>
  </si>
  <si>
    <t>Edit &gt; Click on "X" icon on the Child_2 row to unassign it</t>
  </si>
  <si>
    <t>Child_2 place should be removed from the table.</t>
  </si>
  <si>
    <t>Changes should be saved.</t>
  </si>
  <si>
    <t xml:space="preserve"> +Add &gt; Add existing place as child &gt; Verify deleted Child_2 place is not available in the PopUp window with list of places.</t>
  </si>
  <si>
    <t>Deleted places should NOT be available in the PopUp window with list of places.</t>
  </si>
  <si>
    <t>Cancel</t>
  </si>
  <si>
    <t>PopUp window of list of places should be closed.</t>
  </si>
  <si>
    <t>Open Child_2 place &gt; Verify breadcrumb</t>
  </si>
  <si>
    <t>Push Restore button &gt; Submit &gt; Verify breadcrumb</t>
  </si>
  <si>
    <t>Place should be restored
&gt; On the right side of Navigation bar: no path to parent place should be present:
- path to Places list should be displayed: e.g.: Tenants &gt; Tenant name &gt; Places</t>
  </si>
  <si>
    <t xml:space="preserve">Adding of child place, table view
</t>
  </si>
  <si>
    <t>Only "Title"  should be also renamed in app entry row. "App/Package" should stay unmodified: empty.</t>
  </si>
  <si>
    <t xml:space="preserve"> - Corresponding "Title" should be also modified in app row in the apps table.</t>
  </si>
  <si>
    <t>Title should be the same as App/Package: "Composer_HQ_App_2" + Corresponding app version should be displayed in Version column</t>
  </si>
  <si>
    <t>Select another App Package Verify columns in Apps table row</t>
  </si>
  <si>
    <t>Title and Version should stay unmodified
Corresponding selected App/Package should be displayed.</t>
  </si>
  <si>
    <t>Changes should be saved successfully.
Virtual Promoter field should display in view mode:
{Rack Number (Place title)}</t>
  </si>
  <si>
    <t>Click Show Deleted button</t>
  </si>
  <si>
    <t>Deleted places should be displayed on the list.</t>
  </si>
  <si>
    <t>Place map</t>
  </si>
  <si>
    <t>Parent Place with attached at least one child Place is created on the manylang tenant.
Valid image (PNG/JPEG/SVG with aspect ratio between 0.4 - 2.5)</t>
  </si>
  <si>
    <t>PNG_1_38</t>
  </si>
  <si>
    <t>RT04370</t>
  </si>
  <si>
    <t>Open Parent Place in View mode.
Click inside empty 'Place map' field parameter</t>
  </si>
  <si>
    <t>No upload control icon should be displayed inside Place map field in view mode.
Nothing should happen after click inside empty Place map field in view mode.</t>
  </si>
  <si>
    <t>Check there is no map icons above Child Places section.</t>
  </si>
  <si>
    <t>There should be NO map icon at the Child Places section.
Displayed icons are: Trash bin and Table view.</t>
  </si>
  <si>
    <t>Edit &gt; Click inside empty 'Place map' field</t>
  </si>
  <si>
    <t>Media library should be opened. Nothing should be selected in Media library.</t>
  </si>
  <si>
    <t>Media library should be closed. Place should stay in Edit mode.</t>
  </si>
  <si>
    <r>
      <t xml:space="preserve">Click inside 'Place map' field </t>
    </r>
    <r>
      <rPr>
        <b/>
        <sz val="11"/>
        <color theme="1"/>
        <rFont val="Arial"/>
        <family val="2"/>
      </rPr>
      <t>on upload control icon</t>
    </r>
    <r>
      <rPr>
        <sz val="11"/>
        <color theme="1"/>
        <rFont val="Arial"/>
        <family val="2"/>
        <charset val="204"/>
      </rPr>
      <t xml:space="preserve">
&gt; Select image from PC with PNG, JPEG or SVG type and aspect ratio from 0.4 to 2.5 (PNG_1_38)</t>
    </r>
  </si>
  <si>
    <t xml:space="preserve">File upload window should be opened
&gt; File upload window should be closed. Image should be selected in the upload control and its thumbnail should be shown in the upload control.
Notification "Place width is not valid" should appear under the Place width field.
</t>
  </si>
  <si>
    <t>Set positive value in Place width field.</t>
  </si>
  <si>
    <t>No notification should appear under the Place width field.</t>
  </si>
  <si>
    <t>Check there are map icons (Map with places, Map with items) above Child Places section.</t>
  </si>
  <si>
    <t>There should be map icons at the Child Places section. Displayed icons are: 
Trash bin, Map with places, Map with items, Table view.</t>
  </si>
  <si>
    <t>Submit 
&gt; Click inside 'Place map' field on image thumbnail in view mode
&gt; Verify no Upload icon inside "Place map" field in view mode</t>
  </si>
  <si>
    <t>Changes should be saved
&gt; Image thumbnail should be enlarged
&gt; No Upload icon should be inside "Place map" field in view mode</t>
  </si>
  <si>
    <t>Parent Place with attached at least one child Place 
and with uploaded Place map is created.
Valid image (JPEG with aspect ratio 2.5)</t>
  </si>
  <si>
    <t>JPG_2.5.jpg</t>
  </si>
  <si>
    <t>RT04380</t>
  </si>
  <si>
    <t>Open Place in Edit mode.
Click inside 'Place map' field on image thumbnail in edit mode</t>
  </si>
  <si>
    <t>Media Library should be opened.
Corresponding image asset should be selected in Media library.</t>
  </si>
  <si>
    <t>Click "Upload" button. Select image from PC: JPG_2.5.</t>
  </si>
  <si>
    <t>Image should be uploaded, opened and selected in Media library.</t>
  </si>
  <si>
    <t>Click "Submit" button.</t>
  </si>
  <si>
    <t>Media library should be closed.
Image should be selected in the upload control and its thumbnail should be shown in the upload control.
Place should stay in Edit mode</t>
  </si>
  <si>
    <t>Click inside 'Place map' field on image thumbnail in edit mode</t>
  </si>
  <si>
    <t>Media Library should be opened.
New corresponding image asset should be selected in Media library.</t>
  </si>
  <si>
    <t>Click "Clear Selection" button</t>
  </si>
  <si>
    <t>Media Library should stay opened.
No image asset should be selected in Media library.</t>
  </si>
  <si>
    <t>Media library should be closed.
Nothing should be selected in the upload control.
Place should stay in Edit mode
There should be NO map icon at the Child Places section.
Displayed icons are: Trash bin and Table view.</t>
  </si>
  <si>
    <t>Click inside 'Place map' field on upload control icon &gt; Upload the same file (JPG_2.5) from PC</t>
  </si>
  <si>
    <t>File should be uploaded successfully and it's thumbnail should be displayed in upload control.</t>
  </si>
  <si>
    <t>Parent Place:
- with uploaded map
- Place width: 10 m
- with attached Child place of:  iBeacon type, with assigned device, with assigned Porsche car item (Item has Picture)</t>
  </si>
  <si>
    <t>RT04390</t>
  </si>
  <si>
    <t>Parent place in view mode &gt; Click on "Map with places" icon</t>
  </si>
  <si>
    <t>Corresponding map image should be displayed under Child Places section instead of the table.</t>
  </si>
  <si>
    <t>Click on child place circle icon in the top right corner of the map</t>
  </si>
  <si>
    <t>Corresponding child place section should be displayed in the left side of the map. It should contain selected place - - title
- status: Active (highlighted with green color)
- device type: iBeacon [Major/Minor]
- "Items" image and title of assigned item
- View button</t>
  </si>
  <si>
    <t>Try to drag and drop place circle icon on the map</t>
  </si>
  <si>
    <t>It should NOT be possible in view mode.</t>
  </si>
  <si>
    <t>Edit &gt; Try to drag and drop place circle icon on the map</t>
  </si>
  <si>
    <t>It should be possible in edit mode.</t>
  </si>
  <si>
    <t>Verify available buttons on child place section in the left side of the map</t>
  </si>
  <si>
    <t>Close X, View and Detach buttons should be available in Edit mode</t>
  </si>
  <si>
    <t>Click "X" close button</t>
  </si>
  <si>
    <t xml:space="preserve">Place section should be closed. Map should be moved to the left edge position. Place icon should stay on the same position on the map after it was dragged and dropped. </t>
  </si>
  <si>
    <t>Submit &gt; Reload browser page &gt; Click on "Map with places" icon &gt; Verify position of child place icon is saved on map</t>
  </si>
  <si>
    <t>Position of child place icon should be saved on map.</t>
  </si>
  <si>
    <t>Edit &gt; Select place icon on map &gt; Click "Detach" button on place section</t>
  </si>
  <si>
    <t>Whole "Child Places" section should be removed from place.</t>
  </si>
  <si>
    <t>Cancel &gt; Edit &gt; Select place icon on map &gt; Click View button on place section</t>
  </si>
  <si>
    <t>Corresponding place page should be opened</t>
  </si>
  <si>
    <t>Parent Place:
- with uploaded map
- Place width: 10 m
- with attached Child places:
- Child Place_1: iBeacon type, with assigned device, with assigned Porsche car item (NO Picture in the item), with assigned Point of Interest item (with Picture)
- Child Place_2: VIP type, NO assigned device</t>
  </si>
  <si>
    <t>RT04400</t>
  </si>
  <si>
    <t>Parent place &gt; Edit &gt; Select child place_1 icon on map &gt;Verify place section on the left side of the map</t>
  </si>
  <si>
    <t>Both items attached to Place_1 should be displayed in Items section with corresponding pictures and item titles (Porsche car item is displayed with placeholder icon because  doesn't have any pictures)</t>
  </si>
  <si>
    <t>Drag and drop icon of child place_1 on the map</t>
  </si>
  <si>
    <t>It should be possible to drag and drop place's icon on the map. Icon of Place_2 should stay on the same initial position on the map (top left corner).</t>
  </si>
  <si>
    <t>Try to drag and drop child place_2  icon on the map while place_1 is selected</t>
  </si>
  <si>
    <t>It should NOT be possible to drag and drop place_2 icon while Place_1 is selected.</t>
  </si>
  <si>
    <t>Click on child place_2 icon in the map</t>
  </si>
  <si>
    <t>Corresponding child place section should be displayed in the left side of the map. It should contain selected place - - title
- status: No device (highlighted with grey color)
- device type: Virtual Promoter
- No items section</t>
  </si>
  <si>
    <t>Drag and drop icon of child place_2 on the map</t>
  </si>
  <si>
    <t>It should be possible to drag and drop place_2 icon on the map. Position of Place_1 icon should stay unmodified.</t>
  </si>
  <si>
    <t>Compare radius color of places icons on the map</t>
  </si>
  <si>
    <t>Child_1 place (Active status) icon should have green color radius.
Child_2 place (No device status) icon should have grey color radius.</t>
  </si>
  <si>
    <t>Modify place width from 10 to 20</t>
  </si>
  <si>
    <t>Radius of places should be changed on the map after new value was set to the Place width.
(Value of Place width should be used as value how many pixels should be in 1 meter when drawing radius of a child place on the map).</t>
  </si>
  <si>
    <t xml:space="preserve">Submit &gt; Select place_1 icon on the map &gt; Click on Porsche car item placeholder </t>
  </si>
  <si>
    <t>Corresponding item page should be opened.</t>
  </si>
  <si>
    <t>Parent Place:
- with uploaded map
- Place width: 10 m
- with attached Child places:
- Child Place_1: iBeacon type, with assigned Porsche car item, with assigned Point of Interest item
- Child Place_2: iBeacon type, without assigned items
- Child Place_3: Deleted place of iBeacon type, without assigned items</t>
  </si>
  <si>
    <t>RT04410</t>
  </si>
  <si>
    <t>Parent place in view mode &gt; Click on "Map with places" icon &gt; Verify child places displayed on the map</t>
  </si>
  <si>
    <t>Only non deleted child places 1and 2 should be displayed on the map. Deleted child place_3 should NOT be displayed.</t>
  </si>
  <si>
    <t xml:space="preserve">Edit &gt; Click on "Table view" icon &gt; Click show deleted icon </t>
  </si>
  <si>
    <t>Deleted child place_3 should be displayed on the table</t>
  </si>
  <si>
    <t xml:space="preserve"> Click on "Map with places" icon &gt; Verify child places displayed on the map</t>
  </si>
  <si>
    <r>
      <t>Click on "Map with</t>
    </r>
    <r>
      <rPr>
        <b/>
        <sz val="11"/>
        <color theme="1"/>
        <rFont val="Arial"/>
        <family val="2"/>
      </rPr>
      <t xml:space="preserve"> items</t>
    </r>
    <r>
      <rPr>
        <sz val="11"/>
        <color theme="1"/>
        <rFont val="Arial"/>
        <family val="2"/>
        <charset val="204"/>
      </rPr>
      <t>" icon &gt; Verify what is displayed inside places icons circles</t>
    </r>
  </si>
  <si>
    <t>Both items attached to Place_1 should be displayed inside corresponding icon on the map.
Nothing should be displayed inside corresponding icon of Place_2 on the map.</t>
  </si>
  <si>
    <t>Select any circle icon on the map &gt; Verify radius opacity</t>
  </si>
  <si>
    <t>Radius opacity of NOT selected place should be decreased.</t>
  </si>
  <si>
    <t>Click on the edge of the radius on current selected icon and try to increase/decrease the radius by dragging and releasing it</t>
  </si>
  <si>
    <t>It should be possible to change the radius of the place by clicking on the edge of the current radius and dragging. Arrow cursor should be changed to the hand one</t>
  </si>
  <si>
    <t>Changes should be saved successfully. Place on map should stay selected.</t>
  </si>
  <si>
    <t>Click on  "Map with places" icon &gt; Verify what is displayed inside places icons circles</t>
  </si>
  <si>
    <t>Corresponding places title should be displayed inside icons circles.</t>
  </si>
  <si>
    <t>Images</t>
  </si>
  <si>
    <t>RT04420</t>
  </si>
  <si>
    <t>Edit Place &gt; Click inside 'Place map' field on upload control icon &gt; Try to upload image with aspect ratio less 0.4 - JPG_0_25</t>
  </si>
  <si>
    <t>Message 'Asset does not satisfy defined constraint (MinRatio=0.4)' should appear with OK button.</t>
  </si>
  <si>
    <t>Click OK button</t>
  </si>
  <si>
    <t>Dialog should be hidden. Nothing should be selected in Place Map field</t>
  </si>
  <si>
    <t>Click inside empty 'Place map' field</t>
  </si>
  <si>
    <t>Try to upload Image with aspect ratio greater 2.5 - JPEG_2.85</t>
  </si>
  <si>
    <t>Message 'Asset does not satisfy defined constraint (MaxRatio=2.5)' should appear with OK button.</t>
  </si>
  <si>
    <t>Dialog should be hidden. Media library should stay opened.</t>
  </si>
  <si>
    <t>Try to upload  Image with aspect ratio equals 0.4 - JPEG_0.4</t>
  </si>
  <si>
    <t>Submit &gt; Verify uploaded image is selected in Place map field &gt; Click inside 'Place map' field on upload control icon &gt; Try to upload SVG image: SVG</t>
  </si>
  <si>
    <t>Image should be uploaded successfully and be displayed inside place map field</t>
  </si>
  <si>
    <t>Click on "Map with places" icon &gt; Verify the same image is displayed as a map</t>
  </si>
  <si>
    <t>Corresponding image should be displayed as map</t>
  </si>
  <si>
    <t>Hot Keys</t>
  </si>
  <si>
    <t>User logged in to any tenant.
User has permission for at least two tenants.
VIP Place is created.
Player app and at least one VIP app are uploaded to the tenant.</t>
  </si>
  <si>
    <t>RT04430</t>
  </si>
  <si>
    <t xml:space="preserve">Open VIP place &gt; 
Push "F2" key from keyboard. </t>
  </si>
  <si>
    <t>Place should switch from view to edit mode.</t>
  </si>
  <si>
    <t>Press "Esc" key on keyboard.</t>
  </si>
  <si>
    <t>Place should be switched to view mode.</t>
  </si>
  <si>
    <t>Press "N/Insert" key.</t>
  </si>
  <si>
    <t>Add "Apps" window should be opened.</t>
  </si>
  <si>
    <t>Press "Esc" key.</t>
  </si>
  <si>
    <t>Window with apps List should be closed.
Place should be in View mode.</t>
  </si>
  <si>
    <t>Push "Edit" button. Change Place title. Click on "Apps" tab.
When  dialog "Do you really want to leave…?" shown Press "Esc" key.</t>
  </si>
  <si>
    <t>Dialog should be closed.
Place should be in "Edit" mode.</t>
  </si>
  <si>
    <t>Click on the Timezone dropdown.
Press "Esc" key 3 times in sequence.</t>
  </si>
  <si>
    <t>1st time should close the dropdown.
2nd one should close place edit mode.
3rd one should redirect to upper screen level (Places list page).</t>
  </si>
  <si>
    <t>New Place creation page should be opened.</t>
  </si>
  <si>
    <t>Press "Esc" key</t>
  </si>
  <si>
    <t>Place creation should be cancelled. List of Places should be displayed.</t>
  </si>
  <si>
    <t>Press "T" key.</t>
  </si>
  <si>
    <t>Tenant selection dialog should be shown.</t>
  </si>
  <si>
    <t>Press "Esc" button.</t>
  </si>
  <si>
    <t>Places page should be opened again.</t>
  </si>
  <si>
    <t>Open any Place in Edit mode press "Ctrl+Enter" keys combination.</t>
  </si>
  <si>
    <t>Place should be submitted and opened in view mode.</t>
  </si>
  <si>
    <t>Press "Delete" key.</t>
  </si>
  <si>
    <t>There should be general confirmation dialog 'Are you sure that you want to delete 'Name' location?', 'Cancel' and "Delete" buttons.</t>
  </si>
  <si>
    <t>Press "ESC" key.</t>
  </si>
  <si>
    <t>Dialog should be closed, Place should be shown in view mode.</t>
  </si>
  <si>
    <t>Press "Q" key.</t>
  </si>
  <si>
    <t>User should be logged out.</t>
  </si>
  <si>
    <t>Try to upload Image of not supported file type - e.g. GIF</t>
  </si>
  <si>
    <t>Message 'File format is not supported. Please use PNG, JPEG, SVG+XML file.
' should appear with OK button.</t>
  </si>
  <si>
    <t>Place with at leas one child place is created.
Image files prepared:
- Image with aspect ratio less 0.4 - JPG_0_25
- Image with aspect ratio greater 2.5 - JPEG_2.85
- Image with aspect ratio equals 0.4 - JPEG_0.4
- SVG image: SVG
- Gif image: GIF</t>
  </si>
  <si>
    <t>Other</t>
  </si>
  <si>
    <t>RT04440</t>
  </si>
  <si>
    <t xml:space="preserve">Same Place of any type is opened in two different browsers (chrome/FF) by two different users.
</t>
  </si>
  <si>
    <t xml:space="preserve">Edit &gt; Make some changes by user_1 - e.g. modify "Place width" &gt; Submit </t>
  </si>
  <si>
    <t>Dialog message "The Device has been updated by another user while you were editing it. Unfortunately your changes will be discarded.
" with OK button should be displayed.</t>
  </si>
  <si>
    <t>Edit &gt; Modify same parameter (e.g. "Tolerance radius") &gt; Submit</t>
  </si>
  <si>
    <t>Changes made by user_2 should saved successfully</t>
  </si>
  <si>
    <t>&gt; Edit &gt; Make some changes by user_2 - e.g. modify "Tolerance radius"
&gt; Submit</t>
  </si>
  <si>
    <t>Changes made by user_1 should be saved successfully</t>
  </si>
  <si>
    <t>Dialog message should be closed.
Place should be displayed in view mode.
Changes made by user_2 should NOT be saved.
Changes made by user_1 should be displayed.</t>
  </si>
  <si>
    <t>Open Vip place &gt; Edit &gt; Change "Device type" to iBeacon &gt; Verify some properties</t>
  </si>
  <si>
    <t>Title, Timezone value stays unmodified.
Virtual Promoter property is changed to iBeacon
Nothing is selected in iBeacon property.
NO Schedule, Configuration and Apps sections.</t>
  </si>
  <si>
    <t>Change Place Type</t>
  </si>
  <si>
    <t>RT04361</t>
  </si>
  <si>
    <t>Title, Timezone value stays unmodified.
Virtual Promoter property is changed to iBeacon
Nothing is selected in iBeacon property.
NO Schedule, Configuration and Apps sections.
Status: No device</t>
  </si>
  <si>
    <t>Places &gt; Add new &gt; Select "Virtual Promoter" device type &gt; Open Virtual Promoter dropdown with available devices &gt; Input device name which was assigned to Vip place previously</t>
  </si>
  <si>
    <t>It should be found from available devices in dropdown.
It should available (black color)</t>
  </si>
  <si>
    <t>Open iBeacon place &gt; Edit &gt; Change "Device type" to "Undefined" &gt;  Verify some properties</t>
  </si>
  <si>
    <t>Title, Timezone value stays unmodified.
iBeacon property is changed to Device
Nothing is selected in Device property.
NO Items and Apps sections.</t>
  </si>
  <si>
    <t>Edit &gt; Change "Device type" to iBeacon &gt; Submit</t>
  </si>
  <si>
    <t>User logged in to manylang tenant. Player, iBeacon, Composer_HQ_1 apps are uploaded.
Places exist:
1. Vip place with assigned device, with added at least one app
2. iBeacon place with assigned device, with assigned Porsche car item "via item", with added iBeacon app.
3. Undefined place with at least one child place, with uploaded map, with selected Position.</t>
  </si>
  <si>
    <t>Add composer_HQ_App_1 &gt; Submit &gt; Verify some properties.</t>
  </si>
  <si>
    <t>PopUp window with list of apps should be opened.
Only apps of VIP type should be present:
 Player, Composer_HQ_App_1</t>
  </si>
  <si>
    <t>Title, Timezone value stays unmodified.
iBeacon property is changed to Virtual Promoter.
Nothing is selected in Virtual Promoter property.
NO Items  sections.
Apps, Schedule, Configuration section should be displayed.
Status: No device</t>
  </si>
  <si>
    <t>Edit &gt; Change "Device type" to Virtual Promoter &gt; Click Add app button &gt; Verify available apps</t>
  </si>
  <si>
    <t>Open "Undefined" place &gt; Edit &gt; Change "Device type" to iBeacon &gt; Verify some properties</t>
  </si>
  <si>
    <t>Title, Timezone value stays unmodified.
Device property is changed to iBeacon
Nothing is selected in iBeacon property.
Place map, Position, Child Places should stay unmodified.
No other properties section except Child Places should be present.</t>
  </si>
  <si>
    <t>iBeacon property &gt; Select any iBeacon device available in dropdown &gt; Submit</t>
  </si>
  <si>
    <t>Changes should be saved.
Status: Active.</t>
  </si>
  <si>
    <t>User logged in to manylang tenant.
Parent Place of undefined type with selected Place map, Position and Tolerance radius is created.</t>
  </si>
  <si>
    <t xml:space="preserve">&gt; Created, Modified should be equal and display current date/time/user info in format:
{Today Current [Week day] Current [Month] Current [Date], Current [Year] Current [Time] (User First Name, User Last Name)
e.g. "Today Wed May 30, 2018 5:28 PM (Vadym Marochok)"
&gt; Since should be also equal to Created/Modified and display current date/time/user info in format:
{Today Current [Week day] Current [Month] Current [Date], Current [Year] Current [Time] </t>
  </si>
  <si>
    <t>Created should stay unmodified.
Since should be equal with modified and display 
date/time/user info when change was made.</t>
  </si>
  <si>
    <t>Created and Since should stay unmodified.
Modified should be changed correspondingly displaying time of modification</t>
  </si>
  <si>
    <t>Wait at least one minute &gt; Edit &gt;  Assign another iBeacon device &gt;Submit &gt; Verify Created, Since, Modified properties.</t>
  </si>
  <si>
    <t>Open Parent Place &gt; Verify number of child places stay unmodified</t>
  </si>
  <si>
    <t>Duplicated place should not be child to the parent.</t>
  </si>
  <si>
    <t>Duplicate Parent Place &gt; Input new title &gt; Submit &gt; Verify some properties</t>
  </si>
  <si>
    <t>No Child Places table should be present.
 Place map, Position and Tolerance radius should be copied after duplication.</t>
  </si>
  <si>
    <t>RT04450</t>
  </si>
  <si>
    <t>Places &gt; Add new &gt; Select "iBeacon" device type &gt; Open iBeacon dropdown with available devices &gt;Verify color of device which was assigned to iBeacon place previously</t>
  </si>
  <si>
    <t>It should available (black color)</t>
  </si>
  <si>
    <t>Create new iBeacon Place &gt; Input Title &gt; Input current Timezone set on PC &gt;  Assign iBeacon device &gt; Submit &gt; Verify Created, Since, Modified properties.</t>
  </si>
  <si>
    <t>Wait at least one minute &gt;  Edit &gt;  Unassign iBeacon device &gt;Submit &gt; Verify Created, Since, Modified properties.</t>
  </si>
  <si>
    <t>Wait at least one minute &gt; Edit &gt; Modify some property - e.g. Title &gt; Submit &gt; Verify Created, Since, Modified properties.</t>
  </si>
  <si>
    <t>Open Parent Place &gt; Add &gt; Add existing place as child &gt; Select previously created iBeacon place &gt;  Submit &gt; Open this iBeacon child place &gt; Verify Created, Since, Modified and Timezone properties.</t>
  </si>
  <si>
    <t>Created, Since, Modified and Timezone should stay unmodified</t>
  </si>
  <si>
    <t>RT04460</t>
  </si>
  <si>
    <t>&gt; Created should stay unmodified.
&gt; Since time should be updated with corresponding time when User_1 assigned Beacon device to another Place.
&gt; Modified should be updated with corresponding time and User_1 which assign Beacon device to another Place.</t>
  </si>
  <si>
    <t>Bug #95667</t>
  </si>
  <si>
    <t>iBeacon Place_A is created on manylang tenant.
User_1 and User_2 work in different browsers.</t>
  </si>
  <si>
    <t>User_1: Create new iBeacon Place_B &gt; Input Title, Timezone, Assign device &gt; Submit
User_2 on another browser: open same Place_B &gt; Edit &gt; Modify some property - e.g. Tolerance Radius &gt; Submit &gt; Verify Created, Since, Modified properties.</t>
  </si>
  <si>
    <t>Wait at least one minute &gt; Edit &gt; Set another Timezone &gt; Submit &gt; Verify Created, Since, Modified properties.</t>
  </si>
  <si>
    <t>Open iBeacon Place_A with assigned device by User_2 &gt; Delete place &gt; Confirm &gt; Verify Created, Since, Modified properties.</t>
  </si>
  <si>
    <t xml:space="preserve">Open iBeacon Place_A by User_1 &gt; Edit &gt; Assign iBeacon device from previous Place_B &gt; Submit
&gt;Open/Refresh browser page of Place_A by User_2 &gt; Verify Created, Since, Modified properties.
</t>
  </si>
  <si>
    <t>&gt; Created should stay unmodified.
&gt; Since time should be updated with corresponding time when User_2 deleted this place.
&gt; Modified time should be updated with corresponding time and user name when User_2 deleted this place.</t>
  </si>
  <si>
    <t>RT04172</t>
  </si>
  <si>
    <t>Open iBeacon place &gt; Edit &gt; Click on iBeacon property</t>
  </si>
  <si>
    <t>Place of iBeacon device type is created on another tenant - e.g. onelang.
3 iBeacon devices have been created on this tenant - e.g. 1/200… 3/200 with the same UUID 66234567-8ac9-8ac9-8ac9-abcd12345672.</t>
  </si>
  <si>
    <t>Create one more iBeacon device on this tenant - e.g. 4/200 with the same UUID &gt; Open iBeacon place &gt; Edit &gt; Click on iBeacon property</t>
  </si>
  <si>
    <t>Dropdown with all 3 available devices should be displayed.
Filtering search should be disable - not possible to input inside field.</t>
  </si>
  <si>
    <t>Dropdown with all 4 available devices should be displayed.
Filtering search should be enable - possible to input inside field</t>
  </si>
  <si>
    <t>Input "4"</t>
  </si>
  <si>
    <t>Input "4/"</t>
  </si>
  <si>
    <t>All 4 devices should be displayed in dropdown.</t>
  </si>
  <si>
    <t>Only one 4/200 device should be displayed in dropdown.</t>
  </si>
  <si>
    <t xml:space="preserve">Push Esc keyboard button </t>
  </si>
  <si>
    <t>Dropdown should be collapsed</t>
  </si>
  <si>
    <t xml:space="preserve">Push Enter keyboard button </t>
  </si>
  <si>
    <t>Dropdown with all 4 available devices should be displayed.</t>
  </si>
  <si>
    <t>Assign any Device to Place &gt; Submit &gt; Edit &gt; Click on iBeacon property &gt; Input place title</t>
  </si>
  <si>
    <t>Unassign iBeacon device &gt;  Submit &gt; Edit &gt; Click on iBeacon property &gt; Input place title</t>
  </si>
  <si>
    <t>No devices should be displayed in dropdown.</t>
  </si>
  <si>
    <t>3 devices should be displayed except 1/200</t>
  </si>
  <si>
    <t>Input new renamed UUID</t>
  </si>
  <si>
    <t>Only one device (1/200) with corresponding UUID should be displayed in dropdown.</t>
  </si>
  <si>
    <t>Input new renamed Major/Minor</t>
  </si>
  <si>
    <t>Only one device (1/200) with corresponding Major/Minor should be displayed in dropdown.</t>
  </si>
  <si>
    <t>Select this device &gt; Click on Setting "…" icon &gt; Delete this device &gt; Click on iBeacon property &gt; Input  new renamed UUID</t>
  </si>
  <si>
    <t>Only one deleted device (1/200) with corresponding Major/Minor should be displayed in dropdown.</t>
  </si>
  <si>
    <t>&gt; Created should stay unmodified.
&gt; Modified should be changed with corresponding time but the format should not be changed (does not depend on selected time zone and displays time in current time zone set on PC)
&gt; Since time should stay unmodified but be displayed  according to selected time zone 
{Today Current [Week day] Current [Month] Current [Date], Current [Year] Current [Time] in selected timezone, [Timezone]  
- e.g. Today Thu May 31, 2018 4:19 AM -04:00
if -04:00 timezone is selected.</t>
  </si>
  <si>
    <t>&gt; Created and Since should stay unmodified.
&gt; Modified should be changed displaying corresponding modification time and User_2</t>
  </si>
  <si>
    <t xml:space="preserve">Corresponding device assigned to Place with this title should be found in dropdown </t>
  </si>
  <si>
    <t>Select this deleted device from dropdown</t>
  </si>
  <si>
    <t>Push Restore &gt; Submit</t>
  </si>
  <si>
    <t>Device should be restored and be selected in dropdown.</t>
  </si>
  <si>
    <t>Push Duplicate button on the footer &gt; Input new title &gt; Submit  &gt; Verify Timezone, Created, Since, Modified properties.</t>
  </si>
  <si>
    <t>Timezone should stay the same.
Created and Modified should be equal displaying time of creation.
Since should display the same time of creation but in corresponding selected timezone.</t>
  </si>
  <si>
    <t>Select any device - e.g. 1/200 &gt; Click on Setting "…" icon &gt; Modify UUID and Major/or Minor (set some unique - e.g. 999 &gt; Submit Device &gt; Submit Place &gt; Edit Place &gt; Click on iBeacon property &gt; Input previous UUID</t>
  </si>
  <si>
    <t>Varifing text opacity needs too much effort</t>
  </si>
  <si>
    <t>User logged in to "onelang" tenant (En lang only) &gt; Apps section is opened. Latest DPT app package is used from SVN\DPT</t>
  </si>
  <si>
    <t>RTC05 - App's Versions, Statuses.</t>
  </si>
  <si>
    <t xml:space="preserve">App page should be opened in Edit mode.
App should have status 'New'.
In "Versions" field new version 0.0.1 should be displayed.
</t>
  </si>
  <si>
    <t>Click on the 'Cancel' button</t>
  </si>
  <si>
    <t>App list should be shown. This app should not be saved.</t>
  </si>
  <si>
    <t>Apps list should be displayed without any dialog messages.</t>
  </si>
  <si>
    <t>Verify App is displayed in list of Apps with New status</t>
  </si>
  <si>
    <t>App should be present in the list with New status.</t>
  </si>
  <si>
    <t>Click on the app in the list.</t>
  </si>
  <si>
    <t>App should be opened in view mode. App status should be New.</t>
  </si>
  <si>
    <t>Edit &gt; Submit</t>
  </si>
  <si>
    <t>App should be saved.
App status should be changed to Available.</t>
  </si>
  <si>
    <t xml:space="preserve">Click OK button. </t>
  </si>
  <si>
    <t>Window dialog should be closed. App should be in view mode.</t>
  </si>
  <si>
    <t>App should be uploaded and be displayed in Edit mode.
In "Versions" field new version 0.0.2 should be added
App status should be New.</t>
  </si>
  <si>
    <t>App status should be changed to Available.</t>
  </si>
  <si>
    <t>RT05010</t>
  </si>
  <si>
    <t>User is logged in to manylang tenant.
Player app should be uploaded on the tenant.
There should be 2 versions of Composer_VIPB_App in the test folder:
Composer_VIPB_App_0.0.1
Composer_VIPB_App_0.0.2</t>
  </si>
  <si>
    <t>CXM &gt; Apps &gt; Click 'Add new' button. Select  Composer_VIPB_App_0.0.1 app from the folder.</t>
  </si>
  <si>
    <t>Click 'Add new' button. Upload same  Composer_VIPB_App_0.0.1 app from the folder &gt; Do not Submit &gt; Click on the Apps tab</t>
  </si>
  <si>
    <t>Click 'Add version' button. Select same Composer_VIPB_App_0.0.1 app from the folder.</t>
  </si>
  <si>
    <t>Dialog window with message: "Exception during package importing. Inner Exception: The version 0.0.1 already exists for Package Composer_VIPB_App" with OK button.</t>
  </si>
  <si>
    <t>Click 'Add version' button. Select other Composer_VIPB_App_0.0.2 app from the folder.</t>
  </si>
  <si>
    <t>QaAuto2</t>
  </si>
  <si>
    <t>qaauto2@ameria.de</t>
  </si>
  <si>
    <t>App should be uploaded and app page should be displayed in Edit mode.
App status should be New.</t>
  </si>
  <si>
    <t xml:space="preserve">Do Not submit &gt; Click on any version number inside Versions field </t>
  </si>
  <si>
    <t>Select app version with 'New' status.</t>
  </si>
  <si>
    <t>Delete' button should appear at the bottom.</t>
  </si>
  <si>
    <t>Click 'Delete' button.</t>
  </si>
  <si>
    <t>Confirmation dialog should appear: "Are you sure that you want to delete 'Composer_VIPB_App' app version?" with Cancel and Delete buttons.</t>
  </si>
  <si>
    <t>Click "Delete" button.</t>
  </si>
  <si>
    <t>Click "&lt;" button</t>
  </si>
  <si>
    <t>Go to Places &gt; Vip Place &gt; Add App &gt; Select Composer_VIPB_App from the apps list &gt; Verify which app version is added to the place</t>
  </si>
  <si>
    <t>Composer_VIPB_App_0.0.2 version should be added to the Place.</t>
  </si>
  <si>
    <t>Submit &gt; Open Apps &gt; Composer_VIPB_App &gt; Verify app status and Places section</t>
  </si>
  <si>
    <t>App status should be Published.
Places section should appear:
Corresponding place icon (where app is attached) should be displayed with Place title inside.</t>
  </si>
  <si>
    <t>Click on the versions at the versions field &gt; Verify available versions</t>
  </si>
  <si>
    <t>There are should be 2 versions in the list:
0.0.1 - Available
0.0.2 - Published</t>
  </si>
  <si>
    <t>Select version 0.0.2 with Published status. Click 'Delete' button</t>
  </si>
  <si>
    <t>Dialog should be opened: "Are you sure that you want to delete 'Composer_VIPB_App' app version?" with Cancel, Delete and Mark as deleted buttons</t>
  </si>
  <si>
    <t>Click 'Mark as deleted' button.</t>
  </si>
  <si>
    <t>Dialog should be opened: "App version  0.0.2 can not be deleted, since it is in Published state " with OK button.</t>
  </si>
  <si>
    <t>Dialog should be closed. No changes should be in Versions list.</t>
  </si>
  <si>
    <t>Select version 0.0.1 with Available status. Click 'Delete' button &gt; Click 'Mark as deleted' button.</t>
  </si>
  <si>
    <t>Dialog should be closed:
0.0.1 app version should have Deleted status in the versions list.</t>
  </si>
  <si>
    <t>App status should be Published.
"0.0.2 1 inactive" should be displayed in Versions field.</t>
  </si>
  <si>
    <t>Click on place icon in Places section</t>
  </si>
  <si>
    <t>Corresponding Place page should be opened.</t>
  </si>
  <si>
    <t>Edit &gt; Unattache  'Composer_VIPB_App' from the place &gt; Submit &gt;  Go to Apps tab &gt; Open 'Composer_VIPB_App' &gt; Verify app status and Places section.</t>
  </si>
  <si>
    <t>App status should become 'Available'
No Places section should be displayed.</t>
  </si>
  <si>
    <t>Click on "1 inactive" inside Versions field</t>
  </si>
  <si>
    <t>Versions list with only one v. 0.0.1 should be displayed.</t>
  </si>
  <si>
    <t>All app versions should be displayed in the list:
0.0.1 - Deleted
0.0.2 - Available</t>
  </si>
  <si>
    <t>Select version 0.0.2 with Available status. Click 'Delete' button. In dialog window Click 'Delete' button.</t>
  </si>
  <si>
    <t>App version should be completely deleted from db.
App version should not be shown in the list any more. Only one 0.0.1 - Deleted version should be present.</t>
  </si>
  <si>
    <t>App status should be Deleted.
"1 inactive" should be displayed in Versions field.</t>
  </si>
  <si>
    <t xml:space="preserve">Add Version &gt; Upload the same Composer_VIPB_App_0.0.1 app version &gt; </t>
  </si>
  <si>
    <t>Dialog window with message: "Exception during package importing. Inner Exception: The version 0.0.1 already exists for "Exception during package importing. Inner Exception:The version 0.0.1 already exists for Package CX-player_resource_professional-1925
" with OK button.</t>
  </si>
  <si>
    <t>Click OK button &gt; Click on Versions &gt; Select Deleted app version &gt; Verify available buttons</t>
  </si>
  <si>
    <t>"Add version" and "Restore" buttons should be available.</t>
  </si>
  <si>
    <t>Click Restore button.</t>
  </si>
  <si>
    <t>App version should be displayed in the list with Available status.</t>
  </si>
  <si>
    <t>Select this version &gt; Delete &gt; Delete</t>
  </si>
  <si>
    <t>App should be completely deleted from db.
Apps list should be displayed.</t>
  </si>
  <si>
    <t>Click 'Add new' button. Upload same  Composer_VIPB_App_0.0.1 app from the folder &gt; Submit</t>
  </si>
  <si>
    <t>App should be uploaded successfully.
Only one 0.0.1 version should be in Versions field.
App status should be available.</t>
  </si>
  <si>
    <t>RT05020</t>
  </si>
  <si>
    <t>There should be 1 version of  Composer_VIPB_App uploaded on the tenant: Composer_VIPB_App_0.0.2
One more app version should be prepared for upload: Composer_VIPB_App_0.0.1
Place of Vip type should be created.
Player app should be uploaded on the tenant.</t>
  </si>
  <si>
    <t>Open app page &gt; Click on the Versions at the versions field &gt; Push "Add Versions" button &gt; Upload new app version porsche.beacon.mobileapp-0.0.1</t>
  </si>
  <si>
    <t>App versions page should be opened
There are should be 2 versions in the list:
0.0.1 - New
0.0.2 - Available
 There should be only 'Add version' button at the bottom.</t>
  </si>
  <si>
    <t>Window dialog should be closed.
App version should be deleted.
There are should be only one app version in the list:
0.0.2 - Available</t>
  </si>
  <si>
    <t>App page should be displayed in View mode.
App status should be Available.
Only 0.0.2 app version should be displayed in Versions field.</t>
  </si>
  <si>
    <t>Click 'Add version' button &gt; Upload same app version Composer_VIPB_App_0.0.1 &gt; Submit</t>
  </si>
  <si>
    <t>App version should be saved.
App status - Available.
Both app versions should be displayed Version field with order: "0.0.2 0.0.1"</t>
  </si>
  <si>
    <t>RT05030</t>
  </si>
  <si>
    <t>There should be 3 versions of  Composer_VIPB_App (with different status) uploaded on the tenant: Composer_VIPB_App_0.0.1:
- 0.0.1 - Deleted
- 0.0.2 - Available
- 0.0.3 - New
Two Places of Vip type should be created.
Place_2 has image.
Player app should be uploaded on the tenant.</t>
  </si>
  <si>
    <t>Click on "App Package" field under Composer_VIPB_App entry on the Place &gt; Input Composer_VIPB_App in the field</t>
  </si>
  <si>
    <t>Only Composer_VIPB_App_0.0.2 version should be found in dropdown</t>
  </si>
  <si>
    <t>Submit &gt; Open Apps &gt; Composer_VIPB_App &gt; Verify app status</t>
  </si>
  <si>
    <t>App status is - New</t>
  </si>
  <si>
    <t>App status is - Published.</t>
  </si>
  <si>
    <t>Open Versions &gt; Restore 0.0.1 version &gt; Click "&lt;" button &gt; Verify app status</t>
  </si>
  <si>
    <t>Composer_VIPB_App_0.0.3 version should be added to the Place.</t>
  </si>
  <si>
    <t>All 3 versions of Composer_VIPB_App should be found in dropdown</t>
  </si>
  <si>
    <t>App status is - Published.
Places section has two corresponding places icons:
Place_1 is displayed with placeholder icon.
Place_2 is displayed with corresponding place image.</t>
  </si>
  <si>
    <t>Click on Place_2 image</t>
  </si>
  <si>
    <t>Corresponding Place_2 page should be opened.</t>
  </si>
  <si>
    <t>Delete Place_2 &gt; Open Apps &gt; Composer_VIPB_App &gt; Verify app status and Places section</t>
  </si>
  <si>
    <t>App status is - Published.
Places section should display Place_1 only.</t>
  </si>
  <si>
    <t>Open Versions &gt; Verify status of all versions</t>
  </si>
  <si>
    <t>"- 0.0.1 - Available
- 0.0.2 - Published
- 0.0.3 - Available</t>
  </si>
  <si>
    <t>Open deleted Place_2 &gt; Verify Apps section</t>
  </si>
  <si>
    <t>Composer_VIPB_App should be present in Apps section.</t>
  </si>
  <si>
    <t>Restore Place_2 &gt; Submit &gt; Open Apps &gt; Composer_VIPB_App &gt; Verify app status and Places section</t>
  </si>
  <si>
    <t>"- 0.0.1 - Available
- 0.0.2 - Published
- 0.0.3 -Published</t>
  </si>
  <si>
    <t>Delete both Vip Place_1 and Place _2 &gt; Open Apps &gt; Composer_VIPB_App &gt; Verify app status and Places section</t>
  </si>
  <si>
    <t>App status is - Available.
No Places section should be displayed.</t>
  </si>
  <si>
    <t>"- 0.0.1 - Available
- 0.0.2 - Available
- 0.0.3 - Available</t>
  </si>
  <si>
    <t>Delete all 3 versions.</t>
  </si>
  <si>
    <t>No Composer_VIPB_App should be present in Apps section.
No Apps section is displayed.</t>
  </si>
  <si>
    <t>App status is - Published.
Places section should display both Place_1 and Place_2.</t>
  </si>
  <si>
    <t>RT05040</t>
  </si>
  <si>
    <t>No versions of  Composer_VIPB_App uploaded on the tenants manylang and nolang.
Player uploaded to both tenants manylang and nolang.
Two CX users logged in different browsers.
Two version of Composer_VIPB_App prepared.
One version of Composer_VIPB_App_2 prepared.</t>
  </si>
  <si>
    <t>&gt; Created, Modified should be equal and display current date/time/user info in format:
{Today Current [Week day] Current [Month] Current [Date], Current [Year] Current [Time] (User First Name, User Last Name)
e.g. "Today Wed May 30, 2018 5:28 PM (Vadym Marochok)"</t>
  </si>
  <si>
    <t>Open Versions list &gt; Verify "Created by" and "Modified" columns of 0.0.1 version</t>
  </si>
  <si>
    <t>Created by: [First Last] user name
Modified: Today, [Time] - e.g. "Today 11:59  AM" - should match modified time on app page.
(if app version modified later than yesterday displayed format is 
{[Week day] [Month] [Date], [Year]} - e.g."Mon May 14, 2018")</t>
  </si>
  <si>
    <t>It should not be possible: 'Dialog window with message: "Exception during package importing. Inner Exception:The version 0.0.1 already exists for Package"
 with OK button.</t>
  </si>
  <si>
    <t>It should not be possible: dialog message: "Exception during package importing. Inner Exception:Uploaded app is not a version of app.
"</t>
  </si>
  <si>
    <t>Created should stay unmodified.
Modified should be changed displaying corresponding time and user of modification</t>
  </si>
  <si>
    <t>Open Versions list &gt; Verify "Created by" and "Modified" columns of displayed versions</t>
  </si>
  <si>
    <t>v.0.0.1 should stay unmodified.
V. 0.0.2 should display corresponding modified time and user.</t>
  </si>
  <si>
    <t>Wait at least one minute &gt; Go back to App page &gt; Edit &gt; Modify app title &gt; Submit &gt; Verify Modified</t>
  </si>
  <si>
    <t>Modified should be changed correspondingly.</t>
  </si>
  <si>
    <t>Open Versions &gt; Verify Modified time of available versions</t>
  </si>
  <si>
    <t>v.0.0.1 should stay unmodified.
V. 0.0.2 modified time should match modified time on the app page.</t>
  </si>
  <si>
    <t xml:space="preserve">Wait at least one minute &gt; Delete version 0.0.1 </t>
  </si>
  <si>
    <t>Go &lt; back to app page &gt; Verify  Created/Modified fields.</t>
  </si>
  <si>
    <t>Created should stay unmodified.
Modified should be changed correspondingly.</t>
  </si>
  <si>
    <t>App status is Available</t>
  </si>
  <si>
    <t>Open versions &gt; Verify displayed versions</t>
  </si>
  <si>
    <t>Only version 0.0.2 should be available.</t>
  </si>
  <si>
    <t>Add Version &gt; Upload the same Composer_VIPB_App_0.0.1 app version</t>
  </si>
  <si>
    <t>OK &gt; Delete v. 0.0.2</t>
  </si>
  <si>
    <t>Upload the same Composer_VIPB_App_0.0.1 app version</t>
  </si>
  <si>
    <t>App status - New</t>
  </si>
  <si>
    <t>Edit &gt; Submit &gt; Verify app status</t>
  </si>
  <si>
    <t>App status - Available</t>
  </si>
  <si>
    <t>App version 0.0.1 is displayed with Available status.</t>
  </si>
  <si>
    <t>Mark as Deleted this app v. 0.0.1</t>
  </si>
  <si>
    <t>Apps list should be displayed.</t>
  </si>
  <si>
    <t>Click "Show deleted" button on the apps list &gt; Open deleted app &gt; Verify Modified field</t>
  </si>
  <si>
    <t>Modified should be changed correspondingly displaying User_1 name</t>
  </si>
  <si>
    <t>Open Versions &gt; Verify Created by and Modified of v. 0.0.1</t>
  </si>
  <si>
    <t>App should be uploaded successfully.</t>
  </si>
  <si>
    <r>
      <rPr>
        <b/>
        <sz val="11"/>
        <color theme="1"/>
        <rFont val="Arial"/>
        <family val="2"/>
      </rPr>
      <t>User_1 on manylang tenant:</t>
    </r>
    <r>
      <rPr>
        <sz val="11"/>
        <color theme="1"/>
        <rFont val="Arial"/>
        <family val="2"/>
        <charset val="204"/>
      </rPr>
      <t xml:space="preserve"> Upload Composer_VIPB_App v.0.0.1 &gt; Submit &gt; Verify Created/Modified fields.</t>
    </r>
  </si>
  <si>
    <r>
      <rPr>
        <b/>
        <sz val="11"/>
        <color theme="1"/>
        <rFont val="Arial"/>
        <family val="2"/>
      </rPr>
      <t>User_2 on manylang tenant:</t>
    </r>
    <r>
      <rPr>
        <sz val="11"/>
        <color theme="1"/>
        <rFont val="Arial"/>
        <family val="2"/>
        <charset val="204"/>
      </rPr>
      <t xml:space="preserve"> Upload same app Composer_VIPB_App v.0.0.1</t>
    </r>
  </si>
  <si>
    <r>
      <t xml:space="preserve">OK &gt; Open  Composer_VIPB_App &gt; Add version &gt; Upload version of another app - </t>
    </r>
    <r>
      <rPr>
        <b/>
        <sz val="11"/>
        <color theme="1"/>
        <rFont val="Arial"/>
        <family val="2"/>
      </rPr>
      <t>Composer_VIPB_App_2</t>
    </r>
  </si>
  <si>
    <r>
      <t xml:space="preserve">OK &gt; Add version &gt;  Upload </t>
    </r>
    <r>
      <rPr>
        <b/>
        <sz val="11"/>
        <color theme="1"/>
        <rFont val="Arial"/>
        <family val="2"/>
      </rPr>
      <t>Composer_VIPB_App v.0.0.2</t>
    </r>
    <r>
      <rPr>
        <sz val="11"/>
        <color theme="1"/>
        <rFont val="Arial"/>
        <family val="2"/>
        <charset val="204"/>
      </rPr>
      <t xml:space="preserve"> &gt; Submit &gt; Verify Created/Modified fields.</t>
    </r>
  </si>
  <si>
    <r>
      <t xml:space="preserve">Upload same deleted Composer_VIPB_App v.0.0.1 &gt; Do not Submit (leave it in New status) &gt; Open Composer_VIPB_App </t>
    </r>
    <r>
      <rPr>
        <b/>
        <sz val="11"/>
        <color theme="1"/>
        <rFont val="Arial"/>
        <family val="2"/>
      </rPr>
      <t xml:space="preserve">by User_1 &gt; </t>
    </r>
    <r>
      <rPr>
        <sz val="11"/>
        <color theme="1"/>
        <rFont val="Arial"/>
        <family val="2"/>
      </rPr>
      <t>Verify app status</t>
    </r>
  </si>
  <si>
    <r>
      <t xml:space="preserve">&gt; Open Composer_VIPB_App by </t>
    </r>
    <r>
      <rPr>
        <b/>
        <sz val="11"/>
        <color theme="1"/>
        <rFont val="Arial"/>
        <family val="2"/>
      </rPr>
      <t>User_2</t>
    </r>
    <r>
      <rPr>
        <sz val="11"/>
        <color theme="1"/>
        <rFont val="Arial"/>
        <family val="2"/>
        <charset val="204"/>
      </rPr>
      <t xml:space="preserve"> &gt; Verify app status</t>
    </r>
  </si>
  <si>
    <r>
      <t xml:space="preserve">Open Version in Composer_VIPB_App by </t>
    </r>
    <r>
      <rPr>
        <b/>
        <sz val="11"/>
        <color theme="1"/>
        <rFont val="Arial"/>
        <family val="2"/>
      </rPr>
      <t>User_1</t>
    </r>
    <r>
      <rPr>
        <sz val="11"/>
        <color theme="1"/>
        <rFont val="Arial"/>
        <family val="2"/>
        <charset val="204"/>
      </rPr>
      <t xml:space="preserve"> &gt;Version &gt; Verify app version 0.0.1 is present in the list.</t>
    </r>
  </si>
  <si>
    <r>
      <t xml:space="preserve">Created by should stay unmodified - displaying </t>
    </r>
    <r>
      <rPr>
        <b/>
        <sz val="11"/>
        <color theme="1"/>
        <rFont val="Arial"/>
        <family val="2"/>
      </rPr>
      <t xml:space="preserve">User_2 </t>
    </r>
    <r>
      <rPr>
        <sz val="11"/>
        <color theme="1"/>
        <rFont val="Arial"/>
        <family val="2"/>
      </rPr>
      <t>name.
Modified should display the same time as in App's modified field.</t>
    </r>
  </si>
  <si>
    <r>
      <rPr>
        <b/>
        <sz val="11"/>
        <color theme="1"/>
        <rFont val="Arial"/>
        <family val="2"/>
      </rPr>
      <t>User_2 on nolang tenant:</t>
    </r>
    <r>
      <rPr>
        <sz val="11"/>
        <color theme="1"/>
        <rFont val="Arial"/>
        <family val="2"/>
        <charset val="204"/>
      </rPr>
      <t xml:space="preserve"> Upload version of another app - Composer_VIPB_App_2</t>
    </r>
  </si>
  <si>
    <t>RT05050</t>
  </si>
  <si>
    <t>No versions of  Composer_HQ_App uploaded on onelang tenant.
Player uploaded on onelang tenant.
Two CX users logged in different browsers.
Two version of Composer_HQ_App prepared.</t>
  </si>
  <si>
    <r>
      <t>Upload Composer_HQ_App_1.zip by</t>
    </r>
    <r>
      <rPr>
        <b/>
        <sz val="11"/>
        <color theme="1"/>
        <rFont val="Arial"/>
        <family val="2"/>
      </rPr>
      <t xml:space="preserve"> User_1</t>
    </r>
    <r>
      <rPr>
        <sz val="11"/>
        <color theme="1"/>
        <rFont val="Arial"/>
        <family val="2"/>
      </rPr>
      <t xml:space="preserve"> &gt; Submit &gt; Verify version number in Version field</t>
    </r>
  </si>
  <si>
    <t>Version 1.0.0 should be displayed in Versions field.</t>
  </si>
  <si>
    <t>Upload same Composer_HQ_App_1.zip by User_1 &gt; Verify Versions field</t>
  </si>
  <si>
    <t>App version should be uploaded successfully.
Versions field should contain versions: 2.0.0, 1.0.0</t>
  </si>
  <si>
    <t>Open versions &gt; Verify versions statuses.</t>
  </si>
  <si>
    <t>2.0.0 - New
1.0.0 - Available</t>
  </si>
  <si>
    <r>
      <rPr>
        <b/>
        <sz val="11"/>
        <color theme="1"/>
        <rFont val="Arial"/>
        <family val="2"/>
      </rPr>
      <t>User_2</t>
    </r>
    <r>
      <rPr>
        <sz val="11"/>
        <color theme="1"/>
        <rFont val="Arial"/>
        <family val="2"/>
        <charset val="204"/>
      </rPr>
      <t xml:space="preserve"> &gt; Apps &gt; Upload the same Composer_HQ_App_1 &gt; Submit &gt; Verify Versions field</t>
    </r>
  </si>
  <si>
    <t>Versions 3.0.0 , 1.0.0 should be displayed in Versions field.</t>
  </si>
  <si>
    <r>
      <rPr>
        <b/>
        <sz val="11"/>
        <color theme="1"/>
        <rFont val="Arial"/>
        <family val="2"/>
      </rPr>
      <t>User_1</t>
    </r>
    <r>
      <rPr>
        <sz val="11"/>
        <color theme="1"/>
        <rFont val="Arial"/>
        <family val="2"/>
        <charset val="204"/>
      </rPr>
      <t xml:space="preserve"> &gt; Open &gt; Composer_HQ_App_1 &gt; Verify Versions field and app status</t>
    </r>
  </si>
  <si>
    <t>Status: New
Versions 3.0.0 , 2.0.0, 1.0.0 should be displayed in Versions field.</t>
  </si>
  <si>
    <t>Status: New</t>
  </si>
  <si>
    <t>Open version &gt; Select v. 2.0.0  with New status &gt; Delete &gt; Confirm</t>
  </si>
  <si>
    <t>Version should be completely deleted from db</t>
  </si>
  <si>
    <t>Go &lt; back to app page &gt; Verify  app status</t>
  </si>
  <si>
    <t>Status: Available.</t>
  </si>
  <si>
    <t>Add Version &gt; Upload another HQ app   Composer_HQ_App_2</t>
  </si>
  <si>
    <t>Version should NOT  be uploaded.
Error dialog with OK button is displayed:
Exception during package importing. Inner Exception:Uploaded app is not a version of 'HQ-player_resource_professional-….' app.</t>
  </si>
  <si>
    <t>Go back to Apps list &gt; Upload again HQ app   Composer_HQ_App_2</t>
  </si>
  <si>
    <t>App should be successfully uploaded.</t>
  </si>
  <si>
    <r>
      <t xml:space="preserve">Do not submit &gt; Leave it in New status.
</t>
    </r>
    <r>
      <rPr>
        <b/>
        <sz val="11"/>
        <color theme="1"/>
        <rFont val="Arial"/>
        <family val="2"/>
      </rPr>
      <t>User_2</t>
    </r>
    <r>
      <rPr>
        <sz val="11"/>
        <color theme="1"/>
        <rFont val="Arial"/>
        <family val="2"/>
        <charset val="204"/>
      </rPr>
      <t xml:space="preserve"> &gt; Open &gt; Composer_HQ_App_1 &gt; Edit &gt; Rename app title to "Composer_HQ_App_2 " &gt; Submit </t>
    </r>
  </si>
  <si>
    <t>Should NOT be possible to Submit &gt; Error dialog with OK button is displayed:
"'Composer_HQ_App_2' title is used by another app. Please enter a different title into 'App title' field.
"</t>
  </si>
  <si>
    <t>Cancel &gt; Open versions &gt; Mark as deleted any app version &gt; Input "Composer" into Filter field</t>
  </si>
  <si>
    <t>Both versions 1.0.0 and 3.0.0 should be displayed in the versions list</t>
  </si>
  <si>
    <t>Input "1.0" into Filter field</t>
  </si>
  <si>
    <t>Only version 1.0.0 should be displayed n the versions list.</t>
  </si>
  <si>
    <t>Input any user First Name into Filter field</t>
  </si>
  <si>
    <t>Only corresponding version created by this user should be displayed in versions list.</t>
  </si>
  <si>
    <t>Input "today" into Filter field</t>
  </si>
  <si>
    <t xml:space="preserve">Input any characters which not matching any fields - e.g. "1.." into Filter field </t>
  </si>
  <si>
    <t>No versions should be displayed in the versions list.
"No matching records found" should be displayed.</t>
  </si>
  <si>
    <t>Go &lt; back to App page &gt; Open versions again &gt; Verify displayed versions and Filter field.</t>
  </si>
  <si>
    <t>Both versions 1.0.0 and 3.0.0 should be displayed in the versions list
Filter field should be cleared.</t>
  </si>
  <si>
    <t>#95808</t>
  </si>
  <si>
    <t>porsche9699001</t>
  </si>
  <si>
    <t>en,de</t>
  </si>
  <si>
    <t>configuration</t>
  </si>
  <si>
    <t>Disabled</t>
  </si>
  <si>
    <t>RTC06 - Items</t>
  </si>
  <si>
    <t>User is logged in to new empty porsche9699001 tenant.
Test files: DPT app, iBeacon app</t>
  </si>
  <si>
    <t>RT06010</t>
  </si>
  <si>
    <t>Verify tabs in the header</t>
  </si>
  <si>
    <t>Places, Apps, Cars tabs are displayed.</t>
  </si>
  <si>
    <t>Open Cars tab &gt; Verify no items are displayed in the list</t>
  </si>
  <si>
    <t>Items list should be empty.</t>
  </si>
  <si>
    <t>Add new</t>
  </si>
  <si>
    <t>Add new car page with two fields Title and Vin should be displayed.
No "Type" field should be displayed.</t>
  </si>
  <si>
    <t>Apps &gt; Upload DPT app &gt; Input required fields &gt; Submit &gt; Open Cars tab &gt; Refresh browser page &gt; Verify tabs in the header</t>
  </si>
  <si>
    <t>Cars tab should be replaces by Items tab:
Places, Apps, Items tabs are displayed.</t>
  </si>
  <si>
    <t>Add New &gt; Verify Type field</t>
  </si>
  <si>
    <t>Add new car page with two fields Title and Vin should be displayed.
"Type" field should be displayed.</t>
  </si>
  <si>
    <t>Click on Type field</t>
  </si>
  <si>
    <t>Dropdown with available item types should be opened:
Cars
Porsche Car
Used Car
PDF car</t>
  </si>
  <si>
    <t>Select Cars &gt; Input Title &gt; Submit</t>
  </si>
  <si>
    <t>Item should be created successfully.</t>
  </si>
  <si>
    <t>Apps &gt; Upload iBeacon app &gt; Input required fields &gt; Submit &gt; Open Items tab &gt; Verify items included in iBeacon app package are displayed in the list</t>
  </si>
  <si>
    <t>All items included in iBeacon app package should be displayed in the Items list:
Daily items report
Welcome email template
Action buttons template
Service Booking</t>
  </si>
  <si>
    <t xml:space="preserve">Add New </t>
  </si>
  <si>
    <t>Add new car page should be displayed.</t>
  </si>
  <si>
    <t>Click on Type field &gt; Verify available items types</t>
  </si>
  <si>
    <t>Dropdown with available item types should be opened:
Cars
Porsche Car
Used Car
PDF car
Customer Profile
Employee
Point of Interest
Event or Promotion
Email template
Service booking</t>
  </si>
  <si>
    <t>Items page should be displayed.</t>
  </si>
  <si>
    <t>Email Template</t>
  </si>
  <si>
    <t>User is logged in to porsche9699001 tenant.
iBeacon app is imported on tenant.</t>
  </si>
  <si>
    <t>RT06020</t>
  </si>
  <si>
    <t>Items &gt; Open "Welcome email template" item &gt; Verify available buttons on the footer</t>
  </si>
  <si>
    <t>Delete, Duplicate, Edit - buttons should be displayed on the footer in view mode.</t>
  </si>
  <si>
    <t>Try to edit any field in view mode - e.g. "Use HTML" ON/OFF checkbox</t>
  </si>
  <si>
    <t>Click on any asset thumbnail in ASSETS section</t>
  </si>
  <si>
    <t>Asset thumbnail should be enlarged</t>
  </si>
  <si>
    <t>Verify item's main image</t>
  </si>
  <si>
    <t>Item's main image should be1st asset image.</t>
  </si>
  <si>
    <t>Click on Body field in view mode</t>
  </si>
  <si>
    <t>Body field should be expanded to show all text inside.</t>
  </si>
  <si>
    <t>Click again on Body field in view mode</t>
  </si>
  <si>
    <t>Body field should be collapsed.</t>
  </si>
  <si>
    <t>Edit</t>
  </si>
  <si>
    <t xml:space="preserve"> Verify available buttons on the footer</t>
  </si>
  <si>
    <t>Cancel, Submit - buttons should be displayed on the footer in edit mode.</t>
  </si>
  <si>
    <t>Try to edit field - e.g. body: remove all text from body field</t>
  </si>
  <si>
    <t xml:space="preserve">It should be possible to edit  field in edit mode.
After body field is cleared it should be collapsed.
</t>
  </si>
  <si>
    <t>Verify buttons available on each asset thumbnail</t>
  </si>
  <si>
    <t xml:space="preserve">Click on Trash bin icon in the first asset </t>
  </si>
  <si>
    <t>First asset should be removed and second asset should be moved to its place.</t>
  </si>
  <si>
    <t>Image should be changed to corresponding 1st image in the assets.</t>
  </si>
  <si>
    <t>All changes should be saved
Item should be displayed in view mode</t>
  </si>
  <si>
    <t>Upload, Trash bin icon should be displayed on each asset thumbnail.
Thumbnail size should be reduced to fit Upload and Delete icons in the same size of thumbnail area as in view mode.</t>
  </si>
  <si>
    <t xml:space="preserve">User is logged in to porsche9699001 tenant.
iBeacon app is imported on tenant.
Test files: PNG_1_38, JPEG_2_85, MP4
</t>
  </si>
  <si>
    <t>Test files</t>
  </si>
  <si>
    <t>RT06030</t>
  </si>
  <si>
    <t>Items &gt; Add New &gt; Select "Email template" in Type field &gt; Verify some properties:</t>
  </si>
  <si>
    <t xml:space="preserve"> - Key property should be required: "This must have at least one character." validation message is displayed under the field.
- Corresponding image place holder should be displayed as item's main image.
- Assets section should contain only "+Add" button</t>
  </si>
  <si>
    <t>Input Key value &gt; Submit</t>
  </si>
  <si>
    <t>Item should be saved.</t>
  </si>
  <si>
    <t>Items &gt; Add New &gt; Select "Email template" in Type field &gt; Input same Key value &gt; Submit</t>
  </si>
  <si>
    <t>Error dialog with OK button "Item with TEMPLATEKEY [Key] already exists
" should be displayed.</t>
  </si>
  <si>
    <t>Dialog should be closed. Item should stay in edit mode.</t>
  </si>
  <si>
    <t>Modify Key value &gt; Submit</t>
  </si>
  <si>
    <t>Item should be saved successfully.</t>
  </si>
  <si>
    <t>Edit &gt; Try to modify Type field.</t>
  </si>
  <si>
    <t>It should NOT be possible to modify Type field after item is created. Dropdown should NOT be opened after click on it.</t>
  </si>
  <si>
    <t>Input title &gt; Go to Items</t>
  </si>
  <si>
    <t>Dialog message "Do you really want to leave? If you leave the page, all your changes will be discarded.
" with Cancel and Ok buttons should be displayed.</t>
  </si>
  <si>
    <t>Choose OK</t>
  </si>
  <si>
    <t>Items list should be displayed.
Changes should NOT be saved.</t>
  </si>
  <si>
    <t xml:space="preserve">Add New &gt; Select "Email template" in Type field &gt; Click "Add +" button in Assets section  </t>
  </si>
  <si>
    <t>Empty asset entry should be added.
Validation message "This is invalid asset" should be displayed under entry.</t>
  </si>
  <si>
    <t>Click on Upload icon inside asset entry</t>
  </si>
  <si>
    <t>File upload window should be opened</t>
  </si>
  <si>
    <t>&gt; Select image from PC with PNG or JPEG type (PNG_1_38)</t>
  </si>
  <si>
    <t>&gt; File upload window should be closed. &gt; Corresponding image thumbnail should be shown in the asset entry and in item's main image.
&gt; Validation message should be hidden</t>
  </si>
  <si>
    <t xml:space="preserve">Click "Add +" button in Assets section  </t>
  </si>
  <si>
    <t>Empty asset entry should be added as 2nd entry in assets section.
Validation message "This is invalid asset" should be displayed under entry.</t>
  </si>
  <si>
    <t>Click inside asset entry on empty area</t>
  </si>
  <si>
    <t>Media library with already existed assets (jpeg/png file type) should be opened.</t>
  </si>
  <si>
    <t>Upload, Cancel, Submit buttons should be available on the footer.
No asset should be selected in Medial Library.</t>
  </si>
  <si>
    <t>Click on any asset in media library to select it</t>
  </si>
  <si>
    <t>Selected asset should be displayed enlarged under its thumbnail in Medial library</t>
  </si>
  <si>
    <t>Upload, Download, Copy URL, Clear selection, Cancel, Submit buttons should available on the footer.</t>
  </si>
  <si>
    <t>Media library should be closed. Corresponding selected asset should be displayed as thumbnail in asset entry</t>
  </si>
  <si>
    <t>Click on image thumbnail of just uploaded asset</t>
  </si>
  <si>
    <t>Media library should be opened.
Corresponding asset should be selected.</t>
  </si>
  <si>
    <t>Click Upload button</t>
  </si>
  <si>
    <t>Select image from PC of SVG type (SVG)</t>
  </si>
  <si>
    <t>Dialog message should be displayed: "File format is not supported. Please use JPEG, PNG file.
"</t>
  </si>
  <si>
    <t>Dialog should be closed.</t>
  </si>
  <si>
    <t>Click Upload button &gt; Select image from PC of JPEG type (JPEG_2_85)</t>
  </si>
  <si>
    <t>Image should be uploaded and be selected in Media Library.</t>
  </si>
  <si>
    <t>Click "Add +" button in Assets section  &gt; Click on Upload icon inside asset entry &gt; Select video file from PC (MP4)</t>
  </si>
  <si>
    <t>It should not be possible</t>
  </si>
  <si>
    <t>Delete last empty asset entry &gt; Submit</t>
  </si>
  <si>
    <t xml:space="preserve">User is logged in to porsche9699001 tenant.
iBeacon app is imported on tenant.
</t>
  </si>
  <si>
    <t>RT06040</t>
  </si>
  <si>
    <t>Items &gt; Add New &gt; Select "Email template" in Type field &gt; Input Title, Key, Subject, "Use HTML: OFF"
Add and select from Media Library at least one asset &gt; Verify Lang sidebar</t>
  </si>
  <si>
    <t>En language should be selected on Lang sidebar with "+" button. No Trash bin icon should be displayed on lang sidebar.</t>
  </si>
  <si>
    <t>Click "+" button on lang sidebar</t>
  </si>
  <si>
    <t>It should be expanded to the right with "DE" lang available.</t>
  </si>
  <si>
    <t>Select DE lang</t>
  </si>
  <si>
    <t>De lang icon should be added and selected in lang sidebar (highlighted with white color).
No "+" icon should be displayed on lang sidebar.
Trash bin icon should be displayed on the bottom of lang sidebar.</t>
  </si>
  <si>
    <t>Title, Key, Use HTML, Assets: should be copied from en language.
Subject is empty (should NOT be copied from en lang)</t>
  </si>
  <si>
    <t>Try to edit Title, Key, Use HTML</t>
  </si>
  <si>
    <t>It should NOT be possible to edit in de lang.</t>
  </si>
  <si>
    <t>Verify Assets section</t>
  </si>
  <si>
    <t>There are should NOT be upload and trash bin icon on asset thumbnail.
"+Add" button should NOT be displayed.</t>
  </si>
  <si>
    <t>Click on asset thumbnail.</t>
  </si>
  <si>
    <t>Thumbnail should be enlarged.
Media Library should NOT be opened.</t>
  </si>
  <si>
    <t>Input Subject &gt; Submit</t>
  </si>
  <si>
    <t>Item should be saved successfully and be displayed in view mode in En language (
En lang should be selected in lang side bar)</t>
  </si>
  <si>
    <t>Click on De lang in lang side bar 
&gt; Verify corresponding value for de lang is displayed in Subject field.</t>
  </si>
  <si>
    <t>De lang should be selected (highlighted with white) in view mode.
&gt; Corresponding value for de lang is displayed in Subject field.</t>
  </si>
  <si>
    <t>Item should be opened in edit mode
De lang should still be selected in lang sidebar.</t>
  </si>
  <si>
    <t>Dropdown should NOT be opened &gt; It should NOT be possible to edit type after item is saved.</t>
  </si>
  <si>
    <t>Select "En" language in lang side bar &gt; Click on Trash bin icon</t>
  </si>
  <si>
    <t>Dialog with OK and Cancel buttons: "Are you sure that you want to delete this language ?
" should be displayed</t>
  </si>
  <si>
    <t>Verify lang sidebar</t>
  </si>
  <si>
    <t>De language should be selected on Lang sidebar with "+" button. No Trash bin icon should be displayed on lang sidebar.</t>
  </si>
  <si>
    <t>Modify Title, Key, Use HTML</t>
  </si>
  <si>
    <t>It should be possible to modify any field in master language.</t>
  </si>
  <si>
    <t>Upload and trash bin icon should be displayed on asset thumbnail.
"+Add" button should be displayed.</t>
  </si>
  <si>
    <t>Upload new asset via upload icon &gt; Submit</t>
  </si>
  <si>
    <t>Changes should be saved. Only De lang should be displayed in lang side bar in view mode.</t>
  </si>
  <si>
    <t xml:space="preserve">User is logged in to porsche9699001 tenant.
iBeacon app is imported on tenant.
Two users work in Different browser
</t>
  </si>
  <si>
    <t>RT06050</t>
  </si>
  <si>
    <t>Items &gt; Open "Action Buttons Template" item &gt; Verify lang side bar.</t>
  </si>
  <si>
    <t>Both En and De languages should be present on lang sidebar</t>
  </si>
  <si>
    <t>Verify Status, Created, Modified properties</t>
  </si>
  <si>
    <t>Status: Active
Created and Modified should be equal displaying date and time where item was created (or/imported) in the format:
{Today [Week day] [Month] [Date], [Year]  [Time] (User First Name, User Last Name)
e.g. "Today Wed May 30, 2018 5:28 PM (Vadym Marochok)"</t>
  </si>
  <si>
    <t>Push "Duplicate" button</t>
  </si>
  <si>
    <t>Item should be opened in edit mode</t>
  </si>
  <si>
    <t>Verify all corresponding properties have been successfully duplicated</t>
  </si>
  <si>
    <t>All corresponding properties should successfully duplicated in both En and De languages:
Verify at least one property in each language:
- "Sender address" in En language
"Body" in De language.
All assets should be duplicated.</t>
  </si>
  <si>
    <t>OK &gt; Modify Key &gt; Submit</t>
  </si>
  <si>
    <t>New item should be successfully duplicated and be displayed in view mode</t>
  </si>
  <si>
    <t>Status: Active
Created and Modified should be equal displaying current date and time of duplicate operation: in the format.</t>
  </si>
  <si>
    <t>Wait at least one minute &gt; Edit &gt; Modify any asset: upload/select new one &gt; Submit &gt; Verify Status, Created, Modified properties</t>
  </si>
  <si>
    <t>Status: Active
Created should stay unmodified.
Modified time should be changed correspondingly</t>
  </si>
  <si>
    <t>Wait at least one minute &gt; Open same item by User_2 in different browser &gt; Push Delete button</t>
  </si>
  <si>
    <t>Dialog message "Are you sure that you want to delete 'Action Buttons Template' item?" with Cancel and Delete button should be displayed.</t>
  </si>
  <si>
    <t>Item should be deleted.
Items list should be displayed.</t>
  </si>
  <si>
    <t>User_1: Refresh browser page with the same item &gt; Verify Status, Created, Modified properties</t>
  </si>
  <si>
    <t>Status: Deleted
Created should stay unmodified.
Modified time and user should be changed correspondingly</t>
  </si>
  <si>
    <t>Restore button should be only active on the footer.
Duplicate button should be inactive.</t>
  </si>
  <si>
    <t>Item should be opened in view mode</t>
  </si>
  <si>
    <t>Submit &gt; Verify Status, Created, Modified properties</t>
  </si>
  <si>
    <t>Status: Active
Created should stay unmodified.
Modified time and user should be changed correspondingly</t>
  </si>
  <si>
    <t>Copy item's Key &gt; Delete this item &gt; Add new &gt; Input copied Key &gt; Submit</t>
  </si>
  <si>
    <t>OK &gt; Cancel</t>
  </si>
  <si>
    <t>Customer Profile</t>
  </si>
  <si>
    <t>RT06060</t>
  </si>
  <si>
    <t>Items &gt; Add New &gt; Select "Customer Profile" in Type field &gt; Verify some properties:</t>
  </si>
  <si>
    <r>
      <t xml:space="preserve"> &gt; Required fields:
-  Given name, Family name, Home showroom: "This must have at least one character." validation message is displayed under the field.
-  Preferred language: "This must have at least </t>
    </r>
    <r>
      <rPr>
        <b/>
        <sz val="11"/>
        <color theme="1"/>
        <rFont val="Arial"/>
        <family val="2"/>
      </rPr>
      <t>two</t>
    </r>
    <r>
      <rPr>
        <sz val="11"/>
        <color theme="1"/>
        <rFont val="Arial"/>
        <family val="2"/>
        <charset val="204"/>
      </rPr>
      <t xml:space="preserve"> characters." validation message is displayed under the field.
- Corresponding image place holder should be displayed as item's main image.
- "Cars of Interest" section should contain only "+Add" button</t>
    </r>
  </si>
  <si>
    <t>Input one character to each required field &gt; Submit</t>
  </si>
  <si>
    <t>It should NOT be possible to Submit.
Validation message should still be displayed under "Preferred language" field.</t>
  </si>
  <si>
    <t>Input 2nd character in "Preferred language" field &gt; Submit</t>
  </si>
  <si>
    <t>Edit &gt; Input invalid email to "Email address" field - e.g. "tes@gmailcom"</t>
  </si>
  <si>
    <t>Validation message "This does not match the expected pattern." should be displayed under "Email address" parameter field.</t>
  </si>
  <si>
    <t>Input valid email</t>
  </si>
  <si>
    <t>Input any Title, Mobile Device</t>
  </si>
  <si>
    <t>No validation messages should be displayed..</t>
  </si>
  <si>
    <t>Input 5 characters into Mobile Phone</t>
  </si>
  <si>
    <t>Validation message "This does not match the expected pattern." should be displayed under "Mobile phone" parameter field.</t>
  </si>
  <si>
    <t>Input 6 characters into Mobile Phone</t>
  </si>
  <si>
    <t>Input 4 characters into Mobile App ID</t>
  </si>
  <si>
    <t>Validation message "This must have at least 5 characters.
." should be displayed under "Mobile App ID" parameter field.</t>
  </si>
  <si>
    <t>Input 5 characters into Mobile App ID</t>
  </si>
  <si>
    <t>Click "+ Add" button in Cars of Interest section</t>
  </si>
  <si>
    <t>Empty entry with Trash bin icon inside should be added.
+Add button should be moved to the right.</t>
  </si>
  <si>
    <t>Item should be saved successfully.
Status: Active</t>
  </si>
  <si>
    <t>Verify Cars of Interest section in view mode</t>
  </si>
  <si>
    <t>Empty entry field should be displayed.
No Trash bin icon
No "Add +" button</t>
  </si>
  <si>
    <t>Click inside empty entry in Cars of Interest section</t>
  </si>
  <si>
    <t>Nothing should happens. Not possible to edit.</t>
  </si>
  <si>
    <t>Edit &gt; Input any characters into empty entry in Cars of Interest section &gt; Add new &gt; Submit &gt; Refresh browser page &gt; Verify Cars of Interest section</t>
  </si>
  <si>
    <t>Only one filled entry should be displayed in Cars of Interest section</t>
  </si>
  <si>
    <t>Edit &gt; Verify "Contact by phone"/"Contact by email" property</t>
  </si>
  <si>
    <t>Property checkbox should be displayed in "neutral" state</t>
  </si>
  <si>
    <t>Switch "Contact by phone" to ON &gt; Add De lang in lang side bar &gt; Verify properties</t>
  </si>
  <si>
    <t>All filled properties in En language should be copied to De language.
It should NOT be possible to edit any property in De language.</t>
  </si>
  <si>
    <t>Push Duplicate button &gt; Submit</t>
  </si>
  <si>
    <t>New duplicated item should be created and be displayed in view mode.</t>
  </si>
  <si>
    <t>Edit &gt; Clear Title field &gt; Submit &gt; Push Delete button</t>
  </si>
  <si>
    <t xml:space="preserve">Dialog "Are you sure that you want to delete 'Customer profile' item?" with Cancel and Delete button should be displayed. </t>
  </si>
  <si>
    <t>Choose Delete</t>
  </si>
  <si>
    <t>Open deleted item &gt; Verify status</t>
  </si>
  <si>
    <t>Status: Deleted</t>
  </si>
  <si>
    <t>Push Restore button &gt; Delete "De" language in lang side bar</t>
  </si>
  <si>
    <t>Item should be restored and saved successfully.
Status: Active.</t>
  </si>
  <si>
    <t>RT06070</t>
  </si>
  <si>
    <r>
      <t xml:space="preserve">&gt; Corresponding welcome email should be received by input user email.
&gt; Email template should be in </t>
    </r>
    <r>
      <rPr>
        <b/>
        <sz val="11"/>
        <color theme="1"/>
        <rFont val="Arial"/>
        <family val="2"/>
      </rPr>
      <t>En</t>
    </r>
    <r>
      <rPr>
        <sz val="11"/>
        <color theme="1"/>
        <rFont val="Arial"/>
        <family val="2"/>
        <charset val="204"/>
      </rPr>
      <t xml:space="preserve"> language:
corresponding values is used in email Subject, Sender name, Body.
&gt; Corresponding Salutation, Given Name, Family name values should be used in email body.</t>
    </r>
  </si>
  <si>
    <t>Push Duplicate button &gt; Submit &gt; Verify Welcome email is received by autotest@ameria.de user.</t>
  </si>
  <si>
    <t>The same welcome email should be received again.</t>
  </si>
  <si>
    <t>Push Duplicate button &gt; Modify "Preferred language" - input "de" &gt; Submit&gt; Verify Welcome email is received by autotest@ameria.de user.</t>
  </si>
  <si>
    <r>
      <t xml:space="preserve">&gt; Corresponding welcome email should be received by input user email.
&gt; Email template should be in </t>
    </r>
    <r>
      <rPr>
        <b/>
        <sz val="11"/>
        <color theme="1"/>
        <rFont val="Arial"/>
        <family val="2"/>
      </rPr>
      <t>De</t>
    </r>
    <r>
      <rPr>
        <sz val="11"/>
        <color theme="1"/>
        <rFont val="Arial"/>
        <family val="2"/>
        <charset val="204"/>
      </rPr>
      <t xml:space="preserve"> language: corresponding values is used in email Subject, Sender name, Body.</t>
    </r>
  </si>
  <si>
    <t>Push Duplicate button &gt; Add 'de' language in lang sidebar &gt; Delete 'en' language from lang sidebar &gt; Submit &gt; Verify Welcome email is received by autotest@ameria.de user.</t>
  </si>
  <si>
    <r>
      <t xml:space="preserve">&gt; Item should be saved successfully
&gt; Corresponding welcome email should be received by input user email.
&gt; Email template should be in </t>
    </r>
    <r>
      <rPr>
        <b/>
        <sz val="11"/>
        <color theme="1"/>
        <rFont val="Arial"/>
        <family val="2"/>
      </rPr>
      <t>De</t>
    </r>
    <r>
      <rPr>
        <sz val="11"/>
        <color theme="1"/>
        <rFont val="Arial"/>
        <family val="2"/>
        <charset val="204"/>
      </rPr>
      <t xml:space="preserve"> language: corresponding values is used in email Subject, Sender name, Body.</t>
    </r>
  </si>
  <si>
    <t>Push Duplicate button &gt; Add 'en' language in lang sidebar &gt; Modify "Preferred language" - input "fr" &gt; Submit&gt; Verify Welcome email is received by autotest@ameria.de user in English lang</t>
  </si>
  <si>
    <r>
      <t xml:space="preserve">&gt; Item should be saved successfully
&gt; Corresponding welcome email should be received by input user email.
&gt; Email template should be in </t>
    </r>
    <r>
      <rPr>
        <b/>
        <sz val="11"/>
        <color theme="1"/>
        <rFont val="Arial"/>
        <family val="2"/>
      </rPr>
      <t xml:space="preserve">En </t>
    </r>
    <r>
      <rPr>
        <sz val="11"/>
        <color theme="1"/>
        <rFont val="Arial"/>
        <family val="2"/>
      </rPr>
      <t>(master)</t>
    </r>
    <r>
      <rPr>
        <sz val="11"/>
        <color theme="1"/>
        <rFont val="Arial"/>
        <family val="2"/>
        <charset val="204"/>
      </rPr>
      <t xml:space="preserve"> language:
corresponding values is used in email Subject, Sender name, Body.
&gt; Corresponding Salutation, Given Name, Family name values should be used in email body.</t>
    </r>
  </si>
  <si>
    <t>Push Duplicate button &gt; Modify Mobile App ID field &gt; Submit&gt; Verify Welcome email is NOT received by autotest@ameria.de user.</t>
  </si>
  <si>
    <t>Welcome email should NOT be sent.</t>
  </si>
  <si>
    <t>#95912</t>
  </si>
  <si>
    <t>RT06080</t>
  </si>
  <si>
    <t>Response Code 200
Response body: crated item details with id.</t>
  </si>
  <si>
    <t>Open CXM &gt; Items &gt; Open created item</t>
  </si>
  <si>
    <t>All corresponding properties (which are present in json) should be filled in CX</t>
  </si>
  <si>
    <t>Verify Cars of Interest section has two entries with corresponding values</t>
  </si>
  <si>
    <t>Verify Contact by phone, Contact by email properties.</t>
  </si>
  <si>
    <t>Contact by phone: On
Contact by email: Off</t>
  </si>
  <si>
    <t xml:space="preserve"> Verify Welcome email is received by autotest@ameria.de user.</t>
  </si>
  <si>
    <t>Corresponding welcome email (with En data) should be received by input user email.</t>
  </si>
  <si>
    <t>In received email body verify corresponding parameters values are used in the section: "The following data has been submitted."</t>
  </si>
  <si>
    <t>Using API: Item: POST/items:
Post the same json data 
&gt; Go to CX/Items: Verify new item has been created.
(Save item id)</t>
  </si>
  <si>
    <t>New same item should be created.</t>
  </si>
  <si>
    <t>The same welcome email (with En data) should be received by input user email.</t>
  </si>
  <si>
    <t>Created should stay unmodified.
Modify should be changed with corresponding time and CX user</t>
  </si>
  <si>
    <t xml:space="preserve"> Verify Welcome email is NOT received by autotest@ameria.de user.</t>
  </si>
  <si>
    <t>Welcome email should NOT be sent when item is updated.</t>
  </si>
  <si>
    <t>New item should be created in DE language.</t>
  </si>
  <si>
    <r>
      <t xml:space="preserve">Welcome email (with </t>
    </r>
    <r>
      <rPr>
        <b/>
        <sz val="11"/>
        <color rgb="FFFF0000"/>
        <rFont val="Arial"/>
        <family val="2"/>
      </rPr>
      <t>DE</t>
    </r>
    <r>
      <rPr>
        <sz val="11"/>
        <color theme="1"/>
        <rFont val="Arial"/>
        <family val="2"/>
        <charset val="204"/>
      </rPr>
      <t xml:space="preserve"> data) should be received by input user email.</t>
    </r>
  </si>
  <si>
    <r>
      <t xml:space="preserve">Welcome email (with </t>
    </r>
    <r>
      <rPr>
        <b/>
        <sz val="11"/>
        <color rgb="FFFF0000"/>
        <rFont val="Arial"/>
        <family val="2"/>
      </rPr>
      <t>EN</t>
    </r>
    <r>
      <rPr>
        <sz val="11"/>
        <color theme="1"/>
        <rFont val="Arial"/>
        <family val="2"/>
        <charset val="204"/>
      </rPr>
      <t xml:space="preserve"> data) should be received by input user email.</t>
    </r>
  </si>
  <si>
    <t xml:space="preserve">Delete this item in CX </t>
  </si>
  <si>
    <t>Status: Deleted
Created should stay unmodified.
Modify should be changed with corresponding time and CX user</t>
  </si>
  <si>
    <t>&gt; Using API: Item: POST/items: post the same data with this item id
&gt; Go to CX/Items &gt; Verify item has been restored.</t>
  </si>
  <si>
    <t>Status: Active
&gt; Created should stay unmodified.
Modify should be changed with corresponding time and Beacon System user</t>
  </si>
  <si>
    <t>Response Code 500
Response body:
{
  "codes": [
    "internalServerError"
  ],
  "description": "Language 'fr' not supported by tenant",
  ……</t>
  </si>
  <si>
    <t>&gt; Open CX/Items &gt; Verify item has NOT been created</t>
  </si>
  <si>
    <t>Item should NOT been created.</t>
  </si>
  <si>
    <t>Item of Customer Profile time should be created in En language.
&gt; Status: Active
&gt; Created and Modified should be equal displaying date and time where item was created (or/imported) in the format:
{Today [Week day] [Month] [Date], [Year]  [Time] (User First Name, User Last Name)
&gt; User Name and Last name should be "Beacon System"
e.g. Today Tue Jun 12, 2018 11:10 AM (Beacon System)</t>
  </si>
  <si>
    <t>Verify all corresponding properties (which are present in json) filled in CX - e.g. Title, Salutation, Phone …etc.</t>
  </si>
  <si>
    <t>Cars of Interest section should have two entries with corresponding values</t>
  </si>
  <si>
    <r>
      <t xml:space="preserve">The following data has been submitted.
</t>
    </r>
    <r>
      <rPr>
        <b/>
        <sz val="11"/>
        <color theme="1"/>
        <rFont val="Arial"/>
        <family val="2"/>
      </rPr>
      <t>Name: Mr. Dr QaAuto QaAuto
E-Mail Address: autotest@ameria.de
Mobile Number: +380930000000
Model of Interest: 911, Panamera 
You give your consent to be contacted via phone.</t>
    </r>
    <r>
      <rPr>
        <sz val="11"/>
        <color theme="1"/>
        <rFont val="Arial"/>
        <family val="2"/>
        <charset val="204"/>
      </rPr>
      <t xml:space="preserve">
</t>
    </r>
  </si>
  <si>
    <t>Edit &gt; Modify some property - e.g. "Mobile Phone" &gt; Submit &gt; Verify Created/Modify properties</t>
  </si>
  <si>
    <t>&gt; Created should stay unmodified.
Modify should be changed with corresponding time and Beacon System user
&gt; Modified in CX "Mobile Phone" property value should be overwritten</t>
  </si>
  <si>
    <r>
      <t xml:space="preserve">New item should be created in DE language.
</t>
    </r>
    <r>
      <rPr>
        <b/>
        <sz val="11"/>
        <color theme="1"/>
        <rFont val="Arial"/>
        <family val="2"/>
      </rPr>
      <t>(save item id)</t>
    </r>
  </si>
  <si>
    <t>Using API: Item: DELETE/items/{id} :
delete last saved item id
Use same tenant, app-id and api-key</t>
  </si>
  <si>
    <t>Response Code 204
Response body:
no content</t>
  </si>
  <si>
    <t>CXM &gt; Items &gt; Verify deleted item</t>
  </si>
  <si>
    <t>Status: Deleted.</t>
  </si>
  <si>
    <t>Employee</t>
  </si>
  <si>
    <t>RT06090</t>
  </si>
  <si>
    <t>Beacon</t>
  </si>
  <si>
    <t>System</t>
  </si>
  <si>
    <t>p.beacon@ameria.de</t>
  </si>
  <si>
    <r>
      <t xml:space="preserve"> &gt; Required fields:
-  Given name, Family name, Email address, Job title, Picture</t>
    </r>
    <r>
      <rPr>
        <sz val="11"/>
        <color theme="1"/>
        <rFont val="Arial"/>
        <family val="2"/>
        <charset val="204"/>
      </rPr>
      <t xml:space="preserve">
- Corresponding image place holder should be displayed as item's main image.</t>
    </r>
  </si>
  <si>
    <t>Input at least one character to fields: Given name, Family name, Job title</t>
  </si>
  <si>
    <t>Input valid email address to "Email address" field &gt; Submit</t>
  </si>
  <si>
    <t>It should NOT be possible to Submit.
Validation message should still be displayed under "Picture" field: "Picture required"</t>
  </si>
  <si>
    <t>Click on Upload icon inside Picture field &gt; Select valid image file Employee_0_75.jpg from PC</t>
  </si>
  <si>
    <t>Image file should be uploaded successfully and it's thumbnail should be displayed inside Picture field and as main item image.</t>
  </si>
  <si>
    <t>Edit &gt; Add de language in lang sidebar &gt; Verify some properties</t>
  </si>
  <si>
    <t xml:space="preserve">Given name, Family name, Email address, Picture: should be copied from En language.
Job title should NOT be copied from En language.
Validation message "This must have at least one character." should be displayed under Job title. 
</t>
  </si>
  <si>
    <t>Try to edit some fields</t>
  </si>
  <si>
    <t>Given name: it should be possible to edit.
Email address: should NOT be possible to edit.</t>
  </si>
  <si>
    <t>Input Job title</t>
  </si>
  <si>
    <t>Validation message should be hidden under the field.</t>
  </si>
  <si>
    <t>Reload browser page &gt; Verify Job title value stay unmodified in En language and saved in De language.</t>
  </si>
  <si>
    <t>Job title value should stay unmodified in En language and saved in De language.</t>
  </si>
  <si>
    <t>Image thumbnail and item's main image should still be displayed in De language.</t>
  </si>
  <si>
    <t>Edit &gt; Delete En language from lang side bar &gt; Verify Picture field and item's main image.</t>
  </si>
  <si>
    <t>Click on Upload icon inside Picture field &gt; Select invalid image file Employee_0_59.jpg from PC</t>
  </si>
  <si>
    <t>Ok &gt; Click on image thumbnail inside Picture field</t>
  </si>
  <si>
    <t>Media library should be opened</t>
  </si>
  <si>
    <t>Click Upload &gt; Select invalid image file Employee_0_59.PNG from PC</t>
  </si>
  <si>
    <t>Error dialog with OK button "File format is not supported. Please use JPEG file." should be displayed.</t>
  </si>
  <si>
    <t>Error dialog with OK button "Asset does not satisfy defined constraint (MinRatio=0.6)" should be displayed.</t>
  </si>
  <si>
    <t>OK &gt; Click on Clear selection &gt; Submit</t>
  </si>
  <si>
    <t>Click Cancel</t>
  </si>
  <si>
    <t>All changes should be discarded.
Item should be displayed in view mode.
Both En and De languages should be present in lang sidebar.
Item picture should be present.</t>
  </si>
  <si>
    <t>Item_1 should be saved</t>
  </si>
  <si>
    <t>Media library should be closed.
Validation message "Picture required" should be displayed under Picture field</t>
  </si>
  <si>
    <t>Items &gt; Add New &gt; Select "Employee" in Type field &gt; Verify some properties:</t>
  </si>
  <si>
    <t>Go to Items &gt; Add New &gt; Select "Employee" in Type field &gt; Add De language in lang sidebar &gt; Verify lang icons</t>
  </si>
  <si>
    <t>Select En lang in lang sidebar</t>
  </si>
  <si>
    <t>User is logged in to porsche9699001 tenant.
iBeacon app is imported on tenant.
Item_1 of Employee type with Employee_0_75.jpg picture asset already created.</t>
  </si>
  <si>
    <t>Delete En lang from lang sidebar &gt; Click inside Picture field on empty area &gt; Verify previously uploaded in item_1 asset  Employee_0_75.jpg is present in Media library.</t>
  </si>
  <si>
    <t>Previously uploaded in item_1 asset  Employee_0_75.jpg should be present in Media library.</t>
  </si>
  <si>
    <t>Select this asset thumbnail &gt; Click "Copy URL" button</t>
  </si>
  <si>
    <t>Link to corresponding asset should be copied to the buffer</t>
  </si>
  <si>
    <t>Open this copied URL in new browser tab</t>
  </si>
  <si>
    <t>Corresponding image asset should be displayed.</t>
  </si>
  <si>
    <t>Go back to Media Library &gt; Click Download button</t>
  </si>
  <si>
    <t>Save as PC dialog should be opened</t>
  </si>
  <si>
    <t>Save asset to PC</t>
  </si>
  <si>
    <t>Corresponding image asset should be saved.</t>
  </si>
  <si>
    <t>Click Upload button &gt; Upload same image asset which is renamed (Employee_0_75 - Copy.jpg)</t>
  </si>
  <si>
    <t>Previously selected asset should stay selected in Media Library.
New same asset thumbnail should NOT appear in Media Library.</t>
  </si>
  <si>
    <t>Image file should be uploaded successfully.
And should be selected in Media Library.</t>
  </si>
  <si>
    <t>Click Upload button &gt; Upload another valid image file Employee_0_8.jpg from PC</t>
  </si>
  <si>
    <t>Submit &gt; Fill all required fields &gt; Submit</t>
  </si>
  <si>
    <t>Item_2 should be successfully created in De language only.</t>
  </si>
  <si>
    <t>Click Duplicate button &gt; Submit</t>
  </si>
  <si>
    <t>Item duplicated item should be created.
It should have only De language.</t>
  </si>
  <si>
    <t>Item should be restored successfully in contains both En and De languages.</t>
  </si>
  <si>
    <t>Image should be opened in separate browser tab in full size.</t>
  </si>
  <si>
    <t>Click on item's main image in view mode</t>
  </si>
  <si>
    <t>De lang icon should be selected in lang sidebar - highlighted with white color.
En lang icon should be highlighted with red.</t>
  </si>
  <si>
    <t>En lang icon should be highlighted with white color.
De lang icon should be highlighted with red.</t>
  </si>
  <si>
    <t>Delete this item &gt; Open deleted item from Items list &gt; Push Restore button &gt; Add En language on lang sidebar &gt; Input Job title &gt; Submit</t>
  </si>
  <si>
    <t>Point of Interest</t>
  </si>
  <si>
    <t>Items &gt; Add New &gt; Select "Point of Interest" in Type field &gt; Verify some properties:</t>
  </si>
  <si>
    <t xml:space="preserve"> &gt; Required fields:
-  Title, Picture
- Corresponding image place holder should be displayed as item's main image.</t>
  </si>
  <si>
    <t>Input Title, Push "+Add" button in Picture section &gt; Click on Upload icon &gt; Upload valid image POI_0_8_W600.jpg from PC</t>
  </si>
  <si>
    <t>Verify available buttons in Video field</t>
  </si>
  <si>
    <t>Upload icon should be present in Video field.
Trash bin icon should NOT be present in Video field.</t>
  </si>
  <si>
    <t>Click inside Video field on empty area</t>
  </si>
  <si>
    <t>Media library should be opened.</t>
  </si>
  <si>
    <t>There are should be NO files displayed in Media Library.</t>
  </si>
  <si>
    <t>Click Upload button &gt; Upload MP4.mp4 from PC</t>
  </si>
  <si>
    <t>Video should be successfully uploaded to Media library and be selected.</t>
  </si>
  <si>
    <t>Submit &gt; Verify Video and Video URL properties.</t>
  </si>
  <si>
    <t>Media library should be closed.
Item should be displayed in Edit mode.
Video thumbnail should be displayed inside Video property.
Video URL should contain URL to corresponding selected Video.</t>
  </si>
  <si>
    <t>Click on Picture thumbnail in view mode</t>
  </si>
  <si>
    <t>Thumbnail should be enlarged.
Media Library should NOT be opened.
No Upload, Trash bin icons should be displayed in view mode.</t>
  </si>
  <si>
    <t>Click on Video thumbnail in view mode</t>
  </si>
  <si>
    <t>Thumbnail should be enlarged.
Media Library should NOT be opened.
No Upload icon should be displayed in view mode.</t>
  </si>
  <si>
    <t>Edit &gt; Click on Video thumbnail in edit mode &gt; Click on Clear selection in Media library &gt; Submit &gt; Verify Video and Video URL properties.</t>
  </si>
  <si>
    <t>Video field should be empty.
Video URL should contain same URL from previously selected Video.</t>
  </si>
  <si>
    <t>Video thumbnail should be displayed inside Video property.
Video URL should contain NEW URL to corresponding selected Video.</t>
  </si>
  <si>
    <t>Edit &gt; Input Description &gt; Add DE language in lang sidebar &gt; Verify some properties</t>
  </si>
  <si>
    <t>Title, Video URL, Video, Picture should be copied from En language.
Description should NOT be copied.</t>
  </si>
  <si>
    <t>Modify Title, Description</t>
  </si>
  <si>
    <t>It should be possible.</t>
  </si>
  <si>
    <t>No Upload icon should be displayed in Video and Picture field</t>
  </si>
  <si>
    <t>Delete En lang from lang sidebar &gt; Verify Upload icon is displayed  in Video, Picture field.</t>
  </si>
  <si>
    <t>Upload icon should be displayed in Video and Picture field</t>
  </si>
  <si>
    <t>Empty asset entry should be displayed on 2nd position in De language</t>
  </si>
  <si>
    <t>Select En lang in lang sidebar &gt; Push Delete icon on 2nd asset entry &gt; Submit</t>
  </si>
  <si>
    <t>Verify no files are present in Media Library</t>
  </si>
  <si>
    <t>Click on Upload icon inside Video field &gt; Upload another valid video file MP4_Video_2.mp4 &gt; Verify Video and Video URL properties.</t>
  </si>
  <si>
    <t>Try to modify Video URL</t>
  </si>
  <si>
    <t>Verify Upload icon is not displayed in Video and Picture field</t>
  </si>
  <si>
    <t>Push Add button to add one more picture asset entry &gt; Add En lang in lang side bar &gt; Select De lang in Lang sidebar &gt; Verify Picture section</t>
  </si>
  <si>
    <t>Should NOT be possible.</t>
  </si>
  <si>
    <t>User is logged in to porsche9699001 tenant.
iBeacon app is imported on tenant.
Item of Point of interest type with uploaded Picture and Video assets is created.
Place of iBeacon type is created.</t>
  </si>
  <si>
    <t>Items &gt; Open "Point of Interest" item&gt; Verify Assigned Places section in view mode</t>
  </si>
  <si>
    <t>Assigned Places section should be present under item's image/placeholder.
"+Add" button should NOT be present under Assigned Places section</t>
  </si>
  <si>
    <t>Edit &gt; Verify Assigned Places section</t>
  </si>
  <si>
    <t>Assigned Places section with "+Add" button should be present under item's image/placeholder</t>
  </si>
  <si>
    <t>Click "+Add" button</t>
  </si>
  <si>
    <t>One entry should be added. +Add button should be moved to the right.
Validation message "This field is required" should be displayed under the added entry.</t>
  </si>
  <si>
    <t>Click on entry field</t>
  </si>
  <si>
    <t>Dropdown with available places should be opened.</t>
  </si>
  <si>
    <t>Select iBeacon place from dropdown</t>
  </si>
  <si>
    <t>iBeacon place should be selected.
Validation message should be hidden.</t>
  </si>
  <si>
    <t>One more entry should be added. +Add button should be moved to the right.
Validation message "This field is required" should be displayed under the 2nd added entry.</t>
  </si>
  <si>
    <t>Click on 2nd entry field &gt; Verify previously selected place is not available in dropdown.</t>
  </si>
  <si>
    <t>Already selected place should NOT be present in dropdown list.</t>
  </si>
  <si>
    <t>Add De language in lang sidebar &gt; Verify En language icon</t>
  </si>
  <si>
    <t>En lang icon should NOT be highlighted with any color (no validation)</t>
  </si>
  <si>
    <t>Click on Trash bin icon inside 1st entry in Assigned Places section</t>
  </si>
  <si>
    <t>Entry should be deleted.
2nd entry should be moved to the first place.</t>
  </si>
  <si>
    <t>Click on entry field &gt; Select same iBeacon place from dropdown &gt; Select En language in Lang sidebar &gt; Verify Assigned Places section</t>
  </si>
  <si>
    <t>Only one entry with selected iBeacon place should be present in Assigned Places section</t>
  </si>
  <si>
    <t>Item should be saved</t>
  </si>
  <si>
    <t>Verify Assigned Places section in view mode</t>
  </si>
  <si>
    <t>No Trash bin icon inside entry and no +Add button should be displayed in view mode.</t>
  </si>
  <si>
    <t>Push Duplicate button &gt; Verify some properties.</t>
  </si>
  <si>
    <t>&gt; No entries should be in Assigned Places section.
&gt; All other filled properties values and selected assets  (Title, Vedio URL, Video, Picture) should be duplicated.</t>
  </si>
  <si>
    <t>Edit &gt; Click +Add button in Assigned Places section &gt; Select same iBeacon place in dropdown</t>
  </si>
  <si>
    <t>It should be possible to select same place for different items</t>
  </si>
  <si>
    <t>Service booking</t>
  </si>
  <si>
    <t>Items &gt; Add New &gt; Select "Service booking" in Type field &gt; Verify some properties:</t>
  </si>
  <si>
    <t>It should NOT be possible to submit.
Validation message "This does not match the expected pattern" should be displayed under Mobile phone field</t>
  </si>
  <si>
    <t>Go to list of Items &gt; Find new created item in the list &gt; Verify displayed Title</t>
  </si>
  <si>
    <t>Item's [Given name] + [Family Name] should be displayed in Title column</t>
  </si>
  <si>
    <t>Open item &gt; Input Title &gt; Submit &gt; Go back to Items list &gt; Verify displayed Title stayed unmodified.</t>
  </si>
  <si>
    <t>Open item &gt; Edit &gt; Add DE language in lang sidebar &gt; Verify some properties</t>
  </si>
  <si>
    <t>All properties values should be copied from En language.</t>
  </si>
  <si>
    <t>Try to modify any property in De language</t>
  </si>
  <si>
    <t>It should NOT be possible to modify any property in DE lang.</t>
  </si>
  <si>
    <t>Click on item's icon in Edit mode</t>
  </si>
  <si>
    <t>Nothing should happen 
(Corresponding bottom notification should be displayed)</t>
  </si>
  <si>
    <t>Click on item's icon in View mode</t>
  </si>
  <si>
    <t>Items &gt; Add New &gt; Select "Service booking" in Type field&gt;  Input all required fields (Use valid email "autotest@ameria.de" which can receive emails)
&gt; Input "porsche.beacon.mobileapp" to Mobile App ID field.
&gt; Submit &gt; Verify NO email is sent to autotest@ameria.de address</t>
  </si>
  <si>
    <t>No email should be sent to autotest@ameria.de address</t>
  </si>
  <si>
    <t>Service Booking email should be sent to autotest@ameria.de address</t>
  </si>
  <si>
    <t>Open CXM &gt; Items &gt; Verify corresponding item is created.</t>
  </si>
  <si>
    <t>Item of Service booking type should be created</t>
  </si>
  <si>
    <t xml:space="preserve"> Verify Service booking email is received by autotest@ameria.de user.</t>
  </si>
  <si>
    <t>Open received email: Verify corresponding place title is used in email body</t>
  </si>
  <si>
    <t>"Dear [Place title] team," - corresponding place title (1st created place of no type) should be used.</t>
  </si>
  <si>
    <t>Verify email body contains link to corresponding created item in CXM</t>
  </si>
  <si>
    <t>"Connected Experience Manager" text should be linked to corresponding created item.</t>
  </si>
  <si>
    <t>Rename Place of no type in CXM &gt; Post same json data to create Service booking item &gt; Verify item created in CXM</t>
  </si>
  <si>
    <t>New corresponding item should be created in CXM/Items</t>
  </si>
  <si>
    <t>"Dear [Place title] team," - corresponding place title (which was renamed) should be used.</t>
  </si>
  <si>
    <t xml:space="preserve"> &gt; Required fields:
-  Given name, Family name, Email address, Mobile phone, Desired date. 
&gt; Validation messages:
- Given name, Family name, Desired date: "This must have at least one character." validation message is displayed under the field.
- Email address, Mobile phone: "This must have at least one character.
This does not match the expected pattern" validation message is displayed under the field.
&gt;Corresponding image place holder should be displayed as item's main image.</t>
  </si>
  <si>
    <t>Input any character to Given name, Family name, Desired date
&gt; Input valid email
&gt; Input invalid Mobile phone - e.g.: "-55555"
&gt; Try to Submit</t>
  </si>
  <si>
    <t>&gt; Input valid Mobile phone - e.g.: "+55555" &gt; Submit</t>
  </si>
  <si>
    <t>Item should be Duplicated successfully.</t>
  </si>
  <si>
    <t>Open Apps &gt; Porsche iBeacon app &gt; Edit:
Texts &gt; Emails &gt; SERVICE BOOKING RECIPIENT &gt; Click Add button &gt; Input  valid email "autotest@ameria.de" which can receive emails &gt; Submit
Items &gt; Add New &gt; Select "Service booking" in Type field &gt; Input all required fields (Input any valid email)
&gt; Input "porsche.beacon.mobileapp" to Mobile App ID field.
&gt; Submit &gt; Verify NO email is sent to autotest@ameria.de address</t>
  </si>
  <si>
    <t>Open Apps &gt; Porsche iBeacon app &gt; Edit:
Texts &gt; Emails &gt; Service booking template &gt; Select "Service booking" item &gt; Submit
Items &gt; Add New &gt; Select "Service booking" in Type field &gt; Input all required fields (Input any valid email)
&gt; Input "porsche.beacon.mobileapp" to Mobile App ID field.
&gt; Submit &gt; Verify email is sent to autotest@ameria.de address</t>
  </si>
  <si>
    <t>Verify all corresponding properties (which are present in json) filled in CX - e.g. Given name, Email address, Mobile phone …etc.</t>
  </si>
  <si>
    <t>Corresponding Service booking email should be received</t>
  </si>
  <si>
    <t>Open Apps &gt; Porsche iBeacon app &gt; Edit:
Texts &gt; Emails &gt; SERVICE BOOKING RECIPIENT &gt; Remove all service booking recipients &gt; Submit
Post same json data via api &gt; Verify NO email is sent to autotest@ameria.de address</t>
  </si>
  <si>
    <t>RT06100</t>
  </si>
  <si>
    <t>RT06110</t>
  </si>
  <si>
    <t>RT06120</t>
  </si>
  <si>
    <t>RT06130</t>
  </si>
  <si>
    <t>RT06140</t>
  </si>
  <si>
    <t>Event or Promotion</t>
  </si>
  <si>
    <t>User is logged in to manylang tenant.
Apps imported on tenant: DPT, iBeacon, vipcomposer.player, Composer_VIPB_App_0.0.1</t>
  </si>
  <si>
    <t>RT06150</t>
  </si>
  <si>
    <t>Items &gt; Add New &gt; Select "Event or Promotion" in Type field &gt; Verify some properties:</t>
  </si>
  <si>
    <t xml:space="preserve"> &gt; Required fields:
-  Title, Title for push, Message for push, Description, Picture</t>
  </si>
  <si>
    <t>Verify default value in "Title position" field</t>
  </si>
  <si>
    <t>"Bottom" value should selected as default.</t>
  </si>
  <si>
    <t>Verify Action buttons property group</t>
  </si>
  <si>
    <t>Click on Action buttons property group</t>
  </si>
  <si>
    <t>It should be expanded displaying nested properties.</t>
  </si>
  <si>
    <t>Verify nested properties values</t>
  </si>
  <si>
    <t>All should be in "neutral ON/OFF" state.</t>
  </si>
  <si>
    <t>Cancel, Submit - buttons should be displayed on the footer in edit mode.
No Push button should be displayed in edit mode.</t>
  </si>
  <si>
    <t>&gt; Input at least one character to all required fields.
&gt; Upload valid image file (POI_0_8_W600.jpg)
&gt; Submit</t>
  </si>
  <si>
    <t>Push, Delete, Duplicate, Edit buttons should be displayed on the footer in view mode.</t>
  </si>
  <si>
    <t>Verify Action buttons property group in view mode</t>
  </si>
  <si>
    <t>Click Push button</t>
  </si>
  <si>
    <t>Window with available list of apps should be displayed.</t>
  </si>
  <si>
    <t>Only iBeacon app should be displayed in the list.</t>
  </si>
  <si>
    <t>Click on iBeacon app in the list</t>
  </si>
  <si>
    <t>Dialog message "Do you want to push this Event or Promotion to 'Porsche iBeacon App' mobile app ?" should be displayed.</t>
  </si>
  <si>
    <t>Dialog message should be closed.
Push request should be sent.
Item should stay in view mode.</t>
  </si>
  <si>
    <t>Click Push button &gt; Click outside of the displayed window with list of apps</t>
  </si>
  <si>
    <t>List of apps window should be closed.
Item should stay in view mode.</t>
  </si>
  <si>
    <t>Click Push button &gt; Select iBeacon app in the list &gt; Push Cancel button in displayed dialog</t>
  </si>
  <si>
    <t>Dialog message should be closed.
Push request should NOT be sent.
Item should stay in view mode.</t>
  </si>
  <si>
    <t>Edit &gt; Action buttons &gt; Modify any nested properties: Put 1st to the On position, 2nd - to Off position &gt; Add DE language in lang side bar &gt; Verify some properties.</t>
  </si>
  <si>
    <t>&gt; "Title position" should be copied from master lang. It should NOT be possible to modify it.
&gt; Title, Title for push, Message for push, Description should NOT be copied from master lang. Validation message should be displayed under all these fields.
&gt; Action buttons properties values should be copied from master language. It should NOT be possible to modify any of them.</t>
  </si>
  <si>
    <t>Try to submit</t>
  </si>
  <si>
    <t>It should NOT be possible to submit.</t>
  </si>
  <si>
    <t>Input all required fields  &gt; Submit</t>
  </si>
  <si>
    <t>Item should be saved successfully.
DE lang should be selected in lang side bar.</t>
  </si>
  <si>
    <t>Verify Push button is displayed when non master lang is selected.</t>
  </si>
  <si>
    <t>Push button should be available.</t>
  </si>
  <si>
    <t>Go to Items &gt; Open any existing item or create new one - e.g. of "Point of interest" type. &gt; Verify Push button is NOT displayed on the footer.</t>
  </si>
  <si>
    <t>Push button should NOT be displayed.</t>
  </si>
  <si>
    <t>Apps &gt; Delete all versions of iBeacon app &gt; Items &gt; Open item of Event or Promotion type &gt; Verify Push button on the footer</t>
  </si>
  <si>
    <t>iBeacon app is imported on porsche9699001 tenant</t>
  </si>
  <si>
    <t>RT06160</t>
  </si>
  <si>
    <r>
      <t xml:space="preserve">Using API: Verify mobile device could be register on 'notifications/register' service.
POST /notifications/create: </t>
    </r>
    <r>
      <rPr>
        <b/>
        <sz val="11"/>
        <color theme="1"/>
        <rFont val="Arial"/>
        <family val="2"/>
      </rPr>
      <t>[For Android]</t>
    </r>
    <r>
      <rPr>
        <sz val="11"/>
        <color theme="1"/>
        <rFont val="Arial"/>
        <family val="2"/>
        <charset val="204"/>
      </rPr>
      <t xml:space="preserve">
- handle: input your Android device DeviceAppUUID - e.g. "002ebf12-a125-5ddf-a739-67c3c5d20177"
- tenant: porsche9699001
- app-id: porsche.beacon.mobileapp
- api-key: B426BC453CAC4F89BEA579DAB6C25564</t>
    </r>
  </si>
  <si>
    <t>Response Code: 200 should be received.
Response Body: "RegistrationId" for this device should be received</t>
  </si>
  <si>
    <r>
      <t>POST /notifications/register/{id}
- id: input RegistrationId received in 1st step
- deviceUpdate:
{
  "platform": "</t>
    </r>
    <r>
      <rPr>
        <b/>
        <sz val="11"/>
        <color theme="1"/>
        <rFont val="Arial"/>
        <family val="2"/>
      </rPr>
      <t>gcm</t>
    </r>
    <r>
      <rPr>
        <sz val="11"/>
        <color theme="1"/>
        <rFont val="Arial"/>
        <family val="2"/>
        <charset val="204"/>
      </rPr>
      <t>",
  "handle": "002ebf12-a125-5ddf-a739-67c3c5d20177",
  "tags": {"lang":"en", "tenant":" porsche9699001"}
}
- tenant: porsche9699001
- app-id: porsche.beacon.mobileapp
- api-key: B426BC453CAC4F89BEA579DAB6C25564</t>
    </r>
  </si>
  <si>
    <t>Response Code: 200 should be received.
Response Body example: 
 {
  "eTag": "1",
  "expirationTime": "9999-12-31T23:59:59.999",
  "registrationId": "3166573747037168325-7231508517899678825-2",
  "tags": "en,TestTenant07June",
  "gcmRegistrationId": "002ebf12-a125-5ddf-a739-67c3c5d20177",
  "bodyTemplate": {
    "value": "{  \n    \"data\":{  \n        \"message\":\"$(message)\",\n        \"title\":\"$(title)\",\n        \"itemId\":\"$(itemId)\",\n        \"modelKey\":\"$(modelKey)\"\n    }\n}"
  },
  "templateName": "ItemTemplate"
}</t>
  </si>
  <si>
    <t>DELETE /notifications/{id}
- id: input RegistrationId received in 1st step
- tenant: porsche9699001
- app-id: porsche.beacon.mobileapp
- api-key: B426BC453CAC4F89BEA579DAB6C25564</t>
  </si>
  <si>
    <t>Response Code: 204 should be received.</t>
  </si>
  <si>
    <r>
      <t>POST /notifications/create:</t>
    </r>
    <r>
      <rPr>
        <b/>
        <sz val="11"/>
        <color theme="1"/>
        <rFont val="Arial"/>
        <family val="2"/>
      </rPr>
      <t xml:space="preserve"> [For iPhone]</t>
    </r>
    <r>
      <rPr>
        <sz val="11"/>
        <color theme="1"/>
        <rFont val="Arial"/>
        <family val="2"/>
        <charset val="204"/>
      </rPr>
      <t xml:space="preserve">
- handle: input your iPhone DeviceAppUUID - e.g. "5311839E985FA01B56E7AD74334C0137F7D6AF71A22745D0FB50DED665E0E882"
- tenant: porsche9699001
- app-id: porsche.beacon.mobileapp
- api-key: B426BC453CAC4F89BEA579DAB6C25564</t>
    </r>
  </si>
  <si>
    <r>
      <t>POST /notifications/register/{id}
- id: input RegistrationId received in 1st step
- deviceUpdate:
{
  "platform": "</t>
    </r>
    <r>
      <rPr>
        <b/>
        <sz val="11"/>
        <color theme="1"/>
        <rFont val="Arial"/>
        <family val="2"/>
      </rPr>
      <t>apns</t>
    </r>
    <r>
      <rPr>
        <sz val="11"/>
        <color theme="1"/>
        <rFont val="Arial"/>
        <family val="2"/>
        <charset val="204"/>
      </rPr>
      <t>",
  "handle": "5311839E985FA01B56E7AD74334C0137F7D6AF71A22745D0FB50DED665E0E882",
  "tags": {"lang":"en", "tenant":"porsche9699001"}
}
- tenant: porsche9699001
- app-id: porsche.beacon.mobileapp
- api-key: B426BC453CAC4F89BEA579DAB6C25564</t>
    </r>
  </si>
  <si>
    <t>Response Code: 200 should be received.
Response Body example: 
 {
  "eTag": "3",
  "expirationTime": "9999-12-31T23:59:59.999",
  "registrationId": "477583897268689149-4151313249695879057-1",
  "tags": "en,TestTenant07June",
  "deviceToken": "5311839E985FA01B56E7AD74334C0137F7D6AF71A22745D0FB50DED665E0E882",
  "bodyTemplate": {
    "value": "{  \n    \"aps\":{  \n        \"alert\":{  \n            \"title\":\"$(title)\",\n            \"body\":\"$(message)\"\n        }\n    },\n    \"itemId\":\"$(itemId)\",\n    \"modelKey\":\"$(modelKey)\"\n}"
  },
  "expiry": null,
  "templateName": "ItemTemplate",
  "priority": "8"
}</t>
  </si>
  <si>
    <t>Places</t>
  </si>
  <si>
    <r>
      <t xml:space="preserve">User is logged in to manylang tenant.
</t>
    </r>
    <r>
      <rPr>
        <b/>
        <sz val="11"/>
        <color theme="1"/>
        <rFont val="Arial"/>
        <family val="2"/>
      </rPr>
      <t xml:space="preserve">Places:
1. Virtual Promoter  Root - No device 
1.1. Virtual Promoter Child 1 - Unknown (with Player and Mercks app attached)
1.1.1. Ibeacon Child 1 - Active
1.1.2. Ibeacon Child 2 - No device
1.1.3. Virtual Promoter Child - Unknown
2. Virtual Promoter - Unknown
3. Ibeacon - Active
4. Place with No type. This Place should have image
Apps:
Ibeacon App 
Player
VIP Composer App 1
VIP Composer App 2
VIP Composer App 3
Items:
Porsche car item created.
</t>
    </r>
    <r>
      <rPr>
        <sz val="11"/>
        <color theme="1"/>
        <rFont val="Arial"/>
        <family val="2"/>
        <charset val="204"/>
      </rPr>
      <t xml:space="preserve">
</t>
    </r>
  </si>
  <si>
    <t>Preconditions</t>
  </si>
  <si>
    <t>Places:
1. Virtual Promoter  Root - No device 
1.1. Virtual Promoter Child 1 - Unknown (with Player and Mercks app attached)
1.1.1. Ibeacon Child 1 - Active
1.1.2. Ibeacon Child 2 - No device
1.1.3. Virtual Promoter Child - Unknown
2. Virtual Promoter - Unknown
3. Ibeacon - Active
4. Place with No type. This Place should have image
Apps:
Ibeacon App 
Items:
Porsche Item</t>
  </si>
  <si>
    <t>RT07010</t>
  </si>
  <si>
    <t>Open Places tab. Check Columns present at the page.
Check buttons present in the footer.</t>
  </si>
  <si>
    <t>There should be present following columns:
Picture,
Title,
Device,
Status,
Modified.
There should be 'Add new' and 'Show deleted' buttons at the bottom.</t>
  </si>
  <si>
    <t>Open Items tab. Open Porsche Car item in Edit mode.
In Assigned places section &gt; Add &gt; Select Ibeacon child 1 place. Submit. Open Places tab. Check that Items column appeared.</t>
  </si>
  <si>
    <t>There should be present following columns:
Picture,
Title,
Device,
Items,
Status,
Modified.</t>
  </si>
  <si>
    <t>RT07020</t>
  </si>
  <si>
    <t>Click on the Title column &gt; Check that Places were sorted in the list (a-z).</t>
  </si>
  <si>
    <t>Arrow should be at this column.
Places should be sorted by Title (a-z).</t>
  </si>
  <si>
    <t>Click on the Title column again &gt; Check that Places were sorted in the list.</t>
  </si>
  <si>
    <t>Arrow should be at this column.
Places should be sorted by Title (z-a).</t>
  </si>
  <si>
    <t>Click on the  Device column. Check sorting.</t>
  </si>
  <si>
    <t>Places should be sorted by device type: (No device,  Ibeacon, Virtual promoter). 
Arrow should be shown at the column (top direction).</t>
  </si>
  <si>
    <t>Click on the  Device column again. Check sorting.</t>
  </si>
  <si>
    <t>Places should be sorted by device type: (Virtual promoter,  Ibeacon, No device).
Arrow should be shown at the column (down  direction).</t>
  </si>
  <si>
    <t>Click on the status column.  Check sorting.</t>
  </si>
  <si>
    <t>Places should be sort by status: Active, Unknown, No device.
Arrow should be shown at this column with top direction.</t>
  </si>
  <si>
    <t>Click on the status column again.  Check sorting.</t>
  </si>
  <si>
    <t>Places should be sort by status: No device, Unknown, Active. 
Arrow should be shown at this column with down direction.</t>
  </si>
  <si>
    <t>RT07030</t>
  </si>
  <si>
    <t>Check that Virtual promoter root Place with child places collapsed by default.</t>
  </si>
  <si>
    <t>Place with child places should be collapsed by default.</t>
  </si>
  <si>
    <t>Click on the &gt; Icon at the Parent Place.</t>
  </si>
  <si>
    <t>Child Place should be expanded. Place and Child Place should be connected with the hierarchical line.</t>
  </si>
  <si>
    <t xml:space="preserve">Click on the &gt; Icon at the Virtual promoter child 1. </t>
  </si>
  <si>
    <t>Child of child should be expanded.</t>
  </si>
  <si>
    <t>Child of child should be collapsed.</t>
  </si>
  <si>
    <t>RT07040</t>
  </si>
  <si>
    <t>Click on the Icon at the Virtual promoter child 1 to expand it.
Click on Status column.
Check how sorting is done inside the hierarhy.</t>
  </si>
  <si>
    <t>Hierarchy should be kept. Parent Place should be at the top of hierarchy. Sorting of child places should be done by device inside hierarhy.</t>
  </si>
  <si>
    <t>Click on Status again column. Check how sorting is done inside the hierarhy.</t>
  </si>
  <si>
    <t>Hierarchy should be kept. Parent Place should be at the top of hierarchy.
Sorting of child places should be done by status inside hierarhy. (No device, Unknown, Active)</t>
  </si>
  <si>
    <t>Click on Device column. Check sorting inside hierarhy.</t>
  </si>
  <si>
    <t>Places should be sorted by device type inside hierarchy: (Virtual promoter,  Ibeacon, No device)</t>
  </si>
  <si>
    <t>Click on Device column again. Check sorting inside hierarhy.</t>
  </si>
  <si>
    <t>Places should be sort inside hierarchy by status: No device, Unknown, Active.</t>
  </si>
  <si>
    <t>RT07050</t>
  </si>
  <si>
    <t>Click on Status column. Check how all Places are sorted. Click on Tenants in Breadcrums, select any tenant. Click on Tenants breadcrumb. Select Previous tenant. Check that sorting of places was kept.</t>
  </si>
  <si>
    <t>Places should be still sorted by Status.</t>
  </si>
  <si>
    <t>Open Parent_Place_1 in view mode. Click 'Delete' &gt; In Dialog select 'Delete child Places option'  and Confirm deletion.</t>
  </si>
  <si>
    <t>User should be redirected to the Places list.
Parent_Place_1 and Child_Place_1 should not be shown in the list.</t>
  </si>
  <si>
    <t>Click 'Show deleted' button.</t>
  </si>
  <si>
    <t xml:space="preserve">Button should be replaced to 'Hide deleted'.
Parent_Place_1 should be shown in the list in collapsed hierarchy state. 
</t>
  </si>
  <si>
    <t>Click '&gt;' icon to expand Place hierarchy. Check status of Parent Place and Child Place.</t>
  </si>
  <si>
    <t>Parent_Place_1 and Child_Place_1 should be connected via hierarchy lines.
Both Parent and Child Place should have 'Deleted' status.</t>
  </si>
  <si>
    <t>Open Parent_Place_1 in view mode. Click 'Restore' button and Submit. Click on Places tab. Check statuses of Parent and Child Place in the list.</t>
  </si>
  <si>
    <t xml:space="preserve">
Parent_Place_1 and Child_Place_1 should  be shown in the list and connected via hierarchy line.
Both should have 'No device' status.</t>
  </si>
  <si>
    <t>Open Parent_Place_1 in view mode. Click 'Delete' &gt; In Dialog select 'Keep child Places option' &gt; and Confirm deletion.</t>
  </si>
  <si>
    <t>User should be redirected to the Places list.
Parent_Place_1 should be in the list with status 'Deleted'.
Child_Place_1 should be in the list with 'No device' status.
Parent Place and child should not have hierarchy connection line any more.</t>
  </si>
  <si>
    <t>RT07060</t>
  </si>
  <si>
    <t>Open Places tab. In Filter enter title of Virtual promoter place.</t>
  </si>
  <si>
    <t>Place should be shown in the list.</t>
  </si>
  <si>
    <t>Click on the Apps tab. And click Again on the Places tab. Check that Filter has no value.</t>
  </si>
  <si>
    <t>Filter should be cleaned up and there should be no value.</t>
  </si>
  <si>
    <t>Enter not existing value in Filter.</t>
  </si>
  <si>
    <t>No matching records found' should be displayed on the page.</t>
  </si>
  <si>
    <t>Clean up filter.</t>
  </si>
  <si>
    <t>The list of all places should be shown.</t>
  </si>
  <si>
    <t>Enter title of child place.</t>
  </si>
  <si>
    <t xml:space="preserve">As result child place with its Parent place should be shown. </t>
  </si>
  <si>
    <t>Enter in Filter Rack Number of Virtual promoter station.</t>
  </si>
  <si>
    <t>Virtual promoter place should be shown as result.</t>
  </si>
  <si>
    <t>Enter in Filter PC Number of Virtual promoter station.</t>
  </si>
  <si>
    <t xml:space="preserve">Enter in Filter UUID of Ibeacon Device. </t>
  </si>
  <si>
    <t>Ibeacon device with this UUID should be shown as result in the list.</t>
  </si>
  <si>
    <t>RT07070</t>
  </si>
  <si>
    <t>Check how the image of No type place displayed in the list</t>
  </si>
  <si>
    <t>Image in the list should be 100*76 px.</t>
  </si>
  <si>
    <t>Resize browser to 450px. Check columns displayed.</t>
  </si>
  <si>
    <t>There should be Picture, Title and Status columns only.</t>
  </si>
  <si>
    <t>Apps</t>
  </si>
  <si>
    <t>Preconditions: 
Ibeacon App - Available
Player - Published
Merkcs - Published
BVL - NEW
App - Deleted
Apps should be uploaded by different users.</t>
  </si>
  <si>
    <t>RT07080</t>
  </si>
  <si>
    <t>Open Apps tab. Check columns present.</t>
  </si>
  <si>
    <t>Screenshot, Title, Status, Created by, Modified columns should be present on the page.</t>
  </si>
  <si>
    <t>Check buttons at the bottom. And app statuses.</t>
  </si>
  <si>
    <t>There should be Add new and Show deleted buttons. There should be no app with Deleted status.</t>
  </si>
  <si>
    <t xml:space="preserve">Button should be replaced to 'Hide deleted'.
App with Deleted status should be shown in the list.
</t>
  </si>
  <si>
    <t xml:space="preserve"> RT07090</t>
  </si>
  <si>
    <t>Check default sorting.</t>
  </si>
  <si>
    <t>Click on Title column. Check sorting.</t>
  </si>
  <si>
    <t>Click on Status column. Check how apps were sorted.</t>
  </si>
  <si>
    <t>Arrow should be displayed at status column. Apps should be sorted: New, Published, Available, Deleted.</t>
  </si>
  <si>
    <t>Click on Status column again. Check sorting.</t>
  </si>
  <si>
    <t>Arrow should be displayed at status column. Apps should be sorted:  Deleted, Available, Published, New.</t>
  </si>
  <si>
    <t>Click on Modified column. Check apps sorting.</t>
  </si>
  <si>
    <t>Apps should be sorted by Users modified app. (a-z)</t>
  </si>
  <si>
    <t>Click on Modified column again. Check apps sorting.</t>
  </si>
  <si>
    <t>Apps should be sorted by Users modified app. (z-a)</t>
  </si>
  <si>
    <t>Arrow should be shown at the column.
Apps should be sorted by Modified time. From earliest to latest.</t>
  </si>
  <si>
    <t>RT07100</t>
  </si>
  <si>
    <t>In Filter section set App name that is not in the list.</t>
  </si>
  <si>
    <t>No matching records found message should be shown.</t>
  </si>
  <si>
    <t>Click on the Places tab. And go back to the Apps tab.</t>
  </si>
  <si>
    <t>Filter should be cleaned. All apps should be displayed in the list.</t>
  </si>
  <si>
    <t>Enter the name of the App that present in the list.</t>
  </si>
  <si>
    <t>Just this app should be shown as result.</t>
  </si>
  <si>
    <t>Adding child place &amp;  App Pop UP window</t>
  </si>
  <si>
    <t>Preconditions:</t>
  </si>
  <si>
    <r>
      <rPr>
        <b/>
        <sz val="11"/>
        <color theme="1"/>
        <rFont val="Calibri"/>
        <family val="2"/>
        <scheme val="minor"/>
      </rPr>
      <t>Places:
1. Virtual Promoter  Root - No device 
1.1. Virtual Promoter Child 1 - Unknown (with Player and Mercks app attached)
1.1.1. Ibeacon Child 1 - Active
1.1.2. Ibeacon Child 2 - No device
1.1.3. Virtual Promoter Child - Unknown
2. Virtual Promoter - Unknown
3. Ibeacon - Active
4. Place with No type. This Place should have image
5. Ibeacon Place with Assigned Porsche car item</t>
    </r>
    <r>
      <rPr>
        <sz val="11"/>
        <color theme="1"/>
        <rFont val="Calibri"/>
        <family val="2"/>
        <charset val="204"/>
        <scheme val="minor"/>
      </rPr>
      <t xml:space="preserve">
</t>
    </r>
    <r>
      <rPr>
        <b/>
        <sz val="11"/>
        <color theme="1"/>
        <rFont val="Calibri"/>
        <family val="2"/>
        <scheme val="minor"/>
      </rPr>
      <t>Apps:</t>
    </r>
    <r>
      <rPr>
        <sz val="11"/>
        <color theme="1"/>
        <rFont val="Calibri"/>
        <family val="2"/>
        <charset val="204"/>
        <scheme val="minor"/>
      </rPr>
      <t xml:space="preserve">
Ibeacon App 
Player
VIP Composer App 1 - Published
VIP Composer App 2 - Available
VIP Composer App 3 - New
VIP Composer App 4 - Deleted
</t>
    </r>
  </si>
  <si>
    <t>RT07110</t>
  </si>
  <si>
    <t xml:space="preserve">Places &gt; Open Ibeacon place in view mode.
 'Add' &gt; Existing child Place.  </t>
  </si>
  <si>
    <t>Popup window with available childPlaces and 'Cancel' button should be opened.
There should be following columns in the window:
Picture,
Title,
Items,
Status,
Modified</t>
  </si>
  <si>
    <t>Check there is no 'Deleted' status.</t>
  </si>
  <si>
    <t>Places with deleted status should not be shown in the window.</t>
  </si>
  <si>
    <t>RT07120</t>
  </si>
  <si>
    <t>Sorting should be by Title by default. Arrow should be displayed at the Title column.</t>
  </si>
  <si>
    <t>Click on the Title column. Check sorting.</t>
  </si>
  <si>
    <t>Places should be sorted (a-z). Arrow should be at the column.</t>
  </si>
  <si>
    <t>Click on Title column again. Check sorting.</t>
  </si>
  <si>
    <t>Places should be sorted (z-a).</t>
  </si>
  <si>
    <t>Click on Items column.</t>
  </si>
  <si>
    <t>Places that have item should be displayed above. Places without items at the end of the list.</t>
  </si>
  <si>
    <t>Click on Items column again.</t>
  </si>
  <si>
    <t>Places that have item should be displayed at the end of the list. Places without items at the start of the list.</t>
  </si>
  <si>
    <t>Click on Status column.</t>
  </si>
  <si>
    <t>Places should be sorted by status. (Active, No device, Unknown). Arriow should be displayed at this column.</t>
  </si>
  <si>
    <t>Places should be sorted by status. (Unknown, No device, Active)</t>
  </si>
  <si>
    <t>Apps should be sorted by modified  date. Earliest at the top.</t>
  </si>
  <si>
    <t>Apps should be sorted by modified  date. Latest at the top.</t>
  </si>
  <si>
    <t>RT07130</t>
  </si>
  <si>
    <t>Open Ibeacon Place &gt; Add &gt; Existing Place as Child &gt; Select Child_place_1. Submit. Open Places tab.
Open other Virtual promoter place &gt; Add &gt; Existing place as child. Check Child_Place_1 in the list.</t>
  </si>
  <si>
    <t>There should be no Child_Place_1 place in the list, as it was already attached to other Parent.</t>
  </si>
  <si>
    <t>Go to Places tab &gt; Open Ibeacon place in Edit mode. Delete Child_Place_1 &gt; Submit.
Open Places tab. Open Virtual promoter place &gt; Add &gt; Existing place as child. Check Child_Place_1 in the list.</t>
  </si>
  <si>
    <t>There should be Child_Place_1 place in the list.</t>
  </si>
  <si>
    <t>RT07140</t>
  </si>
  <si>
    <t>Open Virtual promoter Place &gt; Add &gt; Add app. Check popup window.</t>
  </si>
  <si>
    <t>There should be following columns in the popup window: Screenshot, Title, Status, Created by, Modified.</t>
  </si>
  <si>
    <t>Places should be sorted by status. (New, Published, Available). Arrow should be displayed at this column.
Apps with deleted status shoud not be shown.</t>
  </si>
  <si>
    <t>Places should be sorted by status. (Available , Published, New)</t>
  </si>
  <si>
    <t>Click on Created by column. Check apps sorting.</t>
  </si>
  <si>
    <t>Apps should be sorted by Created date. Earliest at the top.</t>
  </si>
  <si>
    <t>Click on Created by column again. Check apps sorting.</t>
  </si>
  <si>
    <t>Apps should be sorted by Created  date. Latest at the top.</t>
  </si>
  <si>
    <t>Click on the place outside popup window.</t>
  </si>
  <si>
    <t>Popup window should be closed.</t>
  </si>
  <si>
    <t>Items</t>
  </si>
  <si>
    <t>Place:
Ibeacon place
Apps:
Ibeacon app
Items:
All types of items
Porsche Car - 3 (1 deleted)
Used Car - 2
PDF car - 2
Customer Profile -1
Email Template -1
Employee - 0
Event or Promotion -1
Point of Interest - 1
Service booking -1</t>
  </si>
  <si>
    <t>RT07150</t>
  </si>
  <si>
    <t>Open Items tab. Check columns and buttons on the page.</t>
  </si>
  <si>
    <t>There should be following columns:
Picture, Title, Type, Status, Created, Modified.
There should be 'Show deleted', 'Add new', 'Import' and 'Follow' buttons. Follow button should be disabled.</t>
  </si>
  <si>
    <t>Click on 'Show deleted' button.</t>
  </si>
  <si>
    <t>Buttons should be changed to 'Hide deleted'. Items with deleted status should appear on the page.</t>
  </si>
  <si>
    <t>RT07160</t>
  </si>
  <si>
    <t>Check Filter on the Items page.</t>
  </si>
  <si>
    <t>Filter should have additional items-icon.</t>
  </si>
  <si>
    <t>Click on Filter items icon.</t>
  </si>
  <si>
    <t xml:space="preserve">Dropdwon should be openede with followong options:
All types
All cars
Porsche Car
Used Car 
PDF car 
Customer Profile
Email Template
Employee
Event or Promotion
Point of Interest
Service booking
Each option should have icon.
</t>
  </si>
  <si>
    <t>Click on Filter. Select Service booking option.</t>
  </si>
  <si>
    <t>Service booking item should be shown in the list. Follow button in enabled state should be shown at the bottom.</t>
  </si>
  <si>
    <t>Click on Filter. Select empolyee option.</t>
  </si>
  <si>
    <t>No matching records found message should be displayed.</t>
  </si>
  <si>
    <t>Click on Filter. Write down in the filter PDF.</t>
  </si>
  <si>
    <t>PDF option only should be shown in the filter dropdown.</t>
  </si>
  <si>
    <t>Click on this pdf option.</t>
  </si>
  <si>
    <t>PDF car types should be shown in the list.</t>
  </si>
  <si>
    <t>In Filter enter Title of Existing Item.</t>
  </si>
  <si>
    <t>Item should be shown in the list.</t>
  </si>
  <si>
    <t>In Filter enter not existing Title.</t>
  </si>
  <si>
    <t>No matching records found - message should be shown.</t>
  </si>
  <si>
    <t>Click on the Apps tab. And Click again on Items tab.</t>
  </si>
  <si>
    <t>Filter should be cleaned up. Items of selected previously PDF type should be shown in the list.</t>
  </si>
  <si>
    <t>Click on filter. Select All types option. Make sorting by status. Go to Apps tab and return back to Items tab. Check that sorting was kept.</t>
  </si>
  <si>
    <t>Sorting should be kept.</t>
  </si>
  <si>
    <t>Select all type otpion..</t>
  </si>
  <si>
    <t>Dropdown should be closed. All items types should be shown on the page.</t>
  </si>
  <si>
    <t>RT07170</t>
  </si>
  <si>
    <t>Click on Title icon. Check sorting.</t>
  </si>
  <si>
    <t>Items should be sorted z-a. Arrow should be at the Title column.</t>
  </si>
  <si>
    <t>Click on Type column. Check sorting.</t>
  </si>
  <si>
    <t>Items should be sorted by type: porsche car, used car.</t>
  </si>
  <si>
    <t>Items should be sorted by type: used car, porsche car.</t>
  </si>
  <si>
    <t>Click on Created column. Check apps sorting.</t>
  </si>
  <si>
    <t>Click on Created column again. Check apps sorting.</t>
  </si>
  <si>
    <t>Click on status, check sorting.</t>
  </si>
  <si>
    <t>Active items should be shown at the top, and deleted items should be shown at the bottom of the list.</t>
  </si>
  <si>
    <t>Deleted items should be shown at the top, and Active items should be shown at the bottom of the list.</t>
  </si>
  <si>
    <t>RT07180</t>
  </si>
  <si>
    <t>Click on Filter. Select Cars option.</t>
  </si>
  <si>
    <t>Cars of Porsche Car and Used car and PDF car should be shown in the list.
Follow button should become enabled.</t>
  </si>
  <si>
    <t>Click on Follow button.</t>
  </si>
  <si>
    <t>Button should be changed to Unfollow.</t>
  </si>
  <si>
    <t>Adding Item Pop UP window</t>
  </si>
  <si>
    <r>
      <rPr>
        <b/>
        <sz val="11"/>
        <color theme="1"/>
        <rFont val="Arial"/>
        <family val="2"/>
      </rPr>
      <t>Items exist on the tenant:</t>
    </r>
    <r>
      <rPr>
        <sz val="11"/>
        <color theme="1"/>
        <rFont val="Arial"/>
        <family val="2"/>
        <charset val="204"/>
      </rPr>
      <t xml:space="preserve">
Porsche Car - 3 (1 deleted)
Used Car - 2
PDF car - 2
Customer Profile
Email Template
Employee
Event or Promotion
Point of Interest
Service booking
Places:
Ibeacon Place with Ibeacon app attached.
Apps:
Ibeacon app 
</t>
    </r>
  </si>
  <si>
    <t>RT07190</t>
  </si>
  <si>
    <t xml:space="preserve">Places &gt; Open Ibeacon place with assigned Ibeacon app. Edit &gt; Click on App &gt; Click on … at Car label.  </t>
  </si>
  <si>
    <t>Popup window should be opened with Cancel and Clear selection buttons.
There should be following columns:
Picture, Title, Type, Status, Created, Modified</t>
  </si>
  <si>
    <t>Check what item types are displayed in the popup window.</t>
  </si>
  <si>
    <t>There should be only Used car and Porsche car item types. All items should be displayed with Active status only.</t>
  </si>
  <si>
    <t>RT07200</t>
  </si>
  <si>
    <t xml:space="preserve">Select any Porsche car. </t>
  </si>
  <si>
    <t>Window should be closed. Item title should appear at Car field.</t>
  </si>
  <si>
    <t>Click again on … icon. Click Clear selection window.</t>
  </si>
  <si>
    <t>Window should be closed.  Car field should be empty.</t>
  </si>
  <si>
    <t>Click on … again. Click on Title icon. Check sorting.</t>
  </si>
  <si>
    <t>Items should be sorted a-z. Arrow should be at the Title column.</t>
  </si>
  <si>
    <t>Items should be sorted by type: Porsche car, used car.</t>
  </si>
  <si>
    <t>Items should be sorted by type: used car, Porsche car.</t>
  </si>
  <si>
    <t>Items List</t>
  </si>
  <si>
    <t>Follow Items</t>
  </si>
  <si>
    <t>RT07300</t>
  </si>
  <si>
    <t>User is logged in to porsche9699001 tenant.
iBeacon app is imported on porsche9699001 and manylang tenants.
1 item of at least two types is created:
e.g. of Email template and Customer profile types.</t>
  </si>
  <si>
    <t>Open Items tab &gt; Verify Follow button on the footer</t>
  </si>
  <si>
    <t>Follow button should be displayed inactive</t>
  </si>
  <si>
    <t>Push inactive Follow button</t>
  </si>
  <si>
    <t>Nothing should happen</t>
  </si>
  <si>
    <t>Select Customer Profile icon in Filter box &gt; Verify Follow button on the footer</t>
  </si>
  <si>
    <t>Follow button should be displayed active</t>
  </si>
  <si>
    <t>Push active Follow button</t>
  </si>
  <si>
    <t>Button should be switched to Unfollow</t>
  </si>
  <si>
    <t>Select Email Template icon in Filter box &gt; Verify Follow button on the footer</t>
  </si>
  <si>
    <t>Input any characters in Filter box &gt; Verify Follow button on the footer</t>
  </si>
  <si>
    <t>Clear Filter box &gt; Verify Follow button on the footer</t>
  </si>
  <si>
    <t>Select Customer Profile icon in Filter box &gt; Verify Unfollow button on the footer</t>
  </si>
  <si>
    <t>Unfollow button should be displayed active</t>
  </si>
  <si>
    <t>Push active Unfollow button</t>
  </si>
  <si>
    <t>Button should be switched to Follow</t>
  </si>
  <si>
    <t>Verify via API (GET /account (see section "models" in json response) which item types user follows</t>
  </si>
  <si>
    <t>Email template should be followed.
Customer profile should be Unfollowed.</t>
  </si>
  <si>
    <t>Open manylang tenant/Items &gt; Select Email Template icon in Filter box &gt; Verify Follow button on the footer</t>
  </si>
  <si>
    <t>Open back  porsche9699001 tenant/Items &gt; Verify Unfollow button on the footer</t>
  </si>
  <si>
    <t>Select any other item type icon (which items don't exist on tenant - e.g. Used car) in Filter box &gt; Verify Follow button on the footer</t>
  </si>
  <si>
    <t>RT07310</t>
  </si>
  <si>
    <t>Two email reports should be received:
- about Customer Profile item type
- about Porsche car item type
No emails reports should be received:
- about Employee item type
- about Service booking item type</t>
  </si>
  <si>
    <t>Verify received email content in report of Customer Profiles:</t>
  </si>
  <si>
    <t xml:space="preserve">Dear [First Name] [Last Name],
An updated list of Customer profiles for [Tenant title] is available in the CX Manager. It contains: 
Customer profile: 1 new Customer profile, 1 updated Customer profile, 1 deleted Customer profile. 
In order to view the details, please visit the Connected Experience Manager.
Please note that this is an automatically generated e-mail to which you cannot reply.
Best regards,
CX Manager Team
</t>
  </si>
  <si>
    <t>[First Name] [Last Name]</t>
  </si>
  <si>
    <t>Should match CXM user First and Last names.</t>
  </si>
  <si>
    <t>[Tenant title]</t>
  </si>
  <si>
    <t>Should match tenant title: "porsche9699001"</t>
  </si>
  <si>
    <t>It contains: Customer profile: 1 new Customer profile, 1 updated Customer profile, 1 deleted Customer profile.</t>
  </si>
  <si>
    <t>Should match corresponding number of new/updated/deleted profiles</t>
  </si>
  <si>
    <r>
      <t xml:space="preserve">In order to view the details, please visit the </t>
    </r>
    <r>
      <rPr>
        <b/>
        <sz val="11"/>
        <color theme="1"/>
        <rFont val="Arial"/>
        <family val="2"/>
      </rPr>
      <t>Connected Experience Manager.</t>
    </r>
  </si>
  <si>
    <t xml:space="preserve">Connected Experience Manager - should link to list of items in corresponding tenant filter by Customer Profile type </t>
  </si>
  <si>
    <t>Verify received email content in report of Cars:</t>
  </si>
  <si>
    <r>
      <t xml:space="preserve">Dear [First Name] [Last Name],
An updated list of </t>
    </r>
    <r>
      <rPr>
        <b/>
        <sz val="11"/>
        <color theme="1"/>
        <rFont val="Arial"/>
        <family val="2"/>
      </rPr>
      <t>Porsche Cars, Used cars</t>
    </r>
    <r>
      <rPr>
        <sz val="11"/>
        <color theme="1"/>
        <rFont val="Arial"/>
        <family val="2"/>
        <charset val="204"/>
      </rPr>
      <t xml:space="preserve"> for [Tenant title] is available in the CX Manager. It contains: 
Porsche Car: 1 new Porsche Car.
Used car: 1 new Used car. 
In order to view the details, please visit the Connected Experience Manager.
Please note that this is an automatically generated e-mail to which you cannot reply.
Best regards,
CX Manager Team
</t>
    </r>
  </si>
  <si>
    <t>An updated list of….</t>
  </si>
  <si>
    <t>Should contain both Porsche Cars and Used cars</t>
  </si>
  <si>
    <t xml:space="preserve">It contains: 
Porsche Car: 1 new Porsche Car.
Used car: 1 new Used car. </t>
  </si>
  <si>
    <t>Should match corresponding number of new/updated/deleted Porsche Cars and Used cars</t>
  </si>
  <si>
    <t>Bug #96559</t>
  </si>
  <si>
    <r>
      <t>Email report test - should be run via API at specific time:07:55 am [Kiev UTC+3]
- iBeacon app is imported on porsche9699001 tenant.
- Daily items report item is selected in iBeacon app/Texts/Emails/Profile report template
- First place of no type on the tenant should be created with [UTC+3] timezone.
- Customer profile, "</t>
    </r>
    <r>
      <rPr>
        <b/>
        <sz val="11"/>
        <color theme="1"/>
        <rFont val="Arial"/>
        <family val="2"/>
      </rPr>
      <t>Cars"</t>
    </r>
    <r>
      <rPr>
        <sz val="11"/>
        <color theme="1"/>
        <rFont val="Arial"/>
        <family val="2"/>
        <charset val="204"/>
      </rPr>
      <t>, Employee item types should be followed by CX user who can receive emails on registered address.
- Two items of Customer profile type should be created - e.g. Customer_1 and Customer_2</t>
    </r>
  </si>
  <si>
    <r>
      <t xml:space="preserve">Via API:
- Delete Customer_1
- Update Customer_2
- Create one more item of Customer Profile type - e.g. Customer_3
- Create one  item of </t>
    </r>
    <r>
      <rPr>
        <b/>
        <sz val="11"/>
        <color theme="1"/>
        <rFont val="Arial"/>
        <family val="2"/>
      </rPr>
      <t>"Porsche car"</t>
    </r>
    <r>
      <rPr>
        <sz val="11"/>
        <color theme="1"/>
        <rFont val="Arial"/>
        <family val="2"/>
        <charset val="204"/>
      </rPr>
      <t xml:space="preserve"> type
- Create one  item of </t>
    </r>
    <r>
      <rPr>
        <b/>
        <sz val="11"/>
        <color theme="1"/>
        <rFont val="Arial"/>
        <family val="2"/>
      </rPr>
      <t>"Used car"</t>
    </r>
    <r>
      <rPr>
        <sz val="11"/>
        <color theme="1"/>
        <rFont val="Arial"/>
        <family val="2"/>
        <charset val="204"/>
      </rPr>
      <t xml:space="preserve"> type
- Do not make any changes with items of Employee type
- Create one item of Service booking type (or any other type which user didn't follow)
Wait until 08:05 am &gt; Verify received emails</t>
    </r>
  </si>
  <si>
    <t>Cars</t>
  </si>
  <si>
    <t>Used Car</t>
  </si>
  <si>
    <t>RT06170</t>
  </si>
  <si>
    <t>Items &gt; Add New &gt; Select "Used car" in Type field &gt; Verify some properties:</t>
  </si>
  <si>
    <t xml:space="preserve"> &gt; Required fields:
-  Title, VIN Pictures 
&gt;Corresponding image place holder should be displayed as item's main image.</t>
  </si>
  <si>
    <t>Verify buttons available on the footer</t>
  </si>
  <si>
    <t>Import, Cancel, Submit</t>
  </si>
  <si>
    <t>Push Import button</t>
  </si>
  <si>
    <t xml:space="preserve">Dialog window with Cancel and Import button should be opened </t>
  </si>
  <si>
    <t>Click on Import button on the dialog</t>
  </si>
  <si>
    <t>Nothing should happen.
Import button should be inactive.</t>
  </si>
  <si>
    <t>Input URL in invalid format - e.g. "vb-web-qas.azurewebsites.net" &gt; Verify Import button on the dialog</t>
  </si>
  <si>
    <t>Import button should stay inactive</t>
  </si>
  <si>
    <t>Input URL in valid format - e.g. "https://vb-web-qas.azurewebsites.net" &gt; Verify Import button on the dialog</t>
  </si>
  <si>
    <t>Import button should become active</t>
  </si>
  <si>
    <t>Dialog should be closed.
Progress bar should be displayed.</t>
  </si>
  <si>
    <t>Wait not more than one minute</t>
  </si>
  <si>
    <t>Error message "An error occurred while parsing an item." is displayed with OK button.</t>
  </si>
  <si>
    <t>Dialog should be closed. Item page should stay in edit mode.</t>
  </si>
  <si>
    <t>Click Import button again on the footer &gt; Verify text field is empty in opened dialog</t>
  </si>
  <si>
    <t>Text field should be empty</t>
  </si>
  <si>
    <t>Dialog should be closed.
Item page should stay in edit mode.</t>
  </si>
  <si>
    <t>Input Title, valid VIN (W0000000000000000), upload valid picture  (Used_car_1_3_W640.jpg) &gt; Submit</t>
  </si>
  <si>
    <t>Verify Import button on the footer</t>
  </si>
  <si>
    <t>No import button should be displayed on the footer.
Available buttons: Delete, Duplicate, Edit.</t>
  </si>
  <si>
    <t>Edit &gt; Import &gt; Input same valid URL again ( e.g. "https://vb-web-qas.azurewebsites.net") &gt; Import &gt; Wait until error message will be displayed (&lt; 1 minute) &gt; Click OK button to close error message &gt; Verify all input values stay unmodified.</t>
  </si>
  <si>
    <t>All filled properties (title, VIN, Picture) should stay unmodified.
Item page in Edit mode.</t>
  </si>
  <si>
    <t>RT06180</t>
  </si>
  <si>
    <t>Items &gt; Add New &gt; Select "Used car" in Type field &gt; Input title, input invalid VIN - e.g. "w0000000000000001"</t>
  </si>
  <si>
    <t>Validation message "This does not match the expected pattern." should be displayed under VIN field.</t>
  </si>
  <si>
    <t>Input valid VIN - e.g. "W0000000000000001"</t>
  </si>
  <si>
    <t>It should NOT possible to Submit.
(Validation under Pictures group)</t>
  </si>
  <si>
    <t>Click Add button in Picture group &gt; Click Upload icon &gt; Upload valid picture (Used_car_1_3_W640.jpg) &gt; Submit</t>
  </si>
  <si>
    <t>It should be expanded</t>
  </si>
  <si>
    <t>Click on Vehicle Data &gt; Upload valid mp4 file (MP4.mp4) to Video property</t>
  </si>
  <si>
    <t>Video should be successfully uploaded.
Video thumbnail should be displayed inside Video field.</t>
  </si>
  <si>
    <t>Verify corresponding video URL is displayed in Video URL field</t>
  </si>
  <si>
    <t>Corresponding video URL should be displayed in Video URL field</t>
  </si>
  <si>
    <t>Click on Teaser property</t>
  </si>
  <si>
    <t>Should be switched to On state.</t>
  </si>
  <si>
    <t>Click +Add button in Equipment section</t>
  </si>
  <si>
    <t>Empty entry should be added</t>
  </si>
  <si>
    <t>Try to modify VIN</t>
  </si>
  <si>
    <t>should NOT be possible to modify.</t>
  </si>
  <si>
    <t>Should NOT be modified - stays in On state.</t>
  </si>
  <si>
    <t>Click on Picture thumbnail in Pictures group</t>
  </si>
  <si>
    <t>Picture thumbnail should be enlarged.</t>
  </si>
  <si>
    <t>It should be possible to modify Energy Efficiency Class field</t>
  </si>
  <si>
    <t>Click on Video thumbnail in  Vehicle Data group</t>
  </si>
  <si>
    <t>Video thumbnail should be enlarged.</t>
  </si>
  <si>
    <t>Try to modify Video URL field</t>
  </si>
  <si>
    <t>All changes should be saved successfully.</t>
  </si>
  <si>
    <t xml:space="preserve">Edit &gt; Delete En language from lang side bar &gt; Upload new video (MP4_Video_2.mp4) in Vehicle Data </t>
  </si>
  <si>
    <t>New video file should be uploaded successfully.
New corresponding thumbnail should be displayed in Video field.</t>
  </si>
  <si>
    <t>Verify Video URL field value has been updated to corresponding uploaded video.</t>
  </si>
  <si>
    <t>Video URL field value should be updated to corresponding uploaded video.</t>
  </si>
  <si>
    <t>Should be switched to Off state.</t>
  </si>
  <si>
    <t>Edit &gt; Click on Fuel Consumption Data properties group
Input any value in any property - e.g.  Energy Efficiency Class</t>
  </si>
  <si>
    <t>Input some text in the added entry &gt; Add De language in lang sidebar &gt; Verify some properties:
- VIN
- Equipment
- Teaser
- Pictures
- Energy Efficiency Class in Fuel Consumption Data
- Video URL and Video in Vehicle Data</t>
  </si>
  <si>
    <t xml:space="preserve"> - VIN - copied from master lang
- Equipment - No entries. +Add button is displayed.
- Teaser: On
- Pictures: copied from master lang
- Energy Efficiency Class in Fuel Consumption Data: Empty
- Video URL and Video in Vehicle Data: copied from master lang</t>
  </si>
  <si>
    <t>Input new unique value in Energy Efficiency Class field in Fuel Consumption Data</t>
  </si>
  <si>
    <t>Assign item to Place</t>
  </si>
  <si>
    <t xml:space="preserve">User is logged in to manylang tenant.
Apps: Ibeacon app.
Places:
Ibeacon_1
Ibeacon_2
Virtual Promoter_1
Root Place (No type)
Items:
Porsche Car_1
</t>
  </si>
  <si>
    <t>Open Items tab. Open Porsche Car_1 in Edit mode. In assigned Places section &gt; Add new &gt; Click on Dropdown.</t>
  </si>
  <si>
    <t>Select Ibeacon_1 Place. Click Submit button &gt; Verify References section in the bottom of the page</t>
  </si>
  <si>
    <t>REFERENCES section should appear at the bottom. 
Ibeacon_1 place should be displayed inside "Places" field</t>
  </si>
  <si>
    <t>Click on the Ibeacon_1 title in References section.</t>
  </si>
  <si>
    <t>Ibeacon_1 place page should be opened. 
Corresponding Porsche car 1 item should be in the Items section displayed.</t>
  </si>
  <si>
    <t>Click on the item icon.</t>
  </si>
  <si>
    <t>Nothing should happen. Page stays in view mode.</t>
  </si>
  <si>
    <t>Click 'Delete' button at the Place and confirm deletion in dialog. Open Items tab, open Porsche Car_1 item in View mode. Check reference section.</t>
  </si>
  <si>
    <t>Title of Ibeacon place should be displayed in the gray color</t>
  </si>
  <si>
    <t>Click on the Ibeacon_1 title in References section &gt;  Restore and Submit. Open Items tab. Open Porsche Car_1 item in view mode, check references tab.</t>
  </si>
  <si>
    <t>Reference to the place should be black.</t>
  </si>
  <si>
    <t>Edit Item &gt; Assigned Place &gt; Click Add button &gt; Verify available places in dropdown</t>
  </si>
  <si>
    <t>Only iBeacon_2 place should be available in dropdown list</t>
  </si>
  <si>
    <t>Select Ibeacon_2 from the dropdown &gt; Click Add button &gt; Verify available places in dropdown</t>
  </si>
  <si>
    <t>Dropdown list should be empty as all available places were selected already.</t>
  </si>
  <si>
    <t>Delete last empty assigned place entry. Click Submit button. Check that 2 places references appeared in the Reference section.</t>
  </si>
  <si>
    <t>Ibeacon_1, Ibeacon_2 places should be displayed inside "Places" field</t>
  </si>
  <si>
    <t>Edit Item &gt; Assigned Place &gt; Delete 1st entry with iBeacon_1 place &gt; Submit &gt; Verify References section</t>
  </si>
  <si>
    <t>Ibeacon_2 place should be displayed inside "Places" field</t>
  </si>
  <si>
    <t>Click Delete button</t>
  </si>
  <si>
    <t>Message should appear: "This item is referenced in iBeacon_2.. To delete please remove references first." with OK button.</t>
  </si>
  <si>
    <t>Message should be hidden.
Item should NOT be deleted.
iBeacon_2 place stays in References section.</t>
  </si>
  <si>
    <t>Click on iBeacon_2 place in References section &gt; Edit &gt; Verify UNASSIGN is displayed inside  Porsche Car_1 item's icon</t>
  </si>
  <si>
    <t>UNASSIGN should be displayed inside  Porsche Car_1 item's icon in Edit mode.</t>
  </si>
  <si>
    <t>Click on Porsche Car_1 item's icon</t>
  </si>
  <si>
    <t>Dialog message "Do you really want to unassign this item?" with Cancel and Unassign buttons should be displayed.</t>
  </si>
  <si>
    <t xml:space="preserve">Choose Unassign </t>
  </si>
  <si>
    <t>Dialog should be closed.
NO Items section should be displayed in the place.
Place stays in Edit mode.</t>
  </si>
  <si>
    <t>Submit &gt; Go to Items &gt; Open  Porsche Car_1 item &gt; Verify Reference section</t>
  </si>
  <si>
    <t>No references section should be on the item's page.</t>
  </si>
  <si>
    <t>Dialog Are you sure that you want to delete 'Porsche car 1' item? Should be displayed.</t>
  </si>
  <si>
    <t>Item should be deleted.</t>
  </si>
  <si>
    <t>RTC08 - References</t>
  </si>
  <si>
    <t>RT08010</t>
  </si>
  <si>
    <t>Item refferences to iBeacon app</t>
  </si>
  <si>
    <t>User is logged in to manylang tenant.
Apps: Ibeacon app.
Items:
Porsche Car_1
Email Template 
Daily items report
Service Booking - Deleted!</t>
  </si>
  <si>
    <t>On Items tab Open 'Welcome email template'. Check there is no Reference section by default.</t>
  </si>
  <si>
    <t>There should be no Reference section.</t>
  </si>
  <si>
    <t>Items list window should be closed
Nothing should be selected in "Welcome new customer" field.</t>
  </si>
  <si>
    <t>Click inside Welcome new customer field</t>
  </si>
  <si>
    <t>"…" icons should be hidden.
Blinking text cursor should be displayed inside field.</t>
  </si>
  <si>
    <t>No dropdown with  auto completion search results should be displayed under the field.</t>
  </si>
  <si>
    <t>Input part of the title of existing item of email template type - e.g. "wel" looking for Welcome email template title</t>
  </si>
  <si>
    <t>Matched item should be shown in the dropdown.</t>
  </si>
  <si>
    <t>Click on found item in drop down to select it</t>
  </si>
  <si>
    <t>Dropdown should be closed.
Item should be selected inside "Welcome new customer" field.</t>
  </si>
  <si>
    <t>Go to Items page. Open Email Template item in view mode.
Check Reference section.</t>
  </si>
  <si>
    <t>REFERENCES section should appear at the bottom. 
Porsche iBeacon App should be displayed inside "Apps" field</t>
  </si>
  <si>
    <t>Edit &gt; Try to edit Apps field in References section</t>
  </si>
  <si>
    <t>Click on Porsche iBeacon App while page is in edit mode</t>
  </si>
  <si>
    <t>Corresponding iBeacon app page should be opened.</t>
  </si>
  <si>
    <t>In View mode &gt; Open Texts &gt; Emails &gt; Verify "Welcome new customer" field</t>
  </si>
  <si>
    <t>"…" icon should NOT be displayed inside "Welcome new customer" field in view mode.</t>
  </si>
  <si>
    <t>It should NOT be possible to edit in view mode.</t>
  </si>
  <si>
    <t>Edit &gt; Click on "…" icon inside "Profile report template" field &gt; Check how already selected item (Welcome email template) is displayed in the popup window.</t>
  </si>
  <si>
    <t>Already selected Items (Welcome email template) should have 50% opacity.</t>
  </si>
  <si>
    <t>Click on Welcome email template</t>
  </si>
  <si>
    <t>Welcome email template should be selected in "Profile report template" filed. (It should be possible to select same item in more than one property)</t>
  </si>
  <si>
    <t>Submit &gt; Go to Items &gt; Welcome email template item &gt; Verify Reference section</t>
  </si>
  <si>
    <t>Porsche iBeacon App should be displayed only once inside "Apps" field</t>
  </si>
  <si>
    <t>Click Delete button.</t>
  </si>
  <si>
    <t>Message should appear: "This item is referenced in Porsche iBeacon App. To delete please remove references first." with OK button.</t>
  </si>
  <si>
    <t>New item should be created. There should be NO Reference section for new item.</t>
  </si>
  <si>
    <t>Open Ibeacon App in Edit mode &gt; Texts &gt; Email &gt; Click on "…" icon inside Welcome email template &gt; Click 'Clear selection' in the popup window.</t>
  </si>
  <si>
    <t>Welcome new customer field should be cleared.</t>
  </si>
  <si>
    <t>Matched item "Daily items report" should be shown in the dropdown.</t>
  </si>
  <si>
    <t>"Daily items report" should be selected in the field.</t>
  </si>
  <si>
    <t>Submit &gt; Edit &gt; Click on "…" icon inside Welcome new customer field &gt;  Verify opacity of Welcome email template item</t>
  </si>
  <si>
    <t>Welcome email template should have 100% opacity as the reference was previously removed.</t>
  </si>
  <si>
    <t>Click Esc keyboard key</t>
  </si>
  <si>
    <t>Window should be closed.
App page stays in edit mode</t>
  </si>
  <si>
    <t>Cancel &gt; Open Items tab &gt; Open Welcome email template item &gt;  Check Reference section at the bottom.</t>
  </si>
  <si>
    <t>There should be NO reference section at the bottom.</t>
  </si>
  <si>
    <t>Apps &gt; Open iBeacon app &gt; Version &gt; Delete all versions of the app &gt; Open Items &gt; Daily report item &gt; Verify References section</t>
  </si>
  <si>
    <t>Push Delete button &gt; Confirm in the displayed dialog</t>
  </si>
  <si>
    <t>RT08020</t>
  </si>
  <si>
    <t>Open Apps tab. Open Ibeacon app in Edit mode. Open Texts group &gt; Emails section &gt; Click on '...' icon inside 'Welcome new customer' field.
&gt; Verify items list in the displayed window</t>
  </si>
  <si>
    <t>&gt; Only active items of email template type should be present in the list
&gt; Items of any other type should NOT be present in the list - e.g. Porsche car.
&gt; Deleted items of current type should NOT be present in the list - e.g. Service booking.
&gt; All items that were not selected yet should be displayed with 100% opacity.</t>
  </si>
  <si>
    <t>Start typing title of the item of different type - e.g. type "Porsche" looking for Porsche car_1</t>
  </si>
  <si>
    <t>Item should stay selected in the "Welcome email template" field.</t>
  </si>
  <si>
    <t>It should NOT be possible to edit Apps field in References section.</t>
  </si>
  <si>
    <t xml:space="preserve"> Click inside "Profile report template" field &gt; Remove all input of current item &gt; Start typing title of another existing item of the same type - e.g. type "Rep" looking for Daily items report item</t>
  </si>
  <si>
    <t>Click Enter keyboard key</t>
  </si>
  <si>
    <r>
      <t xml:space="preserve">Apps: Ibeacon app.
Places:
Ibeacon_1
Ibeacon_2
Ibeacon_3 - </t>
    </r>
    <r>
      <rPr>
        <b/>
        <sz val="11"/>
        <color theme="1"/>
        <rFont val="Arial"/>
        <family val="2"/>
      </rPr>
      <t>deleted!</t>
    </r>
    <r>
      <rPr>
        <sz val="11"/>
        <color theme="1"/>
        <rFont val="Arial"/>
        <family val="2"/>
        <charset val="204"/>
      </rPr>
      <t xml:space="preserve">
Items
Porsche Car_1
Used Car_1
Email Template
Point of Interest - </t>
    </r>
    <r>
      <rPr>
        <b/>
        <sz val="11"/>
        <color theme="1"/>
        <rFont val="Arial"/>
        <family val="2"/>
      </rPr>
      <t>deleted!</t>
    </r>
    <r>
      <rPr>
        <sz val="11"/>
        <color theme="1"/>
        <rFont val="Arial"/>
        <family val="2"/>
        <charset val="204"/>
      </rPr>
      <t xml:space="preserve">
</t>
    </r>
  </si>
  <si>
    <t>Open Places tab &gt; Open Ibeacon_1 place  &gt; Add Ibeacon app &gt; Click inside POI field &gt; Input title of deleted POI item</t>
  </si>
  <si>
    <t>Click outside the POI field &gt; Click on "…" icon inside POI field</t>
  </si>
  <si>
    <t>Dialog message "There are no items to be added
" should be displayed with OK button</t>
  </si>
  <si>
    <t>Message should be hidden.</t>
  </si>
  <si>
    <t>Click on "…" icon inside Car field &gt; Verify available items in popup list</t>
  </si>
  <si>
    <t>Both items Porsche Car_1 and Used Car_1 should be displayed in the list.</t>
  </si>
  <si>
    <t>Click on Used Car_1 item</t>
  </si>
  <si>
    <t>Item should be selected in Car field.</t>
  </si>
  <si>
    <t>Submit &gt; Go to Items &gt; Open  Used Car_1 item &gt; Verify Reference section</t>
  </si>
  <si>
    <t>iBeacon_1 place should be displayed in References section</t>
  </si>
  <si>
    <t>Verify Assigned Places section</t>
  </si>
  <si>
    <t>Assigned Places section should be empty.</t>
  </si>
  <si>
    <t>Only iBeacon_2 place should be available in dropdown list.
(iBeacon_1 is already assigned to this item.
iBeacon_2 is deleted)</t>
  </si>
  <si>
    <t>Select Ibeacon_2 from the dropdown &gt; Submit &gt; Verify References section</t>
  </si>
  <si>
    <t>Both places iBeacon_1 and iBeacon_2 should be displayed in the References.</t>
  </si>
  <si>
    <t>Click on iBeacon_1 place to open it &gt; Edit &gt; Delete iBeacon app from the place &gt; Submit &gt; Open Items &gt;Open  Used Car_1 item &gt; Verify Reference section</t>
  </si>
  <si>
    <t xml:space="preserve">
iBeacon_1 place should NOT be displayed in the References section.
Ibeacon_2 place should be displayed.</t>
  </si>
  <si>
    <t>Open Porsche car_1 item &gt; Edit &gt; Assigned Places &gt; Click +Add button  in Assigned Places section &gt; Click on the entry &gt; Verify available Places in dropdown list</t>
  </si>
  <si>
    <t>Both places iBeacon_1 and iBeacon_2 should be displayed in the dropdown.</t>
  </si>
  <si>
    <t>Assign iBeacon_2 to Porsche car_1 item &gt; Submit
&gt; Open iBeacon_2 place &gt; Verify Items section</t>
  </si>
  <si>
    <t>Both Used car_1 and Porsche car_1 items should be present in the Items section.</t>
  </si>
  <si>
    <t>Add Ibeacon app &gt; Click on "…" icon inside Car field &gt; Verify available opacity of items in popup list</t>
  </si>
  <si>
    <t>Both Used car_1 and Porsche car_1 items should be displayed with 50% percent opacity.</t>
  </si>
  <si>
    <t>Select Porsche Car_1 item &gt; Submit &gt; Push Duplicate button &gt; Modify Place title &gt; Submit &gt; Verify Items section and Car field in iBeacon app</t>
  </si>
  <si>
    <t>Open Used Car_1 item &gt; Verify Assigned Places and References section</t>
  </si>
  <si>
    <t>&gt; Both iBeacon_2 place and new duplicated place should be present in Assigned Places section
&gt; Both iBeacon_2 place and new duplicated place should be present in References section</t>
  </si>
  <si>
    <t>RT08030</t>
  </si>
  <si>
    <t xml:space="preserve">No auto completion search results should be displayed under the field </t>
  </si>
  <si>
    <t>Edit &gt; Click +Add button  in Assigned Places section &gt; Click on the entry &gt; Verify available Places in dropdown list</t>
  </si>
  <si>
    <t>&gt; Both Used car_1 and Porsche car_1 items should be present in the Items section.
&gt; Porsche car_1 item should be selected in Car property of Ibeacon app.</t>
  </si>
  <si>
    <t>Click inside "Welcome new customer" field &gt; Remove input of selected item title&gt; Submit &gt; Open Texts &gt; Emails &gt; Verify items is stayed selected in "Welcome template" field.</t>
  </si>
  <si>
    <t>Click OK button &gt; Click 'Duplicate' button. Set other Title (Welcome email template 2) , change Key and Submit.
Verify References section</t>
  </si>
  <si>
    <t>reportitems</t>
  </si>
  <si>
    <t>PDF car</t>
  </si>
  <si>
    <t>User is logged in to porsche9699001 tenant.
iBeacon app/or DPT app is imported on tenant.</t>
  </si>
  <si>
    <t>RT06200</t>
  </si>
  <si>
    <t>Items &gt; Add New &gt; Select "PDF car" in Type field &gt; Verify some properties:</t>
  </si>
  <si>
    <t xml:space="preserve"> &gt; Required fields:
-  Title, PDF
&gt; Validation messages:
- Title: "This must have at least one character." validation message is displayed under the field.
- PDF: "PDF required" validation message is displayed under the field.
&gt;Corresponding image place holder should be displayed as item's main image.</t>
  </si>
  <si>
    <t>Input Title &gt; Click on upload icon inside PDF field &gt; Select valid pdf file (911CarreraS.pdf)</t>
  </si>
  <si>
    <t>File should be uploaded successfully and it's thumbnail should be displayed inside PDF field</t>
  </si>
  <si>
    <t>Edit &gt; Input valid VIN (e.g. W0000000000000101) &gt; Input Exterior color &gt; Add De language in lang side bar &gt; Verify properties values in DE language</t>
  </si>
  <si>
    <t>Title, VIN, PDF value should be copied from En language.
Exterior color field should be empty.</t>
  </si>
  <si>
    <t>Click inside PDF field</t>
  </si>
  <si>
    <t>Media library should be opened.
Corresponding pdf file should be selected and displayed in preview mode.</t>
  </si>
  <si>
    <t>Click Upload button &gt; Upload file in another format (e.g. POI_0_8_W600.jpg)</t>
  </si>
  <si>
    <t>Dialog message "File format is not supported. Please use PDF file." should be displayed with OK button.</t>
  </si>
  <si>
    <t>Validation message should be closed.
Selected file should NOT be uploaded to Media library.</t>
  </si>
  <si>
    <t>Click Upload button &gt; Upload another valid pdf file - e.g. Macan.pdf</t>
  </si>
  <si>
    <t>File should be uploaded and be selected in preview mode</t>
  </si>
  <si>
    <t>Media library should be closed.
Corresponding pdf file thumbnail should be displayed inside PDF field.</t>
  </si>
  <si>
    <t>Submit item</t>
  </si>
  <si>
    <t>Items should be saved successfully</t>
  </si>
  <si>
    <t>Select EN language in lang side bar &gt; Verify selected PDF stayed unmodified in En languge.</t>
  </si>
  <si>
    <t>Selected PDF should stay unmodified in EN language.</t>
  </si>
  <si>
    <t>Duplicate &gt; Submit</t>
  </si>
  <si>
    <t>New duplicated item should be successully created.</t>
  </si>
  <si>
    <t>Verify corresponding PDF files are present both in EN and DE languages.</t>
  </si>
  <si>
    <t>Corresponding PDF files should be selected in both En and De languages.</t>
  </si>
  <si>
    <t>Composer_HQ_App_2 (3rd row)</t>
  </si>
  <si>
    <t>&gt; Input status in Filter box - e.g. "available" &gt; Verify apps of corresponding status are displayed in the list.
&gt; Then switch to the other Tenant and go back to the current tenant &gt; Apps tab &gt; Verify filtering</t>
  </si>
  <si>
    <t>&gt; Apps in Available status should be displayed in the list.
&gt; Filter box should be cleared.</t>
  </si>
  <si>
    <t>Models</t>
  </si>
  <si>
    <t>RT09010</t>
  </si>
  <si>
    <t>Items &gt; Add New &gt; Click on Type field &gt; Verify available item types (models)</t>
  </si>
  <si>
    <t>Cars, Porsche Car, Used Car, PDF car should be available in dropdown.</t>
  </si>
  <si>
    <t>Open Apps &gt; Add new &gt; Upload porsche.dpt.mobileapp.testmodel1-0.0.1 app package</t>
  </si>
  <si>
    <t>"You don't have permissions to create/modify models" dialog with 'Ok' button should be shown</t>
  </si>
  <si>
    <t>Dialog should be closed.
App should NOT be uploaded.</t>
  </si>
  <si>
    <t>"Test Model 1" should NOT appear in the Type dropdown list.
Cars, Porsche Car, Used Car, PDF car should be available in dropdown.</t>
  </si>
  <si>
    <t>Via UD API: Add "ModifyModel" Permission to  "importmodel" role.
CXM &gt; Refresh browser page &gt; Apps &gt; Add new &gt; Upload porsche.dpt.mobileapp.testmodel1-0.0.1 app package</t>
  </si>
  <si>
    <t>You don't have permissions to create/modify models' dialog with 'Ok' button should be shown</t>
  </si>
  <si>
    <t>Via UD API: Add "CreateModel" Permission and remove "ModifyModel" permission from "importmodel" role.
CXM &gt; Refresh browser page &gt; Apps &gt; Add new &gt; Upload porsche.dpt.mobileapp.testmodel1-0.0.1 app package</t>
  </si>
  <si>
    <t>Do not submit &gt; Open Items &gt; Add New &gt; Click on Type field &gt; Verify available item types (models)</t>
  </si>
  <si>
    <t>"Test Model 1" should NOT appear in the Type dropdown list. (Due to missing permission to view/modify this model)
Cars, Porsche Car, Used Car, PDF car should be available in dropdown.</t>
  </si>
  <si>
    <t>Via UD API: Add "ViewTestmodel1" and "ModifyTestmodel1" permissions to "importmodel" role.
CXM &gt; Refresh browser page &gt; Items &gt; Add New &gt; Click on Type field &gt; Verify available item types (models)</t>
  </si>
  <si>
    <t>"Test Model 1" should appear in the Type dropdown list.
Cars, Porsche Car, Used Car, PDF car, "Test Model 1" should be available in dropdown.</t>
  </si>
  <si>
    <t>Select "Test Model 1"  type &gt; Verify required fields</t>
  </si>
  <si>
    <t>Title and Picture should be required.</t>
  </si>
  <si>
    <t xml:space="preserve">Input 11 characters in Title field </t>
  </si>
  <si>
    <t xml:space="preserve">"Not more than 10 characters are allowed." validation message should be displayed under Title field.
</t>
  </si>
  <si>
    <r>
      <t>Cancel &gt; Open Apps &gt;  Add new &gt; Upload porsche.dpt.mobileapp.testmodel1-</t>
    </r>
    <r>
      <rPr>
        <b/>
        <sz val="11"/>
        <color theme="1"/>
        <rFont val="Arial"/>
        <family val="2"/>
      </rPr>
      <t>0.0.2</t>
    </r>
    <r>
      <rPr>
        <sz val="11"/>
        <color theme="1"/>
        <rFont val="Arial"/>
        <family val="2"/>
        <charset val="204"/>
      </rPr>
      <t xml:space="preserve"> app package</t>
    </r>
  </si>
  <si>
    <t>Items &gt; Add New &gt; Click on Type field &gt; Select "Test Model 1"  type &gt; Verify required fields</t>
  </si>
  <si>
    <t>Via UD API: Add "ModifyModel" Permission to "importmodel" role.
CXM &gt; Refresh browser page &gt; Apps &gt; Add new &gt; Upload porsche.dpt.mobileapp.testmodel1-0.0.2 app package</t>
  </si>
  <si>
    <t>Do not Submit &gt; Items &gt; Add New &gt; Click on Type field &gt; Select "Test Model 1"  type &gt; Verify required fields</t>
  </si>
  <si>
    <t>Only Title field should be required.</t>
  </si>
  <si>
    <t xml:space="preserve">NO validation message should be displayed under Title field.
</t>
  </si>
  <si>
    <t>Open Items list &gt; Click on item type icon in Filter box &gt; Verify "Test Model 1" item type is present in the dropdown</t>
  </si>
  <si>
    <t>"Test Model 1" item type should be present in dropdown.</t>
  </si>
  <si>
    <t>Verify "inheritance" of icons in dropdown.</t>
  </si>
  <si>
    <t>Porsche Car, Used Car, PDF car: should be displayed as childs of Cars.
"Test Model 1" should be displayed without any parent on the same level as Cars.</t>
  </si>
  <si>
    <t xml:space="preserve">&gt; DPT app is uploaded to the new "import" tenant.
&gt; Via UD API: create importmodel role with permissions:
- Login
- GetAnyLocation
- ImportApp
- GetAnyApp
- ModifyOwnApp
- ModifyAnyApp
- ImportAppVersion
- DeleteOwnAppVersion
- DeleteAnyAppVersion
-ChangePorscheCar
- ModifyPorschePdfCar
- ModifyPorscheUsedCar
- ViewPorscheCar
- ViewPorschePdfCar
- ViewPorscheUsedCar
&gt; QaAutoImport user (who has "importmodel" role without CreateModel and ModifyModel permissions)  is logged in to import tenant.
</t>
  </si>
  <si>
    <t>import</t>
  </si>
  <si>
    <t>User is logged in to import tenant.</t>
  </si>
  <si>
    <t>RT09020</t>
  </si>
  <si>
    <t>Open Apps &gt; Add new &gt; Upload porsche.beacon.mobileapp.testitem-0.0.1.zip app package (no items in the package) &gt; Fill required fields &gt; Submit &gt; Refresh browser page &gt; Open Items &gt; Verify no items have been imported</t>
  </si>
  <si>
    <t>Open Apps &gt; Add new &gt; Upload porsche.beacon.mobileapp.testitem-0.0.2.zip app package (one item in the package) &gt; Do NOT Submit &gt; Push Cancel button &gt; Open Items &gt; Verify no items have been imported</t>
  </si>
  <si>
    <t>Open Apps &gt; Add new &gt; Upload porsche.beacon.mobileapp.testitem-0.0.2.zip app package (one item in the package) &gt; Submit &gt; Open Items &gt; Verify imported items</t>
  </si>
  <si>
    <t>One item (Test Welcome email template) should be present in items list.</t>
  </si>
  <si>
    <t>Open Test Welcome email template &gt; Make any changes - e.g. modify Title &gt; Submit &gt; Open Apps &gt; Add new &gt; Upload porsche.beacon.mobileapp.testitem-0.0.3.zip app package (same package as 0.0.2) &gt; Submit</t>
  </si>
  <si>
    <t>App should be submitted successfully.
No dialogs should be displayed after submit.</t>
  </si>
  <si>
    <t>Open Items &gt; Verify imported items</t>
  </si>
  <si>
    <t>No more items should be imported.
One item (Test Welcome email template) should be present in items list.</t>
  </si>
  <si>
    <t>Open Test Welcome email template &gt; Verify item has NOT been overwritten</t>
  </si>
  <si>
    <t>Item should stay unmodified:
- Modified time is the same
- Title is the same</t>
  </si>
  <si>
    <t xml:space="preserve"> Open Apps &gt; Add new &gt; Upload porsche.beacon.mobileapp.testitem-0.0.4.zip app package (item's Title field is modified in the package) &gt; Submit</t>
  </si>
  <si>
    <t>Dialog should be displayed: "Item(s) with title(s) Json Test Welcome email template already exist. Do you want to overwrite?"
with Yes, No, Cancel buttons</t>
  </si>
  <si>
    <t>Click Yes button</t>
  </si>
  <si>
    <t>Dialog should be closed.
App should be saved.</t>
  </si>
  <si>
    <t>Open Items &gt; Open Test Welcome email template &gt; Verify item has  been overwritten</t>
  </si>
  <si>
    <t>Item should be overwritten:
- Modified time should be updated correspondingly
- Title should be updated</t>
  </si>
  <si>
    <t>Edit &gt; Modify Subject field &gt; Submit &gt; Open Apps &gt; Add new &gt; Upload porsche.beacon.mobileapp.testitem-0.0.5.zip app package (item's Subject field is modified in the package)&gt; Submit</t>
  </si>
  <si>
    <t>Click No button</t>
  </si>
  <si>
    <t>Open Items &gt; Open Test Welcome email template &gt; Verify item has  NOT been overwritten</t>
  </si>
  <si>
    <t>Item should stay unmodified:
- Modified time is the same
- Title, Subject are the same</t>
  </si>
  <si>
    <t xml:space="preserve"> Open Apps &gt; Add new &gt; Upload porsche.beacon.mobileapp.testitem-0.0.6.zip app package (same package as 0.0.5)&gt; Submit</t>
  </si>
  <si>
    <t>Do not Submit &gt; Go to items &gt; Open Test Welcome email template &gt; Verify item has  NOT been overwritten</t>
  </si>
  <si>
    <t>Open Apps &gt; Open iBeacon app &gt; Edit &gt; Submit</t>
  </si>
  <si>
    <t>Item should be overwritten:
- Modified time should be updated correspondingly
- Subject should be updated</t>
  </si>
  <si>
    <t xml:space="preserve"> Open Apps &gt; Add new &gt; Upload porsche.beacon.mobileapp.testitem-0.0.7.zip app package (item's "emailFromName" property field is modified in the package)&gt; Submit</t>
  </si>
  <si>
    <t>Item should be overwritten:
- Modified time should be updated correspondingly
- "Sender name" should be updated</t>
  </si>
  <si>
    <t>Only En lang should be displayed in lang sidebar.</t>
  </si>
  <si>
    <t>RTC09 - App Packages Import (Models and Items Import)</t>
  </si>
  <si>
    <t>Dialog should be closed.
App should should stay in New status and be displayed in Edit mode</t>
  </si>
  <si>
    <t>User is logged in to import tenant.
porsche.beacon.mobileapp.testitem-0.0.7.zip app package is imported (item "Json Test Welcome email template
" is imported with package and present in items list)</t>
  </si>
  <si>
    <t>RT09030</t>
  </si>
  <si>
    <t xml:space="preserve"> Open Apps &gt; Add new &gt; Upload porsche.beacon.mobileapp.testitem-0.0.8.zip app package (with DE lang)&gt; Submit</t>
  </si>
  <si>
    <t>Open Test Welcome email template &gt; Verify lang side bar</t>
  </si>
  <si>
    <t>En and De langs should be present in lang sidebar.</t>
  </si>
  <si>
    <t>Verify Subject field stayed unmodified in En language</t>
  </si>
  <si>
    <t>All properties values should stay unmodified in En language including Subject field.</t>
  </si>
  <si>
    <t>Verify Subject field in De language</t>
  </si>
  <si>
    <t>Corresponding (different from En lang) value should be present in Subject field in De language.</t>
  </si>
  <si>
    <t>Edit &gt; Modify Subject field in De language &gt; Submit &gt;  Open Apps &gt; Add new &gt; Upload porsche.beacon.mobileapp.testitem-0.0.9.zip app package (with modified DE lang)&gt; Submit</t>
  </si>
  <si>
    <t>All properties values should stay unmodified in En language including Subject field.
Subject field value should be updated in De language</t>
  </si>
  <si>
    <t>Edit &gt; Modify Subject field in De language &gt; Submit &gt;  Open Apps &gt; Add new &gt; Upload porsche.beacon.mobileapp.testitem-0.0.10.zip app package (with modified both EN and DE langs)&gt; Submit</t>
  </si>
  <si>
    <t>#98006</t>
  </si>
  <si>
    <t>Subject field value should be updated in both En and De languages with corresponding values.</t>
  </si>
  <si>
    <t xml:space="preserve"> Open Apps &gt; Add new &gt; Upload porsche.beacon.mobileapp.testitem-0.0.11.zip app package (Json Test Welcome email template is removed from package. 
Test2 Welcome email template [EN] and Test3 Welcome email template [DE] are added to the package &gt; Submit</t>
  </si>
  <si>
    <t>&gt; Test2 Welcome email template and Test3 Welcome email template should be imported.
&gt; Json Test Welcome email template item should stay unmodified.</t>
  </si>
  <si>
    <t>Open Test2 Welcome email template [EN] and Test3 Welcome email template [DE] &gt; Verify item languages</t>
  </si>
  <si>
    <t>&gt; Test2 Welcome email template - should have only EN languge.
&gt; Test3 Welcome email template should have only DE language.</t>
  </si>
  <si>
    <t xml:space="preserve">Delete Test3 Welcome email template &gt; Open Apps &gt; Add new &gt; Upload porsche.beacon.mobileapp.testitem-0.0.12.zip app package (same as 0.0.11 version) &gt; Submit
</t>
  </si>
  <si>
    <t>Open Items &gt; Click Show Deleted &gt; Verify items in the list</t>
  </si>
  <si>
    <t>No items should be updated.
Test3 Welcome email template should stay in deleted status.</t>
  </si>
  <si>
    <t>Open Apps &gt; Add new &gt; Upload porsche.beacon.mobileapp.testitem-0.0.13.zip app package (with modified Test3 Welcome email template item) &gt; Submit</t>
  </si>
  <si>
    <t>Dialog should be displayed: "Item(s) with title(s) Json Test3 Welcome email template already exist. Do you want to overwrite?"
with Yes, No, Cancel buttons</t>
  </si>
  <si>
    <t>Open Items &gt; Open Test3 Welcome email template &gt; Verify item has  been overwritten</t>
  </si>
  <si>
    <t>Item status should be Active.
Item should be overwrittent with corresponding value from json file - in Title field.</t>
  </si>
  <si>
    <r>
      <t xml:space="preserve">User is logged in to </t>
    </r>
    <r>
      <rPr>
        <b/>
        <sz val="11"/>
        <color theme="1"/>
        <rFont val="Arial"/>
        <family val="2"/>
      </rPr>
      <t>onelang</t>
    </r>
    <r>
      <rPr>
        <sz val="11"/>
        <color theme="1"/>
        <rFont val="Arial"/>
        <family val="2"/>
        <charset val="204"/>
      </rPr>
      <t xml:space="preserve"> tenant.</t>
    </r>
  </si>
  <si>
    <t xml:space="preserve"> Open Apps &gt; Add new &gt; Upload porsche.beacon.mobileapp.testitem-0.1.14.zip app package (one item with EN and DE langs, 2nd item in DE lang)&gt; Submit</t>
  </si>
  <si>
    <t>Refresh browser page &gt; Open Items &gt; Verify imported items</t>
  </si>
  <si>
    <t>Open item &gt; Verify lang side bar</t>
  </si>
  <si>
    <t>No lang side bar should be present in the item</t>
  </si>
  <si>
    <t>Verify item's data has been imported in En json language: e.g. Verify "Subject" field</t>
  </si>
  <si>
    <t>Data should be imported from En json:
"Subject" should be: "EN Welcome to Porsche Centre"</t>
  </si>
  <si>
    <t xml:space="preserve"> Open Apps &gt; Add new &gt; Upload porsche.beacon.mobileapp.testitem-0.1.15.zip app package ( 1st picture asset is changed in the item)&gt; Submit</t>
  </si>
  <si>
    <t xml:space="preserve">Open Items &gt; Open Test Welcome email template item &gt; Verify Assets section </t>
  </si>
  <si>
    <t>1st picture in Assets section should be replaced with new one.
Item's main picture should match 1st picture in Assets section.</t>
  </si>
  <si>
    <t>Edit &gt; Remove 1st Picture from Assets section &gt; Submit&gt; Open Apps &gt; Add new &gt; Upload porsche.beacon.mobileapp.testitem-0.1.16.zip app package ( same app package as 0.1.15)&gt; Submit</t>
  </si>
  <si>
    <t>Assets should stay unmodified.</t>
  </si>
  <si>
    <t>Edit &gt; Remove any Picture from Assets section &gt; Submit &gt;  Open Apps &gt; Add new &gt; Upload porsche.beacon.mobileapp.testitem-0.1.17.zip app package (No assets in the item)&gt; Submit</t>
  </si>
  <si>
    <t>Dialog should be displayed: "Item(s) with title(s) Test Welcome email template already exist. Do you want to overwrite?"
with Yes, No, Cancel buttons</t>
  </si>
  <si>
    <t>Open Items &gt;  Open Test Welcome email template item &gt; Verify Assets section</t>
  </si>
  <si>
    <t>Assets section should be empty.
Item's placeholder should be displayed on main item's image place.</t>
  </si>
  <si>
    <t>RT09040</t>
  </si>
  <si>
    <t>Edit &gt; Modify "Key" property &gt; Submit &gt; Open Apps &gt; Add new &gt; Upload porsche.beacon.mobileapp.testitem-0.1.18.zip app package ( same app package as 0.1.17) &gt; Submit</t>
  </si>
  <si>
    <t xml:space="preserve">Open Items &gt; Verify imported items </t>
  </si>
  <si>
    <t>Item with modified "key" property should stay unmodified.
New "Test Welcome email template" should be imported.</t>
  </si>
  <si>
    <t>RTC10 - Permissions</t>
  </si>
  <si>
    <r>
      <t xml:space="preserve">"permission@ameria.de" user has NO assigned roles in UD.
Place_1 of no type is created on </t>
    </r>
    <r>
      <rPr>
        <b/>
        <sz val="11"/>
        <color theme="1"/>
        <rFont val="Arial"/>
        <family val="2"/>
      </rPr>
      <t>permissions</t>
    </r>
    <r>
      <rPr>
        <sz val="11"/>
        <color theme="1"/>
        <rFont val="Arial"/>
        <family val="2"/>
        <charset val="204"/>
      </rPr>
      <t xml:space="preserve"> tenant.
Deleted Place_2 of iBeacon type is created on </t>
    </r>
    <r>
      <rPr>
        <b/>
        <sz val="11"/>
        <color theme="1"/>
        <rFont val="Arial"/>
        <family val="2"/>
      </rPr>
      <t>permissions</t>
    </r>
    <r>
      <rPr>
        <sz val="11"/>
        <color theme="1"/>
        <rFont val="Arial"/>
        <family val="2"/>
        <charset val="204"/>
      </rPr>
      <t xml:space="preserve"> tenant.</t>
    </r>
  </si>
  <si>
    <t>CXM &gt; Try to login with "permission@ameria.de" user</t>
  </si>
  <si>
    <t>It should NOT be possible to login under user who doesn't have any permissions:
"You have no permissions assigned to you. Please, contact administrator" message should be displayed under login screen</t>
  </si>
  <si>
    <r>
      <t xml:space="preserve">Via UD API: 
&gt; create "permissiontest" role with "Login" permission only
&gt; Give to "permission@ameria.de" user access to </t>
    </r>
    <r>
      <rPr>
        <b/>
        <sz val="11"/>
        <color theme="1"/>
        <rFont val="Arial"/>
        <family val="2"/>
      </rPr>
      <t xml:space="preserve"> permissions</t>
    </r>
    <r>
      <rPr>
        <sz val="11"/>
        <color theme="1"/>
        <rFont val="Arial"/>
        <family val="2"/>
        <charset val="204"/>
      </rPr>
      <t xml:space="preserve"> tenant with "permissiontest" role
CXM &gt; Try to login with "permission@ameria.de" user
</t>
    </r>
  </si>
  <si>
    <t>It should NOT be possible to login. 'You are not authorized to access places data. To get corresponding permission, please contact administrator' notification with OK button should be shown.</t>
  </si>
  <si>
    <t>Notification should be hidden.
Login page should stay opened.</t>
  </si>
  <si>
    <r>
      <t xml:space="preserve">Via UD API: 
&gt; Give to "permission@ameria.de" user access to </t>
    </r>
    <r>
      <rPr>
        <b/>
        <sz val="11"/>
        <color theme="1"/>
        <rFont val="Arial"/>
        <family val="2"/>
      </rPr>
      <t>"manylang"</t>
    </r>
    <r>
      <rPr>
        <sz val="11"/>
        <color theme="1"/>
        <rFont val="Arial"/>
        <family val="2"/>
        <charset val="204"/>
      </rPr>
      <t xml:space="preserve"> tenant with "permissiontest" role
CXM &gt; Try to login with "permission@ameria.de" user
</t>
    </r>
  </si>
  <si>
    <t>User should be logged in successfully. 
Tenants page should be opened.
Both "empty" and "manylang" tenants should be present in the tenants list.</t>
  </si>
  <si>
    <r>
      <t xml:space="preserve">Click on  </t>
    </r>
    <r>
      <rPr>
        <b/>
        <sz val="11"/>
        <color theme="1"/>
        <rFont val="Arial"/>
        <family val="2"/>
      </rPr>
      <t>permissions</t>
    </r>
    <r>
      <rPr>
        <sz val="11"/>
        <color theme="1"/>
        <rFont val="Arial"/>
        <family val="2"/>
        <charset val="204"/>
      </rPr>
      <t xml:space="preserve"> tenant</t>
    </r>
  </si>
  <si>
    <t>You are not authorized to access places data. To get corresponding permission, please contact administrator' notification with OK button should be shown.</t>
  </si>
  <si>
    <t>OK</t>
  </si>
  <si>
    <t>Notification should be hidden.
Tenants page should stay opened.</t>
  </si>
  <si>
    <r>
      <t xml:space="preserve">Via UD API: 
&gt; Update "permissiontest" role with such permissions:
</t>
    </r>
    <r>
      <rPr>
        <b/>
        <sz val="11"/>
        <color theme="1"/>
        <rFont val="Arial"/>
        <family val="2"/>
      </rPr>
      <t>Login, CreateLocation, GetAnyLocation, ModifyOwnLocation, DeleteOwnLocation, UndeleteOwnLocation</t>
    </r>
    <r>
      <rPr>
        <sz val="11"/>
        <color theme="1"/>
        <rFont val="Arial"/>
        <family val="2"/>
        <charset val="204"/>
      </rPr>
      <t xml:space="preserve">
CXM &gt; Click on  </t>
    </r>
    <r>
      <rPr>
        <b/>
        <sz val="11"/>
        <color theme="1"/>
        <rFont val="Arial"/>
        <family val="2"/>
      </rPr>
      <t>permissions</t>
    </r>
    <r>
      <rPr>
        <sz val="11"/>
        <color theme="1"/>
        <rFont val="Arial"/>
        <family val="2"/>
        <charset val="204"/>
      </rPr>
      <t xml:space="preserve"> tenant &gt; Verify displayed tabs
</t>
    </r>
  </si>
  <si>
    <t>Places should be available.
Apps, Items tab should NOT be available.</t>
  </si>
  <si>
    <t>Verify already created places by other users should be displayed.</t>
  </si>
  <si>
    <t>Place_1 created by another user should be displayed in the places list.</t>
  </si>
  <si>
    <t>Add new, Show deleted buttons should be displayed on the footer</t>
  </si>
  <si>
    <t>Click on Place_1 &gt; Verify available buttons on the footer</t>
  </si>
  <si>
    <t>Duplicate button should be present on the footer.
Add, Edit, Delete buttons should NOT be present on the footer.</t>
  </si>
  <si>
    <t>Push F2 keyboard key</t>
  </si>
  <si>
    <t>Place should stay in view mode.</t>
  </si>
  <si>
    <t>Push Delete keyboard key</t>
  </si>
  <si>
    <t>Place should stay in view mode. No delete dialog should appear.</t>
  </si>
  <si>
    <t>Go to Places &gt; Add New &gt; Input Title, Timezone, select iBeacon device type &gt; Submit</t>
  </si>
  <si>
    <t>Place_3 should be created successfully.</t>
  </si>
  <si>
    <t>Add, Duplicate, Delete, Edit buttons should be present on the footer.</t>
  </si>
  <si>
    <t>Edit &gt; Make any changes &gt; Submit</t>
  </si>
  <si>
    <t>Place should be saved.</t>
  </si>
  <si>
    <t xml:space="preserve">Click Delete button &gt; Confirm deletion </t>
  </si>
  <si>
    <t>Place should be deleted</t>
  </si>
  <si>
    <t>Click Show Deleted button &gt; Open deleted place_3 &gt; Click Restore button &gt; Submit</t>
  </si>
  <si>
    <t>Place should be restored.</t>
  </si>
  <si>
    <t>Places &gt; Open deleted by another user Place_2 &gt; Verify available buttons</t>
  </si>
  <si>
    <t xml:space="preserve">
Restore button should NOT be displayed on the footer.</t>
  </si>
  <si>
    <r>
      <t xml:space="preserve">Via UD API: 
&gt; Update "permissiontest" role with such permissions:
Login, CreateLocation, GetAnyLocation, ModifyOwnLocation, DeleteOwnLocation, UndeleteOwnLocation,
</t>
    </r>
    <r>
      <rPr>
        <b/>
        <sz val="11"/>
        <color theme="1"/>
        <rFont val="Arial"/>
        <family val="2"/>
      </rPr>
      <t>ModifyAnyLocation, DeleteAnyLocation, UndeleteAnyLocation</t>
    </r>
    <r>
      <rPr>
        <sz val="11"/>
        <color theme="1"/>
        <rFont val="Arial"/>
        <family val="2"/>
        <charset val="204"/>
      </rPr>
      <t xml:space="preserve">
CXM &gt; Refresh browser page on deleted by another user Place_2 &gt; Verify available buttons
</t>
    </r>
  </si>
  <si>
    <t>Restore button should be only active on the footer.
Add, Duplicate buttons should be inactive.</t>
  </si>
  <si>
    <t>Click Restore button &gt; Submit</t>
  </si>
  <si>
    <t>Place should be successfully restored.</t>
  </si>
  <si>
    <t>Go to Places &gt; Open created by another user Place_1 &gt; Push Delete button &gt; Confirm</t>
  </si>
  <si>
    <t>permissions</t>
  </si>
  <si>
    <t>permission@ameria.de</t>
  </si>
  <si>
    <t>RT10010</t>
  </si>
  <si>
    <t>iBeacon place</t>
  </si>
  <si>
    <t>RT10020</t>
  </si>
  <si>
    <t xml:space="preserve">CXM &gt; manylang &gt; Places &gt; Open  iBeacon_1 place &gt; Edit &gt;  Click on … icon inside iBeacon property 
&gt; Verify buttons in displayed dialog
</t>
  </si>
  <si>
    <t>Cancel button should be available in displayed dialog.
Submit and Delete buttons should NOT be available in displayed dialog.</t>
  </si>
  <si>
    <t>&gt; Try to modify any field inside dialog.</t>
  </si>
  <si>
    <t>It should NOT be possible to edit any field in the dialog.</t>
  </si>
  <si>
    <t>Dialog should be closed.
Place should stay in Edit mode.</t>
  </si>
  <si>
    <t>Click on iBeacon field to open dropdown with available devices.</t>
  </si>
  <si>
    <t>"blank" option should be present in dropdown.
Available devices should be present in dropdown.
New option should NOT be present in dropdown.</t>
  </si>
  <si>
    <t>Select Deleted iBeacon device (e.g. 3/100) &gt; Verify buttons in displayed dialog</t>
  </si>
  <si>
    <t>Cancel button should be available in displayed dialog.
Restore button should NOT be available in displayed dialog.</t>
  </si>
  <si>
    <t>Click on iBeacon field to open dropdown with available devices &gt; Select "blank" option &gt; Submit</t>
  </si>
  <si>
    <t>Device should be unassigned from the place: iBeacon field should be empty.</t>
  </si>
  <si>
    <t>Edit &gt; Click on iBeacon field to open dropdown with available devices &gt; Select the same device that was unassigned &gt; Submit</t>
  </si>
  <si>
    <t>Device should be assigned to the place and be displayed in iBeacon field</t>
  </si>
  <si>
    <r>
      <t xml:space="preserve">Via UD API: 
&gt; Update "permissiontest" role with such permissions:
Login, CreateLocation, GetAnyLocation, ModifyOwnLocation, DeleteOwnLocation, UndeleteOwnLocation,
ModifyAnyLocation, DeleteAnyLocation, UndeleteAnyLocation, </t>
    </r>
    <r>
      <rPr>
        <b/>
        <sz val="11"/>
        <color theme="1"/>
        <rFont val="Arial"/>
        <family val="2"/>
      </rPr>
      <t xml:space="preserve">CreateDevice, ModifyDevice, RestoreDevice
</t>
    </r>
    <r>
      <rPr>
        <sz val="11"/>
        <color theme="1"/>
        <rFont val="Arial"/>
        <family val="2"/>
      </rPr>
      <t>CXM &gt; Refresh browser page  on iBeacon_1 place &gt; Edit &gt;  Click on … icon inside iBeacon property 
&gt; Verify buttons in displayed dialog</t>
    </r>
  </si>
  <si>
    <t>Cancel and Submit buttons should be available in displayed dialog.
Delete button should NOT be available in displayed dialog.</t>
  </si>
  <si>
    <t>It should be possible to edit any field in the dialog.</t>
  </si>
  <si>
    <t>Changes should be saved.
&gt; Dialog should be closed.
Place should stay in Edit mode.</t>
  </si>
  <si>
    <t>"blank" option should be present in dropdown.
Available devices should be present in dropdown.
New option should be present in dropdown.</t>
  </si>
  <si>
    <t>Cancel and Restore buttons should be available in displayed dialog.</t>
  </si>
  <si>
    <t>Push Restore button &gt; Verify available buttons</t>
  </si>
  <si>
    <t>Cancel and Submit buttons should be available in displayed dialog.</t>
  </si>
  <si>
    <t>iBeacon device should be restored and selected.
Dialog should be closed.
Place should stay in Edit mode.</t>
  </si>
  <si>
    <r>
      <t xml:space="preserve">Via UD API: 
&gt; Update "permissiontest" role with such permissions:
Login, CreateLocation, GetAnyLocation, ModifyOwnLocation, DeleteOwnLocation, UndeleteOwnLocation,
ModifyAnyLocation, DeleteAnyLocation, UndeleteAnyLocation, </t>
    </r>
    <r>
      <rPr>
        <sz val="11"/>
        <color theme="1"/>
        <rFont val="Arial"/>
        <family val="2"/>
      </rPr>
      <t>CreateDevice, ModifyDevice, RestoreDevice,</t>
    </r>
    <r>
      <rPr>
        <b/>
        <sz val="11"/>
        <color theme="1"/>
        <rFont val="Arial"/>
        <family val="2"/>
      </rPr>
      <t xml:space="preserve"> DeleteDevice
</t>
    </r>
    <r>
      <rPr>
        <sz val="11"/>
        <color theme="1"/>
        <rFont val="Arial"/>
        <family val="2"/>
      </rPr>
      <t>CXM &gt; Refresh browser page  on iBeacon_1 place &gt; Edit &gt;  Click on … icon inside iBeacon property 
&gt; Verify buttons in displayed dialog</t>
    </r>
  </si>
  <si>
    <t>Cancel, Submit and Delete buttons should be available in displayed dialog.</t>
  </si>
  <si>
    <t>Confirmation dialog should shown.</t>
  </si>
  <si>
    <t>Confirm deletion</t>
  </si>
  <si>
    <t>Dialog should be closed.
iBeacon dropdown should be empty.
Place should stay in Edit mode.</t>
  </si>
  <si>
    <t xml:space="preserve">Place should be in view mode.
iBeacon dropdown should stay empty.
</t>
  </si>
  <si>
    <t>Go to Places &gt; Open Window Place with assigned device &gt; Edit &gt; Click on "Windows Workstation" property to open dropdown with available devices &gt; Verify options in dropdown</t>
  </si>
  <si>
    <t xml:space="preserve">
Only currently assigned device should be present in dropdown.
No other VIP devices should be present in dropdown.
"blank" option should NOT be present in dropdown.</t>
  </si>
  <si>
    <r>
      <t xml:space="preserve">UD: "permission@ameria.de" user has access to </t>
    </r>
    <r>
      <rPr>
        <b/>
        <sz val="11"/>
        <color theme="1"/>
        <rFont val="Arial"/>
        <family val="2"/>
      </rPr>
      <t>manylang</t>
    </r>
    <r>
      <rPr>
        <sz val="11"/>
        <color theme="1"/>
        <rFont val="Arial"/>
        <family val="2"/>
        <charset val="204"/>
      </rPr>
      <t xml:space="preserve"> tenant with "permissiontest" role.
"permissiontest" role includes such permissions:
Login, CreateLocation, GetAnyLocation, ModifyOwnLocation, DeleteOwnLocation, UndeleteOwnLocation,
ModifyAnyLocation, DeleteAnyLocation, UndeleteAnyLocation
CXM: &gt; iBeacon_1 place with assigned iBeacon device (e.g. 2/100) is created on </t>
    </r>
    <r>
      <rPr>
        <b/>
        <sz val="11"/>
        <color theme="1"/>
        <rFont val="Arial"/>
        <family val="2"/>
      </rPr>
      <t>manylang</t>
    </r>
    <r>
      <rPr>
        <sz val="11"/>
        <color theme="1"/>
        <rFont val="Arial"/>
        <family val="2"/>
        <charset val="204"/>
      </rPr>
      <t xml:space="preserve"> tenant.
&gt; Deleted iBeacon device (e.g. 3/100) exists on tenant.
&gt; Windows place with assigned device is created.
&gt; At least two VIP devices exist in db.
"permission@ameria.de" is logged in to </t>
    </r>
    <r>
      <rPr>
        <b/>
        <sz val="11"/>
        <color theme="1"/>
        <rFont val="Arial"/>
        <family val="2"/>
      </rPr>
      <t>manylang</t>
    </r>
    <r>
      <rPr>
        <sz val="11"/>
        <color theme="1"/>
        <rFont val="Arial"/>
        <family val="2"/>
        <charset val="204"/>
      </rPr>
      <t xml:space="preserve"> tenant.</t>
    </r>
  </si>
  <si>
    <t>Windows place</t>
  </si>
  <si>
    <t>Configuration section</t>
  </si>
  <si>
    <r>
      <t xml:space="preserve">UD: "permission@ameria.de" user has access to </t>
    </r>
    <r>
      <rPr>
        <b/>
        <sz val="11"/>
        <color theme="1"/>
        <rFont val="Arial"/>
        <family val="2"/>
      </rPr>
      <t>nolang</t>
    </r>
    <r>
      <rPr>
        <sz val="11"/>
        <color theme="1"/>
        <rFont val="Arial"/>
        <family val="2"/>
        <charset val="204"/>
      </rPr>
      <t xml:space="preserve"> with "permissiontest" role.
&gt; "permission@ameria.de" user has access to </t>
    </r>
    <r>
      <rPr>
        <b/>
        <sz val="11"/>
        <color theme="1"/>
        <rFont val="Arial"/>
        <family val="2"/>
      </rPr>
      <t>manylang</t>
    </r>
    <r>
      <rPr>
        <sz val="11"/>
        <color theme="1"/>
        <rFont val="Arial"/>
        <family val="2"/>
        <charset val="204"/>
      </rPr>
      <t xml:space="preserve"> with "administrator" role.
"permissiontest" role includes such permissions:
Login, CreateLocation, GetAnyLocation, ModifyOwnLocation, DeleteOwnLocation, UndeleteOwnLocation,
ModifyAnyLocation, DeleteAnyLocation, UndeleteAnyLocation, CreateDevice, ModifyDevice, RestoreDevice, DeleteDevice
CXM: &gt; </t>
    </r>
    <r>
      <rPr>
        <b/>
        <sz val="11"/>
        <color theme="1"/>
        <rFont val="Arial"/>
        <family val="2"/>
      </rPr>
      <t>nolang</t>
    </r>
    <r>
      <rPr>
        <sz val="11"/>
        <color theme="1"/>
        <rFont val="Arial"/>
        <family val="2"/>
        <charset val="204"/>
      </rPr>
      <t xml:space="preserve"> tenant: Windows Place_1 with assigned device with added "Composer_VIPB_App_0.0.1" app is created.
CXM: &gt; </t>
    </r>
    <r>
      <rPr>
        <b/>
        <sz val="11"/>
        <color theme="1"/>
        <rFont val="Arial"/>
        <family val="2"/>
      </rPr>
      <t>manylang</t>
    </r>
    <r>
      <rPr>
        <sz val="11"/>
        <color theme="1"/>
        <rFont val="Arial"/>
        <family val="2"/>
        <charset val="204"/>
      </rPr>
      <t xml:space="preserve"> tenant: Windows Place_2 with assigned device with added "Composer_VIPB_App_0.0.1" app is created.
"permission@ameria.de" is logged in to </t>
    </r>
    <r>
      <rPr>
        <b/>
        <sz val="11"/>
        <color theme="1"/>
        <rFont val="Arial"/>
        <family val="2"/>
      </rPr>
      <t>nolang</t>
    </r>
    <r>
      <rPr>
        <sz val="11"/>
        <color theme="1"/>
        <rFont val="Arial"/>
        <family val="2"/>
        <charset val="204"/>
      </rPr>
      <t xml:space="preserve"> tenant.</t>
    </r>
  </si>
  <si>
    <t>RT10030</t>
  </si>
  <si>
    <r>
      <t xml:space="preserve">CXM &gt; </t>
    </r>
    <r>
      <rPr>
        <b/>
        <sz val="11"/>
        <color theme="1"/>
        <rFont val="Arial"/>
        <family val="2"/>
      </rPr>
      <t>nolang &gt;</t>
    </r>
    <r>
      <rPr>
        <sz val="11"/>
        <color theme="1"/>
        <rFont val="Arial"/>
        <family val="2"/>
        <charset val="204"/>
      </rPr>
      <t xml:space="preserve"> Places &gt; Open  Windows Place_1 &gt; Verify available properties sections in view mode.</t>
    </r>
  </si>
  <si>
    <t>No properties sections should be displayed on Place page in view mode.
Only "Face Api Key" property should be displayed under the Description field.</t>
  </si>
  <si>
    <t xml:space="preserve">Edit &gt; Verify available properties sections
</t>
  </si>
  <si>
    <t>No properties sections should be displayed on Place page.
Only "Face Api Key" property should be displayed under the Description field.</t>
  </si>
  <si>
    <t>Verify if Live images button is displayed on the footer</t>
  </si>
  <si>
    <t>Live images button should NOT be displayed on the footer
"+Add", Duplicate, Delete, Edit buttons should be displayed on the footer.</t>
  </si>
  <si>
    <t>Hover over mouser pointer on +Add button &gt; Verify available options</t>
  </si>
  <si>
    <t>Create new child place, Add existing place as child should be available.</t>
  </si>
  <si>
    <t xml:space="preserve">Open Places &gt; Add new &gt; Select "Windows Workstation" in device type field &gt; Verify available properties sections
</t>
  </si>
  <si>
    <r>
      <t xml:space="preserve">Cancel &gt; Go to </t>
    </r>
    <r>
      <rPr>
        <b/>
        <sz val="11"/>
        <color theme="1"/>
        <rFont val="Arial"/>
        <family val="2"/>
      </rPr>
      <t xml:space="preserve">manylang  </t>
    </r>
    <r>
      <rPr>
        <sz val="11"/>
        <color theme="1"/>
        <rFont val="Arial"/>
        <family val="2"/>
      </rPr>
      <t>tenant &gt;</t>
    </r>
    <r>
      <rPr>
        <sz val="11"/>
        <color theme="1"/>
        <rFont val="Arial"/>
        <family val="2"/>
        <charset val="204"/>
      </rPr>
      <t xml:space="preserve"> Places &gt; Open  Windows Place_2 &gt; Verify available properties sections in view mode.</t>
    </r>
  </si>
  <si>
    <t>All properties sections should be displayed:
Schedule, Configuration, Apps</t>
  </si>
  <si>
    <t>Live images button should be displayed on the footer
"+Add", File access, Live images, Duplicate, Delete, Edit buttons should be displayed on the footer.</t>
  </si>
  <si>
    <t>Edit &gt; Try to modify any property in any Section - e.g. Configuration/App Switcher/Max valid pixels</t>
  </si>
  <si>
    <t>It should be possible to modify any property field.</t>
  </si>
  <si>
    <r>
      <t xml:space="preserve">Via UD API: 
&gt; Update "permissiontest" role with such permissions:
Login, CreateLocation, GetAnyLocation, ModifyOwnLocation, DeleteOwnLocation, UndeleteOwnLocation,
ModifyAnyLocation, DeleteAnyLocation, UndeleteAnyLocation, CreateDevice, ModifyDevice, RestoreDevice, DeleteDevice, </t>
    </r>
    <r>
      <rPr>
        <b/>
        <sz val="11"/>
        <color theme="1"/>
        <rFont val="Arial"/>
        <family val="2"/>
      </rPr>
      <t>ViewAppSwitcher,  ViewEventLogMonitoring, ViewLiveMonitoring, 
ViewKinectMonitoring, ViewOfflineMonitoring, ViewHardwareMonitoring, ViewAgentUpdate, ViewAppExecution, ViewFileTransfer</t>
    </r>
    <r>
      <rPr>
        <sz val="11"/>
        <color theme="1"/>
        <rFont val="Arial"/>
        <family val="2"/>
        <charset val="204"/>
      </rPr>
      <t xml:space="preserve">
CXM &gt; Cancel &gt; Refresh browser page &gt; Go to </t>
    </r>
    <r>
      <rPr>
        <b/>
        <sz val="11"/>
        <color theme="1"/>
        <rFont val="Arial"/>
        <family val="2"/>
      </rPr>
      <t xml:space="preserve">nolang  </t>
    </r>
    <r>
      <rPr>
        <sz val="11"/>
        <color theme="1"/>
        <rFont val="Arial"/>
        <family val="2"/>
      </rPr>
      <t>tenant &gt;</t>
    </r>
    <r>
      <rPr>
        <sz val="11"/>
        <color theme="1"/>
        <rFont val="Arial"/>
        <family val="2"/>
        <charset val="204"/>
      </rPr>
      <t xml:space="preserve"> Places &gt; Open  Windows Place_1 &gt; Verify available properties sections in view mode.</t>
    </r>
  </si>
  <si>
    <t xml:space="preserve">
Configuration section should be available with such properties groups:
App Switcher, Monitoring, Screen, Update, Upload.
Schedule and Apps sections should NOT be displayed.</t>
  </si>
  <si>
    <t>Edit &gt; Try to modify any property under Configuration section - e.g. "Ping interval" except Face Api Key</t>
  </si>
  <si>
    <t>It should NOT be possible to modify any property  under Configuration section except Face Api Key</t>
  </si>
  <si>
    <t xml:space="preserve">Click on App Switcher property group to open it &gt; Try to modify any nested property - e.g. App Switcher gesture </t>
  </si>
  <si>
    <t>It should NOT be possible to modify any property inside App Switcher property group</t>
  </si>
  <si>
    <t xml:space="preserve"> Click on "Monitoring" property group to open it &gt; Click on "Availability" property sub group to open it &gt; Try to modify any nested property - e.g. "Max offline time"</t>
  </si>
  <si>
    <t>It should NOT be possible to modify any property inside "Availability" property sub group</t>
  </si>
  <si>
    <t>Click on "Depth Image" property sub group to open it &gt; Try to modify any nested property - e.g. "Error enabled"</t>
  </si>
  <si>
    <t>It should NOT be possible to modify any property inside "Depth image" property sub group</t>
  </si>
  <si>
    <t>Click on "Event log" property sub group to open it &gt; Try to modify "Interval in seconds" property value</t>
  </si>
  <si>
    <t>It should NOT be possible to modify "Interval in seconds" property value</t>
  </si>
  <si>
    <t>Verify "+Add" button is NOT  displayed in the end of "Event Log Configurations" table</t>
  </si>
  <si>
    <t>"+Add" button should NOT be displayed in the end of Event Log Configurations table after 4th row</t>
  </si>
  <si>
    <t>Open any row of  "Event Log Configurations" table - e.g. System.Error &gt; Verify it is NOT possible to modify any nested property - e.g. "Source" field</t>
  </si>
  <si>
    <t>It should NOT be possible to modify any property inside row of  "Event Log Configurations" table</t>
  </si>
  <si>
    <t>Click on "Hardware" property sub group to open it &gt; Verify "+Add" button is NOT  displayed in the end of "Open Hardware Monitor Configuration" table</t>
  </si>
  <si>
    <t>"+Add" button should NOT be displayed in the end of "Open Hardware Monitor Configuration" table after 4th row</t>
  </si>
  <si>
    <t>Open any row of  "Open Hardware Monitor Configuration" table - e.g. "Screwen.SizeTooWide" &gt; Verify it is NOT possible to modify any nested property - e.g. "Alert Error Code" field</t>
  </si>
  <si>
    <t>It should NOT be possible to modify any property inside row of  "Open Hardware Monitor Configuration" table</t>
  </si>
  <si>
    <t>Click on "Live Images" property group to open it &gt; Try to modify any nested property - e.g. "Start of deletion"</t>
  </si>
  <si>
    <t>It should NOT be possible to modify any property inside "Live images" property group</t>
  </si>
  <si>
    <t>Click on "Screen" property group to open it &gt; Try to modify any nested property - e.g. "Screen width"</t>
  </si>
  <si>
    <t>It should NOT be possible to modify any property inside "Screen" property group</t>
  </si>
  <si>
    <t>Click on "Overlapping" property subgroup to open it &gt; Try to modify any nested property - e.g. "Overlapping grid"</t>
  </si>
  <si>
    <t>It should NOT be possible to modify any property inside "Overlapping" property sub group</t>
  </si>
  <si>
    <t>Click on "Update" property group to open it &gt; Try to modify nested property - "Agent Update"</t>
  </si>
  <si>
    <t>It should NOT be possible to modify property inside "Update" property group</t>
  </si>
  <si>
    <t>Click on "Upload" property group to open it &gt; Try to modify nested property - "Enabled"</t>
  </si>
  <si>
    <t>It should NOT be possible to modify property inside "Upload" property group</t>
  </si>
  <si>
    <t>Verify "+Add" button is not displayed in the end of "File Upload configurations" table</t>
  </si>
  <si>
    <t>"+Add" button should NOT be displayed in the end of "File Upload configurations" table</t>
  </si>
  <si>
    <t>Push Cancel button &gt; Verify buttons available on the footer</t>
  </si>
  <si>
    <t>"+Add", "Duplicate", "Delete", "Edit" buttons should be available on the footer.
"Live images" button should not be available.</t>
  </si>
  <si>
    <r>
      <t xml:space="preserve">Via UD API: 
&gt; Update "permissiontest" role with such permissions:
Login, CreateLocation, GetAnyLocation, ModifyOwnLocation, DeleteOwnLocation, UndeleteOwnLocation,
ModifyAnyLocation, DeleteAnyLocation, UndeleteAnyLocation, CreateDevice, ModifyDevice, RestoreDevice, DeleteDevice, </t>
    </r>
    <r>
      <rPr>
        <sz val="11"/>
        <color theme="1"/>
        <rFont val="Arial"/>
        <family val="2"/>
      </rPr>
      <t>ViewAppSwitcher,  ViewEventLogMonitoring, ViewLiveMonitoring, 
ViewKinectMonitoring, ViewOfflineMonitoring, ViewHardwareMonitoring, ViewAgentUpdate, ViewAppExecution, ViewFileTransfer,</t>
    </r>
    <r>
      <rPr>
        <b/>
        <sz val="11"/>
        <color theme="1"/>
        <rFont val="Arial"/>
        <family val="2"/>
      </rPr>
      <t xml:space="preserve"> ChangeAppSwitcher, ChangeEventLogMonitoring, ChangeLiveMonitoring, ChangeKinectMonitoring, ChangeOfflineMonitoring, ChangeHardwareMonitoring, ChangeAgentUpdate, ChangeAppExecution, ChangeFileTransfer, ViewLiveImagesButton</t>
    </r>
    <r>
      <rPr>
        <sz val="11"/>
        <color theme="1"/>
        <rFont val="Arial"/>
        <family val="2"/>
        <charset val="204"/>
      </rPr>
      <t xml:space="preserve">
CXM &gt;  Refresh browser page</t>
    </r>
    <r>
      <rPr>
        <sz val="11"/>
        <color theme="1"/>
        <rFont val="Arial"/>
        <family val="2"/>
        <charset val="204"/>
      </rPr>
      <t xml:space="preserve"> &gt; Verify available properties sections in view mode.</t>
    </r>
  </si>
  <si>
    <t xml:space="preserve">Edit &gt; Try to modify any property under Configuration section - e.g. "Ping interval" </t>
  </si>
  <si>
    <t xml:space="preserve">It should be possible to modify any property  under Configuration section </t>
  </si>
  <si>
    <t>It should be possible to modify any property inside App Switcher property group</t>
  </si>
  <si>
    <t>It should be possible to modify any property inside "Availability" property sub group</t>
  </si>
  <si>
    <t>It should be possible to modify any property inside "Depth image" property sub group</t>
  </si>
  <si>
    <t>It should be possible to modify "Interval in seconds" property value</t>
  </si>
  <si>
    <t>Verify "+Add" button is displayed in the end of "Event Log Configurations" table</t>
  </si>
  <si>
    <t>"+Add" button should be displayed in the end of Event Log Configurations table after 4th row</t>
  </si>
  <si>
    <t>Open any row of  "Event Log Configurations" table - e.g. System.Error &gt; Verify it is possible to modify any nested property - e.g. "Source" field</t>
  </si>
  <si>
    <t>It should be possible to modify any property inside row of  "Event Log Configurations" table</t>
  </si>
  <si>
    <t>Click on "Hardware" property sub group to open it &gt; Verify "+Add" button is displayed in the end of "Open Hardware Monitor Configuration" table</t>
  </si>
  <si>
    <t>"+Add" button should be displayed in the end of "Open Hardware Monitor Configuration" table after 4th row</t>
  </si>
  <si>
    <t>Open any row of  "Open Hardware Monitor Configuration" table - e.g. "Screwen.SizeTooWide" &gt; Verify it is possible to modify any nested property - e.g. "Alert Error Code" field</t>
  </si>
  <si>
    <t>It should be possible to modify any property inside row of  "Open Hardware Monitor Configuration" table</t>
  </si>
  <si>
    <t>It should be possible to modify any property inside "Live images" property group</t>
  </si>
  <si>
    <t>It should be possible to modify any property inside "Screen" property group</t>
  </si>
  <si>
    <t>It should be possible to modify any property inside "Overlapping" property sub group</t>
  </si>
  <si>
    <t>It should be possible to modify property inside "Update" property group</t>
  </si>
  <si>
    <t>It should be possible to modify property inside "Upload" property group</t>
  </si>
  <si>
    <t>Verify "+Add" button is displayed in the end of "File Upload configurations" table</t>
  </si>
  <si>
    <t>"+Add" button should be displayed in the end of "File Upload configurations" table</t>
  </si>
  <si>
    <t>"+Add", "Live images", "Duplicate", "Delete", "Edit" buttons should be available on the footer.</t>
  </si>
  <si>
    <t>Apps section</t>
  </si>
  <si>
    <r>
      <t xml:space="preserve">UD: "permission@ameria.de" user has access to </t>
    </r>
    <r>
      <rPr>
        <b/>
        <sz val="11"/>
        <color theme="1"/>
        <rFont val="Arial"/>
        <family val="2"/>
      </rPr>
      <t>manylang</t>
    </r>
    <r>
      <rPr>
        <sz val="11"/>
        <color theme="1"/>
        <rFont val="Arial"/>
        <family val="2"/>
        <charset val="204"/>
      </rPr>
      <t xml:space="preserve"> with "permissiontest" role.
"permissiontest" role includes such permissions:
Login, CreateLocation, GetAnyLocation, ModifyOwnLocation, DeleteOwnLocation, UndeleteOwnLocation,
ModifyAnyLocation, DeleteAnyLocation, UndeleteAnyLocation
CXM </t>
    </r>
    <r>
      <rPr>
        <b/>
        <sz val="11"/>
        <color theme="1"/>
        <rFont val="Arial"/>
        <family val="2"/>
      </rPr>
      <t>manylang</t>
    </r>
    <r>
      <rPr>
        <sz val="11"/>
        <color theme="1"/>
        <rFont val="Arial"/>
        <family val="2"/>
        <charset val="204"/>
      </rPr>
      <t xml:space="preserve"> tenant: 
&gt; Windows Place_1 with assigned device with added "Composer_VIPB_App_0.0.1" app is created.
&gt; iBeacon Place with added iBeacon app is created.
"permission@ameria.de" is logged in to </t>
    </r>
    <r>
      <rPr>
        <b/>
        <sz val="11"/>
        <color theme="1"/>
        <rFont val="Arial"/>
        <family val="2"/>
      </rPr>
      <t>manylang</t>
    </r>
    <r>
      <rPr>
        <sz val="11"/>
        <color theme="1"/>
        <rFont val="Arial"/>
        <family val="2"/>
        <charset val="204"/>
      </rPr>
      <t xml:space="preserve"> tenant.</t>
    </r>
  </si>
  <si>
    <t>RT10040</t>
  </si>
  <si>
    <r>
      <t xml:space="preserve">CXM &gt; </t>
    </r>
    <r>
      <rPr>
        <b/>
        <sz val="11"/>
        <color theme="1"/>
        <rFont val="Arial"/>
        <family val="2"/>
      </rPr>
      <t>manylang &gt;</t>
    </r>
    <r>
      <rPr>
        <sz val="11"/>
        <color theme="1"/>
        <rFont val="Arial"/>
        <family val="2"/>
        <charset val="204"/>
      </rPr>
      <t xml:space="preserve"> Places &gt; Open  </t>
    </r>
    <r>
      <rPr>
        <b/>
        <sz val="11"/>
        <color theme="1"/>
        <rFont val="Arial"/>
        <family val="2"/>
      </rPr>
      <t>Windows Place_1</t>
    </r>
    <r>
      <rPr>
        <sz val="11"/>
        <color theme="1"/>
        <rFont val="Arial"/>
        <family val="2"/>
        <charset val="204"/>
      </rPr>
      <t xml:space="preserve"> &gt; Verify available properties sections in view mode.</t>
    </r>
  </si>
  <si>
    <t>No Schedule, Configuration, Apps properties sections should be displayed on Place page in view mode.
Only "Face Api Key" property should be displayed under the Description field.</t>
  </si>
  <si>
    <r>
      <t xml:space="preserve">Via UD API: 
&gt; Update "permissiontest" role with such permissions:
Login, CreateLocation, GetAnyLocation, ModifyOwnLocation, DeleteOwnLocation, UndeleteOwnLocation,
ModifyAnyLocation, DeleteAnyLocation, UndeleteAnyLocation, </t>
    </r>
    <r>
      <rPr>
        <b/>
        <sz val="11"/>
        <color theme="1"/>
        <rFont val="Arial"/>
        <family val="2"/>
      </rPr>
      <t>GetAnyScheduleEntry.</t>
    </r>
    <r>
      <rPr>
        <sz val="11"/>
        <color theme="1"/>
        <rFont val="Arial"/>
        <family val="2"/>
        <charset val="204"/>
      </rPr>
      <t xml:space="preserve">
CXM &gt; Cancel &gt; Refresh browser page &gt; Verify available properties sections in view mode.</t>
    </r>
  </si>
  <si>
    <t xml:space="preserve">
Apps section with 1 app row should be displayed.
Schedule and Configuration sections should NOT be displayed.</t>
  </si>
  <si>
    <t>&gt; "Create new child place", "Add existing place as child" should be available in Add menu.
&gt; "Add app" should NOT be available in Add menu.</t>
  </si>
  <si>
    <r>
      <t>Go to Places &gt; Open</t>
    </r>
    <r>
      <rPr>
        <b/>
        <sz val="11"/>
        <color theme="1"/>
        <rFont val="Arial"/>
        <family val="2"/>
      </rPr>
      <t xml:space="preserve"> iBeacon Place </t>
    </r>
    <r>
      <rPr>
        <sz val="11"/>
        <color theme="1"/>
        <rFont val="Arial"/>
        <family val="2"/>
        <charset val="204"/>
      </rPr>
      <t>&gt; Verify available properties sections in view mode.</t>
    </r>
  </si>
  <si>
    <t>Apps section with 1 app row should be displayed</t>
  </si>
  <si>
    <t>Edit &gt; Click on 1st app row to expand it &gt; Verify it is NOT possible to modify any property under 1st app row - e.g. try to modify "Title" field</t>
  </si>
  <si>
    <t>It should NOT be possible to modify any property under app entry</t>
  </si>
  <si>
    <t>Verify "…" icon is NOT displayed inside Car and POI fields</t>
  </si>
  <si>
    <t>"…" icon should NOT be displayed inside Car and POI fields</t>
  </si>
  <si>
    <t>Verify "Delete" icon is NOT displayed at the end of the app row</t>
  </si>
  <si>
    <t>"Delete" icon should NOT be displayed at the end of the app row</t>
  </si>
  <si>
    <t>&gt; "Add existing place as child" should be available in Add menu.
&gt; "Add app" should NOT be available in Add menu.</t>
  </si>
  <si>
    <r>
      <t>Go to Places &gt; Open</t>
    </r>
    <r>
      <rPr>
        <b/>
        <sz val="11"/>
        <color theme="1"/>
        <rFont val="Arial"/>
        <family val="2"/>
      </rPr>
      <t xml:space="preserve"> Windows Place_1 </t>
    </r>
    <r>
      <rPr>
        <sz val="11"/>
        <color theme="1"/>
        <rFont val="Arial"/>
        <family val="2"/>
      </rPr>
      <t>&gt; Click on 1st app row to expand it &gt; Verify available properties under app entry</t>
    </r>
  </si>
  <si>
    <t>Edit &gt; Verify it is NOT possible to modify any property under 1st app row - e.g. try to modify "App package" field</t>
  </si>
  <si>
    <t>"+Add", "Cancel", "Submit" should be available on 
the footer.
"Upload day" button should NOT be available on the footer.</t>
  </si>
  <si>
    <r>
      <t xml:space="preserve">Via UD API: 
&gt; Update "permissiontest" role with such permissions:
Login, CreateLocation, GetAnyLocation, ModifyOwnLocation, DeleteOwnLocation, UndeleteOwnLocation,
ModifyAnyLocation, DeleteAnyLocation, UndeleteAnyLocation, </t>
    </r>
    <r>
      <rPr>
        <sz val="11"/>
        <color theme="1"/>
        <rFont val="Arial"/>
        <family val="2"/>
      </rPr>
      <t>GetAnyScheduleEntry,</t>
    </r>
    <r>
      <rPr>
        <b/>
        <sz val="11"/>
        <color theme="1"/>
        <rFont val="Arial"/>
        <family val="2"/>
      </rPr>
      <t xml:space="preserve"> ModifyAnyScheduleEntry, CreateScheduleEntry</t>
    </r>
    <r>
      <rPr>
        <sz val="11"/>
        <color theme="1"/>
        <rFont val="Arial"/>
        <family val="2"/>
        <charset val="204"/>
      </rPr>
      <t xml:space="preserve">
CXM &gt; Refresh browser page &gt;Hover over mouser pointer on +Add button &gt; Verify available options</t>
    </r>
  </si>
  <si>
    <t>"Create new child Place", "Add existing place as child", "Add app" should be available in Add menu.</t>
  </si>
  <si>
    <r>
      <t xml:space="preserve">Edit </t>
    </r>
    <r>
      <rPr>
        <sz val="11"/>
        <color theme="1"/>
        <rFont val="Arial"/>
        <family val="2"/>
      </rPr>
      <t>&gt; Click on 1st app row to expand it &gt; Verify it is possible to modify any property under 1st app row - e.g. try to modify "App package" field</t>
    </r>
  </si>
  <si>
    <t>It should be possible to modify any property under app entry</t>
  </si>
  <si>
    <r>
      <t xml:space="preserve">Cancel &gt; Go to Places &gt; Open </t>
    </r>
    <r>
      <rPr>
        <b/>
        <sz val="11"/>
        <color theme="1"/>
        <rFont val="Arial"/>
        <family val="2"/>
      </rPr>
      <t>iBeacon Place</t>
    </r>
    <r>
      <rPr>
        <sz val="11"/>
        <color theme="1"/>
        <rFont val="Arial"/>
        <family val="2"/>
        <charset val="204"/>
      </rPr>
      <t xml:space="preserve"> &gt; Edit &gt; Click on 1st app row to expand it &gt; Verify it is possible to modify any property under 1st app row - e.g. try to modify "Title" field</t>
    </r>
  </si>
  <si>
    <t>Verify "…" icon is displayed inside Car and POI fields</t>
  </si>
  <si>
    <t>"…" icon should be displayed inside Car and POI fields</t>
  </si>
  <si>
    <t>&gt; "Add app", "Add existing place as child" should be available in Add menu.</t>
  </si>
  <si>
    <r>
      <t xml:space="preserve">Via UD API: 
&gt; Update "permissiontest" role with such permissions:
Login, CreateLocation, GetAnyLocation, ModifyOwnLocation, DeleteOwnLocation, UndeleteOwnLocation,
ModifyAnyLocation, DeleteAnyLocation, UndeleteAnyLocation, </t>
    </r>
    <r>
      <rPr>
        <sz val="11"/>
        <color theme="1"/>
        <rFont val="Arial"/>
        <family val="2"/>
      </rPr>
      <t>GetAnyScheduleEntry,</t>
    </r>
    <r>
      <rPr>
        <b/>
        <sz val="11"/>
        <color theme="1"/>
        <rFont val="Arial"/>
        <family val="2"/>
      </rPr>
      <t xml:space="preserve"> </t>
    </r>
    <r>
      <rPr>
        <sz val="11"/>
        <color theme="1"/>
        <rFont val="Arial"/>
        <family val="2"/>
      </rPr>
      <t>ModifyAnyScheduleEntry, CreateScheduleEntry,</t>
    </r>
    <r>
      <rPr>
        <b/>
        <sz val="11"/>
        <color theme="1"/>
        <rFont val="Arial"/>
        <family val="2"/>
      </rPr>
      <t xml:space="preserve"> DeleteAnyScheduleEntry</t>
    </r>
    <r>
      <rPr>
        <sz val="11"/>
        <color theme="1"/>
        <rFont val="Arial"/>
        <family val="2"/>
        <charset val="204"/>
      </rPr>
      <t xml:space="preserve">
CXM &gt; Cancel &gt; Refresh browser page &gt; Edit &gt; Click on 1st app row to expand it &gt; Verify "Delete" icon is NOT displayed at the end of the app row</t>
    </r>
  </si>
  <si>
    <t>"Delete" icon should be displayed at the end of the app row</t>
  </si>
  <si>
    <t>Push Delete button &gt; Submit</t>
  </si>
  <si>
    <t>App should be removed from the place.
Changes should be saved.</t>
  </si>
  <si>
    <r>
      <t xml:space="preserve">UD: "permission@ameria.de" user has access to </t>
    </r>
    <r>
      <rPr>
        <b/>
        <sz val="11"/>
        <color theme="1"/>
        <rFont val="Arial"/>
        <family val="2"/>
      </rPr>
      <t>nolang</t>
    </r>
    <r>
      <rPr>
        <sz val="11"/>
        <color theme="1"/>
        <rFont val="Arial"/>
        <family val="2"/>
        <charset val="204"/>
      </rPr>
      <t xml:space="preserve"> with "permissiontest" role.
"permissiontest" role includes such permissions:
Login, CreateLocation, GetAnyLocation, ModifyOwnLocation, DeleteOwnLocation, UndeleteOwnLocation,
ModifyAnyLocation, DeleteAnyLocation, UndeleteAnyLocation, GetAnyScheduleEntry, ModifyAnyScheduleEntry, CreateScheduleEntry, DeleteAnyScheduleEntry
CXM </t>
    </r>
    <r>
      <rPr>
        <b/>
        <sz val="11"/>
        <color theme="1"/>
        <rFont val="Arial"/>
        <family val="2"/>
      </rPr>
      <t>nolang</t>
    </r>
    <r>
      <rPr>
        <sz val="11"/>
        <color theme="1"/>
        <rFont val="Arial"/>
        <family val="2"/>
        <charset val="204"/>
      </rPr>
      <t xml:space="preserve"> tenant: 
&gt; Windows Place_1 with assigned device with added "Composer_VIPB_App_0.0.1" app is created.
"permission@ameria.de" is logged in to </t>
    </r>
    <r>
      <rPr>
        <b/>
        <sz val="11"/>
        <color theme="1"/>
        <rFont val="Arial"/>
        <family val="2"/>
      </rPr>
      <t>nolang</t>
    </r>
    <r>
      <rPr>
        <sz val="11"/>
        <color theme="1"/>
        <rFont val="Arial"/>
        <family val="2"/>
        <charset val="204"/>
      </rPr>
      <t xml:space="preserve"> tenant.</t>
    </r>
  </si>
  <si>
    <t>RT10050</t>
  </si>
  <si>
    <r>
      <t xml:space="preserve">Via UD API: 
&gt; Update "permissiontest" role with such permissions:
Login, CreateLocation, GetAnyLocation, ModifyOwnLocation, DeleteOwnLocation, UndeleteOwnLocation,
ModifyAnyLocation, DeleteAnyLocation, UndeleteAnyLocation, GetAnyScheduleEntry, ModifyAnyScheduleEntry, CreateScheduleEntry, DeleteAnyScheduleEntry, </t>
    </r>
    <r>
      <rPr>
        <b/>
        <sz val="11"/>
        <color theme="1"/>
        <rFont val="Arial"/>
        <family val="2"/>
      </rPr>
      <t xml:space="preserve">ViewVolume, ViewInteraction 
</t>
    </r>
    <r>
      <rPr>
        <sz val="11"/>
        <color theme="1"/>
        <rFont val="Arial"/>
        <family val="2"/>
        <charset val="204"/>
      </rPr>
      <t xml:space="preserve">
CXM &gt; nolang &gt; Places &gt; Open  Windows Place_1 &gt; Click on 1st app row to expand it &gt; Verify available properties under app entry</t>
    </r>
  </si>
  <si>
    <t>Edit &gt; Try to modify "Master Volume" property</t>
  </si>
  <si>
    <t>It should NOT be possible to modify "Master Volume" property</t>
  </si>
  <si>
    <t>Click on "Interaction" property group to open it &gt; Try to modify any nested property - e.g. "Idle timeout"</t>
  </si>
  <si>
    <t>It should NOT be possible to modify any property inside "Interaction" property group</t>
  </si>
  <si>
    <t>Click on "Focus Area" property subgroup to open it &gt; Try to modify any nested property - e.g. "Focus Area depth"</t>
  </si>
  <si>
    <t>It should NOT be possible to modify any property inside "Focus Area" property sub group</t>
  </si>
  <si>
    <r>
      <t xml:space="preserve">Via UD API: 
&gt; Update "permissiontest" role with such permissions:
Login, CreateLocation, GetAnyLocation, ModifyOwnLocation, DeleteOwnLocation, UndeleteOwnLocation,
ModifyAnyLocation, DeleteAnyLocation, UndeleteAnyLocation, GetAnyScheduleEntry, ModifyAnyScheduleEntry, CreateScheduleEntry, DeleteAnyScheduleEntry, </t>
    </r>
    <r>
      <rPr>
        <sz val="11"/>
        <color theme="1"/>
        <rFont val="Arial"/>
        <family val="2"/>
      </rPr>
      <t>ViewVolume, ViewInteraction,</t>
    </r>
    <r>
      <rPr>
        <b/>
        <sz val="11"/>
        <color theme="1"/>
        <rFont val="Arial"/>
        <family val="2"/>
      </rPr>
      <t xml:space="preserve"> ViewLivePreview, ViewDiagnostics, ModifyVolume, ViewRecordingQuality, ViewRecordingConditions, ViewDownload, ViewComposerUrls, ModifyInteraction, ViewLogo, ViewBiometrics
</t>
    </r>
    <r>
      <rPr>
        <sz val="11"/>
        <color theme="1"/>
        <rFont val="Arial"/>
        <family val="2"/>
        <charset val="204"/>
      </rPr>
      <t xml:space="preserve">
Cancel &gt; Refresh browser page &gt; Click on 1st app row to expand it &gt; Verify available properties under app entry</t>
    </r>
  </si>
  <si>
    <t>&gt; Title, Player title, Version, App package, Live Preview, Master Volume, Recording quality, Composer Service Url, Composer File Url, Gender/Age tracking, Age-/gender-based content  fields should be displayed under app entry.
&gt; Diagnostics, Download, Interaction, Screen properties groups should be displayed under app entry.</t>
  </si>
  <si>
    <t>Edit &gt; Try to modify any property under app entry for which user does NOT have modify permissiion - e.g. try to modify "Live Preview"</t>
  </si>
  <si>
    <t>It should NOT be possible to modify any property under app entry for which user does NOT have modify permissiion</t>
  </si>
  <si>
    <t>Try to modify any property under app entry for which user has modify permissiion - e.g. try to modify "App package" and  "Master Volume" property</t>
  </si>
  <si>
    <t>It should be possible to modify any property under app entry for which user has modify permissiion</t>
  </si>
  <si>
    <t>Click on "Diagnostics" property group to open it &gt; Try to modify any nested property - e.g. "Top Most"</t>
  </si>
  <si>
    <t>It should NOT be possible to modify any property inside "Diagnostics" property group</t>
  </si>
  <si>
    <t>Click on "User Recording" property subgroup to open it &gt; Try to modify any nested property - e.g. "App width"</t>
  </si>
  <si>
    <t>It should NOT be possible to modify any property inside "User Recording" property sub group</t>
  </si>
  <si>
    <t>Click on "Download" property group to open it &gt; Try to modify nested property - "Temp Media Deletion"</t>
  </si>
  <si>
    <t>It should NOT be possible to modify  "Temp Media Deletion" property inside "Download" property group</t>
  </si>
  <si>
    <t>It should be possible to modify any property inside "Interaction" property group</t>
  </si>
  <si>
    <t>It should be possible to modify any property inside "Focus Area" property sub group</t>
  </si>
  <si>
    <t>Click on "Screen" property group to open it &gt; Try to modify any nested property - e.g. "Logo location"</t>
  </si>
  <si>
    <r>
      <t xml:space="preserve">Via UD API: 
&gt; Update "permissiontest" role with such permissions:
Login, CreateLocation, GetAnyLocation, ModifyOwnLocation, DeleteOwnLocation, UndeleteOwnLocation,
ModifyAnyLocation, DeleteAnyLocation, UndeleteAnyLocation, GetAnyScheduleEntry, ModifyAnyScheduleEntry, CreateScheduleEntry, DeleteAnyScheduleEntry, </t>
    </r>
    <r>
      <rPr>
        <sz val="11"/>
        <color theme="1"/>
        <rFont val="Arial"/>
        <family val="2"/>
      </rPr>
      <t xml:space="preserve">ViewVolume, ViewInteraction, ViewLivePreview, ViewDiagnostics, ModifyVolume, ViewRecordingQuality, ViewRecordingConditions, ViewDownload, ViewComposerUrls, ModifyInteraction, ViewLogo, ViewBiometrics, </t>
    </r>
    <r>
      <rPr>
        <b/>
        <sz val="11"/>
        <color theme="1"/>
        <rFont val="Arial"/>
        <family val="2"/>
      </rPr>
      <t xml:space="preserve">ModifyLivePreview, ModifyDiagnostics, ModifyRecordingQuality, ModifyRecordingConditions, ModifyDownload, ModifyComposerUrls, ModifyLogo, ModifyBiometrics
</t>
    </r>
    <r>
      <rPr>
        <sz val="11"/>
        <color theme="1"/>
        <rFont val="Arial"/>
        <family val="2"/>
        <charset val="204"/>
      </rPr>
      <t xml:space="preserve">
Cancel &gt; Refresh browser page &gt; Edit &gt; Click on 1st app row to expand it &gt; Try to modify any property under app entry - e.g. try to modify "Live Preview", "Recording quality", "Composer Service URL", "Age-/gender-based content"</t>
    </r>
  </si>
  <si>
    <t>It should be possible to modify any property under app entry.</t>
  </si>
  <si>
    <t>It should be possible to modify any property inside "Diagnostics" property group</t>
  </si>
  <si>
    <t>It should be possible to modify any property inside "User Recording" property sub group</t>
  </si>
  <si>
    <t>It should be possible to modify  "Temp Media Deletion" property inside "Download" property group</t>
  </si>
  <si>
    <r>
      <t xml:space="preserve">UD: "permission@ameria.de" user has access to </t>
    </r>
    <r>
      <rPr>
        <b/>
        <sz val="11"/>
        <color theme="1"/>
        <rFont val="Arial"/>
        <family val="2"/>
      </rPr>
      <t>nolang</t>
    </r>
    <r>
      <rPr>
        <sz val="11"/>
        <color theme="1"/>
        <rFont val="Arial"/>
        <family val="2"/>
        <charset val="204"/>
      </rPr>
      <t xml:space="preserve"> with "permissiontest" role.
"permissiontest" role includes such permissions:
Login, CreateLocation, GetAnyLocation, ModifyOwnLocation, DeleteOwnLocation, UndeleteOwnLocation,
ModifyAnyLocation, DeleteAnyLocation, UndeleteAnyLocation, GetAnyScheduleEntry, ModifyAnyScheduleEntry, CreateScheduleEntry, DeleteAnyScheduleEntry, ViewVolume, ViewInteraction, ViewLivePreview, ViewDiagnostics, ModifyVolume, ViewRecordingQuality, ViewRecordingConditions, ViewDownload, ViewComposerUrls, ModifyInteraction, ViewLogo, ViewBiometrics, ModifyLivePreview, ModifyDiagnostics, ModifyRecordingQuality, ModifyRecordingConditions, ModifyDownload, ModifyComposerUrls, ModifyLogo, ModifyBiometrics
CXM </t>
    </r>
    <r>
      <rPr>
        <b/>
        <sz val="11"/>
        <color theme="1"/>
        <rFont val="Arial"/>
        <family val="2"/>
      </rPr>
      <t>nolang</t>
    </r>
    <r>
      <rPr>
        <sz val="11"/>
        <color theme="1"/>
        <rFont val="Arial"/>
        <family val="2"/>
        <charset val="204"/>
      </rPr>
      <t xml:space="preserve"> tenant: 
&gt; Windows Place_1 with assigned device with added "Composer_VIPB_App_0.0.1" app is created.
"permission@ameria.de" is logged in to </t>
    </r>
    <r>
      <rPr>
        <b/>
        <sz val="11"/>
        <color theme="1"/>
        <rFont val="Arial"/>
        <family val="2"/>
      </rPr>
      <t>nolang</t>
    </r>
    <r>
      <rPr>
        <sz val="11"/>
        <color theme="1"/>
        <rFont val="Arial"/>
        <family val="2"/>
        <charset val="204"/>
      </rPr>
      <t xml:space="preserve"> tenant.</t>
    </r>
  </si>
  <si>
    <t>RT10060</t>
  </si>
  <si>
    <t>CXM &gt; nolang &gt; Places &gt; Open  Windows Place_1 &gt; Edit &gt; Verify available buttons on the footer</t>
  </si>
  <si>
    <r>
      <t xml:space="preserve">Via UD API: 
&gt; Update "permissiontest" role with such permissions:
Login, CreateLocation, GetAnyLocation, ModifyOwnLocation, DeleteOwnLocation, UndeleteOwnLocation,
ModifyAnyLocation, DeleteAnyLocation, UndeleteAnyLocation, GetAnyScheduleEntry, ModifyAnyScheduleEntry, CreateScheduleEntry, DeleteAnyScheduleEntry, ViewVolume, ViewInteraction, ViewLivePreview, ViewDiagnostics, ModifyVolume, ViewRecordingQuality, ViewRecordingConditions, ViewDownload, ViewComposerUrls, ModifyInteraction, ViewLogo, ViewBiometrics, ModifyLivePreview, ModifyDiagnostics, ModifyRecordingQuality, ModifyRecordingConditions, ModifyDownload, ModifyComposerUrls, ModifyLogo, ModifyBiometrics, </t>
    </r>
    <r>
      <rPr>
        <b/>
        <sz val="11"/>
        <color theme="1"/>
        <rFont val="Arial"/>
        <family val="2"/>
      </rPr>
      <t xml:space="preserve">ManageScheduleDays, ViewSchedule
</t>
    </r>
    <r>
      <rPr>
        <sz val="11"/>
        <color theme="1"/>
        <rFont val="Arial"/>
        <family val="2"/>
        <charset val="204"/>
      </rPr>
      <t xml:space="preserve">
CXM &gt; Refresh browser page &gt; Verify available sections</t>
    </r>
  </si>
  <si>
    <t>&gt; Schedule and Apps properties sections should be displayed on Place page in view mode.
&gt; No Configuration properties sections should be displayed on Place page in view mode.
&gt; "Face Api Key" property should be displayed under the Schedule section.</t>
  </si>
  <si>
    <t>"+Add", "Upload day", "Cancel", "Submit" should be available on the footer.</t>
  </si>
  <si>
    <t>Try to modify any property under "Schedule" section - e.g. try to modify "Enabled" property</t>
  </si>
  <si>
    <t>It should NOT be possible to modify any property under "Schedule" section</t>
  </si>
  <si>
    <t>Verify NO "+Add Day" button is displayed under the schedule table</t>
  </si>
  <si>
    <t>NO "+Add Day" button should be displayed under the schedule table</t>
  </si>
  <si>
    <t>Click on "Any Day" entry in schedule table to expand it &gt; Try to modify "Day" field</t>
  </si>
  <si>
    <t>It should NOT be possible to modify  "Day" field</t>
  </si>
  <si>
    <t>Verify NO "^+", "^+" buttons are displayed on the right side of "None (Power off) field in the schedule table</t>
  </si>
  <si>
    <t>NO  "^+", "^+" buttons should be displayed on the right side of "None (Power off) field in the schedule table</t>
  </si>
  <si>
    <r>
      <t xml:space="preserve">Via UD API: 
&gt; Update "permissiontest" role with such permissions:
Login, CreateLocation, GetAnyLocation, ModifyOwnLocation, DeleteOwnLocation, UndeleteOwnLocation,
ModifyAnyLocation, DeleteAnyLocation, UndeleteAnyLocation, GetAnyScheduleEntry, ModifyAnyScheduleEntry, CreateScheduleEntry, DeleteAnyScheduleEntry, ViewVolume, ViewInteraction, ViewLivePreview, ViewDiagnostics, ModifyVolume, ViewRecordingQuality, ViewRecordingConditions, ViewDownload, ViewComposerUrls, ModifyInteraction, ViewLogo, ViewBiometrics, ModifyLivePreview, ModifyDiagnostics, ModifyRecordingQuality, ModifyRecordingConditions, ModifyDownload, ModifyComposerUrls, ModifyLogo, ModifyBiometrics, </t>
    </r>
    <r>
      <rPr>
        <sz val="11"/>
        <color theme="1"/>
        <rFont val="Arial"/>
        <family val="2"/>
      </rPr>
      <t xml:space="preserve">ManageScheduleDays, ViewSchedule, </t>
    </r>
    <r>
      <rPr>
        <b/>
        <sz val="11"/>
        <color theme="1"/>
        <rFont val="Arial"/>
        <family val="2"/>
      </rPr>
      <t xml:space="preserve">ChangeSchedule
</t>
    </r>
    <r>
      <rPr>
        <sz val="11"/>
        <color theme="1"/>
        <rFont val="Arial"/>
        <family val="2"/>
        <charset val="204"/>
      </rPr>
      <t xml:space="preserve">
CXM &gt; Cancel &gt; Refresh browser page &gt; Edit &gt; Try to modify any property under "Schedule" section - e.g. try to modify "Enabled" property</t>
    </r>
  </si>
  <si>
    <t>It should be possible to modify any property under "Schedule" section</t>
  </si>
  <si>
    <t>Verify "+Add Day" button is displayed under the schedule table</t>
  </si>
  <si>
    <t>"+Add Day" button should be displayed under the schedule table</t>
  </si>
  <si>
    <t>It should be possible to modify  "Day" field: dropdown with available days should be opened.</t>
  </si>
  <si>
    <t>Verify "^+", "^+" buttons are displayed on the right side of "None (Power off) field in the schedule table</t>
  </si>
  <si>
    <t>"^+", "^+" buttons should be displayed on the right side of "None (Power off) field in the schedule table</t>
  </si>
  <si>
    <t>Click ^+"  button  on the right side of "None (Power off) field in the schedule table</t>
  </si>
  <si>
    <t>One more schedule entry should be added.</t>
  </si>
  <si>
    <t>Try to modify "App" field</t>
  </si>
  <si>
    <t>It should be possible to modify  "App" field: dropdown with available apps should be opened.</t>
  </si>
  <si>
    <r>
      <t xml:space="preserve">UD: "permission@ameria.de" user has access to </t>
    </r>
    <r>
      <rPr>
        <b/>
        <sz val="11"/>
        <color theme="1"/>
        <rFont val="Arial"/>
        <family val="2"/>
      </rPr>
      <t>nolang</t>
    </r>
    <r>
      <rPr>
        <sz val="11"/>
        <color theme="1"/>
        <rFont val="Arial"/>
        <family val="2"/>
        <charset val="204"/>
      </rPr>
      <t xml:space="preserve"> with "permissiontest" role.
"permissiontest" role includes such permissions:
Login, CreateLocation, GetAnyLocation, ModifyOwnLocation, DeleteOwnLocation, UndeleteOwnLocation,
ModifyAnyLocation, DeleteAnyLocation, UndeleteAnyLocation
CXM </t>
    </r>
    <r>
      <rPr>
        <b/>
        <sz val="11"/>
        <color theme="1"/>
        <rFont val="Arial"/>
        <family val="2"/>
      </rPr>
      <t>nolang</t>
    </r>
    <r>
      <rPr>
        <sz val="11"/>
        <color theme="1"/>
        <rFont val="Arial"/>
        <family val="2"/>
        <charset val="204"/>
      </rPr>
      <t xml:space="preserve"> tenant: 
&gt; Windows Place_1 with assigned device_1 created by another user.
&gt; at least one more device_2 is available.
"permission@ameria.de" is logged in to </t>
    </r>
    <r>
      <rPr>
        <b/>
        <sz val="11"/>
        <color theme="1"/>
        <rFont val="Arial"/>
        <family val="2"/>
      </rPr>
      <t>nolang</t>
    </r>
    <r>
      <rPr>
        <sz val="11"/>
        <color theme="1"/>
        <rFont val="Arial"/>
        <family val="2"/>
        <charset val="204"/>
      </rPr>
      <t xml:space="preserve"> tenant.</t>
    </r>
  </si>
  <si>
    <t>RT10070</t>
  </si>
  <si>
    <t>CXM &gt; nolang &gt; Places &gt; Add New &gt; Select Windows Workstation in "Device Type" field &gt; Input required fields &gt; Click on "Windows Workstation" drop down field &gt; Verify no devices are available in dropdown</t>
  </si>
  <si>
    <t>Dropdown should NOT be opened: no device should be available to select.</t>
  </si>
  <si>
    <t>Place should be created</t>
  </si>
  <si>
    <t>Edit &gt; Click on "Windows Workstation" drop down field &gt; Verify no devices are available in dropdown</t>
  </si>
  <si>
    <t>Go to Places &gt; Open Place_1 (previously created by another user) with assigned device_1 &gt; Verify "Windows Workstation" drop down field in view mode</t>
  </si>
  <si>
    <t>Only Cancel button should be displayed.
Submit button should NOT be displayed.</t>
  </si>
  <si>
    <t>Dialog should be closed. 
Place should stay in edit mode.</t>
  </si>
  <si>
    <r>
      <t xml:space="preserve">Via UD API: 
&gt; Update "permissiontest" role with such permissions:
Login, CreateLocation, GetAnyLocation, ModifyOwnLocation, DeleteOwnLocation, UndeleteOwnLocation,
ModifyAnyLocation, DeleteAnyLocation, UndeleteAnyLocation, </t>
    </r>
    <r>
      <rPr>
        <b/>
        <sz val="11"/>
        <color theme="1"/>
        <rFont val="Arial"/>
        <family val="2"/>
      </rPr>
      <t xml:space="preserve">AssignNewStation
</t>
    </r>
    <r>
      <rPr>
        <sz val="11"/>
        <color theme="1"/>
        <rFont val="Arial"/>
        <family val="2"/>
        <charset val="204"/>
      </rPr>
      <t xml:space="preserve">
CXM &gt; Cancel &gt; Refresh browser page &gt; Edit &gt; Click on "Windows Workstation" drop down field &gt; Verify available devices in dropdown</t>
    </r>
  </si>
  <si>
    <t>&gt; All VIP devices should be displayed in drop down list.
&gt; 'blank' option should NOT be available in dropdown field.</t>
  </si>
  <si>
    <t>Select any other device_2 from the drop down &gt; Submit</t>
  </si>
  <si>
    <t>Go to Places &gt; Open previously created Place without assigned device &gt; Edit &gt; Click on "Windows Workstation" drop down field &gt; Verify available devices in dropdown</t>
  </si>
  <si>
    <t>Select device_2 (which was assigned to Place_1) from the drop down &gt; Submit</t>
  </si>
  <si>
    <t>&gt; All VIP devices should be displayed in drop down list.
&gt; 'blank' option should be available in dropdown field.</t>
  </si>
  <si>
    <t>Close dropdown &gt; Click on "…" options button inside "Windows Workstation" drop down field &gt; Verify available buttons in the dialog</t>
  </si>
  <si>
    <t>Cancel and Submit buttons should be displayed.</t>
  </si>
  <si>
    <t>It should be possible to modify "Rack Number" field.</t>
  </si>
  <si>
    <t>Dialog should be closed. 
Rack number should be saved.
Place should stay in edit mode.</t>
  </si>
  <si>
    <t>Click on "Windows Workstation" drop down field &gt; Verify available devices in dropdown</t>
  </si>
  <si>
    <t>&gt; All VIP devices should be displayed in drop down list.
&gt; 'blank' option should be available in dropdown field.
&gt; 'New" option should NOT be available in dropdown</t>
  </si>
  <si>
    <t>Select "blank" option from the dropdown &gt; Submit</t>
  </si>
  <si>
    <t>Changes should be saved successfully: Device should be unassigned from the place.</t>
  </si>
  <si>
    <r>
      <t xml:space="preserve">Via UD API: 
&gt; Update "permissiontest" role with such permissions:
Login, CreateLocation, GetAnyLocation, ModifyOwnLocation, DeleteOwnLocation, UndeleteOwnLocation,
ModifyAnyLocation, DeleteAnyLocation, UndeleteAnyLocation, </t>
    </r>
    <r>
      <rPr>
        <sz val="11"/>
        <color theme="1"/>
        <rFont val="Arial"/>
        <family val="2"/>
      </rPr>
      <t xml:space="preserve">AssignNewStation, </t>
    </r>
    <r>
      <rPr>
        <b/>
        <sz val="11"/>
        <color theme="1"/>
        <rFont val="Arial"/>
        <family val="2"/>
      </rPr>
      <t xml:space="preserve">UnassignStation
</t>
    </r>
    <r>
      <rPr>
        <sz val="11"/>
        <color theme="1"/>
        <rFont val="Arial"/>
        <family val="2"/>
        <charset val="204"/>
      </rPr>
      <t xml:space="preserve">
CXM &gt; Refresh browser page &gt; Edit &gt; Click on "Windows Workstation" drop down field &gt; Verify available devices in dropdown</t>
    </r>
  </si>
  <si>
    <r>
      <t>Via UD API: 
&gt; Update "permissiontest" role with such permissions:
Login, CreateLocation, GetAnyLocation, ModifyOwnLocation, DeleteOwnLocation, UndeleteOwnLocation,
ModifyAnyLocation, DeleteAnyLocation, UndeleteAnyLocation, A</t>
    </r>
    <r>
      <rPr>
        <sz val="11"/>
        <color theme="1"/>
        <rFont val="Arial"/>
        <family val="2"/>
      </rPr>
      <t xml:space="preserve">ssignStation, UnassignStation, </t>
    </r>
    <r>
      <rPr>
        <b/>
        <sz val="11"/>
        <color theme="1"/>
        <rFont val="Arial"/>
        <family val="2"/>
      </rPr>
      <t xml:space="preserve">CreateDevice, ModifyDevice
</t>
    </r>
    <r>
      <rPr>
        <sz val="11"/>
        <color theme="1"/>
        <rFont val="Arial"/>
        <family val="2"/>
        <charset val="204"/>
      </rPr>
      <t xml:space="preserve">
CXM &gt; Refresh browser page &gt; Edit &gt; Click on "…" options button inside "Windows Workstation" drop down field &gt; Verify available buttons in the dialog</t>
    </r>
  </si>
  <si>
    <t>RT10080</t>
  </si>
  <si>
    <t>CXM &gt; manylang tenant &gt; Verify available Tabs</t>
  </si>
  <si>
    <t>Apps tab should be available.
Places, Items tabs should NOT be available.</t>
  </si>
  <si>
    <t>"Show deleted" button should be available.
"+Add new" button should NOT be available.</t>
  </si>
  <si>
    <t>Push "insert" keyboard button</t>
  </si>
  <si>
    <t>Nothing should happen: NO "Open file" dialog window should be opened.</t>
  </si>
  <si>
    <t>Open Composer_HQ_app_1 &gt; Verify available buttons on the footer</t>
  </si>
  <si>
    <t>No footer should be displayed:  "+Add version", "Distribute", Edit buttons are NOT available.</t>
  </si>
  <si>
    <t>Click on Version to open Versions list &gt; Verify available buttons on the footer</t>
  </si>
  <si>
    <t>No buttons should be displayed: "+Add version" is NOT displayed.</t>
  </si>
  <si>
    <t>Click on available version 1.0.0 to select it &gt; Verify available buttons on the footer</t>
  </si>
  <si>
    <t>No buttons should be displayed: "+Add version" and "Delete" buttons are NOT displayed.</t>
  </si>
  <si>
    <t>Click "Delete" keyboard button</t>
  </si>
  <si>
    <t>Nothing should happen: NO delete dialog should be opened.</t>
  </si>
  <si>
    <t>Click on deleted version 2.0.0 to select it &gt; Verify available buttons on the footer</t>
  </si>
  <si>
    <t>No buttons should be displayed: "+Add version" and "Restore" buttons are NOT displayed.</t>
  </si>
  <si>
    <r>
      <t xml:space="preserve">Via UD API: 
&gt; Update "permissiontest" role with such permissions:
Login, GetAnyApp, </t>
    </r>
    <r>
      <rPr>
        <b/>
        <sz val="11"/>
        <color theme="1"/>
        <rFont val="Arial"/>
        <family val="2"/>
      </rPr>
      <t xml:space="preserve">ImportApp, ModifyOwnApp
</t>
    </r>
    <r>
      <rPr>
        <sz val="11"/>
        <color theme="1"/>
        <rFont val="Arial"/>
        <family val="2"/>
        <charset val="204"/>
      </rPr>
      <t xml:space="preserve">
CXM &gt; Refresh browser page &gt; Go to Apps &gt; Refresh browser page &gt; Verify available buttons on the footer</t>
    </r>
  </si>
  <si>
    <t>"+Add new", "Show deleted" button should be available.</t>
  </si>
  <si>
    <t>Open Composer_HQ_app_1 from the apps list &gt; Verify available buttons on the footer</t>
  </si>
  <si>
    <t>Go back to Apps &gt; Add new &gt; Try to upload the same Composer_HQ_app_1</t>
  </si>
  <si>
    <t xml:space="preserve">App should NOT be uploaded.
Dialog message with OK button should be displayed "You don't have corresponding permission, please contact administrator:"
</t>
  </si>
  <si>
    <t>Dialog should be closed.
Apps list should be displayed.</t>
  </si>
  <si>
    <r>
      <t>Push Add New button &gt; Try to upload another app Composer_HQ_app_</t>
    </r>
    <r>
      <rPr>
        <b/>
        <sz val="11"/>
        <color theme="1"/>
        <rFont val="Arial"/>
        <family val="2"/>
      </rPr>
      <t>2</t>
    </r>
  </si>
  <si>
    <t>App should be uploaded successfully.
App page should be displayed in Edit mode</t>
  </si>
  <si>
    <t>App should be saved successfully</t>
  </si>
  <si>
    <t>Refresh browser page &gt; Verify available buttons on the footer</t>
  </si>
  <si>
    <t>"Edit" button should be available.
 "+Add version", "Distribute" buttons should NOT be available.</t>
  </si>
  <si>
    <t>Click on Versions to open Versions list &gt; Select uploaded app version &gt; Verify available buttons on the footer</t>
  </si>
  <si>
    <t>Open Apps &gt; Add new &gt; Try to upload the same Composer_HQ_app_2</t>
  </si>
  <si>
    <r>
      <t>Via UD API: 
&gt; Update "permissiontest" role with such permissions:
Login, GetAnyApp, ImportApp, ModifyOwnApp,</t>
    </r>
    <r>
      <rPr>
        <b/>
        <sz val="11"/>
        <color theme="1"/>
        <rFont val="Arial"/>
        <family val="2"/>
      </rPr>
      <t xml:space="preserve"> ImportAppVersion, DeleteOwnAppVersion, UndeleteOwnAppVersion</t>
    </r>
    <r>
      <rPr>
        <sz val="11"/>
        <color theme="1"/>
        <rFont val="Arial"/>
        <family val="2"/>
        <charset val="204"/>
      </rPr>
      <t xml:space="preserve">
CXM &gt; Refresh browser page &gt; Add new &gt; Try to upload the same Composer_HQ_app_2</t>
    </r>
  </si>
  <si>
    <t>Go back to Apps &gt; Open Composer_HQ_app_1 from the apps list &gt; Verify available buttons on the footer</t>
  </si>
  <si>
    <t>"+Add version" button should be displayed on the footer.
"Distribute", "Edit" buttons are NOT available.</t>
  </si>
  <si>
    <t>Push Add version button &gt; Try to upload the same Composer_HQ_app_1</t>
  </si>
  <si>
    <t>Try to modify App title or Description field</t>
  </si>
  <si>
    <t>App should be saved.</t>
  </si>
  <si>
    <t>Click on Versions to open Versions list &gt; Select version 1.0.0 (uploaded by another user) &gt; Verify available buttons on the footer</t>
  </si>
  <si>
    <t>"+Add version" button should be displayed on the footer.
"Delete" button is NOT available.</t>
  </si>
  <si>
    <t>Select deleted version 2.0.0 (uploaded by another user) &gt; Verify available buttons on the footer</t>
  </si>
  <si>
    <t>"+Add version" button should be displayed on the footer.
"Restore" button is NOT available.</t>
  </si>
  <si>
    <t>Select version 3.0.0 (uploaded by current user) &gt; Verify available buttons on the footer</t>
  </si>
  <si>
    <t>"+Add version", Delete  buttons should be displayed on the footer.</t>
  </si>
  <si>
    <t>Push "Delete" button &gt; Select "Mark as deleted" in the displayed dialog</t>
  </si>
  <si>
    <t>Dialog should be closed. Version should change its status to deleted.</t>
  </si>
  <si>
    <t>Select this deleted version 3.0.0 &gt; Verify available buttons on the footer</t>
  </si>
  <si>
    <t>"+Add version", "Restore"  buttons should be displayed on the footer.</t>
  </si>
  <si>
    <t>App version should be restored and change its status to Available.</t>
  </si>
  <si>
    <r>
      <t>Via UD API: 
&gt; Update "permissiontest" role with such permissions:
Login, GetAnyApp, ImportApp, ModifyOwnApp,</t>
    </r>
    <r>
      <rPr>
        <b/>
        <sz val="11"/>
        <color theme="1"/>
        <rFont val="Arial"/>
        <family val="2"/>
      </rPr>
      <t xml:space="preserve"> </t>
    </r>
    <r>
      <rPr>
        <sz val="11"/>
        <color theme="1"/>
        <rFont val="Arial"/>
        <family val="2"/>
      </rPr>
      <t xml:space="preserve">ImportAppVersion, DeleteOwnAppVersion, UndeleteOwnAppVersion, </t>
    </r>
    <r>
      <rPr>
        <b/>
        <sz val="11"/>
        <color theme="1"/>
        <rFont val="Arial"/>
        <family val="2"/>
      </rPr>
      <t>ModifyAnyApp, DeleteAnyAppVersion, UndeleteAnyAppVersion</t>
    </r>
    <r>
      <rPr>
        <sz val="11"/>
        <color theme="1"/>
        <rFont val="Arial"/>
        <family val="2"/>
        <charset val="204"/>
      </rPr>
      <t xml:space="preserve">
CXM &gt; Refresh browser page &gt; Go back to Composer_HQ_app_</t>
    </r>
    <r>
      <rPr>
        <b/>
        <sz val="11"/>
        <color theme="1"/>
        <rFont val="Arial"/>
        <family val="2"/>
      </rPr>
      <t>1</t>
    </r>
    <r>
      <rPr>
        <sz val="11"/>
        <color theme="1"/>
        <rFont val="Arial"/>
        <family val="2"/>
        <charset val="204"/>
      </rPr>
      <t xml:space="preserve"> &gt; Verify available buttons on the footer</t>
    </r>
  </si>
  <si>
    <t>"+Add version", "Edit" buttons should be displayed on the footer.
"Distribute" button is NOT available.</t>
  </si>
  <si>
    <t>Edit &gt; Modify any property - e.g. Description &gt; Submit</t>
  </si>
  <si>
    <t>It should be possible to modify. Changes should be saved.</t>
  </si>
  <si>
    <t>"+Add version", "Delete" buttons should be displayed on the footer.</t>
  </si>
  <si>
    <t>Push "Delete" button &gt; Select "Delete" in the displayed dialog</t>
  </si>
  <si>
    <t>App version should be completely deleted.</t>
  </si>
  <si>
    <t>"+Add version", "Restore" buttons should be displayed on the footer.</t>
  </si>
  <si>
    <t>Go to Apps list &gt; Open iBeacon app  &gt; Verify available buttons on the footer</t>
  </si>
  <si>
    <r>
      <t>Via UD API: 
&gt; Update "permissiontest" role with such permissions:
Login, GetAnyApp, ImportApp, ModifyOwnApp,</t>
    </r>
    <r>
      <rPr>
        <b/>
        <sz val="11"/>
        <color theme="1"/>
        <rFont val="Arial"/>
        <family val="2"/>
      </rPr>
      <t xml:space="preserve"> </t>
    </r>
    <r>
      <rPr>
        <sz val="11"/>
        <color theme="1"/>
        <rFont val="Arial"/>
        <family val="2"/>
      </rPr>
      <t xml:space="preserve">ImportAppVersion, DeleteOwnAppVersion, UndeleteOwnAppVersion, ModifyAnyApp, DeleteAnyAppVersion, UndeleteAnyAppVersion, </t>
    </r>
    <r>
      <rPr>
        <b/>
        <sz val="11"/>
        <color theme="1"/>
        <rFont val="Arial"/>
        <family val="2"/>
      </rPr>
      <t>DistributeApp</t>
    </r>
    <r>
      <rPr>
        <sz val="11"/>
        <color theme="1"/>
        <rFont val="Arial"/>
        <family val="2"/>
        <charset val="204"/>
      </rPr>
      <t xml:space="preserve">
Refresh browser page &gt; Verify available buttons on the footer</t>
    </r>
  </si>
  <si>
    <t>"+Add version", "Distribute", "Edit" buttons should be displayed on the footer.</t>
  </si>
  <si>
    <t>Hover over mouse pointer on "Distribute" button &gt; Verify available options</t>
  </si>
  <si>
    <t xml:space="preserve">"App" should be available.
"Master data" should NOT be available.
</t>
  </si>
  <si>
    <r>
      <t>Via UD API: 
&gt; Update "permissiontest" role with such permissions:
Login, GetAnyApp, ImportApp, ModifyOwnApp,</t>
    </r>
    <r>
      <rPr>
        <b/>
        <sz val="11"/>
        <color theme="1"/>
        <rFont val="Arial"/>
        <family val="2"/>
      </rPr>
      <t xml:space="preserve"> </t>
    </r>
    <r>
      <rPr>
        <sz val="11"/>
        <color theme="1"/>
        <rFont val="Arial"/>
        <family val="2"/>
      </rPr>
      <t>ImportAppVersion, DeleteOwnAppVersion, UndeleteOwnAppVersion, ModifyAnyApp, DeleteAnyAppVersion, UndeleteAnyAppVersion, DistributeApp,</t>
    </r>
    <r>
      <rPr>
        <b/>
        <sz val="11"/>
        <color theme="1"/>
        <rFont val="Arial"/>
        <family val="2"/>
      </rPr>
      <t xml:space="preserve"> DistributeAppMasterData</t>
    </r>
    <r>
      <rPr>
        <sz val="11"/>
        <color theme="1"/>
        <rFont val="Arial"/>
        <family val="2"/>
        <charset val="204"/>
      </rPr>
      <t xml:space="preserve">
Refresh browser page &gt; Verify available buttons on the footer</t>
    </r>
  </si>
  <si>
    <t xml:space="preserve">"App", "Master data" should be available.
</t>
  </si>
  <si>
    <t>#98491</t>
  </si>
  <si>
    <t>RT10090</t>
  </si>
  <si>
    <t>CXM &gt; Login to manylang tenant &gt; Verify available tabs</t>
  </si>
  <si>
    <t>Only Places, Apps tabs should be present on the header.
Cars (or Items) tab should NOT be present on the header.</t>
  </si>
  <si>
    <t>Open Porsche Cars tab &gt; Verify displayed items in the list</t>
  </si>
  <si>
    <t>Add new &gt; Verify if Type drop down field is displayed</t>
  </si>
  <si>
    <t>Input all required fields &gt; Submit</t>
  </si>
  <si>
    <t>Porsche car item should be created.</t>
  </si>
  <si>
    <t>Select "Cars" icon in the filter</t>
  </si>
  <si>
    <t>Porsche car items should be present in the list.</t>
  </si>
  <si>
    <t xml:space="preserve">&gt; Add new, Import, Show deleted buttons should be available on the footer.
&gt; Follow button should NOT be present on the footer.
</t>
  </si>
  <si>
    <t>Open any Porsche car item created by another user &gt; Verify available buttons on the footer</t>
  </si>
  <si>
    <t>"Delete", "Duplicate", "Edit" buttons should be available on the footer.</t>
  </si>
  <si>
    <t>Open Items tab &gt; Verify displayed items in the list</t>
  </si>
  <si>
    <t>Go back to Items list &gt; Open Used car item (created by another user) &gt; Verify available buttons on the footer</t>
  </si>
  <si>
    <t>No footer should be displayed.
"Delete", "Duplicate", "Edit" buttons should NOT be available on the footer.</t>
  </si>
  <si>
    <t>Push "Delete" keyboard key</t>
  </si>
  <si>
    <t>Nothing should happen: Delete confirmation dialog should NOT be displayed.</t>
  </si>
  <si>
    <t>"Import", "Cancel", "Submit" buttons should be available on the footer.</t>
  </si>
  <si>
    <t>Make any changes &gt; Submit</t>
  </si>
  <si>
    <t>Open Items list &gt; Add new &gt; Verify if Type drop down field is displayed</t>
  </si>
  <si>
    <t>Click on "Type" dropdown field &gt; Verify available options</t>
  </si>
  <si>
    <t>Nothing should happen: Items list page is displayed - No add new item page is displayed.</t>
  </si>
  <si>
    <t>&gt; All available item types should be present in Filter dropdown:
All types, Cars, Porsche car, Used car, PDF car, Customer Profile, Email template, Employee, Event or promotion, Point of Interest, Service booking.
&gt; Porsche car, Used car, PDF car icons should be displayed as child to Car icon.</t>
  </si>
  <si>
    <t>Push Add New button &gt; Click on Type drop down &gt; Verify available options</t>
  </si>
  <si>
    <t>All available item types should be present in Type dropdown:
Porsche car, Used car, PDF car, Customer Profile, Email template, Employee, Event or promotion, Point of Interest, Service booking.</t>
  </si>
  <si>
    <t>Verify Filter field</t>
  </si>
  <si>
    <t>Add new Porsche Car page should be displayed.
No Type drop down field should be present on the page.</t>
  </si>
  <si>
    <t>All type "cube" filter icon should be present inside Filter field.</t>
  </si>
  <si>
    <t>NO all types "cube" icon should be shown inside filter field:
NO any other (e.g. "Cars" or "Porsche car") icon should be shown inside filter field.</t>
  </si>
  <si>
    <t>Click on "cube" icon inside Filter field &gt; Verify available filter options</t>
  </si>
  <si>
    <t>Type drop down field should be present on the page.</t>
  </si>
  <si>
    <t>&gt; "Porsche car", "Used car" should be available.
&gt; "Car" item type should NOT be available.
&gt; Any other item type - e.g. Email Template and Pdf car should NOT be available.</t>
  </si>
  <si>
    <t>Click inside filter field on "cube" icon &gt; Verify available items icons in drop down</t>
  </si>
  <si>
    <t>NO all types "cube" icon should be shown inside filter field:
- NO "email template" icon should be shown inside filter field:
- NO any other (e.g. "Cars" or "Porsche car") icon should be shown inside filter field.</t>
  </si>
  <si>
    <r>
      <t xml:space="preserve">UD: "permission@ameria.de" user has access to </t>
    </r>
    <r>
      <rPr>
        <b/>
        <sz val="11"/>
        <color theme="1"/>
        <rFont val="Arial"/>
        <family val="2"/>
      </rPr>
      <t>manylang</t>
    </r>
    <r>
      <rPr>
        <sz val="11"/>
        <color theme="1"/>
        <rFont val="Arial"/>
        <family val="2"/>
        <charset val="204"/>
      </rPr>
      <t xml:space="preserve"> and </t>
    </r>
    <r>
      <rPr>
        <b/>
        <sz val="11"/>
        <color theme="1"/>
        <rFont val="Arial"/>
        <family val="2"/>
      </rPr>
      <t>nolang</t>
    </r>
    <r>
      <rPr>
        <sz val="11"/>
        <color theme="1"/>
        <rFont val="Arial"/>
        <family val="2"/>
        <charset val="204"/>
      </rPr>
      <t xml:space="preserve"> tenant with "permissiontest" role.
"permissiontest" role includes such permissions:
Login, GetAnyApp
CXM: such apps already imported by another user:
&gt; Composer_HQ_app_1: TWO versions (1 version is marked as "deleted")
&gt; Player app
&gt; iBeacon app (v. 2.1.229 with permissions for car model) is uploaded.
"permission@ameria.de" is logged in to </t>
    </r>
    <r>
      <rPr>
        <b/>
        <sz val="11"/>
        <color theme="1"/>
        <rFont val="Arial"/>
        <family val="2"/>
      </rPr>
      <t>manylang</t>
    </r>
    <r>
      <rPr>
        <sz val="11"/>
        <color theme="1"/>
        <rFont val="Arial"/>
        <family val="2"/>
        <charset val="204"/>
      </rPr>
      <t xml:space="preserve"> tenant.</t>
    </r>
  </si>
  <si>
    <t>RT10100</t>
  </si>
  <si>
    <t>Places, Apps, Items tabs should be present on the header.</t>
  </si>
  <si>
    <t>Open Items tab &gt; Verify available items in the list</t>
  </si>
  <si>
    <t>&gt; Items of "Car" and "Event or Promotion" types should be present in the list.
&gt; Items of "Porsche car" or any other type should NOT be present in the list.</t>
  </si>
  <si>
    <t>Add new "Event or Promotion" page should be displayed.
No Type drop down field should be present on the page.</t>
  </si>
  <si>
    <t>"Delete", "Duplicate", "Edit" buttons should be available on the footer.
"Push" button should NOT be available on the footer.</t>
  </si>
  <si>
    <t>"Push", "Delete", "Duplicate", "Edit" buttons should be available on the footer.</t>
  </si>
  <si>
    <t>Edit &gt; Click inside Picture property on asset thumbnail to open Media Library &gt; Verify available assets</t>
  </si>
  <si>
    <t>Only one currently selected asset should be displayed in media library.
No more assets uploaded by another users should be present in Media library.</t>
  </si>
  <si>
    <t>Upload, Clear selection, Share, Modify, Cancel, Submit buttons should be available on the footer.</t>
  </si>
  <si>
    <t>Hover over mouse pointer on "Share" button &gt; Verify available options</t>
  </si>
  <si>
    <t>"Copy URL", "Download" options should be available.
"Distribute" option should NOT be available.</t>
  </si>
  <si>
    <t>All assets (with valid format/aspect ratio for current property where Media Library was opened from) should be displayed in media library including assets uploaded by another users should be present in Media library.</t>
  </si>
  <si>
    <t>"Copy URL", "Download", "Distribute" options should be available.</t>
  </si>
  <si>
    <t>Open Apps &gt; Open iBeacon app &gt; Edit &gt; Texts &gt; Emails &gt; Click on "…" inside "Welcome new customer" field</t>
  </si>
  <si>
    <t>Dialog message with "Ok" button should opened: "There are no items to be added"</t>
  </si>
  <si>
    <t xml:space="preserve">Push "OK" button </t>
  </si>
  <si>
    <t xml:space="preserve">Dialog should be closed. </t>
  </si>
  <si>
    <t>Dialog with available items list of email template type should be opened.</t>
  </si>
  <si>
    <t>Login</t>
  </si>
  <si>
    <t>Place</t>
  </si>
  <si>
    <t>Covered in</t>
  </si>
  <si>
    <t>Comment</t>
  </si>
  <si>
    <t>CreateLocation</t>
  </si>
  <si>
    <t>GetAnyLocation</t>
  </si>
  <si>
    <t>ModifyOwnLocation</t>
  </si>
  <si>
    <t>ModifyAnyLocation</t>
  </si>
  <si>
    <t>DeleteOwnLocation</t>
  </si>
  <si>
    <t> DeleteAnyLocation</t>
  </si>
  <si>
    <t>UndeleteOwnLocation</t>
  </si>
  <si>
    <t>UndeleteAnyLocation</t>
  </si>
  <si>
    <t>iBeacon Place</t>
  </si>
  <si>
    <t>CreateDevice</t>
  </si>
  <si>
    <t>RT10020, RT10070</t>
  </si>
  <si>
    <t>ModifyDevice</t>
  </si>
  <si>
    <t>RestoreDevice</t>
  </si>
  <si>
    <t>DeleteDevice</t>
  </si>
  <si>
    <t>Windows Place</t>
  </si>
  <si>
    <t>AssignNewStation</t>
  </si>
  <si>
    <t>UnassignStation</t>
  </si>
  <si>
    <t>ViewAppSwitcher</t>
  </si>
  <si>
    <t>ChangeAppSwitcher</t>
  </si>
  <si>
    <t> ViewEventLogMonitoring</t>
  </si>
  <si>
    <t>ChangeEventLogMonitoring</t>
  </si>
  <si>
    <t>ViewLiveMonitoring</t>
  </si>
  <si>
    <t>ChangeLiveMonitoring</t>
  </si>
  <si>
    <t>ViewKinectMonitoring</t>
  </si>
  <si>
    <t>ChangeKinectMonitoring</t>
  </si>
  <si>
    <t>ViewOfflineMonitoring</t>
  </si>
  <si>
    <t>ChangeOfflineMonitoring</t>
  </si>
  <si>
    <t>ViewHardwareMonitoring</t>
  </si>
  <si>
    <t>ChangeHardwareMonitoring</t>
  </si>
  <si>
    <t>ViewAgentUpdate</t>
  </si>
  <si>
    <t>ChangeAgentUpdate</t>
  </si>
  <si>
    <t>ViewAppExecution</t>
  </si>
  <si>
    <t>Covers Configuration properties: Ping Interval, Kill Timeout, Rebbot interval</t>
  </si>
  <si>
    <t>ChangeAppExecution</t>
  </si>
  <si>
    <t>Also covers Screen property group</t>
  </si>
  <si>
    <t>ViewFileTransfer</t>
  </si>
  <si>
    <t>ChangeFileTransfer</t>
  </si>
  <si>
    <t>ViewLiveImagesButton</t>
  </si>
  <si>
    <t>Windows Place with Apps</t>
  </si>
  <si>
    <t>ManageScheduleDays</t>
  </si>
  <si>
    <t>ViewSchedule</t>
  </si>
  <si>
    <t>ChangeSchedule</t>
  </si>
  <si>
    <t>CreateScheduleEntry</t>
  </si>
  <si>
    <t>GetAnyScheduleEntry</t>
  </si>
  <si>
    <t>ModifyAnyScheduleEntry</t>
  </si>
  <si>
    <t>DeleteAnyScheduleEntry</t>
  </si>
  <si>
    <t>ViewLivePreview</t>
  </si>
  <si>
    <t>ModifyLivePreview</t>
  </si>
  <si>
    <t>ViewDiagnostics</t>
  </si>
  <si>
    <t>ModifyDiagnostics</t>
  </si>
  <si>
    <t>ViewVolume</t>
  </si>
  <si>
    <t>ModifyVolume</t>
  </si>
  <si>
    <t>ViewRecordingQuality</t>
  </si>
  <si>
    <t>ModifyRecordingQuality</t>
  </si>
  <si>
    <t>ViewRecordingConditions</t>
  </si>
  <si>
    <t>ModifyRecordingConditions</t>
  </si>
  <si>
    <t>ViewDownload</t>
  </si>
  <si>
    <t>ModifyDownload</t>
  </si>
  <si>
    <t>ViewComposerUrls</t>
  </si>
  <si>
    <t>ModifyComposerUrls</t>
  </si>
  <si>
    <t>ViewInteraction</t>
  </si>
  <si>
    <t>ModifyInteraction</t>
  </si>
  <si>
    <t>ViewLogo</t>
  </si>
  <si>
    <t>ModifyLogo</t>
  </si>
  <si>
    <t>ViewBiometrics</t>
  </si>
  <si>
    <t>ModifyBiometrics</t>
  </si>
  <si>
    <t>BrowseFileAccessMaintenance</t>
  </si>
  <si>
    <t>CreateFolderFileAccessMaintenance</t>
  </si>
  <si>
    <t>DeleteFileAccessMaintenance</t>
  </si>
  <si>
    <t>ExtractFileAccessMaintenance</t>
  </si>
  <si>
    <t>DownloadFileAccessMaintenance</t>
  </si>
  <si>
    <t>UploadNewFileAccessMaintenance</t>
  </si>
  <si>
    <t>UploadOverwriteFileAccessMaintenance</t>
  </si>
  <si>
    <t>ClipboardFileAccessMaintenance</t>
  </si>
  <si>
    <t>ViewFileAccessMaintenance</t>
  </si>
  <si>
    <t>FindFileAccessMaintenance</t>
  </si>
  <si>
    <t>ExecuteScriptFileAccessMaintenance</t>
  </si>
  <si>
    <t>ExecuteApplicationFileAccessMaintenance</t>
  </si>
  <si>
    <t>WakeUpStation</t>
  </si>
  <si>
    <t>HibernateStation</t>
  </si>
  <si>
    <t>RebootStation</t>
  </si>
  <si>
    <t>ModifyScheduleEntryFromStation</t>
  </si>
  <si>
    <t>App</t>
  </si>
  <si>
    <t>ImportApp</t>
  </si>
  <si>
    <t>GetAnyApp</t>
  </si>
  <si>
    <t>ModifyOwnApp</t>
  </si>
  <si>
    <t>ModifyAnyApp</t>
  </si>
  <si>
    <t>ImportAppVersion</t>
  </si>
  <si>
    <t>DeleteOwnAppVersion</t>
  </si>
  <si>
    <t>DeleteAnyAppVersion</t>
  </si>
  <si>
    <t>UndeleteOwnAppVersion</t>
  </si>
  <si>
    <t>UndeleteAnyAppVersion</t>
  </si>
  <si>
    <t>DistributeApp</t>
  </si>
  <si>
    <t>DistributeAppMasterData</t>
  </si>
  <si>
    <t>Item</t>
  </si>
  <si>
    <t>CreateModel</t>
  </si>
  <si>
    <t>ModifyModel</t>
  </si>
  <si>
    <t>FollowItems</t>
  </si>
  <si>
    <t>PushItems</t>
  </si>
  <si>
    <t>DistributeAsset</t>
  </si>
  <si>
    <t>ViewAllUploadedAssets</t>
  </si>
  <si>
    <t>ViewCar</t>
  </si>
  <si>
    <t>ChangeCar</t>
  </si>
  <si>
    <t>ViewPorscheCar</t>
  </si>
  <si>
    <t>ChangePorscheCar</t>
  </si>
  <si>
    <t>ViewPorscheUsedCar</t>
  </si>
  <si>
    <t>ModifyPorscheUsedCar</t>
  </si>
  <si>
    <t>ViewPorschePdfCar</t>
  </si>
  <si>
    <t>ModifyPorschePdfCar</t>
  </si>
  <si>
    <t>ViewAnnouncement</t>
  </si>
  <si>
    <t>ModifyAnnouncement</t>
  </si>
  <si>
    <t> ViewEmailTemplate</t>
  </si>
  <si>
    <t>RT10090, RT10100</t>
  </si>
  <si>
    <t>ModifyEmailTemplate</t>
  </si>
  <si>
    <t>ViewPOI</t>
  </si>
  <si>
    <t>ModifyPOI</t>
  </si>
  <si>
    <t>ViewPorscheEmployee</t>
  </si>
  <si>
    <t>ModifyPorscheEmployee</t>
  </si>
  <si>
    <t>ViewPorscheProfile</t>
  </si>
  <si>
    <t>ModifyPorscheProfile</t>
  </si>
  <si>
    <t>ViewServiceBooking</t>
  </si>
  <si>
    <t>ModifyServiceBooking</t>
  </si>
  <si>
    <t> ModifyEngelhornUser</t>
  </si>
  <si>
    <t>ViewEngelhornUser</t>
  </si>
  <si>
    <t>ChangeMvCar</t>
  </si>
  <si>
    <t>ViewMvCar</t>
  </si>
  <si>
    <t>Test Files</t>
  </si>
  <si>
    <t>Test</t>
  </si>
  <si>
    <t>DPT</t>
  </si>
  <si>
    <t>system@ameria.de</t>
  </si>
  <si>
    <t>emails</t>
  </si>
  <si>
    <r>
      <t xml:space="preserve">User is logged in to </t>
    </r>
    <r>
      <rPr>
        <b/>
        <sz val="11"/>
        <color theme="1"/>
        <rFont val="Arial"/>
        <family val="2"/>
      </rPr>
      <t>emails</t>
    </r>
    <r>
      <rPr>
        <sz val="11"/>
        <color theme="1"/>
        <rFont val="Arial"/>
        <family val="2"/>
        <charset val="204"/>
      </rPr>
      <t xml:space="preserve"> tenant.
iBeacon app is imported on tenant.
"Welcome email template" item is selected in iBeacon app/Texts/Emails/Welcome new customer field.
Items &gt; Open "Welcome email template" item &gt; Modify email template to have different values in En and De languages: e.g. insert En prefix to Subject, Body, Sender Name fields and De prefix to corresponding fields in De language &gt; Submit</t>
    </r>
  </si>
  <si>
    <t>Items &gt; Add New &gt; Select "Customer Profile" in Type field &gt; Input Salutation, Given Name, Family Name, Email address: "autotest@ameria.de" Proffered language: "en", Home showroom: "emails", Mobile App ID: "porsche.beacon.mobileapp" &gt; Submit &gt; Verify Welcome email is received by autotest@ameria.de user.</t>
  </si>
  <si>
    <t>User is logged in to emails tenant.
iBeacon app is imported on tenant.
"Welcome email template" item is selected in iBeacon app/Texts/Emails/Welcome new customer field.
"Beacon System" user has "Porsche Beacon System Role" on porsche9699001 tenant. 
Items &gt; Open "Welcome email template" item &gt; Modify email template to have different values in En and De languages: e.g. insert En prefix to Subject, Body, Sender Name fields and De prefix to corresponding fields in De language &gt; Submit</t>
  </si>
  <si>
    <r>
      <t xml:space="preserve">Using API: Item: POST/items: add saved item id to the json data and post it
{
 "$schema": "http://virtualpromoter.com/schemas/Porsche/profile.json",
 </t>
    </r>
    <r>
      <rPr>
        <b/>
        <sz val="11"/>
        <color rgb="FFFF0000"/>
        <rFont val="Arial"/>
        <family val="2"/>
      </rPr>
      <t>"id": {id},</t>
    </r>
    <r>
      <rPr>
        <sz val="11"/>
        <color theme="1"/>
        <rFont val="Arial"/>
        <family val="2"/>
        <charset val="204"/>
      </rPr>
      <t xml:space="preserve">
 "lang": "en",
 "salutation":"Mr.",
 "title":"Dr",
 "givenName": "QaAuto",
 "familyName": "QaAuto",
 "email": "autotest@ameria.de",
 "mobileNumber":"+380930000000",
 "preferredLanguage": "en",
 "carsOfInterest": ["911","Panamera"],
 "contactByPhone": true,
 "contactByMail": false,
 "defaultPlace":" emails",
 "mobileDevice": "iPhone7,2",
 "mobileApplicationId": "E4DE3311-3EE5-4FA0-B410-BF2DCF29C210"
}
&gt; Open CX/Items &gt; Verify item has been updated.</t>
    </r>
  </si>
  <si>
    <r>
      <t xml:space="preserve">Using API: Item: POST/items: remove item id from json data and set lang: de and preferredLanguage: de.
{
 "$schema": "http://virtualpromoter.com/schemas/Porsche/profile.json",
</t>
    </r>
    <r>
      <rPr>
        <b/>
        <sz val="11"/>
        <color rgb="FFFF0000"/>
        <rFont val="Arial"/>
        <family val="2"/>
      </rPr>
      <t xml:space="preserve"> "lang": "de",</t>
    </r>
    <r>
      <rPr>
        <sz val="11"/>
        <color theme="1"/>
        <rFont val="Arial"/>
        <family val="2"/>
        <charset val="204"/>
      </rPr>
      <t xml:space="preserve">
 "salutation":"Mr.",
 "title":"Dr",
 "givenName": "QaAuto",
 "familyName": "QaAuto",
 "email": "autotest@ameria.de",
 "mobileNumber":"+380930000000",
</t>
    </r>
    <r>
      <rPr>
        <b/>
        <sz val="11"/>
        <color rgb="FFFF0000"/>
        <rFont val="Arial"/>
        <family val="2"/>
      </rPr>
      <t xml:space="preserve"> "preferredLanguage": "de"</t>
    </r>
    <r>
      <rPr>
        <sz val="11"/>
        <color theme="1"/>
        <rFont val="Arial"/>
        <family val="2"/>
        <charset val="204"/>
      </rPr>
      <t xml:space="preserve">,
 "carsOfInterest": ["911","Panamera"],
 "contactByPhone": true,
 "contactByMail": false,
 "defaultPlace":" emails",
 "mobileDevice": "iPhone7,2",
 "mobileApplicationId": "E4DE3311-3EE5-4FA0-B410-BF2DCF29C210"
}
&gt; Open CX/Items &gt; Verify created item </t>
    </r>
  </si>
  <si>
    <r>
      <t xml:space="preserve">Using API: Item: POST/items: set preferredLanguage: fr.
{
 "$schema": "http://virtualpromoter.com/schemas/Porsche/profile.json",
</t>
    </r>
    <r>
      <rPr>
        <sz val="11"/>
        <rFont val="Arial"/>
        <family val="2"/>
      </rPr>
      <t xml:space="preserve"> "lang": "de",</t>
    </r>
    <r>
      <rPr>
        <sz val="11"/>
        <color theme="1"/>
        <rFont val="Arial"/>
        <family val="2"/>
        <charset val="204"/>
      </rPr>
      <t xml:space="preserve">
 "salutation":"Mr.",
 "title":"Dr",
 "givenName": "QaAuto",
 "familyName": "QaAuto",
 "email": "autotest@ameria.de",
 "mobileNumber":"+380930000000",
</t>
    </r>
    <r>
      <rPr>
        <b/>
        <sz val="11"/>
        <color rgb="FFFF0000"/>
        <rFont val="Arial"/>
        <family val="2"/>
      </rPr>
      <t xml:space="preserve"> "preferredLanguage": "fr"</t>
    </r>
    <r>
      <rPr>
        <sz val="11"/>
        <color theme="1"/>
        <rFont val="Arial"/>
        <family val="2"/>
        <charset val="204"/>
      </rPr>
      <t>,
 "carsOfInterest": ["911","Panamera"],
 "contactByPhone": true,
 "contactByMail": false,
 "defaultPlace":" emails",
 "mobileDevice": "iPhone7,2",
 "mobileApplicationId": "E4DE3311-3EE5-4FA0-B410-BF2DCF29C210"
}
&gt; Open CX/Items &gt; Verify created item</t>
    </r>
  </si>
  <si>
    <r>
      <t xml:space="preserve">Using API: Item: POST/items: set  language which doesn't exist on tenant - e.g. "lang": "fr"
{
 "$schema": "http://virtualpromoter.com/schemas/Porsche/profile.json",
</t>
    </r>
    <r>
      <rPr>
        <b/>
        <sz val="11"/>
        <color rgb="FFFF0000"/>
        <rFont val="Arial"/>
        <family val="2"/>
      </rPr>
      <t xml:space="preserve"> "lang": "fr",</t>
    </r>
    <r>
      <rPr>
        <sz val="11"/>
        <color theme="1"/>
        <rFont val="Arial"/>
        <family val="2"/>
        <charset val="204"/>
      </rPr>
      <t xml:space="preserve">
 "salutation":"Mr.",
 "title":"Dr",
 "givenName": "QaAuto",
 "familyName": "QaAuto",
 "email": "autotest@ameria.de",
 "mobileNumber":"+380930000000",
</t>
    </r>
    <r>
      <rPr>
        <sz val="11"/>
        <rFont val="Arial"/>
        <family val="2"/>
      </rPr>
      <t xml:space="preserve"> "preferredLanguage": "fr",</t>
    </r>
    <r>
      <rPr>
        <sz val="11"/>
        <color theme="1"/>
        <rFont val="Arial"/>
        <family val="2"/>
        <charset val="204"/>
      </rPr>
      <t xml:space="preserve">
 "carsOfInterest": ["911","Panamera"],
 "contactByPhone": true,
 "contactByMail": false,
 "defaultPlace":" emails",
 "mobileDevice": "iPhone7,2",
 "mobileApplicationId": "E4DE3311-3EE5-4FA0-B410-BF2DCF29C210"
}</t>
    </r>
  </si>
  <si>
    <t>User is logged in to emails tenant.
iBeacon app is imported on tenant.
Place of no type is created.</t>
  </si>
  <si>
    <t>User is logged in to emails tenant.
iBeacon app is imported on tenant.
Place of no type is created.
autotest@ameria.de is set as Service booking recipient in iBeacon app/Texts/Emails/SERVICE BOOKING RECIPIENT.
"Service booking template" item is selected in iBeacon app/Texts/Emails/Service booking template field.</t>
  </si>
  <si>
    <t>Using API: Item: POST/items
tenant: emails
app-id: porsche.beacon.mobileapp
api-key: B426BC453CAC4F89BEA579DAB6C25564
Post json data:
{
 "$schema": "http://virtualpromoter.com/schemas/Porsche/serviceBooking.json#",
 "lang": "en",
 "givenName": "QaAuto",
 "familyName": "QaAuto",
 "email": "autotest@ameria.de",
 "mobileNumber": "+666666",
 "desiredDate": "2018-01-05"
}</t>
  </si>
  <si>
    <t>RT03021</t>
  </si>
  <si>
    <t>Confirm the deletion</t>
  </si>
  <si>
    <t>Confirmation dialog should be closed. Ar lang should be deleted from lang side bar.
"+" icon should be displayed on lang side bar.</t>
  </si>
  <si>
    <r>
      <t xml:space="preserve">UD: "permission@ameria.de" user has access to:
- </t>
    </r>
    <r>
      <rPr>
        <b/>
        <sz val="11"/>
        <rFont val="Arial"/>
        <family val="2"/>
      </rPr>
      <t>manylang</t>
    </r>
    <r>
      <rPr>
        <sz val="11"/>
        <rFont val="Arial"/>
        <family val="2"/>
        <charset val="204"/>
      </rPr>
      <t xml:space="preserve"> tenant with "permissiontest" role.
- </t>
    </r>
    <r>
      <rPr>
        <b/>
        <sz val="11"/>
        <rFont val="Arial"/>
        <family val="2"/>
      </rPr>
      <t>onelang</t>
    </r>
    <r>
      <rPr>
        <sz val="11"/>
        <rFont val="Arial"/>
        <family val="2"/>
        <charset val="204"/>
      </rPr>
      <t xml:space="preserve"> tenant with "admin" role.
"permissiontest" role includes such permissions:
Login, GetAnyLocation, GetAnyApp, ImportApp, ImportAppVersion.
CXM: iBeacon (v. 2.1.229 with permissions for car model) app is already imported to both manylang and onelang tenants.
- At least one item of following types already create on manylang tenant:
</t>
    </r>
    <r>
      <rPr>
        <sz val="11"/>
        <rFont val="Arial"/>
        <family val="2"/>
      </rPr>
      <t>- Car</t>
    </r>
    <r>
      <rPr>
        <sz val="11"/>
        <rFont val="Arial"/>
        <family val="2"/>
        <charset val="204"/>
      </rPr>
      <t xml:space="preserve">
- Porsche Car item
- Used car
- Email template
</t>
    </r>
  </si>
  <si>
    <r>
      <t xml:space="preserve">Via UD API: 
&gt; Update "permissiontest" role with such permissions:
Login, GetAnyLocation, GetAnyApp, ImportApp, ImportAppVersion, </t>
    </r>
    <r>
      <rPr>
        <b/>
        <sz val="11"/>
        <rFont val="Arial"/>
        <family val="2"/>
      </rPr>
      <t>ChangePorscheCar, viewPorscheCar.</t>
    </r>
    <r>
      <rPr>
        <sz val="11"/>
        <rFont val="Arial"/>
        <family val="2"/>
        <charset val="204"/>
      </rPr>
      <t xml:space="preserve">
&gt; CXM &gt; Refresh browser page &gt; Verify available tabs</t>
    </r>
  </si>
  <si>
    <r>
      <t xml:space="preserve">Places, Apps, </t>
    </r>
    <r>
      <rPr>
        <b/>
        <sz val="11"/>
        <rFont val="Arial"/>
        <family val="2"/>
      </rPr>
      <t>Porsche Car</t>
    </r>
    <r>
      <rPr>
        <sz val="11"/>
        <rFont val="Arial"/>
        <family val="2"/>
        <charset val="204"/>
      </rPr>
      <t xml:space="preserve"> tabs should be present on the header.</t>
    </r>
  </si>
  <si>
    <r>
      <t xml:space="preserve">Only Porsche Car items should be present in the list.
&gt; Item of any other type  (e.g. </t>
    </r>
    <r>
      <rPr>
        <sz val="11"/>
        <rFont val="Arial"/>
        <family val="2"/>
      </rPr>
      <t>Car</t>
    </r>
    <r>
      <rPr>
        <sz val="11"/>
        <rFont val="Arial"/>
        <family val="2"/>
        <charset val="204"/>
      </rPr>
      <t>, Used car and email template) should NOT be present in the list</t>
    </r>
  </si>
  <si>
    <r>
      <t xml:space="preserve">Open Porsche Car tab </t>
    </r>
    <r>
      <rPr>
        <sz val="11"/>
        <rFont val="Arial"/>
        <family val="2"/>
      </rPr>
      <t>&gt; Verify Filter field</t>
    </r>
  </si>
  <si>
    <r>
      <t xml:space="preserve">Via UD API: 
&gt; Update "permissiontest" role with such permissions:
Login, GetAnyLocation, GetAnyApp, ImportApp, ImportAppVersion, ChangePorscheCar, viewPorscheCar, </t>
    </r>
    <r>
      <rPr>
        <b/>
        <sz val="11"/>
        <rFont val="Arial"/>
        <family val="2"/>
      </rPr>
      <t>ViewPorscheUsedCar</t>
    </r>
    <r>
      <rPr>
        <sz val="11"/>
        <rFont val="Arial"/>
        <family val="2"/>
      </rPr>
      <t xml:space="preserve">
&gt; CXM &gt; Refresh browser page &gt; Verify available tabs</t>
    </r>
  </si>
  <si>
    <r>
      <t xml:space="preserve">Places, Apps, </t>
    </r>
    <r>
      <rPr>
        <b/>
        <sz val="11"/>
        <rFont val="Arial"/>
        <family val="2"/>
      </rPr>
      <t>Items</t>
    </r>
    <r>
      <rPr>
        <sz val="11"/>
        <rFont val="Arial"/>
        <family val="2"/>
        <charset val="204"/>
      </rPr>
      <t xml:space="preserve"> tabs should be present on the header.</t>
    </r>
  </si>
  <si>
    <t>Porsche Car and Used car items should be present in the list.
&gt; Items of Car type should NOT be present in the list.
&gt; Item of any other type  (e.g. email template) should NOT be present in the list</t>
  </si>
  <si>
    <r>
      <t xml:space="preserve">&gt; "All types", "Cars", "Porsche car" and "Used car" items icons should be available in dropdown.
</t>
    </r>
    <r>
      <rPr>
        <sz val="11"/>
        <rFont val="Arial"/>
        <family val="2"/>
      </rPr>
      <t>&gt; Porsche car and Used car icons should be displayed as child to Car icon.</t>
    </r>
    <r>
      <rPr>
        <sz val="11"/>
        <rFont val="Arial"/>
        <family val="2"/>
        <charset val="204"/>
      </rPr>
      <t xml:space="preserve">
&gt; No any other item type should be displayed in filter dropdown - e.g. Email Template.</t>
    </r>
  </si>
  <si>
    <r>
      <t xml:space="preserve">Via UD API: 
&gt; Update "permissiontest" role with such permissions:
Login, GetAnyLocation, GetAnyApp, ImportApp, ImportAppVersion, ChangePorscheCar, viewPorscheCar, ViewPorscheUsedCar, </t>
    </r>
    <r>
      <rPr>
        <b/>
        <sz val="11"/>
        <rFont val="Arial"/>
        <family val="2"/>
      </rPr>
      <t>ModifyPorscheUsedCar</t>
    </r>
    <r>
      <rPr>
        <sz val="11"/>
        <rFont val="Arial"/>
        <family val="2"/>
      </rPr>
      <t xml:space="preserve">
&gt; CXM &gt; Refresh browser page &gt; Verify available buttons on the footer</t>
    </r>
  </si>
  <si>
    <r>
      <t xml:space="preserve">Via UD API: 
&gt; Update "permissiontest" role with such permissions:
Login, GetAnyLocation, GetAnyApp, ImportApp, ImportAppVersion, ChangePorscheCar, viewPorscheCar, ViewPorscheUsedCar, ModifyPorscheUsedCar, </t>
    </r>
    <r>
      <rPr>
        <b/>
        <sz val="11"/>
        <rFont val="Arial"/>
        <family val="2"/>
      </rPr>
      <t>ViewEmailTemplate, FollowItems</t>
    </r>
    <r>
      <rPr>
        <sz val="11"/>
        <rFont val="Arial"/>
        <family val="2"/>
      </rPr>
      <t xml:space="preserve">
&gt; CXM &gt; Items list &gt; Refresh browser page &gt; Verify available tabs on the header</t>
    </r>
  </si>
  <si>
    <r>
      <t xml:space="preserve">Places, Apps, </t>
    </r>
    <r>
      <rPr>
        <sz val="11"/>
        <rFont val="Arial"/>
        <family val="2"/>
      </rPr>
      <t>Items</t>
    </r>
    <r>
      <rPr>
        <sz val="11"/>
        <rFont val="Arial"/>
        <family val="2"/>
        <charset val="204"/>
      </rPr>
      <t xml:space="preserve"> tabs should be present on the header.</t>
    </r>
  </si>
  <si>
    <r>
      <t>&gt; "All types",</t>
    </r>
    <r>
      <rPr>
        <sz val="11"/>
        <rFont val="Arial"/>
        <family val="2"/>
      </rPr>
      <t xml:space="preserve"> "Cars"</t>
    </r>
    <r>
      <rPr>
        <sz val="11"/>
        <rFont val="Arial"/>
        <family val="2"/>
        <charset val="204"/>
      </rPr>
      <t xml:space="preserve"> ,"Porsche car", </t>
    </r>
    <r>
      <rPr>
        <sz val="11"/>
        <rFont val="Arial"/>
        <family val="2"/>
      </rPr>
      <t>"Used car",</t>
    </r>
    <r>
      <rPr>
        <sz val="11"/>
        <rFont val="Arial"/>
        <family val="2"/>
        <charset val="204"/>
      </rPr>
      <t xml:space="preserve"> "Email Template" items icons should be available in dropdown.
</t>
    </r>
    <r>
      <rPr>
        <sz val="11"/>
        <rFont val="Arial"/>
        <family val="2"/>
      </rPr>
      <t>&gt; Porsche car and Used car icons should be displayed as child to Cars icon.</t>
    </r>
    <r>
      <rPr>
        <sz val="11"/>
        <rFont val="Arial"/>
        <family val="2"/>
        <charset val="204"/>
      </rPr>
      <t xml:space="preserve">
&gt; No any other item type should be displayed in filter dropdown - e.g.</t>
    </r>
    <r>
      <rPr>
        <sz val="11"/>
        <rFont val="Arial"/>
        <family val="2"/>
      </rPr>
      <t xml:space="preserve"> </t>
    </r>
    <r>
      <rPr>
        <strike/>
        <sz val="11"/>
        <rFont val="Arial"/>
        <family val="2"/>
      </rPr>
      <t xml:space="preserve">Cars, </t>
    </r>
    <r>
      <rPr>
        <sz val="11"/>
        <rFont val="Arial"/>
        <family val="2"/>
        <charset val="204"/>
      </rPr>
      <t>PDF car and Service booking.</t>
    </r>
  </si>
  <si>
    <r>
      <t xml:space="preserve">&gt; Add new, Import, Follow, Show deleted buttons should be available on the footer.
</t>
    </r>
    <r>
      <rPr>
        <sz val="11"/>
        <rFont val="Arial"/>
        <family val="2"/>
      </rPr>
      <t>&gt; Follow button should be inactive</t>
    </r>
    <r>
      <rPr>
        <sz val="11"/>
        <rFont val="Arial"/>
        <family val="2"/>
        <charset val="204"/>
      </rPr>
      <t xml:space="preserve">
</t>
    </r>
  </si>
  <si>
    <r>
      <t>Select</t>
    </r>
    <r>
      <rPr>
        <sz val="11"/>
        <rFont val="Arial"/>
        <family val="2"/>
      </rPr>
      <t xml:space="preserve"> "Email template"</t>
    </r>
    <r>
      <rPr>
        <sz val="11"/>
        <rFont val="Arial"/>
        <family val="2"/>
        <charset val="204"/>
      </rPr>
      <t xml:space="preserve"> icon in the filter &gt; Verify available buttons on the footer</t>
    </r>
  </si>
  <si>
    <r>
      <t xml:space="preserve">&gt; Add new, Import, Follow, Show deleted buttons should be available on the footer.
</t>
    </r>
    <r>
      <rPr>
        <sz val="11"/>
        <rFont val="Arial"/>
        <family val="2"/>
      </rPr>
      <t>&gt; Follow button should be displayed active.</t>
    </r>
    <r>
      <rPr>
        <sz val="11"/>
        <rFont val="Arial"/>
        <family val="2"/>
        <charset val="204"/>
      </rPr>
      <t xml:space="preserve">
</t>
    </r>
  </si>
  <si>
    <t>Via UD API: 
&gt; Update "permissiontest" role with such permissions:
Login, GetAnyLocation, GetAnyApp, ImportApp, ImportAppVersion,  ViewEmailTemplate, FollowItems
&gt; CXM &gt; Items list &gt; Refresh browser page &gt; Verify available tabs on the header</t>
  </si>
  <si>
    <r>
      <t xml:space="preserve">Places, Apps, </t>
    </r>
    <r>
      <rPr>
        <b/>
        <sz val="11"/>
        <rFont val="Arial"/>
        <family val="2"/>
      </rPr>
      <t>"Email template"</t>
    </r>
    <r>
      <rPr>
        <sz val="11"/>
        <rFont val="Arial"/>
        <family val="2"/>
        <charset val="204"/>
      </rPr>
      <t xml:space="preserve"> tabs should be present on the header.</t>
    </r>
  </si>
  <si>
    <r>
      <t xml:space="preserve">&gt; "Follow", "Show deleted" buttons should be available on the footer.
&gt; "Add new", "Import" buttons should NOT be available on the footer. 
</t>
    </r>
    <r>
      <rPr>
        <sz val="11"/>
        <rFont val="Arial"/>
        <family val="2"/>
      </rPr>
      <t>&gt; Follow button should be displayed active.</t>
    </r>
  </si>
  <si>
    <r>
      <t xml:space="preserve">Go to </t>
    </r>
    <r>
      <rPr>
        <b/>
        <sz val="11"/>
        <rFont val="Arial"/>
        <family val="2"/>
      </rPr>
      <t>nolang</t>
    </r>
    <r>
      <rPr>
        <sz val="11"/>
        <rFont val="Arial"/>
        <family val="2"/>
        <charset val="204"/>
      </rPr>
      <t xml:space="preserve"> tenant &gt;  Verify available tabs on the header</t>
    </r>
  </si>
  <si>
    <r>
      <t xml:space="preserve">Open Items tab &gt; Click on </t>
    </r>
    <r>
      <rPr>
        <sz val="11"/>
        <rFont val="Arial"/>
        <family val="2"/>
      </rPr>
      <t>"cube" icon inside</t>
    </r>
    <r>
      <rPr>
        <sz val="11"/>
        <rFont val="Arial"/>
        <family val="2"/>
        <charset val="204"/>
      </rPr>
      <t xml:space="preserve"> Filter. Check Filter options available.</t>
    </r>
  </si>
  <si>
    <r>
      <t xml:space="preserve">UD: "permission@ameria.de" user has access to:
- </t>
    </r>
    <r>
      <rPr>
        <b/>
        <sz val="11"/>
        <rFont val="Arial"/>
        <family val="2"/>
      </rPr>
      <t>manylang</t>
    </r>
    <r>
      <rPr>
        <sz val="11"/>
        <rFont val="Arial"/>
        <family val="2"/>
        <charset val="204"/>
      </rPr>
      <t xml:space="preserve"> tenant with "permissiontest" role.
"permissiontest" role includes such permissions:
Login, GetAnyLocation, GetAnyApp, ImportApp, ImportAppVersion,  </t>
    </r>
    <r>
      <rPr>
        <b/>
        <sz val="11"/>
        <rFont val="Arial"/>
        <family val="2"/>
      </rPr>
      <t>ViewCar, ViewAnnouncement, ModifyAnnouncement</t>
    </r>
    <r>
      <rPr>
        <sz val="11"/>
        <rFont val="Arial"/>
        <family val="2"/>
        <charset val="204"/>
      </rPr>
      <t xml:space="preserve">
CXM: iBeacon app is already imported.
- At least one item of following types already create on manylang tenant:
</t>
    </r>
    <r>
      <rPr>
        <sz val="11"/>
        <rFont val="Arial"/>
        <family val="2"/>
      </rPr>
      <t>- Car</t>
    </r>
    <r>
      <rPr>
        <sz val="11"/>
        <rFont val="Arial"/>
        <family val="2"/>
        <charset val="204"/>
      </rPr>
      <t xml:space="preserve">
- Porsche Car
- Event or Promotion (with Picture asset)
- Email template</t>
    </r>
  </si>
  <si>
    <r>
      <t>&gt; "All types",</t>
    </r>
    <r>
      <rPr>
        <sz val="11"/>
        <rFont val="Arial"/>
        <family val="2"/>
      </rPr>
      <t xml:space="preserve"> "Cars"</t>
    </r>
    <r>
      <rPr>
        <sz val="11"/>
        <rFont val="Arial"/>
        <family val="2"/>
        <charset val="204"/>
      </rPr>
      <t xml:space="preserve"> ,"Event or Promotion" items icons should be available in dropdown.
</t>
    </r>
    <r>
      <rPr>
        <sz val="11"/>
        <rFont val="Arial"/>
        <family val="2"/>
      </rPr>
      <t>&gt; "Event or Promotion" icon should be displayed on the same level as Cars icon. (should not be Child to Cars icon)</t>
    </r>
    <r>
      <rPr>
        <sz val="11"/>
        <rFont val="Arial"/>
        <family val="2"/>
        <charset val="204"/>
      </rPr>
      <t xml:space="preserve">
&gt; No any other item type should be displayed in filter dropdown - e.g.</t>
    </r>
    <r>
      <rPr>
        <sz val="11"/>
        <rFont val="Arial"/>
        <family val="2"/>
      </rPr>
      <t xml:space="preserve"> </t>
    </r>
    <r>
      <rPr>
        <sz val="11"/>
        <rFont val="Arial"/>
        <family val="2"/>
        <charset val="204"/>
      </rPr>
      <t>"Porsche Car"</t>
    </r>
  </si>
  <si>
    <r>
      <t xml:space="preserve">Via UD API: 
&gt; Update "permissiontest" role with such permissions:
Login, GetAnyLocation, GetAnyApp, ImportApp, ImportAppVersion, ViewCar, ViewAnnouncement, ModifyAnnouncement, </t>
    </r>
    <r>
      <rPr>
        <b/>
        <sz val="11"/>
        <rFont val="Arial"/>
        <family val="2"/>
      </rPr>
      <t>PushItems</t>
    </r>
    <r>
      <rPr>
        <sz val="11"/>
        <rFont val="Arial"/>
        <family val="2"/>
      </rPr>
      <t xml:space="preserve">
&gt; CXM&gt; Refresh browser page &gt; Verify available buttons on the footer</t>
    </r>
  </si>
  <si>
    <r>
      <t xml:space="preserve">Via UD API: 
&gt; Update "permissiontest" role with such permissions:
Login, GetAnyLocation, GetAnyApp, ImportApp, ImportAppVersion, ViewCar, ViewAnnouncement, ModifyAnnouncement, PushItems, </t>
    </r>
    <r>
      <rPr>
        <b/>
        <sz val="11"/>
        <rFont val="Arial"/>
        <family val="2"/>
      </rPr>
      <t xml:space="preserve">DistributeAsset, ViewAllUploadedAssets, ModifyAnyApp
</t>
    </r>
    <r>
      <rPr>
        <sz val="11"/>
        <rFont val="Arial"/>
        <family val="2"/>
      </rPr>
      <t xml:space="preserve">
&gt; CXM&gt; Refresh browser page &gt; Edit &gt; Click inside Picture property on asset thumbnail to open Media Library &gt; Verify available assets</t>
    </r>
  </si>
  <si>
    <r>
      <t>Via UD API: 
&gt; Update "permissiontest" role with such permissions:
Login, GetAnyLocation, GetAnyApp, ImportApp, ImportAppVersion, ViewCar, ViewAnnouncement, ModifyAnnouncement, PushItems, DistributeAsset, ViewAllUploadedAssets, ModifyAnyApp,  </t>
    </r>
    <r>
      <rPr>
        <b/>
        <sz val="11"/>
        <rFont val="Arial"/>
        <family val="2"/>
      </rPr>
      <t xml:space="preserve">ViewEmailTemplate
</t>
    </r>
    <r>
      <rPr>
        <sz val="11"/>
        <rFont val="Arial"/>
        <family val="2"/>
      </rPr>
      <t xml:space="preserve">
&gt; CXM&gt; Refresh browser page &gt; Edit &gt; Texts &gt; Emails &gt; Click on "…" inside "Welcome new customer" field</t>
    </r>
  </si>
  <si>
    <t>Porsche car</t>
  </si>
  <si>
    <t>Import with PVMS Adapter</t>
  </si>
  <si>
    <t>RT06210</t>
  </si>
  <si>
    <t>Corresponding imported item Cayenne Diesel WP000000000000001 should be displayed in Items list.</t>
  </si>
  <si>
    <t>Open this item &gt; Verify some item fields:</t>
  </si>
  <si>
    <t>&gt; Status: Active
&gt; Created time = Modified time and matches import time
&gt; "DPT System" user should be in Created and Modified fields.
&gt; Type: Porsche Car
&gt; Title: Cayenne Diesel
&gt; VIN: WP000000000000001</t>
  </si>
  <si>
    <t>&gt; Only En lang should be present
&gt; No De lang should be displayed</t>
  </si>
  <si>
    <t>Verify some data is present in the properties fields:
&gt; Verify value in "btyp" field</t>
  </si>
  <si>
    <t>"btyp" field value: "92AAY1"</t>
  </si>
  <si>
    <t>Individual Options table &gt; Click on 4th row - "Exterior" &gt; Click on 6th row "3S1" in Entries table &gt; Verify values in such fields:
-  Code
- Text
- Price
- Exclusive Manufactur</t>
  </si>
  <si>
    <t>"Code" : "3S1"
"Text" : "Roof rails in aluminum finish"
"Price" : "940"
"Exclusive Manufactur" : empty</t>
  </si>
  <si>
    <t>Verify value of Code, Text, Price fields are displayed in the 6th row of Entries table in corresponding columns</t>
  </si>
  <si>
    <t>Values of Code, Text, Price fields ("3S1", "Roof rails in aluminum finish",  "940")  should be displayed in the 6th row of Entries table in corresponding columns</t>
  </si>
  <si>
    <t>Verify one more inner empty table "Entries" is displayed under the "parent" "Entries" table</t>
  </si>
  <si>
    <t>One more inner empty table "Entries" should be displayed under the "parent" "Entries" table</t>
  </si>
  <si>
    <t>Serial Data table: verify available columns</t>
  </si>
  <si>
    <t>Serial Data table should have corresponding columns:
#, Headline, Category</t>
  </si>
  <si>
    <t>Serial Data table &gt; Click on 6th row "Body" &gt; Verify value of last field in Entries table</t>
  </si>
  <si>
    <t>Value of last field in Entries table: "Privacy glass"</t>
  </si>
  <si>
    <t>Technical Data table &gt; Click on last 9th row "Service and Warranty
" &gt; Verify "Category" field value</t>
  </si>
  <si>
    <t xml:space="preserve"> "Category" field value: "serviceAndWarranty"</t>
  </si>
  <si>
    <t>Verify value in "Video" field</t>
  </si>
  <si>
    <t>"Video" field is empty.</t>
  </si>
  <si>
    <t>Click on "Engine" group &gt; Verify "Capacity" field value</t>
  </si>
  <si>
    <t>"Capacity" field value: "2 967cm³"</t>
  </si>
  <si>
    <t>Click on "Finance Offer" group &gt; Verify "Disclaimer" field value</t>
  </si>
  <si>
    <t>"Disclaimer" field is empty.</t>
  </si>
  <si>
    <t>Click on "Leasing" group &gt; Verify "Monthly rate" field value</t>
  </si>
  <si>
    <t>"Monthly rate" field is empty.</t>
  </si>
  <si>
    <t>Click on "Pictures" group &gt; Verify two picture assets are present in both Exterior and Interior subgroups</t>
  </si>
  <si>
    <t>Two picture assets should be present in each Exterior and Interior subgroups</t>
  </si>
  <si>
    <t>Verify 1st Picture asset from Exterior subgroup is displayed as item's main picture</t>
  </si>
  <si>
    <t>1st Picture asset from Exterior subgroup should be displayed as item's main picture</t>
  </si>
  <si>
    <t>Click on "Price" group &gt; Verify "Total car price" field value</t>
  </si>
  <si>
    <t>"Total car price" field value: "93,020"</t>
  </si>
  <si>
    <t>Click on "Leasing" sub group &gt; Verify "Monthly rate" field value</t>
  </si>
  <si>
    <t>User is logged in to porsche9699001 tenant.
iBeacon app is imported on tenant.
SFTP used for item import to TST environment:
sftp: 104.214.223.41
username: import
password: xzMR8G6MMewBBTw7</t>
  </si>
  <si>
    <t>Via SFTP connection: Upload to root folder sftp://import@104.214.223.41/  file 9210000_9699001_WP000000000000001_en_1504102675.json
CXM: Wait not more than 1 minute &gt; Open Items &gt; Refresh browser page &gt; Verify corresponding item is appeared in items list</t>
  </si>
  <si>
    <t>RT06220</t>
  </si>
  <si>
    <t>Via SFTP connection: Upload to root folder sftp://import@104.214.223.41/  2 files simultaneously 9210000_9699001_WP000000000000002_en_1535978322.json
9690000_9699001_WP000000000000002_de_1535978322.json
CXM: Wait not more than 1 minute &gt; Open Items &gt; Refresh browser page &gt; Verify items list</t>
  </si>
  <si>
    <t>Only one new item 718 Boxter WP000000000000002 should be displayed in Items list.</t>
  </si>
  <si>
    <t>&gt; VIN: WP000000000000002</t>
  </si>
  <si>
    <t>&gt; Both En and De langs should be present in lang side bar</t>
  </si>
  <si>
    <t>Verify some data in En language:
Individual Options table &gt; Click on 1st row - "Exterior Colour" &gt; Verify value of "Headline" field</t>
  </si>
  <si>
    <t>Click on 1st row "U2" in Entries table &gt; Verify value of Text field</t>
  </si>
  <si>
    <t>"Text" : "GT Silver Metallic"</t>
  </si>
  <si>
    <t>Select De language in lang side bar &gt; Verify some data in DE language:
Individual Options table &gt; Click on 1st row - "Außenfarben" &gt; Verify value of "Headline" field</t>
  </si>
  <si>
    <t>"Headline" : "Außenfarben"</t>
  </si>
  <si>
    <t>"Text" : "racinggelb"</t>
  </si>
  <si>
    <t>Edit &gt; Modify "Text" field value &gt; Submit &gt; Verify Modified time is changed with corresponding time and user</t>
  </si>
  <si>
    <t>Modify time should be updated with corresponding time and user (your CXM user)</t>
  </si>
  <si>
    <t>Via SFTP connection: Upload to root folder sftp://import@104.214.223.41/  1 same file in De language 
9690000_9699001_WP000000000000002_de_1535978322.json
CXM: Wait not more than 1 minute &gt; Refresh browser page &gt; Verify Modified time is changed with corresponding time and user</t>
  </si>
  <si>
    <t>Modify time should be updated with corresponding time and user (DPT System)</t>
  </si>
  <si>
    <t>Select De language in lang side bar &gt; Individual Options table &gt; Click on 1st row - "Außenfarben" &gt; Click on 1st row "U2" in Entries table &gt; Verify modified "Text" field is updated</t>
  </si>
  <si>
    <t>Edit &gt; Select "En" language in lang side bar &gt; Delete it &gt; Confirm &gt; Modify "btyp" field &gt; Submit
Via SFTP connection: Upload to root folder sftp://import@104.214.223.41/  1 same file in En language 
9210000_9699001_WP000000000000002_en_1535978322.json
CXM: Wait not more than 1 minute &gt; Refresh browser page &gt; Verify Modified time is changed with corresponding time and use</t>
  </si>
  <si>
    <t>Verify both En and De languages are present in lang side bar</t>
  </si>
  <si>
    <t>Both En and De languages should be present in lang side bar</t>
  </si>
  <si>
    <t>Verify value of btyp field in both En and De languages</t>
  </si>
  <si>
    <t>btype value should be overwritten in both En and De languages: "982321"</t>
  </si>
  <si>
    <t>Item should be deleted.
Items list should be opened</t>
  </si>
  <si>
    <t>Via SFTP connection: Upload to root folder sftp://import@104.214.223.41/  1 same file in De language 
9690000_9699001_WP000000000000002_de_1535978322.json
CXM: Wait not more than 1 minute &gt; Refresh browser page &gt; Verify items list</t>
  </si>
  <si>
    <t>Item 718 Boxter WP000000000000002 should be displayed in Items list in Active status.</t>
  </si>
  <si>
    <t>Edit &gt; Modify value in VIN field &gt; Submit &gt; Open Items list &gt; Verify this item is displayed in the list with updated Title</t>
  </si>
  <si>
    <t>Item 718 Boxter [modified VIN] should be displayed in Items list.</t>
  </si>
  <si>
    <t>Via SFTP connection: Upload to root folder sftp://import@104.214.223.41/  2 same files simultaneously 9210000_9699001_WP000000000000002_en_1535978322.json
9690000_9699001_WP000000000000002_de_1535978322.json
CXM: Wait not more than 1 minute &gt; Refresh browser page on Items list &gt; Verify items present in items list</t>
  </si>
  <si>
    <t>Both items "718 Boxter WP000000000000002" and "718 Boxter [modified VIN]" should be present in items list</t>
  </si>
  <si>
    <t>"Headline" : "Exterior Colour"</t>
  </si>
  <si>
    <t>Input "2000"</t>
  </si>
  <si>
    <t>Value should be decreased by 1 and = "1999 m".</t>
  </si>
  <si>
    <t>RT06230</t>
  </si>
  <si>
    <t>Item 911 Carrera 4S WP000000000000003 should NOT be present in Items list.</t>
  </si>
  <si>
    <t>Via SFTP connection: Upload to root folder sftp://import@104.214.223.41/  file with tenant code of not existing tenant: 9690000_3130000_WP000000000000003_de_1516897865.json
CXM: Wait not more than 1 minute &gt; Open Items &gt; Refresh browser page &gt; Verify items list</t>
  </si>
  <si>
    <t>Via SFTP connection: Upload to root folder sftp://import@104.214.223.41/  file with valid json: 9690000_9699001_WP000000000000003_de_1516897865.json
CXM: Wait not more than 1 minute &gt; Open Items &gt; Refresh browser page &gt; Verify items list</t>
  </si>
  <si>
    <t>Item 911 Carrera 4S WP000000000000003 should be present in Items list.</t>
  </si>
  <si>
    <t>Verify item's picture thumbnail.</t>
  </si>
  <si>
    <t>Item should not have any picture.
"car" place holder icon should be displayed.</t>
  </si>
  <si>
    <t>&gt; Only "De" lang should be present on lang side bar: No "zh" language should be present on lang side bar.</t>
  </si>
  <si>
    <t>Via SFTP connection: Upload to root folder sftp://import@104.214.223.41/  file with corrupted data
9690000_9699001_WP000000000000004_de_1516897865.json
CXM: Wait not more than 1 minute &gt; Open Items &gt; Refresh browser page &gt; Verify items list</t>
  </si>
  <si>
    <t>Item 911 Carrera 4S WP000000000000004 should be present in Items list.</t>
  </si>
  <si>
    <t>Open WP000000000000004 item &gt; Verify "Errors during import" field value</t>
  </si>
  <si>
    <t>"Not valid json." should be displayed in "Errors during import" field</t>
  </si>
  <si>
    <t>Via SFTP connection: Upload to root folder sftp://import@104.214.223.41/  file with language which doesn't exist on tenant: 7000000_9699001_WP000000000000003_zh_1516897865.json
CXM: Wait not more than 1 minute &gt; Open Items &gt; Refresh browser page &gt; Verify items list</t>
  </si>
  <si>
    <t>Via SFTP connection: Upload to root folder sftp://import@104.214.223.41/  file with language which doesn't exist on tenant again: 7000000_9699001_WP000000000000003_zh_1516897865.json
CXM: Wait not more than 1 minute &gt; Open WP000000000000003  item from the list &gt; Verify lang side bar.</t>
  </si>
  <si>
    <t>Multiple tenant code + Duplicate to</t>
  </si>
  <si>
    <r>
      <t xml:space="preserve">User has access to tenants:
- porsche9699001
- new created China tenant (has two codes porsche7000000 and porsche7020000) with zh,en languages.
- new created porsche9520000 tenant with en language.
iBeacon app is imported to </t>
    </r>
    <r>
      <rPr>
        <b/>
        <sz val="11"/>
        <color theme="1"/>
        <rFont val="Arial"/>
        <family val="2"/>
      </rPr>
      <t>all</t>
    </r>
    <r>
      <rPr>
        <sz val="11"/>
        <color theme="1"/>
        <rFont val="Arial"/>
        <family val="2"/>
        <charset val="204"/>
      </rPr>
      <t xml:space="preserve"> tenants.
SFTP used for item import to TST environment:
sftp: 104.214.223.41
username: import
password: xzMR8G6MMewBBTw7</t>
    </r>
  </si>
  <si>
    <t>RT06240</t>
  </si>
  <si>
    <t>Via SFTP connection: Upload to root folder sftp://import@104.214.223.41/  json file with 2nd tenant code  "7020000"
7000000_7020000_WP000000000000005_zh_1516897865.json
CXM: Wait not more than 1 minute &gt; Login to China tenant &gt; Open Items &gt; Refresh browser page &gt; Verify corresponding item is appeared in items list</t>
  </si>
  <si>
    <t>Corresponding imported item Cayenne Diesel WP000000000000005 should be displayed in Items list.</t>
  </si>
  <si>
    <t>Via SFTP connection: Upload to root folder sftp://import@104.214.223.41/  json file with 1st tenant code  "7000000"
9210000_7000000_WP000000000000006_en_1504102675.json
CXM: Wait not more than 1 minute &gt; Refresh browser page &gt; Verify corresponding item is appeared in items list</t>
  </si>
  <si>
    <t>Corresponding imported item Cayenne Diesel WP000000000000006 should be displayed in Items list.</t>
  </si>
  <si>
    <r>
      <t xml:space="preserve">UD: Via API: Update China tenant: Set in "Duplicate to:" tenant code "porsche9699001"
Via SFTP connection: Upload to root folder sftp://import@104.214.223.41/  json file with 1st tenant code and existing on both tenants "en" language
9210000_7000000_WP000000000000007_en_1504102675.json
CXM: </t>
    </r>
    <r>
      <rPr>
        <b/>
        <sz val="11"/>
        <color theme="1"/>
        <rFont val="Arial"/>
        <family val="2"/>
      </rPr>
      <t>China tenant</t>
    </r>
    <r>
      <rPr>
        <sz val="11"/>
        <color theme="1"/>
        <rFont val="Arial"/>
        <family val="2"/>
        <charset val="204"/>
      </rPr>
      <t>: Wait not more than 1 minute &gt; Refresh browser page &gt; Verify corresponding item is appeared in items list</t>
    </r>
  </si>
  <si>
    <t>Corresponding imported item Cayenne Diesel WP000000000000007 should be displayed in Items list.</t>
  </si>
  <si>
    <r>
      <t xml:space="preserve">CXM &gt; Go to </t>
    </r>
    <r>
      <rPr>
        <b/>
        <sz val="11"/>
        <color theme="1"/>
        <rFont val="Arial"/>
        <family val="2"/>
      </rPr>
      <t>porsche9699001 tenant</t>
    </r>
    <r>
      <rPr>
        <sz val="11"/>
        <color theme="1"/>
        <rFont val="Arial"/>
        <family val="2"/>
        <charset val="204"/>
      </rPr>
      <t xml:space="preserve"> &gt; Items &gt; Verify same item is appeared in items list</t>
    </r>
  </si>
  <si>
    <t>Same item Cayenne Diesel WP000000000000007 should be displayed in Items list.</t>
  </si>
  <si>
    <r>
      <t xml:space="preserve">Via SFTP connection: Upload to root folder sftp://import@104.214.223.41/  json file (same VIN) with 1st tenant code and "zh" language existing only on China tenant
7000000_7000000_WP000000000000007_zh_1516897865.json
CXM: </t>
    </r>
    <r>
      <rPr>
        <b/>
        <sz val="11"/>
        <color theme="1"/>
        <rFont val="Arial"/>
        <family val="2"/>
      </rPr>
      <t>China tenant</t>
    </r>
    <r>
      <rPr>
        <sz val="11"/>
        <color theme="1"/>
        <rFont val="Arial"/>
        <family val="2"/>
        <charset val="204"/>
      </rPr>
      <t>: Wait not more than 1 minute &gt; Refresh browser page &gt; Items &gt; Open Cayenne Diesel WP000000000000007 item &gt; Verify lang side bar</t>
    </r>
  </si>
  <si>
    <t>Cayenne Diesel WP000000000000007 item should be updated: both Zh and En languages should be present on lang side bar</t>
  </si>
  <si>
    <r>
      <t xml:space="preserve">CXM &gt; Go to </t>
    </r>
    <r>
      <rPr>
        <b/>
        <sz val="11"/>
        <color theme="1"/>
        <rFont val="Arial"/>
        <family val="2"/>
      </rPr>
      <t>porsche9699001 tenant</t>
    </r>
    <r>
      <rPr>
        <sz val="11"/>
        <color theme="1"/>
        <rFont val="Arial"/>
        <family val="2"/>
        <charset val="204"/>
      </rPr>
      <t xml:space="preserve"> &gt; Items &gt; Open same Cayenne Diesel WP000000000000007 item &gt; Verify lang side bar</t>
    </r>
  </si>
  <si>
    <t>Cayenne Diesel WP000000000000007 item should NOT be updated: 
- En language should be present on lang side bar
- Zh language should NOT be present on lang side bar</t>
  </si>
  <si>
    <r>
      <t xml:space="preserve">UD: Via API: Update China tenant: Set in "Duplicate to:" two tenant codes "porsche9699001" and "porsche9520000"
Via SFTP connection: Upload to root folder sftp://import@104.214.223.41/  json file with 2nd tenant code and existing on all tenants "en" language
9210000_7020000_WP000000000000008_en_1504102675.json
CXM: </t>
    </r>
    <r>
      <rPr>
        <b/>
        <sz val="11"/>
        <color theme="1"/>
        <rFont val="Arial"/>
        <family val="2"/>
      </rPr>
      <t>China tenant</t>
    </r>
    <r>
      <rPr>
        <sz val="11"/>
        <color theme="1"/>
        <rFont val="Arial"/>
        <family val="2"/>
        <charset val="204"/>
      </rPr>
      <t>: Wait not more than 1 minute &gt; Refresh browser page &gt; Verify corresponding item is appeared in items list</t>
    </r>
  </si>
  <si>
    <t>Corresponding imported item Cayenne Diesel WP000000000000008 should be displayed in Items list.</t>
  </si>
  <si>
    <t>Same item Cayenne Diesel WP000000000000008 should be displayed in Items list.</t>
  </si>
  <si>
    <r>
      <t xml:space="preserve">CXM &gt; Go to </t>
    </r>
    <r>
      <rPr>
        <b/>
        <sz val="11"/>
        <color theme="1"/>
        <rFont val="Arial"/>
        <family val="2"/>
      </rPr>
      <t>porsche9520000 tenant</t>
    </r>
    <r>
      <rPr>
        <sz val="11"/>
        <color theme="1"/>
        <rFont val="Arial"/>
        <family val="2"/>
        <charset val="204"/>
      </rPr>
      <t xml:space="preserve"> &gt; Items &gt; Verify same item is appeared in items list</t>
    </r>
  </si>
  <si>
    <r>
      <t xml:space="preserve">UD: Via API: 
- Update </t>
    </r>
    <r>
      <rPr>
        <b/>
        <sz val="11"/>
        <color theme="1"/>
        <rFont val="Arial"/>
        <family val="2"/>
      </rPr>
      <t>China tenant</t>
    </r>
    <r>
      <rPr>
        <sz val="11"/>
        <color theme="1"/>
        <rFont val="Arial"/>
        <family val="2"/>
        <charset val="204"/>
      </rPr>
      <t xml:space="preserve">: Set in "Duplicate to:" only one tenant code "porsche9699001"
- Update </t>
    </r>
    <r>
      <rPr>
        <b/>
        <sz val="11"/>
        <color theme="1"/>
        <rFont val="Arial"/>
        <family val="2"/>
      </rPr>
      <t>porsche9699001</t>
    </r>
    <r>
      <rPr>
        <sz val="11"/>
        <color theme="1"/>
        <rFont val="Arial"/>
        <family val="2"/>
        <charset val="204"/>
      </rPr>
      <t xml:space="preserve"> </t>
    </r>
    <r>
      <rPr>
        <b/>
        <sz val="11"/>
        <color theme="1"/>
        <rFont val="Arial"/>
        <family val="2"/>
      </rPr>
      <t>tenant</t>
    </r>
    <r>
      <rPr>
        <sz val="11"/>
        <color theme="1"/>
        <rFont val="Arial"/>
        <family val="2"/>
        <charset val="204"/>
      </rPr>
      <t xml:space="preserve">: Set in "Duplicate to:" tenant code "porsche9520000"
Via SFTP connection: Upload to root folder sftp://import@104.214.223.41/  json file with 2nd tenant code and existing on all tenants "en" language
9210000_7020000_WP000000000000009_en_1504102675.json
CXM: </t>
    </r>
    <r>
      <rPr>
        <b/>
        <sz val="11"/>
        <color theme="1"/>
        <rFont val="Arial"/>
        <family val="2"/>
      </rPr>
      <t>China tenant</t>
    </r>
    <r>
      <rPr>
        <sz val="11"/>
        <color theme="1"/>
        <rFont val="Arial"/>
        <family val="2"/>
        <charset val="204"/>
      </rPr>
      <t>: Wait not more than 1 minute &gt; Refresh browser page &gt; Verify corresponding item is appeared in items list</t>
    </r>
  </si>
  <si>
    <t>Corresponding imported item Cayenne Diesel WP000000000000009 should be displayed in Items list.</t>
  </si>
  <si>
    <t>Same item Cayenne Diesel WP000000000000009 should be displayed in Items list.</t>
  </si>
  <si>
    <r>
      <t xml:space="preserve">CXM &gt; Go to </t>
    </r>
    <r>
      <rPr>
        <b/>
        <sz val="11"/>
        <color theme="1"/>
        <rFont val="Arial"/>
        <family val="2"/>
      </rPr>
      <t>porsche9520000 tenant</t>
    </r>
    <r>
      <rPr>
        <sz val="11"/>
        <color theme="1"/>
        <rFont val="Arial"/>
        <family val="2"/>
        <charset val="204"/>
      </rPr>
      <t xml:space="preserve"> &gt; Items &gt; Verify same item is NOT appeared in items list</t>
    </r>
  </si>
  <si>
    <t>Same item Cayenne Diesel WP000000000000009 should NOT be displayed in Items list.</t>
  </si>
  <si>
    <r>
      <t xml:space="preserve">UD: Via API: 
- Update </t>
    </r>
    <r>
      <rPr>
        <b/>
        <sz val="11"/>
        <color theme="1"/>
        <rFont val="Arial"/>
        <family val="2"/>
      </rPr>
      <t>China tenant</t>
    </r>
    <r>
      <rPr>
        <sz val="11"/>
        <color theme="1"/>
        <rFont val="Arial"/>
        <family val="2"/>
        <charset val="204"/>
      </rPr>
      <t xml:space="preserve">: Remove 2nd tenant code: Set only "Code" = "porsche7000000"
Via SFTP connection: Upload to root folder sftp://import@104.214.223.41/  json file with 2nd tenant code and existing on all tenants "en" language
9210000_7020000_WP000000000000010_en_1504102675.json
CXM: </t>
    </r>
    <r>
      <rPr>
        <b/>
        <sz val="11"/>
        <color theme="1"/>
        <rFont val="Arial"/>
        <family val="2"/>
      </rPr>
      <t>China tenant</t>
    </r>
    <r>
      <rPr>
        <sz val="11"/>
        <color theme="1"/>
        <rFont val="Arial"/>
        <family val="2"/>
        <charset val="204"/>
      </rPr>
      <t>: Wait 1 minute &gt; Refresh browser page &gt; Verify corresponding item is NOT appeared in items list</t>
    </r>
  </si>
  <si>
    <t>Corresponding imported item Cayenne Diesel WP000000000000010 should NOT be displayed in Items list.</t>
  </si>
  <si>
    <r>
      <t xml:space="preserve">CXM &gt; Go to </t>
    </r>
    <r>
      <rPr>
        <b/>
        <sz val="11"/>
        <color theme="1"/>
        <rFont val="Arial"/>
        <family val="2"/>
      </rPr>
      <t>porsche9699001 tenant</t>
    </r>
    <r>
      <rPr>
        <sz val="11"/>
        <color theme="1"/>
        <rFont val="Arial"/>
        <family val="2"/>
        <charset val="204"/>
      </rPr>
      <t xml:space="preserve"> &gt; Items &gt; Verify same item is NOT appeared in items list</t>
    </r>
  </si>
  <si>
    <t>Same item Cayenne Diesel WP000000000000010 should NOT be displayed in Items list.</t>
  </si>
  <si>
    <r>
      <t xml:space="preserve">UD: Via API: 
- Update </t>
    </r>
    <r>
      <rPr>
        <b/>
        <sz val="11"/>
        <color theme="1"/>
        <rFont val="Arial"/>
        <family val="2"/>
      </rPr>
      <t>China tenant</t>
    </r>
    <r>
      <rPr>
        <sz val="11"/>
        <color theme="1"/>
        <rFont val="Arial"/>
        <family val="2"/>
        <charset val="204"/>
      </rPr>
      <t xml:space="preserve">: Set in "Duplicate to:" NO tenant codes.
Via SFTP connection: Upload to root folder sftp://import@104.214.223.41/  json file with 1st tenant code and existing on all tenants "en" language
9210000_7000000_WP000000000000011_en_1504102675.json
CXM: </t>
    </r>
    <r>
      <rPr>
        <b/>
        <sz val="11"/>
        <color theme="1"/>
        <rFont val="Arial"/>
        <family val="2"/>
      </rPr>
      <t>China tenant</t>
    </r>
    <r>
      <rPr>
        <sz val="11"/>
        <color theme="1"/>
        <rFont val="Arial"/>
        <family val="2"/>
        <charset val="204"/>
      </rPr>
      <t>: Wait not more than 1 minute &gt; Refresh browser page &gt; Verify corresponding item is appeared in items list</t>
    </r>
  </si>
  <si>
    <t>Corresponding imported item Cayenne Diesel WP000000000000011 should be displayed in Items list.</t>
  </si>
  <si>
    <t>Same item Cayenne Diesel WP000000000000011 should NOT be displayed in Items list.</t>
  </si>
  <si>
    <r>
      <t xml:space="preserve">Via SFTP connection: Upload to root folder sftp://import@104.214.223.41/  json file (same VIN but modified data) with 1st tenant code and "en" language existing on all tenants
9210000_7000000_WP000000000000007_en_0000000000.json
CXM: </t>
    </r>
    <r>
      <rPr>
        <b/>
        <sz val="11"/>
        <color theme="1"/>
        <rFont val="Arial"/>
        <family val="2"/>
      </rPr>
      <t>China tenant</t>
    </r>
    <r>
      <rPr>
        <sz val="11"/>
        <color theme="1"/>
        <rFont val="Arial"/>
        <family val="2"/>
        <charset val="204"/>
      </rPr>
      <t>: Wait not more than 1 minute &gt; Refresh browser page &gt; Items &gt; Open Cayenne Diesel WP000000000000007 item &gt; Verify value of "Interior Color" field in both language Zh and En</t>
    </r>
  </si>
  <si>
    <t>Interior Color field should:
- stay unmodfied in Zh language: "Partial Leather, Black - Luxorbeige (Two-Tone)
"
- should be Updated in En language: "new English value"</t>
  </si>
  <si>
    <r>
      <t xml:space="preserve">CXM &gt; Go to </t>
    </r>
    <r>
      <rPr>
        <b/>
        <sz val="11"/>
        <color theme="1"/>
        <rFont val="Arial"/>
        <family val="2"/>
      </rPr>
      <t>porsche9699001 tenant</t>
    </r>
    <r>
      <rPr>
        <sz val="11"/>
        <color theme="1"/>
        <rFont val="Arial"/>
        <family val="2"/>
        <charset val="204"/>
      </rPr>
      <t xml:space="preserve"> &gt; Items &gt; Open same Cayenne Diesel WP000000000000007 item &gt; Verify value of "Interior Color" field</t>
    </r>
  </si>
  <si>
    <t>Interior Color field should updated with "new English value"</t>
  </si>
  <si>
    <t>china</t>
  </si>
  <si>
    <t>porsche7000000,porsche7020000</t>
  </si>
  <si>
    <t>zh,en</t>
  </si>
  <si>
    <t>porsche9520000</t>
  </si>
  <si>
    <t>RT06250</t>
  </si>
  <si>
    <t>Items &gt; Add New &gt; Select "Porsche car" in Type field &gt; Verify some properties:</t>
  </si>
  <si>
    <t xml:space="preserve"> &gt; Required fields:
-  Title, VIN 
&gt;Corresponding image place holder should be displayed as item's main image.</t>
  </si>
  <si>
    <t>Cancel, Submit</t>
  </si>
  <si>
    <t>Input Title, valid VIN (W0000000000000000) &gt; Submit</t>
  </si>
  <si>
    <t>Edit &gt; Edit VIN field: modify to invalid - e.g. "0000000000000000d"</t>
  </si>
  <si>
    <t>Push "Add" button in "Individual Options" section</t>
  </si>
  <si>
    <t>One row should be added to Individual Options table</t>
  </si>
  <si>
    <t>Verify required fields under the 1st row</t>
  </si>
  <si>
    <t xml:space="preserve">&gt; Validation message "This must have at least one character." should be displayed under "Headline" field
&gt; Validation message "Entries required.
" should be displayed under "+Add" button </t>
  </si>
  <si>
    <t>It should NOT be possible to Submit</t>
  </si>
  <si>
    <t>Scroll down to the end of the page to hide validation messages on the top of the page &gt; Push Submit button again</t>
  </si>
  <si>
    <t>Page should be auto-scrolled up to display validation messages</t>
  </si>
  <si>
    <t>Input at least one character to "Headline" field &gt; Push "+Add" button in Entries table</t>
  </si>
  <si>
    <t>One row should be added to Entries table</t>
  </si>
  <si>
    <t>Edit &gt; Click on upload icon inside "Video URL" field &gt; Upload valid mp4 file (MP4.mp4)</t>
  </si>
  <si>
    <t>Clear Video URL field &gt; Click inside "Video" field on thumbnail</t>
  </si>
  <si>
    <t>Medial library should be opened.
Corresponding video should be selected and played automatically.</t>
  </si>
  <si>
    <t>Click Submit button in Medial Library &gt; Verify Video URL field</t>
  </si>
  <si>
    <t>&gt; Medial library should be closed
&gt; Corresponding video URL should be displayed in Video URL field</t>
  </si>
  <si>
    <t>Click on upload icon inside "Video URL" field &gt; Upload invalid video file - e.g. .mov (MOV.mov)</t>
  </si>
  <si>
    <t>Video should NOT be uploaded.
Error dialog "File format is not supported. Please use MP4 file." should be displayed.</t>
  </si>
  <si>
    <t>Dialog should be closed.
Video and Video URL fields should stay unmodified.</t>
  </si>
  <si>
    <t>Click inside "Video" field on thumbnail in view mode</t>
  </si>
  <si>
    <t>&gt; Media library should NOT be opened.
&gt; Item thumbnail should be enlarged.</t>
  </si>
  <si>
    <t>Click on "Pictures" group</t>
  </si>
  <si>
    <t>Pictures group should be expanded.
Two sub groups should be displayed inside:
Exterior pictures, Interior pictures.</t>
  </si>
  <si>
    <t>Verify NO "+Add" button is displayed under "Exterior pictures" in view mode</t>
  </si>
  <si>
    <t>NO "+Add" button should be displayed under "Exterior pictures" or "Interior pictures" in view mode</t>
  </si>
  <si>
    <t>Edit &gt; Click Add button under "Exterior Pictures" group</t>
  </si>
  <si>
    <t>Pictures group should be collapsed.
Validation message: "Configuration is not valid" should be displayed under "Pictures group".</t>
  </si>
  <si>
    <t>Scroll up to the top of the page &gt; Submit</t>
  </si>
  <si>
    <t>Item should NOT be saved.
Page should be scrolled down automatically to the end of the page to display "Pictures" group with validation.</t>
  </si>
  <si>
    <t>Click on Pictures group to expand it &gt; Click on upload icon inside empty picture entry &gt; Upload valid jpeg file (JPG.jpg)</t>
  </si>
  <si>
    <t>Picture should be successfully uploaded.
Picture thumbnail should be displayed inside field.</t>
  </si>
  <si>
    <t>Push "+Add" button in "Interior Pictures" group &gt; Click inside empty entry field</t>
  </si>
  <si>
    <t>Media library should be opened.
No pictures should be selected.</t>
  </si>
  <si>
    <t>Push Upload button &gt; Try to upload invalid file format - e.g. PNG.png</t>
  </si>
  <si>
    <t>Error dialog should be displayed "File format is not supported. Please use JPEG file."</t>
  </si>
  <si>
    <t>Dialog should be closed.
Nothing should stay selected in Media Library</t>
  </si>
  <si>
    <t>Push Upload button again &gt; Try to upload valid file format - e.g.JPG_0_25.jpeg</t>
  </si>
  <si>
    <t>File should be uploaded successfully and be selected in Media library.</t>
  </si>
  <si>
    <t>Media library should be closed.
Picture thumbnail should be displayed inside corresponding field.</t>
  </si>
  <si>
    <t xml:space="preserve">Exterior Pictures &gt; Push +Add button &gt; Try to Submit </t>
  </si>
  <si>
    <t>New entry should be added.
It should NOT be possible to Submit</t>
  </si>
  <si>
    <t xml:space="preserve">Push delete icon inside 1st field with picture </t>
  </si>
  <si>
    <t>Field should be deleted.
2nd empty field with Add button should be moved left to its place.</t>
  </si>
  <si>
    <t>It should be replaced by 1st image from "Interior pictures" group.</t>
  </si>
  <si>
    <t>Push delete icon inside 1st empty field in Exterior Pictures &gt; Submit</t>
  </si>
  <si>
    <t>Refresh browser page &gt; Verify item's main image</t>
  </si>
  <si>
    <t>1st image from "Interior pictures" group should be displayed as main item image.</t>
  </si>
  <si>
    <t>One entry should be added. +Add button should be moved to the right.
Validation message "This is an invalid asset" should be displayed under the added entry.</t>
  </si>
  <si>
    <t>User is logged in to porsche9699001 tenant.
iBeacon app is imported on tenant.
Item of Porsche car type is created in En langauge with filled properties:
- Title
- VIN
- Transmission
- Video 
- At least one picture in Exterior Pictures
- Currency in Price group</t>
  </si>
  <si>
    <t>RT06260</t>
  </si>
  <si>
    <t>CXM &gt; Items &gt; Open created item &gt; Edit &gt; Add De language in lang side bar &gt; Verify some properties in De lang:</t>
  </si>
  <si>
    <t xml:space="preserve"> - Title, VIN, Currency in Price group - should be copied from EN lang
- Transmission: Empty
- Video, Pictures same thumbnail should be displayed as in En language</t>
  </si>
  <si>
    <t>Try to modify fields</t>
  </si>
  <si>
    <t xml:space="preserve"> - Title, Transmission, Currency in Price group:
it should be possible to modify.
- VIN: should NOT be possible to modify.</t>
  </si>
  <si>
    <t>Click on Video thumbnail</t>
  </si>
  <si>
    <t>Thumbnail should be enlarged.
Media library should NOT be opened.
Upload icon should NOT be displayed inside field.</t>
  </si>
  <si>
    <t>Click on 1st asset in Exterior Pictures</t>
  </si>
  <si>
    <t>Thumbnail should be enlarged.
Media library should NOT be opened.
Upload icon should NOT be displayed inside field.
+Add button should NOT be displayed on the right side of the asset.</t>
  </si>
  <si>
    <t>Item should be saved successfully</t>
  </si>
  <si>
    <t>De lang should stay selected in lang sidebar</t>
  </si>
  <si>
    <t>Edit &gt; Select En lang in lang sidebar &gt; Push Delete icon &gt; Confirm deletion</t>
  </si>
  <si>
    <t>En lang should be deleted from lang sidebar
&gt; + icon should be displayed in lang sidebar</t>
  </si>
  <si>
    <t>Try to modify VIN field</t>
  </si>
  <si>
    <t xml:space="preserve"> - VIN: should be possible to modify.</t>
  </si>
  <si>
    <t>Media library should be closed</t>
  </si>
  <si>
    <t>Pictures &gt; Exterior Pictures &gt; Verify Upload icon is displayed inside 1st asset field and +Add button is present</t>
  </si>
  <si>
    <t>Upload icon should be displayed inside field.
+Add button should  be displayed on the right side of the asset.</t>
  </si>
  <si>
    <t xml:space="preserve">It should NOT be duplicated.
Dialog message "Item with VIN …... already exists" should be displayed.
</t>
  </si>
  <si>
    <t>Dialog should be closed</t>
  </si>
  <si>
    <t>Push + button on lang sidebar &gt; Add En lang &gt; Modify VIN in En lang &gt; Submit</t>
  </si>
  <si>
    <t>New item should be saved successfully.</t>
  </si>
  <si>
    <t>Multiple items import / Import VIA Code (UI only covered: without import itself which should be covered in manual tests)</t>
  </si>
  <si>
    <t>RT06270</t>
  </si>
  <si>
    <t>CXM &gt; Items &gt; Hover over mouse pointer on Import button on the footer &gt; Verify available options in sub-menu</t>
  </si>
  <si>
    <t>&gt; Only Porsche car should be available in sub menu
&gt; e.g. Used car should NOT be available in sub menu</t>
  </si>
  <si>
    <t>Click on Porsche car</t>
  </si>
  <si>
    <t>Import Porsche car page should be opened</t>
  </si>
  <si>
    <t>Verify Cars table</t>
  </si>
  <si>
    <t>Cars table should have 4 columns:
- #
- Code
- Total car price
- VIN</t>
  </si>
  <si>
    <t>Verify number of rows</t>
  </si>
  <si>
    <t>Only one expanded row should be present in the table</t>
  </si>
  <si>
    <t>&gt; Code: with 2 validation messages:
"This must have at least 8 characters.
This does not match the expected pattern."
&gt; VIN with 2 validation messages:
"This must have at least 17 characters.
This does not match the expected pattern."</t>
  </si>
  <si>
    <t>Input invalid code "1234567a" in "Code" field (8 characters but invalid format)</t>
  </si>
  <si>
    <t>One validation message should be displayed under the "Code" field "This does not match the expected pattern."</t>
  </si>
  <si>
    <t>Input valid code "1234567A" in "Code" field</t>
  </si>
  <si>
    <t>Input any characters "asdf232"))(#*&amp;*$" in Total Car price</t>
  </si>
  <si>
    <t xml:space="preserve">NO validation message should be displayed under the field.
</t>
  </si>
  <si>
    <t>Should NOT be possible to Submit</t>
  </si>
  <si>
    <t>Push +Add button &gt; Verify</t>
  </si>
  <si>
    <t>&gt; 2nd row should be added to the table
&gt; 2nd row should be expanded
&gt; 1st row should be collapsed
&gt; Validation message "Configuration is not valid" should be displayed under the 1st row</t>
  </si>
  <si>
    <t>Verify there is NO "delete" icon in the end of the first row</t>
  </si>
  <si>
    <t>Should be NO "delete" icon in the end of the first row</t>
  </si>
  <si>
    <t>Click on "delete" icon in the end of the 2nd row</t>
  </si>
  <si>
    <t>&gt; 2nd row should be deleted
&gt; 1st row should stay collapsed</t>
  </si>
  <si>
    <t>1st row should be expanded</t>
  </si>
  <si>
    <t>Input valid VIN - e.g. "W0000000000000001" &gt; Push Submit button</t>
  </si>
  <si>
    <t>&gt; It should be possible to Submit
&gt; Submit button should be hidden right after push until progress bar is displayed.</t>
  </si>
  <si>
    <t>Wait until progress bar will be hidden &gt; Verify Submit button is present again</t>
  </si>
  <si>
    <t>Submit button should be displayed after progress bar is hidden.</t>
  </si>
  <si>
    <t>Verify 1st row in Cars table with previously input data is displayed</t>
  </si>
  <si>
    <t>1st row in Cars table with previously input data should be displayed on the page</t>
  </si>
  <si>
    <t xml:space="preserve">Click on "&lt;" breadcrumb button </t>
  </si>
  <si>
    <t xml:space="preserve">&gt; Items list should be displayed.
&gt; No confirmation message should be displayed "Do you really want to leave? If you leave the page, all your changes will be discarded." 
</t>
  </si>
  <si>
    <t>Hover over mouse pointer on Import button on the footer &gt; Click on Porsche car &gt; Verify Cars table on Import Porsche car page</t>
  </si>
  <si>
    <t>Cars table should be cleared from previously entered data.</t>
  </si>
  <si>
    <t>tenantslist@ameria.de</t>
  </si>
  <si>
    <t>Root</t>
  </si>
  <si>
    <t>root</t>
  </si>
  <si>
    <t>Papa</t>
  </si>
  <si>
    <t>papa</t>
  </si>
  <si>
    <t>child to Root</t>
  </si>
  <si>
    <t>Mama</t>
  </si>
  <si>
    <t>mama</t>
  </si>
  <si>
    <t>Child_1</t>
  </si>
  <si>
    <t>child1</t>
  </si>
  <si>
    <t>CXM user tenantslist@ameria.de has access only to one tenant:
- root</t>
  </si>
  <si>
    <t>RT07320</t>
  </si>
  <si>
    <t>CXM &gt; Log in under tenantslist@ameria.de user</t>
  </si>
  <si>
    <t>&gt; Tenants page should NOT be opened
&gt; User should be logged in directly to Root tenant on Places tab</t>
  </si>
  <si>
    <t>Via UD API: give to  tenantslist@ameria.de user access to Papa tenant and remove access to Root tenant
CXM &gt; Log out and Log in again</t>
  </si>
  <si>
    <t>&gt; Tenants page should NOT be opened
&gt; User should be logged in directly to Papa tenant on Places tab</t>
  </si>
  <si>
    <t>Via UD API: give to  tenantslist@ameria.de user access to Root tenant again.
CXM &gt; Log out and Log in again</t>
  </si>
  <si>
    <t>&gt; Tenants page should be opened</t>
  </si>
  <si>
    <t>Verify tenants list</t>
  </si>
  <si>
    <t>"Root" tenant row should be collapsed.</t>
  </si>
  <si>
    <t>Click on "&gt;" icon inside the row</t>
  </si>
  <si>
    <t>"Root" tenant row should be expanded
- child tenant "Papa" row should be displayed
- "&gt;" icon inside Root row should be replaced by "∧" icon
- "∧" icon and Papa tenant title should be connected with the line.</t>
  </si>
  <si>
    <t>Click on "∧" icon inside the Root row</t>
  </si>
  <si>
    <t>"Root" tenant row should be collapsed:
- child tenant "Papa" row should be hidden
- "∧" icon inside Root row should be replaced by "&gt;" icon</t>
  </si>
  <si>
    <t>Verify columns in the list</t>
  </si>
  <si>
    <t>There are should be 4 table columns:
- Tenant
- Tenant code
- Created by
- Modified</t>
  </si>
  <si>
    <t>Verify corresponding columns values for Root tenant.</t>
  </si>
  <si>
    <t xml:space="preserve"> - Tenant: "Root"
- Tenant code: "root"
- Created by: "Auto Test Admin"</t>
  </si>
  <si>
    <t>Via UD API: modify Root tenant under UD user (who did not created Root tenant):
- add 2nd tenant code: "2ndcode"
CXM &gt; Refresh browser page &gt; Verify corresponding columns values for Root tenant.</t>
  </si>
  <si>
    <t>Stays unmodified:
- Tenant: "Root"
- Tenant code: "root"
- Created by: "Auto Test Admin"
Should be updated with corresponding time: "Modified" field.</t>
  </si>
  <si>
    <t>Via UD API: give to  tenantslist@ameria.de user access to Mama tenant and  Child_1 tenant
CXM &gt; Refresh browser page &gt; Verify tenants list</t>
  </si>
  <si>
    <t>&gt; Root tenant should stay collapsed
&gt; Child_1 tenant should be displayed in separate row without "&gt;" or "∧" icon inside row</t>
  </si>
  <si>
    <t>Click on "&gt;" icon inside the Root tenant row</t>
  </si>
  <si>
    <t>"Root" tenant row should be expanded:
- child tenants "Mama" and "Papa" rows should be displayed
- "∧" icon should be connected by the line with both Mama and Papa tenants.</t>
  </si>
  <si>
    <t>Via UD API: modify Child_1 tenant:
- make it child to "Mama" tenant
CXM &gt; Refresh browser page &gt; Verify tenants list</t>
  </si>
  <si>
    <t xml:space="preserve"> - Root tenant row should stay expanded.
- Mama tenant should be collapsed and contain "&gt;" icon inside the row
- "∧" icon from Root tenant should stay connected by the line with both Mama and Papa tenants.</t>
  </si>
  <si>
    <t>Click on "&gt;" icon inside the Mama tenant row</t>
  </si>
  <si>
    <t xml:space="preserve"> - "Mama" tenant row should be expanded
- "∧" icon inside Mama tenant should be connected by the line with Child_1 tenant
- "∧" icon inside Root tenant should stay connected by the line with both Mama and Papa tenants.</t>
  </si>
  <si>
    <t>"Root" tenant row should be collapsed:
- all child and sub childs tenant rows should be hidden</t>
  </si>
  <si>
    <t>Push "Cancel" button on the footer</t>
  </si>
  <si>
    <t>User should be logged out.
Log in page should be displayed.</t>
  </si>
  <si>
    <t>#99691</t>
  </si>
  <si>
    <t>Auto 2</t>
  </si>
  <si>
    <t>Child_2</t>
  </si>
  <si>
    <t>child2</t>
  </si>
  <si>
    <t>child to Mama</t>
  </si>
  <si>
    <t>CXM user tenantslist@ameria.de has access to such tenants:
- root
- Mama (child to Root)
- Child_1 (child to Mama)
- Child_2 (child to Mama)
- Papa (child to Root)
- porsche9699001
&gt; Mama tenant: three places of any type are created:
- Another_place
- Root_place 
- Child_place (should be child to Root_Place)</t>
  </si>
  <si>
    <t>RT07330</t>
  </si>
  <si>
    <t>CXM &gt; Log in under tenantslist@ameria.de user &gt; Verify default sorting order</t>
  </si>
  <si>
    <t xml:space="preserve">Default sorting should be by "Tenant" column - from A to Z: "∧" icon:
- porsche9699001
- Root
</t>
  </si>
  <si>
    <t>Click on "&gt;" icon inside the Root row &gt; Verify sorting</t>
  </si>
  <si>
    <t xml:space="preserve">Sorting should be applied also to child tenants:
- porsche9699001
- Root
- Mama
- Papa
</t>
  </si>
  <si>
    <t>Click on "&gt;" icon inside the Mama row 
&gt; Click on "∧" icon on the Tenant column to sort in reverse order: from Z to A &gt; Verify icon near the "Tenant" column name</t>
  </si>
  <si>
    <t>"∧" icon near the "Tenant" column name should be replaced by "v" icon</t>
  </si>
  <si>
    <t>Verify sorting</t>
  </si>
  <si>
    <t>Sorting should be applied to all tenants in the list (including childs)
- Root
- Papa
- Mama
- Child_2
- Child_1
- porsche9699001</t>
  </si>
  <si>
    <t>Verify hierarchy lines are displayed correctly after sorting</t>
  </si>
  <si>
    <t xml:space="preserve"> - Root "∧" icon should be connected by the line with both Mama and Papa tenants and should NOT be connected with "Child_2" and "Child_1" tenants.
 - Mama "∧" icon should be connected by the line with both Child_2 and Child_1 tenants.
- porsche9699001: should display separately without connection lines</t>
  </si>
  <si>
    <t>Sorting from "Z to A" by "Created by" should be applied to all tenants in the list (including childs):
???
???
???</t>
  </si>
  <si>
    <r>
      <t xml:space="preserve">Click </t>
    </r>
    <r>
      <rPr>
        <b/>
        <sz val="11"/>
        <color theme="1"/>
        <rFont val="Arial"/>
        <family val="2"/>
      </rPr>
      <t xml:space="preserve">twice </t>
    </r>
    <r>
      <rPr>
        <sz val="11"/>
        <color theme="1"/>
        <rFont val="Arial"/>
        <family val="2"/>
        <charset val="204"/>
      </rPr>
      <t>on "Tenant code" column name &gt; Verify icons near corresponding tenants</t>
    </r>
  </si>
  <si>
    <t xml:space="preserve"> -  "v" icon should be displayed near "Tenant code" column name
- No  "v" or "∧" icon should be displayed near "Created by" column name</t>
  </si>
  <si>
    <t>Verify sorting order in the list</t>
  </si>
  <si>
    <t>Sorting from "Z to A" by Tenant code should be applied to all tenants in the list (including childs)
- Root
- Papa
- Mama
- Child_2
- Child_1
- porsche9699001</t>
  </si>
  <si>
    <t>Refresh browser page &gt; Verify sorting order stay unmodified.</t>
  </si>
  <si>
    <t>Sorting should be kept after page is refreshed.</t>
  </si>
  <si>
    <t>Click on "Mama" tenant title inside the row</t>
  </si>
  <si>
    <t>"Mama" tenant should be opened on Places tab</t>
  </si>
  <si>
    <t>Verify default sorting order</t>
  </si>
  <si>
    <t>Sorting should be kept after navigation back from the Places list.</t>
  </si>
  <si>
    <t>Tenants page should be opened</t>
  </si>
  <si>
    <t>Verify previous sorting is kept</t>
  </si>
  <si>
    <t>Sorting should be kept after opening https://vb-web-tst.azurewebsites.net/# in new browser tab.</t>
  </si>
  <si>
    <t>CXM user tenantslist@ameria.de has access to such tenants:
- root
- Mama (child to Root)
- Child_1 (child to Mama)
- Child_2 (child to Mama)
- Papa (child to Root)
- porsche9699001</t>
  </si>
  <si>
    <t>RT07340</t>
  </si>
  <si>
    <t>CXM &gt; Log in under tenantslist@ameria.de user &gt; Input "child" in Filter box &gt; Verify tenants list</t>
  </si>
  <si>
    <t>&gt; Root tenant row should be expanded. Displayed tenants on the list:
- Root
- Mama
- Child_1
- Child_2
Should NOT be displayed:
- porsche9699001
- Papa</t>
  </si>
  <si>
    <t>Clear Filter box</t>
  </si>
  <si>
    <t>&gt; Root tenant row should be collapsed. Displayed tenants on the list:
- porsche9699001
- Root</t>
  </si>
  <si>
    <t>Click on "&gt;" icon inside Root row to expand it &gt; Click on "&gt;" icon inside Mama row to expand it &gt; Input "papa" in Filter box &gt; Verify tenants list</t>
  </si>
  <si>
    <t>Displayed tenants on the list:
- Root
- Papa
Should NOT be displayed:
- porsche9699001
- Child_1
- Child_2
- Mama</t>
  </si>
  <si>
    <t>&gt; Root tenant row should stay expanded. Displayed tenants on the list:
- porsche9699001
- Root
- Mama
- Child_1
- Child_2
- Papa</t>
  </si>
  <si>
    <t>Input "child1" in Filter box &gt; Verify tenants list</t>
  </si>
  <si>
    <t xml:space="preserve">Displayed tenants on the list:
- Root
- Mama
- Child_1
Should NOT be displayed:
- porsche9699001
- Child_2
- Papa
</t>
  </si>
  <si>
    <t>Input "child_2" in Filter box &gt; Verify tenants list</t>
  </si>
  <si>
    <t xml:space="preserve">Displayed tenants on the list:
- Root
- Mama
- Child_2
Should NOT be displayed:
- porsche9699001
- Child_1
- Papa
</t>
  </si>
  <si>
    <t>Refresh browser page &gt; Verify same filtering is applied after reload</t>
  </si>
  <si>
    <t>&gt; Filter box should contain "child_2" input string
&gt; Displayed tenants on the list:
- Root
- Mama
- Child_2
Should NOT be displayed:
- porsche9699001
- Child_1
- Papa</t>
  </si>
  <si>
    <t>Click on Child_2 tenant to open it &gt; Click on Tenants in breadcrumbs &gt; Verify tenants list</t>
  </si>
  <si>
    <t xml:space="preserve">&gt; Filter box should be cleared
&gt; Displayed tenants on the list:
- porsche9699001
- Root
- Mama
- Child_1
- Child_2
- Papa
</t>
  </si>
  <si>
    <t>Via UD api: rename "Mama" tenant title to "Mama Children"
CXM: refresh browser page &gt; Verify tenants list</t>
  </si>
  <si>
    <t>&gt; Corresponding tenant should displayed with renamed name
&gt; Displayed tenants on the list:
- porsche9699001
- Root
- Mama Children
- Child_1
- Child_2
- Papa</t>
  </si>
  <si>
    <t>Input "child" in Filter box &gt; Verify tenants list</t>
  </si>
  <si>
    <t>Displayed tenants on the list:
- Root
- Mama Children
- Child_1
- Child_2
Should NOT be displayed:
- porsche9699001
- Papa</t>
  </si>
  <si>
    <t>Click on "∧" icon near the "Tenant" column title to sort it "from Z to A" &gt; Verify tenants list</t>
  </si>
  <si>
    <t>&gt; Filter "child" should still be applied + corresponding sorting order should be applied:
Displayed tenants on the list:
- Root
- Mama Children
- Child_2
- Child_1</t>
  </si>
  <si>
    <t>Clear Filter box &gt; Verify tenants list</t>
  </si>
  <si>
    <t>&gt; Sorting order should still be applied after Filter is cleared.
&gt; Displayed tenants on the list:
- Root
- Papa
- Mama Children
- Child_2
- Child_1
- porsche9699001</t>
  </si>
  <si>
    <t>Input in Filter box any string which doesn't match any displayed tenants - e.g. "child23"</t>
  </si>
  <si>
    <t>Tenants list should be empty:
"No matching records found" message is displayed.</t>
  </si>
  <si>
    <t>Input "969" in Filter box &gt; Verify tenants list</t>
  </si>
  <si>
    <t>"porsche9699001" tenant should be displayed in the list.</t>
  </si>
  <si>
    <t>Click on porsche9699001 tenant to open it &gt; Verify "Filter" box is empty on Places page.</t>
  </si>
  <si>
    <t>Filter box should be empty on Places page</t>
  </si>
  <si>
    <t>Input any string in Filter box &gt; Click on Tenants in breadcrumbs &gt; Verify "Filter" box is empty on Tenants page.</t>
  </si>
  <si>
    <t>Filter box should be empty on Tenants page:
&gt; Displayed tenants on the list:
- Root
- Papa
- Mama Children
- Child_2
- Child_1
- porsche9699001</t>
  </si>
  <si>
    <t>RT07350</t>
  </si>
  <si>
    <t>CXM &gt; Log in under tenantslist@ameria.de user &gt; Click on "Root" tenant title to open corresponding tenant</t>
  </si>
  <si>
    <t>Corresponding tenant should be opened</t>
  </si>
  <si>
    <t>Via UD API: remove from  tenantslist@ameria.de user access to Root tenant
CXM: Push browser back button &gt; Verify tenants list</t>
  </si>
  <si>
    <t>"Root" tenant should be displayed "greyed out" in the tenants list</t>
  </si>
  <si>
    <t>Click on "Root" tenant title to open corresponding it</t>
  </si>
  <si>
    <t>Corresponding tenant should NOT be opened on</t>
  </si>
  <si>
    <t>Click on "&gt;" icon inside the Root tenant row &gt; Click on "&gt;" icon inside "Mama" tenant &gt; Click on Child_1 tenant title to open it</t>
  </si>
  <si>
    <t>Via UD API: remove from  tenantslist@ameria.de user access to Child_1 tenant
CXM: Click on "Tenants" in the breadcrumbs&gt; Verify tenants list</t>
  </si>
  <si>
    <t>"Child_1" tenant should NOT be displayed in the list:
"Mama" tenant should have only one "Child_2" tenant.</t>
  </si>
  <si>
    <r>
      <t xml:space="preserve">Via UD API: </t>
    </r>
    <r>
      <rPr>
        <b/>
        <sz val="11"/>
        <color theme="1"/>
        <rFont val="Arial"/>
        <family val="2"/>
      </rPr>
      <t>Disable</t>
    </r>
    <r>
      <rPr>
        <sz val="11"/>
        <color theme="1"/>
        <rFont val="Arial"/>
        <family val="2"/>
        <charset val="204"/>
      </rPr>
      <t xml:space="preserve"> "Papa" tenant
CXM: Refresh browser page &gt; Verify tenants list</t>
    </r>
  </si>
  <si>
    <t>"Papa" tenant should NOT be displayed in the list:
"Root" tenant should have only one "Mama" child tenant.</t>
  </si>
  <si>
    <t>CXM &gt; Click on "Mama" tenant to open it</t>
  </si>
  <si>
    <t>Via UD API: remove from  tenantslist@ameria.de user access to "Mama" tenant
CXM: Push  browser back button &gt; Verify tenants list</t>
  </si>
  <si>
    <t>&gt; Root and Mama tenants should be greyed out.
&gt; Child_2 tenant should be displayed normally</t>
  </si>
  <si>
    <t>Via UD API: give back to tenantslist@ameria.de user access to "Root" tenant
CXM: Refresh browser page &gt; Verify tenants list</t>
  </si>
  <si>
    <t>&gt; Mama tenant should be greyed out.
&gt; Root and Child_2 tenants should be displayed normally</t>
  </si>
  <si>
    <t>Click on "Mama" tenant to open it</t>
  </si>
  <si>
    <t>Corresponding tenant should NOT be opened</t>
  </si>
  <si>
    <t>Click on "∧" icon inside the Root row to collapse it &gt; Verify Root row color</t>
  </si>
  <si>
    <t>Root row should be displayed normally (without greyed out effect)</t>
  </si>
  <si>
    <t>Click inside Root row in the area of tenant code title</t>
  </si>
  <si>
    <t>Click twice on "Created by" column name &gt; Verify sorting order in the list</t>
  </si>
  <si>
    <t xml:space="preserve">Default sorting should be by "Title" column in ascending order "A to Z"
- "∧" icon should be displayed near the "Title" column name.
</t>
  </si>
  <si>
    <t>Click "Tenants" in the breadcrumbs &gt; Verify previous sorting is kept on Tenants list</t>
  </si>
  <si>
    <t>distributionende</t>
  </si>
  <si>
    <t>distributiondeen</t>
  </si>
  <si>
    <t>de,en</t>
  </si>
  <si>
    <t>DistributionAR</t>
  </si>
  <si>
    <t>distributionar</t>
  </si>
  <si>
    <t>ar</t>
  </si>
  <si>
    <t>Child to Distribution</t>
  </si>
  <si>
    <t>Auto 3</t>
  </si>
  <si>
    <t>distributionuser@ameria.de</t>
  </si>
  <si>
    <t>RTC11 - Distribution App/MasterData/Asset</t>
  </si>
  <si>
    <t>App Distribution</t>
  </si>
  <si>
    <t>RT11010</t>
  </si>
  <si>
    <t>CXM &gt; Distribution tenant &gt; Apps &gt; Open Player app &gt; Verify Distribute button is NOT available on the footer</t>
  </si>
  <si>
    <t>"Distribute" button should NOT be displayed on the footer.</t>
  </si>
  <si>
    <t>Via UD API: Give distributionuser access to DistributionEN tenant.
CXM &gt; Refresh browser page &gt; Verify Distribute button is available on the footer</t>
  </si>
  <si>
    <t>"Distribute" button should be displayed on the footer.</t>
  </si>
  <si>
    <t>Hover over mouse pointer on Distribute button on the footer &gt; Verify available options</t>
  </si>
  <si>
    <t>&gt; "App" should be available.
&gt; "Master data" should NOT be available.</t>
  </si>
  <si>
    <t>Select "App" in Distribution menu</t>
  </si>
  <si>
    <t>Tenants dialog should be opened</t>
  </si>
  <si>
    <t>Verify displayed tenants in the list</t>
  </si>
  <si>
    <t>&gt; Distribution tenant should be present in the list
&gt; Distribution tenant row should be collapsed
&gt; Any other tenant (where user does not have access to) should NOT be present in the list - e.g. tenant "Root"</t>
  </si>
  <si>
    <t>Click on "&gt;" icon to expand Distribution tenant row &gt; Verify tenants in the list</t>
  </si>
  <si>
    <t>&gt; "Distribution" tenant should be displayed greyed out.
&gt; "DistributionEN" tenant should be displayed normally.</t>
  </si>
  <si>
    <t>Verify available buttons on the footer in Tenants dialog</t>
  </si>
  <si>
    <t xml:space="preserve"> - Select all
- Deselect all
- Cancel
- Upload</t>
  </si>
  <si>
    <t>Verify "Upload" button is inactive</t>
  </si>
  <si>
    <t>Upload button should be inactive</t>
  </si>
  <si>
    <t>Verify NO tenant is selected by default</t>
  </si>
  <si>
    <t>NO tenant should be selected by default: no blue indication on the left side of the row in the table</t>
  </si>
  <si>
    <t>Click on "Distribution" tenant row</t>
  </si>
  <si>
    <t>Nothing should happen:
Tenant should NOT be selected.</t>
  </si>
  <si>
    <t>Push "Upload" button</t>
  </si>
  <si>
    <t>Upload button should still be inactive: 'Nothing should happen</t>
  </si>
  <si>
    <t>Click on "DistributionEN" tenant row &gt; Verify</t>
  </si>
  <si>
    <t>&gt; "DistributionEN" tenant row is selected: blue indication on the right side of the row
&gt; Upload button is displayed Active.</t>
  </si>
  <si>
    <t>&gt; Tenants dialog should be closed
&gt; Dialog "Upload has been successfully completed" with OK button should be displayed.</t>
  </si>
  <si>
    <t>Push "OK" button</t>
  </si>
  <si>
    <t>&gt; Dialog should be closed.
&gt; App page should stay in View mode.</t>
  </si>
  <si>
    <t>Go to "DistributionEN" tenant &gt; Apps &gt; Verify available apps in the list</t>
  </si>
  <si>
    <t>Player app should be displayed in the list</t>
  </si>
  <si>
    <t>Open Player app &gt; Verify some fields.</t>
  </si>
  <si>
    <t>&gt; Status: Available.
&gt; App title: Player
&gt; Created = Modified: matches time when it was distributed and user who distributed it 
&gt; Versions: 2.4.9935</t>
  </si>
  <si>
    <t>Edit &gt; Verify Distribute button is NOT available in Edit mode on the Footer</t>
  </si>
  <si>
    <t>Distribute button should NOT available in Edit mode</t>
  </si>
  <si>
    <t>Cancel &gt; Click Distribute button &gt; Select App</t>
  </si>
  <si>
    <t>"There is no appropriate tenant to distribute to" message with OK button should be displayed.</t>
  </si>
  <si>
    <t>Push OK button</t>
  </si>
  <si>
    <t>Open Apps &gt; Add new &gt; Try to upload same Player app version 2.4.9935</t>
  </si>
  <si>
    <t>It should NOT be possible: error message "Exception during package importing. The version 2.4.9935 already exists for Package vipcomposer.player." 
should be displayed with OK button.</t>
  </si>
  <si>
    <t>DistributionEN_DE</t>
  </si>
  <si>
    <t>DistributionDE_EN</t>
  </si>
  <si>
    <t>&gt; distributionuser has access to such tenants:
- Distribution
&gt; vipcomposer.player-2.4.9935 is uploaded to Distribution tenant: Player app status is available.</t>
  </si>
  <si>
    <t>&gt; distributionuser has access to such tenants:
- Distribution
- DistributionEN
- DistributionAR
- DistributionEN_DE
&gt; vipcomposer.player-2.4.9935 is uploaded to:
- Distribution tenant
- DistributionEN</t>
  </si>
  <si>
    <t>RT11020</t>
  </si>
  <si>
    <t>Distribute button should NOT be displayed on the footer</t>
  </si>
  <si>
    <t>Edit &gt; Submit &gt; Verify Distribute button on the footer</t>
  </si>
  <si>
    <t>Distribute button should be displayed on the footer</t>
  </si>
  <si>
    <t>Push Distribute button &gt; Select App in Distribute menu &gt; Verify tenants available in the list</t>
  </si>
  <si>
    <t>&gt; Distribution (collapsed) and Distribution AR tenants should be present in the list</t>
  </si>
  <si>
    <t>Click on "&gt;" icon to expand Distribution tenant row &gt; Verify available child tenants</t>
  </si>
  <si>
    <t>&gt; DistributionEN_DE should be displayed in the list
&gt; DistributionEN should NOT be displayed in the list</t>
  </si>
  <si>
    <t>Click on Distribution tenant row &gt; Verify which tenants are selected in the dialog</t>
  </si>
  <si>
    <t>&gt; Distribution tenant row should be selected (highlighted with blue)
&gt; DistributionEN_DE tenant row should NOT be selected</t>
  </si>
  <si>
    <t>Push "Select all" button &gt; Verify which tenants are selected in the dialog</t>
  </si>
  <si>
    <t>All three tenants should be selected in the dialog:
- Distribution
- DistributionEN_DE
- DistributionAR</t>
  </si>
  <si>
    <t>Click on DistributionEN_DE tenant row &gt; Verify which tenants are selected in the dialog</t>
  </si>
  <si>
    <t>&gt; Distribution and DistributionAR tenant rows should stay selected (highlighted with blue)
&gt; DistributionEN_DE tenant row should NOT be selected</t>
  </si>
  <si>
    <t>Push "Deselect all" button &gt; Verify which tenants are selected in the dialog</t>
  </si>
  <si>
    <t>NO tenant should be selected in the dialog</t>
  </si>
  <si>
    <t>Select any tenant - e.g. "DistributionAR" &gt; Push Cancel button</t>
  </si>
  <si>
    <t>Push Distribute button &gt; Select App in Distribute menu &gt;  Verify which tenants are selected in the dialog</t>
  </si>
  <si>
    <t>Click on Distribution tenant to select it without expanding it &gt; Click on DistributionAR tenant to select it &gt; Push Upload button &gt; Push OK button in displayed dialog about successful complete &gt; Go to [tenant]/ Apps / Open Player App &gt; Verify available versions:</t>
  </si>
  <si>
    <t>Tenants:
&gt; Distribution: 
- both v. 3.0.10922 and 2.4.9935 should be present in Versions
&gt; DistributionAR: 
- v. 3.0.10922 should be present in Versions
- v. 2.4.9935 should NOT be present in Versions
&gt; DistributionEN_DE: NO "Player App" should be in the Apps list</t>
  </si>
  <si>
    <t>Go to "DistributionEN" tenant &gt; Apps &gt; Open Player App &gt; Versions &gt; Select 3.0.10922 version &gt; Push "Delete" button &gt; Select "Mark as deleted" in the dialog &gt; Go back to Player app page &gt; Distribute &gt; App &gt; Verify available tenants in the list</t>
  </si>
  <si>
    <t>Displayed tenants in the list:
&gt; Distribution: Collapsed and greyed out
&gt; DistributionAR</t>
  </si>
  <si>
    <t>&gt; Push "Select All" button &gt; Push "Upload" button &gt; Push OK button in displayed dialog about successful complete &gt; Go to  "DistributionEN_DE" tenant &gt; Apps &gt; Open Player App &gt; Verify available App image and status</t>
  </si>
  <si>
    <t>&gt; App status should be Available
&gt; Same (as distributed from source tenant) App image should be present</t>
  </si>
  <si>
    <t>Verify available versions:</t>
  </si>
  <si>
    <t>&gt; v. 2.4.9935 should be present in Versions
&gt; v. 3.0.10922 should NOT be present in Versions</t>
  </si>
  <si>
    <t>CXM &gt; DistributionEN tenant &gt; Apps &gt; Upload another player version 3.0.10922  &gt; Do NOT submit
&gt; Go to Apps &gt; Open Player app &gt; Verify App status is NEW
&gt; Verify Distribute button on the footer</t>
  </si>
  <si>
    <t>&gt; distributionuser has access to such tenants:
- Distribution
- DistributionEN
- DistributionAR
- DistributionEN_DE
Distribution tenant:
&gt; Player of any version is uploaded
&gt; Composer_VIPB_App_0.0.1 is uploaded
&gt; Place of Windows Workstation type is created
&gt; Composer_VIPB_App_0.0.1 is added to Place of Windows Workstation type</t>
  </si>
  <si>
    <t>RT11030</t>
  </si>
  <si>
    <t>CXM &gt; Distribution tenant &gt; Apps &gt; Open Composer_VIPB_App &gt; Verify App status is "Published" &gt; Distribute &gt; App &gt; Click on "&gt;" icon inside "Distribution" tenant row to expand it &gt; Click on Tenant column to sort the list in Descending order "Z to A" &gt; Verify tenants list</t>
  </si>
  <si>
    <t>&gt; Distribution row should stay expanded after sorting
&gt; Tenants list should be sorted in Descending order "Z to A":
- DistributionAR
- Distribution
- DistributionEN_DE
- DistributionEN</t>
  </si>
  <si>
    <t>Select DistributionAR tenant row &gt; Push Upload button &gt; Push OK button in displayed dialog about successful complete &gt; Go to DistributionAR tenant &gt; Apps &gt; Composer_VIPB_App &gt; Verify App status</t>
  </si>
  <si>
    <t>App status should be "Available".</t>
  </si>
  <si>
    <t>Edit &gt; Upload valid App image &gt; Submit &gt; Distribute App &gt; Input in Filter field "EN_DE" &gt; Verify tenants list</t>
  </si>
  <si>
    <t>&gt; "Distribution" tenant row should be expanded.
&gt; Corresponding filtering results should be displayed:
- Distribution
- Distribution EN_DE
&gt; Should NOT be displayed in the list:
- DistributionEN</t>
  </si>
  <si>
    <t>Select DistributionEN_DE tenant row &gt; Push Upload button &gt; Push OK button in displayed dialog about successful complete &gt; Edit &gt; Modify App title &gt; Submit 
&gt; Go to DistributionEN_DE tenant &gt; Apps &gt; Composer_VIPB_App &gt; Verify App image</t>
  </si>
  <si>
    <t>Image from distributed app should be present.</t>
  </si>
  <si>
    <t>Distribute &gt; App &gt; Verify DistributionAR tenant is NOT present in the list</t>
  </si>
  <si>
    <t>DistributionAR tenant (where app was renamed) should NOT be present in the list</t>
  </si>
  <si>
    <t>Click outside of Tenants modal window</t>
  </si>
  <si>
    <t>Tenants modal window should be closed.</t>
  </si>
  <si>
    <t>Open Versions &gt; Select v. 0.0.1 &gt; Delete &gt; Mark as Deleted &gt; Push "Show deleted" button on Apps list &gt; Open Composer_VIPB_App &gt; Verify "Distribute" button on the footer</t>
  </si>
  <si>
    <t>Should be NO "Distribute" button on the footer is App has Deleted status.</t>
  </si>
  <si>
    <t xml:space="preserve">&gt; App status should be "Available".
&gt; App title and image should stay unmodified.
&gt; Versions: 0.0.2, 1 inactive. </t>
  </si>
  <si>
    <t>Via UD API: Remove from distributionuser access to Distribution tenant. Leave access to:
- DistributionEN_DE
- DistributionEN
CXM &gt; Go to Apps &gt; Upload another app Composer_HQ_App_1.zip &gt; Submit &gt; Distribute App &gt; Click on "&gt;" icon inside Distribution tenant row to expand it &gt; Push Select all button &gt; Verify selected tenants</t>
  </si>
  <si>
    <t>&gt;Distribution tenant should NOT be selected.
&gt; DistributionEN tenant should be selected.</t>
  </si>
  <si>
    <t xml:space="preserve"> Push Upload button &gt; Push OK button in displayed dialog about successful complete &gt; 
&gt; Open versions &gt; Select 1.0.0 version &gt; Push Delete button &gt; Select "Delete" option in the dialog to completely delete the app
&gt; Go to DistributionEN tenant &gt; Apps &gt; Verify corresponding app has been distributed. </t>
  </si>
  <si>
    <t xml:space="preserve">Composer_HQ_App_1 should be distributed to DistributionEN tenant </t>
  </si>
  <si>
    <t>Open Composer_HQ_App_1 &gt; Distribute App &gt; Click on "&gt;" icon inside "Distribution" tenant &gt; Verify DistributionEN_DE tenant is present in the Tenants list</t>
  </si>
  <si>
    <t>DistributionEN_DE tenant should be present in the Tenants list</t>
  </si>
  <si>
    <t>Login to CXM under user who has access to "Distribution" tenant (or update current user via API) &gt; Open "Distribution" tenant &gt; Apps &gt; Verify Composer_HQ_App_1 was NOT distributed</t>
  </si>
  <si>
    <t xml:space="preserve">Composer_HQ_App_1 should NOT be distributed to Distribution tenant </t>
  </si>
  <si>
    <t>Distribution1</t>
  </si>
  <si>
    <t>distribution1</t>
  </si>
  <si>
    <t>DistributionEN1</t>
  </si>
  <si>
    <t>distributionen1</t>
  </si>
  <si>
    <t>Apps &gt; Open Composer_VIPB_App &gt; Add version &gt; Upload v. 0.0.2 &gt; Rename it &gt; Upload another App image &gt; Submit &gt; Distribute App &gt; 
&gt; Click on "&lt;" icon inside "Distribution" tenant row &gt; Select DistributionEN_DE tenant row &gt; Push Upload button &gt; Push OK button in displayed dialog about successful complete &gt;
&gt; Go to DistributionEN_DE tenant &gt; Apps &gt; Composer_VIPB_App &gt; Verify App status, title, versions and image</t>
  </si>
  <si>
    <t>Master Data Distribution</t>
  </si>
  <si>
    <t>&gt; distributionuser has access to such tenants:
- Distribution
- DistributionEN
- DistributionEN_DE
- DistributionDE_EN
- DistributionAR
DistributionEN tenant:
&gt; porsche.beacon.mobileapp-2.1.229  is uploaded with all filled required fields</t>
  </si>
  <si>
    <t>RT11040</t>
  </si>
  <si>
    <t>CXM &gt; DistributionEN tenant &gt; Apps &gt; Open iBeacon App &gt; Hover over mouse pointer on Distribute button &gt; Verify available options</t>
  </si>
  <si>
    <t>&gt; Master Data, App should be available options in Distribute menu</t>
  </si>
  <si>
    <t>Click on Master Data</t>
  </si>
  <si>
    <t>"Distribute Master Data" dialog should be opened.</t>
  </si>
  <si>
    <t>Verify properties list</t>
  </si>
  <si>
    <t xml:space="preserve">All properties in the list should be selected by default (highlighted with blue on the left side of the row) </t>
  </si>
  <si>
    <t>Verify some available properties and hierarchy in the list</t>
  </si>
  <si>
    <t>&gt; "Accuracy" property should be present under "Beacon" group
&gt; "Service booking" property should be present under "Feature Accessibility" group
&gt; "Beacon" and "Feature Accessibility" groups should be displayed on the same hierarchical level.
&gt; "Accuracy" and "Service booking" properties should be displayed on the same hierarchical level which is shifted right from "Beacon"/ "Feature Accessibility" groups.
&gt; "Show Video Special" property should be present under "POI Details" sub group
&gt; "Enable" property should be displayed on the same hierarchical level as "Video Special" property.</t>
  </si>
  <si>
    <t>Push Next button</t>
  </si>
  <si>
    <t>Dialog message "There is no appropriate tenant to distribute to" with OK button should be displayed.</t>
  </si>
  <si>
    <t>Dialog should be closed.
"Distribute Master Data" should be opened again.</t>
  </si>
  <si>
    <t>Push "Deselect all" button &gt; Verify which properties are selected in the dialog</t>
  </si>
  <si>
    <t>No properties should be selected in the dialog.</t>
  </si>
  <si>
    <t>Verify "Next" button is disable.</t>
  </si>
  <si>
    <t>Next button should be disable.</t>
  </si>
  <si>
    <t>Click on "Hiding delay" property inside "Beacon" group &gt; Verify which properties are selected</t>
  </si>
  <si>
    <t>&gt; "Hiding delay" property should be selected
&gt; Parent "Beacon" property group should be selected but with less opacity of blue color. 
&gt; Any other property - e.g. "Showing delay" should NOT be selected.</t>
  </si>
  <si>
    <t>Verify "Next" button is active</t>
  </si>
  <si>
    <t>"Next" button should be active if at least one property is selected.</t>
  </si>
  <si>
    <t>Click on "Hiding delay" property inside "Beacon" group again &gt; Verify which properties are selected</t>
  </si>
  <si>
    <t>No properties inside Beacon group and group itself should NOT be selected.</t>
  </si>
  <si>
    <t>Click on "POI Details" property sub group row &gt; Verify which properties are selected</t>
  </si>
  <si>
    <t>&gt; All child properties (Read more, Show Video Special) including "POI details" sub group itself should be selected and highlighted with same blue color
&gt; Any other properties (e.g. "Request more information" or "Market" group) should not be selected.</t>
  </si>
  <si>
    <t>Verify parent property group "Feature Accessibility" is highlighted with blue (less opacity)</t>
  </si>
  <si>
    <t>Parent property group "Feature Accessibility" should be highlighted with blue (less opacity)</t>
  </si>
  <si>
    <t>Click on "Feature Accessibility" group &gt; Verify selection</t>
  </si>
  <si>
    <t>All child properties and sub groups should be selected (highlighted with blue in full opacity)</t>
  </si>
  <si>
    <t>Click on "Feature Accessibility" group again &gt; Verify selection</t>
  </si>
  <si>
    <t>All child properties and sub groups should be deselected</t>
  </si>
  <si>
    <t>Dialog should be close.
App page should be displayed.</t>
  </si>
  <si>
    <t>RT11050</t>
  </si>
  <si>
    <t>Dialog "Do you want cross-language master data values to be overwritten?" with Yes and No buttons should be displayed.</t>
  </si>
  <si>
    <t>Push Yes button</t>
  </si>
  <si>
    <t>Dialog "Do you want to distribute/overwrite the following items: Daily items report, Welcome email template, Action buttons template, Service booking, Sales appointment, Test drive ?" with Yes and NO buttons should be displayed.</t>
  </si>
  <si>
    <t>Push No button</t>
  </si>
  <si>
    <t>Dialog "Upload has been successfully completed" should be displayed.</t>
  </si>
  <si>
    <t>Push OK button &gt; Go to DistributionDE_EN tenant &gt; Apps &gt; Verify Porsche iBeacon app has been distributed</t>
  </si>
  <si>
    <t>iBeacon app should be present in the Apps list</t>
  </si>
  <si>
    <t>Verify lang side bar</t>
  </si>
  <si>
    <t>Open Items tab &gt; Verify NO items have been imported</t>
  </si>
  <si>
    <t>No items should be present in Items list.</t>
  </si>
  <si>
    <t>Open Items tab &gt; Verify items have been imported</t>
  </si>
  <si>
    <t>6 items should be present in Items list.</t>
  </si>
  <si>
    <t>Open any item &gt; Verify lang side bar</t>
  </si>
  <si>
    <t>Both En and De languages should be present in lang side bar.</t>
  </si>
  <si>
    <t>App is saved</t>
  </si>
  <si>
    <t>Modified time should NOT be changed:
equal to Created time.</t>
  </si>
  <si>
    <t>Both 2.1.2292.1.227 versions should be present in "Versions" field.</t>
  </si>
  <si>
    <t>Verify "Individual options" and "Entries" tables are collapsed.</t>
  </si>
  <si>
    <t>"Individual options" and "Entries" tables should stay collapsed after submit (new item is created)</t>
  </si>
  <si>
    <t>Verify both "Pictures" group and "Exterior Pictures" sub group stay expanded after submit</t>
  </si>
  <si>
    <t xml:space="preserve"> both "Pictures" group and "Exterior Pictures" should stay expanded after submit</t>
  </si>
  <si>
    <t>Verify "Pictures" group should be collapsed after page refresh</t>
  </si>
  <si>
    <t>"Pictures" group should be collapsed after page refresh</t>
  </si>
  <si>
    <t>&gt; Title, Player title, Auto player update, Version, App package, Auto package update fields should be displayed under app entry.
&gt; Live Preview, Master Volume, Recording quality, Composer Service Url, Composer File Url, Gender/Age tracking, Age-/gender-based content  fields should NOT be displayed under app entry.
&gt; Diagnostics, Download, Interaction, Screen properties groups should NOT be displayed under app entry.</t>
  </si>
  <si>
    <t>&gt; Title, Player title, Auto player update, Version, App package, Auto package update, Master Volume fields should be displayed under app entry.
&gt; Live Preview, Recording quality, Composer Service Url, Composer File Url, Gender/Age tracking, Age-/gender-based content  fields should NOT be displayed under app entry.
&gt; Interaction property group should be displayed under app entry.
&gt; Diagnostics, Download, Screen properties groups should NOT be displayed under app entry.</t>
  </si>
  <si>
    <t>Open Vip Place &gt; Add App &gt; Select Composer_VIPB_App from the apps list &gt;  Set "Auto package update" drop-down to "None" &gt; Verify which app version is added to the place</t>
  </si>
  <si>
    <t>Open Vip Place_2 &gt; Add App &gt; Select Composer_VIPB_App from the apps list &gt;  Set "Auto package update" drop-down to "None"&gt; Verify which app version is added to the place</t>
  </si>
  <si>
    <t>Open new browser tab &gt; Go to https://vb-web-tst.azurewebsites.net/#/tenants</t>
  </si>
  <si>
    <r>
      <rPr>
        <strike/>
        <sz val="11"/>
        <color theme="1"/>
        <rFont val="Arial"/>
        <family val="2"/>
      </rPr>
      <t>Apps should be sorted by Title by default (a-z)</t>
    </r>
    <r>
      <rPr>
        <sz val="11"/>
        <color theme="1"/>
        <rFont val="Arial"/>
        <family val="2"/>
        <charset val="204"/>
      </rPr>
      <t xml:space="preserve">
</t>
    </r>
    <r>
      <rPr>
        <sz val="11"/>
        <color rgb="FFFF0000"/>
        <rFont val="Arial"/>
        <family val="2"/>
      </rPr>
      <t>Default sorting: primary sorting is by status (new, published, available, deleted) + secondary by modified (newest first)</t>
    </r>
  </si>
  <si>
    <r>
      <t xml:space="preserve">Apps should be sorted by Title by default </t>
    </r>
    <r>
      <rPr>
        <strike/>
        <sz val="11"/>
        <color theme="1"/>
        <rFont val="Arial"/>
        <family val="2"/>
      </rPr>
      <t>(z-a)</t>
    </r>
    <r>
      <rPr>
        <sz val="11"/>
        <color theme="1"/>
        <rFont val="Arial"/>
        <family val="2"/>
        <charset val="204"/>
      </rPr>
      <t xml:space="preserve"> </t>
    </r>
    <r>
      <rPr>
        <sz val="11"/>
        <color rgb="FFFF0000"/>
        <rFont val="Arial"/>
        <family val="2"/>
      </rPr>
      <t>(a-z)</t>
    </r>
  </si>
  <si>
    <r>
      <rPr>
        <strike/>
        <sz val="11"/>
        <color rgb="FF3D454C"/>
        <rFont val="Arial"/>
        <family val="2"/>
      </rPr>
      <t>Sorting should be by Title by default. Arrow should be displayed at the Title column.</t>
    </r>
    <r>
      <rPr>
        <sz val="11"/>
        <color rgb="FF3D454C"/>
        <rFont val="Arial"/>
        <family val="2"/>
        <charset val="204"/>
      </rPr>
      <t xml:space="preserve">
</t>
    </r>
    <r>
      <rPr>
        <sz val="11"/>
        <color rgb="FFFF0000"/>
        <rFont val="Arial"/>
        <family val="2"/>
      </rPr>
      <t>Default sorting: primary sorting is by status ( new, published, available) + secondary by modified (newest first)</t>
    </r>
  </si>
  <si>
    <t>&gt; distributionuser has access to such tenants:
- Distribution
- DistributionEN
- DistributionEN_DE
- DistributionDE_EN
- DistributionAR
&gt; porsche.beacon.mobileapp-2.1.229  is uploaded to tenants:
- DistributionEN
&gt; iBeacon app: "Welcome email template" item is selected in "Welcome new customer" field in Texts/Emails property group</t>
  </si>
  <si>
    <t>Apps &gt; Open iBeacon app &gt; Edit &gt; Try to Submit</t>
  </si>
  <si>
    <t>Should NOT be possible to Submit
Validation message is displayed under Texts properties group.</t>
  </si>
  <si>
    <t>Verify that all other properties (not distributable and not included in app package) are NOT copied - e.g.:
- "Welcome new customer" field in Texts/Emails property group
- "Service Booking Recipient" in Texts/Emails
- "Messenger" property value in Texts/Emails/Sharing templates for new cars</t>
  </si>
  <si>
    <t>Open Porsche iBeacon app &gt; Verify that properties data which set as "distributable" in app package has been copied: e.g. 
- "Accuracy" property value in Beacon group
- "Share with Friends" property in Feature Accessibility/ Car details
- "Market code" property value in  Market group</t>
  </si>
  <si>
    <t>Values of properties which set as "distributable" in app package should be copied: 
-  "Accuracy" property value in Beacon group
- "Share with Friends" property in Feature Accessibility/ Car details
- "Market code" property value in  Market group</t>
  </si>
  <si>
    <t>Go to tenants &gt; DistributionAR tenant &gt; Apps &gt; Verify iBeacon app has been distributed</t>
  </si>
  <si>
    <t>Open iBeacon app &gt; Verify that properties data which set as "distributable" in app package has been copied: e.g. 
&gt; "Accuracy" parameter in Beacon group
&gt; "Market code" property value in  Market group</t>
  </si>
  <si>
    <t>Values of properties which set as "distributable" in app package should be copied:  
&gt; "Accuracy" parameter in Beacon group
&gt; "Market code" property value in  Market group</t>
  </si>
  <si>
    <t>Verify that properties data that was included in the app package (in corresponding language) has been also distributed - e.g. :
- "Addresses" table entries in Information group</t>
  </si>
  <si>
    <t>Properties data that was included in the app package should be also distributed - e.g. :
- "Addresses" table entries in Information group</t>
  </si>
  <si>
    <t>Should NOT be distributed all other properties values:
-  "Welcome new customer" field in Texts/Emails property group
- "Service Booking Recipient" in Texts/Emails
- "Messenger" property value in Texts/Emails/Sharing templates for new cars</t>
  </si>
  <si>
    <t>&gt; En language should be present in lang side bar.
&gt; De language should NOT be present in lang side bar.</t>
  </si>
  <si>
    <t>Distribute App &gt; Select  DistributionEN_DE and DistributionAR tenants &gt; Push Upload button 
&gt; Click Yes in "Do you want cross-language master data values to be overwritten?" dialog 
&gt; Click Yes in "Do you want to distribute/overwrite the following items: Daily items report, Welcome email template, Action buttons template, Service booking, Sales appointment, Test drive ?" dialog.
&gt; Click Ok in "Upload has been successfully completed" dialog
 &gt; Go to DistributionEN_DE tenant &gt; Apps &gt; Verify Porsche iBeacon app has been distributed</t>
  </si>
  <si>
    <t>Open iBeacon App &gt; Verify that correspondng  property data value have been have been distribtued for:
- "Accuracy" parameter in Beacon group</t>
  </si>
  <si>
    <t>Corresponding value saved in Distribition_De-En tanant should be present in:
- "Accuracy" parameter in Beacon group</t>
  </si>
  <si>
    <t>Should be empty in both En and De languages:
- "Messenger" property value in Texts/Sharing templates for new cars</t>
  </si>
  <si>
    <t>Verify that all other properties (not distributable and not included in app package) are NOT copied to both En and De languages- e.g.:
 - "Messenger" property value in Texts/Sharing templates for new cars</t>
  </si>
  <si>
    <t>Properties data which was included in the app package should NOT be distributed (languages doesn't match) - e.g. :
&gt; NO entries in "Addresses" table in Information group</t>
  </si>
  <si>
    <t>Verify that all other properties (not distributable and not included in app package) are NOT copied - e.g.:
&gt; "Messenger" property value in Texts/Sharing templates for new cars</t>
  </si>
  <si>
    <t>Should NOT be distributed all other properties values:
&gt; "Messenger" property value in Texts/Sharing templates for new cars</t>
  </si>
  <si>
    <t>&gt; Verify that properties data which was included in the app package has NOT been distributed - e.g. :
&gt; "Addresses" table entries in Information group</t>
  </si>
  <si>
    <t>List of all available Ibeacon places should be displayed: Ibeacon_1
Ibeacon_2
Virtual promoter place and Place without type should not be in the list</t>
  </si>
  <si>
    <t>CXM &gt; DistributionEN tenant &gt; Apps &gt; Open iBeacon App &gt; 
&gt; Edit &gt; Modify "Accuracy" property value in Beacon group
&gt; Texts/Emails: Add one entry and input valid data in "Service Booking Recipient" &gt;
&gt; Feature Accessibility/ Car details: Set "Off" in "Share with Friends" property
&gt; Submit
&gt; Hover over mouse pointer on Distribute button &gt; Select "APP" &gt; Select "DistributionDE_EN" tenant in the Tenants list &gt; Push "Upload" button</t>
  </si>
  <si>
    <r>
      <t xml:space="preserve">&gt; Open "Versions" &gt; Select 2.1.229 version &gt; Push Delete button &gt; "Delete" completely. 
&gt; Go back to App page &gt; Distribute App &gt; Select </t>
    </r>
    <r>
      <rPr>
        <b/>
        <sz val="11"/>
        <rFont val="Arial"/>
        <family val="2"/>
        <charset val="204"/>
      </rPr>
      <t>"DistributionEN-DE"</t>
    </r>
    <r>
      <rPr>
        <sz val="11"/>
        <rFont val="Arial"/>
        <family val="2"/>
        <charset val="204"/>
      </rPr>
      <t xml:space="preserve">, </t>
    </r>
    <r>
      <rPr>
        <b/>
        <sz val="11"/>
        <rFont val="Arial"/>
        <family val="2"/>
        <charset val="204"/>
      </rPr>
      <t>"DistributionDE-EN"</t>
    </r>
    <r>
      <rPr>
        <sz val="11"/>
        <rFont val="Arial"/>
        <family val="2"/>
        <charset val="204"/>
      </rPr>
      <t xml:space="preserve"> tenant &gt; Upload 
&gt; Select No in "Do you want cross-language master data values to be overwritten?" dialog
&gt; Select No in "Do you want to distribute/overwrite the following items: Daily items report, Welcome email template, Action buttons template, Service booking ?" dialog 
&gt; Click Ok in "Upload has been successfully completed" dialog
&gt; Go to "</t>
    </r>
    <r>
      <rPr>
        <b/>
        <sz val="11"/>
        <rFont val="Arial"/>
        <family val="2"/>
        <charset val="204"/>
      </rPr>
      <t>DistributionDE-EN</t>
    </r>
    <r>
      <rPr>
        <sz val="11"/>
        <rFont val="Arial"/>
        <family val="2"/>
        <charset val="204"/>
      </rPr>
      <t>" tenant &gt; Apps &gt; Open iBeacon App &gt; Verify version 2.1.227 have been distributed.</t>
    </r>
  </si>
  <si>
    <t>Verify any properties data have NOT been overwritten - e.g.
&gt; "Market code" Market group
&gt; "Messenger" property value in Texts/Emails/Sharing templates for new cars</t>
  </si>
  <si>
    <t>All Properties values should stay unmodified - e.g.: 
- "Market code" Market group
&gt; "Messenger" property value in Texts/Emails/Sharing templates for new cars</t>
  </si>
  <si>
    <r>
      <t xml:space="preserve">Go to </t>
    </r>
    <r>
      <rPr>
        <b/>
        <sz val="11"/>
        <rFont val="Arial"/>
        <family val="2"/>
        <charset val="204"/>
      </rPr>
      <t>"DistributionEN-DE"</t>
    </r>
    <r>
      <rPr>
        <sz val="11"/>
        <rFont val="Arial"/>
        <family val="2"/>
        <charset val="204"/>
      </rPr>
      <t xml:space="preserve"> tenant &gt; Go to Items &gt; Open any item &gt; Verify Modified time has NOT been changed</t>
    </r>
  </si>
  <si>
    <r>
      <t>Go to tenants &gt; DistributionEN tenant &gt; Apps &gt; Open iBeacon app &gt; Add new &gt; Upload previous app version porsche.beacon.mobileapp-2.1.227.zip &gt; Modify value of any distributable property  (set new unique values) - e.g.:</t>
    </r>
    <r>
      <rPr>
        <sz val="11"/>
        <rFont val="Arial"/>
        <family val="2"/>
        <charset val="204"/>
      </rPr>
      <t xml:space="preserve">
&gt; Submit</t>
    </r>
  </si>
  <si>
    <t>Verify that selected asset have NOT been distribtued for:
-  "Picture" field in "Information" group</t>
  </si>
  <si>
    <t>Selected assets should NOT be distribtued:
-  "Picture" field in "Information" group should be empty</t>
  </si>
  <si>
    <t>&gt; distributionuser has access to such tenants:
- Distribution
- DistributionEN
- DistributionEN_DE
- DistributionDE_EN
- DistributionAR
&gt; Only porsche.beacon.mobileapp-2.1.229 version  is uploaded to tenants:
- DistributionEN
- DistributionDE_EN
- DistributionAR
&gt; Same master data values for En lang (including required fields) on all tenants with iBeacon app.</t>
  </si>
  <si>
    <t>RT11060</t>
  </si>
  <si>
    <t>CXM &gt; DistributionEN tenant &gt; Apps &gt; Open iBeacon app &gt; Edit &gt; Modify some properties value:
- "Accuracy" in Beacon group
- "Currency Formatting" in "Market" group
- "Enable" in Texts/"Goodbye message" group
- "Salutation profile" in "Information" group
&gt; Submit &gt; Distribute &gt; Master data &gt; Push Next button in "Distribute Master Data" modal window &gt; Verify displayed tenants in "Tenants" modal window</t>
  </si>
  <si>
    <t>Present in the Tenants list:
&gt; Distribution: greyed out, Collapsed.
&gt; DistributionAR</t>
  </si>
  <si>
    <t>Click on "&gt;" icon inside "Distribution" tenant row to expand it &gt; Verify displayed child tenants</t>
  </si>
  <si>
    <t>&gt; DistributionDE_EN should be displayed in the list
&gt; DistributionEN_DE should NOT be displayed in the list</t>
  </si>
  <si>
    <t>Verify selected tenants and Apply button</t>
  </si>
  <si>
    <t>&gt; No tenants are selected by default
&gt; Apply button is disable</t>
  </si>
  <si>
    <t>Push "Select all" button &gt; Verify selected tenants</t>
  </si>
  <si>
    <t>Push "Apply" button</t>
  </si>
  <si>
    <t>Dialog message  "Upload has been successfully completed" with Ok button should be displayed.</t>
  </si>
  <si>
    <t>Dialog should be closed.
App page stays in view mode</t>
  </si>
  <si>
    <t>Go to  DistributionAR tenant &gt; Apps &gt; Open iBeacon app &gt; Verify which properties data have been overwritten</t>
  </si>
  <si>
    <t>Should be overwritten:
- "Accuracy" in Beacon group
- "Currency Formatting" in "Market" group
- "Enable" in Texts/"Goodbye message" group
Should NOT be overwritten:
- "Salutation profile" in "Information" group</t>
  </si>
  <si>
    <t>Go to DistributionDE_EN tenant &gt; Apps &gt; Open iBeacon app &gt; Verify which properties data have been overwritten</t>
  </si>
  <si>
    <t>Should be overwritten:
- "Accuracy" in Beacon group
- "Currency Formatting" in "Market" group
- "Enable" in Texts/"Goodbye message" group
Should stay unmodified in both En and De languages:
- "Salutation profile" in "Information" group</t>
  </si>
  <si>
    <t xml:space="preserve">Edit &gt; Modify such properties:
- "Accuracy" in "Beacon" group
- "Showing delay" in "Beacon" group
- "Market code" in "Market" group
- "Default currency" in "Market" group
&gt; Submit
</t>
  </si>
  <si>
    <t>Data should be saved</t>
  </si>
  <si>
    <t>Distribute &gt; Master Data 
&gt; Click on "Accuracy" row in "Beacon" group to deselect it
&gt; Click on "Market" row to deselect whole group
&gt; Click on "Default currency" row in "Market" group to select it.
&gt; Push "Next" button
&gt; Select "DistributionEN" tenant
&gt; Push Upload button</t>
  </si>
  <si>
    <t>Dialog message "Upload has been successfully completed" should be displayed.</t>
  </si>
  <si>
    <t>Push OK button to close dialog
&gt; Go to DistributionEN tenant &gt; Open iBeacon app
&gt; Verify which properties have been distributed</t>
  </si>
  <si>
    <t xml:space="preserve">Corresponding selected properties should be overwritten: 
- "Showing delay" in "Beacon" group
- "Default currency" in "Market" group
Unselected properties should stay unmodified:
- "Accuracy" in "Beacon" group
- "Market code" in "Market" group
</t>
  </si>
  <si>
    <t>Selected tenants should be:
- DistributionDE_EN
- DistributionAR
No selected:
- Distribution</t>
  </si>
  <si>
    <t>&gt; distributionuser has access to such tenants:
- Distribution
- DistributionEN
- DistributionEN_DE
- DistributionDE_EN
- DistributionAR</t>
  </si>
  <si>
    <t>RT11070</t>
  </si>
  <si>
    <t>CXM &gt; DistributionEN tenant &gt; Apps &gt; Add new
&gt; Upload porscheevenkit.mobileapp-0.0.30.zip app</t>
  </si>
  <si>
    <r>
      <t xml:space="preserve">&gt; Input valid PIN (e.g. 0000)
&gt; Click on "Touchpoints" group to expand it
&gt; Click on "Touchpoint 01" sub group to expand it
&gt; Input &gt; "Touchpoint title" field
&gt; Upload valid image (which has not been uploaded to this tenant yet) into "Touchpoint preview image" field
&gt; Click on "+Add" button in "Touchpoint Content" table
&gt; Upload valid image (which has not been uploaded to this tenant yet) into "Content preview image" field
&gt; Modify "Content desc position" filed: e.g. set "Right" in drop down
&gt; Upload valid </t>
    </r>
    <r>
      <rPr>
        <b/>
        <sz val="11"/>
        <color theme="1"/>
        <rFont val="Arial"/>
        <family val="2"/>
      </rPr>
      <t>video file</t>
    </r>
    <r>
      <rPr>
        <sz val="11"/>
        <color theme="1"/>
        <rFont val="Arial"/>
        <family val="2"/>
        <charset val="204"/>
      </rPr>
      <t xml:space="preserve"> (which has not been uploaded to this tenant yet) into "Content media" field
&gt; Submit</t>
    </r>
  </si>
  <si>
    <t>App should be saved successfully.</t>
  </si>
  <si>
    <t>Distribute &gt; App &gt; Select "DistributionAR" tenant
&gt; Push Upload button &gt; Choose Yes in displayed dialog</t>
  </si>
  <si>
    <t>Push OK button &gt; Go to DistributionAR tenant &gt; Apps &gt; Verify "Porsche Event Kit App" has been distributed</t>
  </si>
  <si>
    <t>"Porsche Event Kit App" should be present in Apps list</t>
  </si>
  <si>
    <t>Open "Porsche Event Kit App" &gt; Edit &gt;
&gt; Click on "Touchpoints" group to expand it
&gt; Click on "Touchpoint 01" sub group to expand it
&gt; Verify corresponding "Touchpoint title" field value has been distributed</t>
  </si>
  <si>
    <t>Corresponding "touchpoint title" field value should be distributed</t>
  </si>
  <si>
    <t>Verify corresponding distributed image thumbnail is displayed in "Touchpoint preview image" field</t>
  </si>
  <si>
    <t>Corresponding distributed image thumbnail should be displayed in "Touchpoint preview image" field</t>
  </si>
  <si>
    <t>Click inside  "Touchpoint preview image" field</t>
  </si>
  <si>
    <t>Medial library should be opened with corresponding selected asset.</t>
  </si>
  <si>
    <t>&gt; Push Cancel button to close Media library
&gt; Click on 1st entry in "Touchpoint Content" table
&gt; Verify corresponding distributed image thumbnail is displayed in "Content preview image" field</t>
  </si>
  <si>
    <t>Corresponding distributed image thumbnail should be displayed in "Content preview image" field</t>
  </si>
  <si>
    <t>Click inside  "Content preview image" field</t>
  </si>
  <si>
    <t>&gt; Cancel
&gt; Verify corresponding "Content desc position" field value has been distributed</t>
  </si>
  <si>
    <t>Corresponding "Content desc position" field value should be distributed</t>
  </si>
  <si>
    <t>Verify corresponding distributed video thumbnail is displayed in "Content media" field</t>
  </si>
  <si>
    <t>Corresponding distributed video thumbnail should be displayed in "Content media" field</t>
  </si>
  <si>
    <t>Click inside  "Content media" field</t>
  </si>
  <si>
    <t>Verify all other apps assets are present in Media Library: e.g. verify asset selected in "Touchpoint preview image" is present</t>
  </si>
  <si>
    <t>All other apps assets should be present in Media Library: e.g. asset selected in "Touchpoint preview image" should be present</t>
  </si>
  <si>
    <r>
      <t>Fill all required fields &gt; Add "De" language in lang side bar &gt; Input all required fields (use unique values which differ from En lang values) &gt; 
&gt; Modify "Accuracy" parameter in Beacon group&gt;
&gt; Upload valid image to "Picture" field in "Information" group
&gt; Submit</t>
    </r>
    <r>
      <rPr>
        <strike/>
        <sz val="11"/>
        <color theme="1"/>
        <rFont val="Arial"/>
        <family val="2"/>
      </rPr>
      <t/>
    </r>
  </si>
  <si>
    <r>
      <t xml:space="preserve">&gt; distributionuser has access to such tenants:
- Distribution
- DistributionEN
- DistributionEN_DE
- DistributionDE_EN
- DistributionAR
&gt; porscheevenkit.mobileapp-0.0.30.zip app is uploaded to:
- DistributionEN
- DistributionAR
</t>
    </r>
    <r>
      <rPr>
        <sz val="11"/>
        <color theme="1"/>
        <rFont val="Arial"/>
        <family val="2"/>
      </rPr>
      <t>&gt; different assets should be uploaded to such properties in Porsche Event Kit App (Assets on DistributionEN tenant should differ from assets on DistributionAR tenant):</t>
    </r>
    <r>
      <rPr>
        <sz val="11"/>
        <color theme="1"/>
        <rFont val="Arial"/>
        <family val="2"/>
        <charset val="204"/>
      </rPr>
      <t xml:space="preserve">
- "Touchpoint preview image"
-  "Content preview image" field in "Touchpoint 01" / "Touchpoint Content" table
-  "Content media" field in "Touchpoint 01" / "Touchpoint Content" table</t>
    </r>
  </si>
  <si>
    <t>RT11080</t>
  </si>
  <si>
    <t>CXM &gt; DistributionEN tenant &gt; Apps &gt; Open Porsche Event Kit App &gt; Distribute &gt; Master Data
&gt; Click on "Touchpoint preview image" property to deselect  it in "Touchpoint 01" group 
&gt; Push Next button &gt; Select "DistributionAR" tenant
&gt; Push Apply button</t>
  </si>
  <si>
    <t>Dialog "Upload has been successfully completed
" should be displayed</t>
  </si>
  <si>
    <t>Push OK button to close dialog
&gt; Go to DistributionAR tenant &gt; Open Porsche Event Kit App
&gt; Verify which properties have been distributed</t>
  </si>
  <si>
    <t>&gt; Should stay unmodified:
- "Touchpoint preview image"
Should be distributed:
-  "Content preview image" field in "Touchpoint 01" / "Touchpoint Content" table
-  "Content media" field in "Touchpoint 01" / "Touchpoint Content" table</t>
  </si>
  <si>
    <t>Edit &gt; Click on touchpoint 02 group 
&gt; Click on upload icon inside "Touchpoint preview image"
&gt; Upload same asset that that already selected in the "Touchpoint preview image" property on DistributionEN tenant
&gt; Submit
&gt; Distribute &gt; Master Data
&gt; Click on "Touchpoint 01" group to deselect it
&gt; Push Next button &gt; Select "DistributionEN" tenant
&gt; Push Apply button</t>
  </si>
  <si>
    <t>Push OK button to close dialog
&gt; Go to DistributionEN tenant &gt; Open Porsche Event Kit App
&gt; Verify which properties have been distributed</t>
  </si>
  <si>
    <t>&gt; Should stay unmodified:
- "Touchpoint preview image" in Touchpoint 01 group
Should be distributed:
- "Touchpoint preview image" in Touchpoint 02 group</t>
  </si>
  <si>
    <t>Edit &gt; Click inside "Touchpoint preview image" in Touchpoint 02 group to open Media Library
&gt; Verify there is no more copies of this asset in Media Library</t>
  </si>
  <si>
    <t>Only one asset (which selected in two properties "Touchpoint preview image" in Touchpoint 01 and Touchpoint 02 groups) should be present in Media Library.</t>
  </si>
  <si>
    <r>
      <t xml:space="preserve">&gt; distributionuser has access to such tenants:
- Distribution
- DistributionEN
- DistributionEN_DE
- DistributionDE_EN
- DistributionAR
&gt; </t>
    </r>
    <r>
      <rPr>
        <b/>
        <sz val="11"/>
        <color theme="1"/>
        <rFont val="Arial"/>
        <family val="2"/>
      </rPr>
      <t>ipad.player-1.0.2.zip</t>
    </r>
    <r>
      <rPr>
        <sz val="11"/>
        <color theme="1"/>
        <rFont val="Arial"/>
        <family val="2"/>
        <charset val="204"/>
      </rPr>
      <t xml:space="preserve"> app is uploaded to:
- DistributionEN
- DistributionAR</t>
    </r>
  </si>
  <si>
    <t>RT11090</t>
  </si>
  <si>
    <t>&gt; CXM &gt; DistributionEN tenant &gt; Apps
&gt; Add new &gt; Upload test app package without distributable properties test.distribute.porsche.dpt.mobileapp-0.100.1.zip
&gt; Input valid  "Market" field - e.g. "AAA"
&gt; Submit</t>
  </si>
  <si>
    <t>Apps should be saved.</t>
  </si>
  <si>
    <t>&gt; Distribute &gt; Master Data</t>
  </si>
  <si>
    <t>Dialog message "There are no distributable properties in this app" should be displayed with OK button.</t>
  </si>
  <si>
    <t>&gt; Add version &gt; Upload another version of the app with distributable properties: test.distribute.porsche.dpt.mobileapp-0.100.2.zip
&gt; Submit
&gt; Distribute &gt; Master Data</t>
  </si>
  <si>
    <t xml:space="preserve">&gt; Distribute Master Data modal window should be opened.
&gt; Two properties should be displayed in the list:
- Pin
- State reset timer
&gt; Any other properties should NOT be present in the list:
- e.g. "Display brightness" should NOT be in the list 
</t>
  </si>
  <si>
    <t>&gt; Cancel
&gt; Distribute &gt; App
&gt; Select DistributionAR tenant in the list
&gt; Push Upload button
&gt; Select "yes" in dialog about cross-language master data.</t>
  </si>
  <si>
    <t>&gt; Push OK button
&gt; Go to DistributionAR tenant &gt; Apps
&gt; Open "Test Distribute Porsche DPT" app
&gt; Verify which properties have been distributed</t>
  </si>
  <si>
    <t>&gt; Should be distributed:
- Pin
- State reset timer
&gt; Should NOT be distributed:
- Market</t>
  </si>
  <si>
    <t xml:space="preserve">&gt; Add version &gt; Upload another version of the app where one of the distributable properties is modified: test.distribute.porsche.dpt.mobileapp-0.100.3.zip
&gt; Input "Market" field with valid data - e.g. "BBB"
&gt; Modify "Pin" and "State reset timer" properties values.
&gt; Submit
&gt; Distribute &gt; Master Data &gt; Verify available properties in the list
</t>
  </si>
  <si>
    <t>&gt; Distribute Master Data modal window should be opened.
&gt; Pin should be displayed in the list:
&gt; State reset timer should NOT be in the list</t>
  </si>
  <si>
    <t>&gt; Push Next button
&gt; Select DistributionEN tenant
&gt; Push Upload button
&gt; Push OK button to close "successful" dialog
&gt; Go to "DistributionEN" tenant &gt; Apps
&gt; Open "Test Distribute Porsche DPT" app
&gt; Verify which properties have been distributed</t>
  </si>
  <si>
    <t>&gt; Should be distributed:
- Pin
&gt; Should stay unmodified:
- Market
- State reset timer</t>
  </si>
  <si>
    <t xml:space="preserve">&gt; Open "Versions" &gt; Select 0.100.2 version &gt; Push Delete button &gt; Choose "Mark as Deleted"
&gt; Go back to App page &gt; Distribute &gt; Master Data  </t>
  </si>
  <si>
    <t>Asset distribution</t>
  </si>
  <si>
    <r>
      <t xml:space="preserve">&gt; distributionuser has access to such tenants:
- DistributionEN
- DistributionEN_DE
- DistributionAR
&gt; </t>
    </r>
    <r>
      <rPr>
        <b/>
        <sz val="11"/>
        <color theme="1"/>
        <rFont val="Arial"/>
        <family val="2"/>
      </rPr>
      <t>iBeacon</t>
    </r>
    <r>
      <rPr>
        <sz val="11"/>
        <color theme="1"/>
        <rFont val="Arial"/>
        <family val="2"/>
        <charset val="204"/>
      </rPr>
      <t xml:space="preserve"> app is uploaded to all tenants</t>
    </r>
  </si>
  <si>
    <t>RT11100</t>
  </si>
  <si>
    <t>&gt; CXM &gt; DistributionEN tenant &gt; Items
&gt; Add new &gt; Select "Porsche Car" type in Type dropdown
&gt; Click on Pictures group &gt; Push +Add button 
&gt; Click inside added empty field to open Media library
&gt; Verify NO "Share" button on the footer.</t>
  </si>
  <si>
    <t>Share button should NOT be displayed on the footer in Media Library if no asset is selected.</t>
  </si>
  <si>
    <t>&gt; Push Upload button
&gt; Upload any valid image (which does NOT exist on tenants where user has access to)
&gt; &gt; Verify "Share" button on the footer.</t>
  </si>
  <si>
    <t>Uploaded asset should be selected in Media library:
&gt; Share  button should be present on the footer</t>
  </si>
  <si>
    <t>Hover over mouse pointer on Share button on the footer &gt; Select "Distribute"</t>
  </si>
  <si>
    <t>"Tenants" modal window should be opened</t>
  </si>
  <si>
    <t>Verify selected tenants and Upload button</t>
  </si>
  <si>
    <t>&gt; No tenants are selected by default
&gt; Upload button is disable</t>
  </si>
  <si>
    <t>&gt; Click on "&gt;" icon in Distribution tenant row
&gt; Verify available tenants in the list</t>
  </si>
  <si>
    <t xml:space="preserve">&gt; Available tenants in the list:
- Distribution (greyed out - not available for distribution)
- DistributionEN_DE
- DistributionAR
&gt; Any other tenants where user does not have access to should NOT be displayed in the list
- e.g. NO manylang tenant
</t>
  </si>
  <si>
    <t>&gt; Select DistributionEN_DE tenant
&gt; Push Upload button</t>
  </si>
  <si>
    <t>&gt; Dialog should be closed.
&gt; Asset should stay selected in Media Library</t>
  </si>
  <si>
    <t>&gt; Hover over mouse pointer on Share button on the footer &gt; Select "Distribute"
&gt; Verify available tenants in the list</t>
  </si>
  <si>
    <t xml:space="preserve">&gt; Available tenants in the list:
- DistributionAR
&gt; Not available tenants in the list
- Distribution
- DistributionEN_DE
</t>
  </si>
  <si>
    <t>&gt; Tenants modal window should be closed
&gt; Asset should stay selected in Media Library</t>
  </si>
  <si>
    <t>&gt; Go to DistributionEN tenant &gt; Items
&gt; Add new &gt; Select "Porsche Car" type in Type dropdown
&gt; Click on Pictures group &gt; Push +Add button 
&gt; Click inside added empty field to open Media library
&gt; Verify distributed asset is present in Media Library</t>
  </si>
  <si>
    <t>Distributed asset  should be present in Media Library</t>
  </si>
  <si>
    <t>&gt; Click on this asset to select it
&gt; Share &gt; Distribute
&gt; Verify available tenants in the list</t>
  </si>
  <si>
    <t>&gt; Select DistributionAR tenant
&gt; Push Upload button</t>
  </si>
  <si>
    <t>&gt; Push OK button
&gt; Go to DistributionAR tenant &gt; Items
&gt; Add new &gt; Select "Porsche Car" type in Type dropdown
&gt; Click on Pictures group &gt; Push +Add button 
&gt; Click inside added empty field to open Media library
&gt; Verify distributed asset is present in Media Library</t>
  </si>
  <si>
    <t>&gt; Click on this asset to select it
&gt; Share &gt; Distribute</t>
  </si>
  <si>
    <t>&gt; Push OK button</t>
  </si>
  <si>
    <t>&gt; Share &gt; Download &gt; Save it</t>
  </si>
  <si>
    <t>&gt; Corresponding asset should be downloaded to the computer</t>
  </si>
  <si>
    <t>&gt; Share &gt; Copy URL
&gt; Paste this URL to new browser tab</t>
  </si>
  <si>
    <t>Corresponding asset should be displayed on copied URL page</t>
  </si>
  <si>
    <r>
      <t xml:space="preserve">&gt; distributionuser has access to such tenants:
- DistributionEN
- DistributionEN_DE
</t>
    </r>
    <r>
      <rPr>
        <b/>
        <sz val="11"/>
        <color theme="1"/>
        <rFont val="Arial"/>
        <family val="2"/>
      </rPr>
      <t>- DistributionDE_EN</t>
    </r>
    <r>
      <rPr>
        <sz val="11"/>
        <color theme="1"/>
        <rFont val="Arial"/>
        <family val="2"/>
        <charset val="204"/>
      </rPr>
      <t xml:space="preserve">
&gt; </t>
    </r>
    <r>
      <rPr>
        <b/>
        <sz val="11"/>
        <color theme="1"/>
        <rFont val="Arial"/>
        <family val="2"/>
      </rPr>
      <t>iBeacon</t>
    </r>
    <r>
      <rPr>
        <sz val="11"/>
        <color theme="1"/>
        <rFont val="Arial"/>
        <family val="2"/>
        <charset val="204"/>
      </rPr>
      <t xml:space="preserve"> app is uploaded to all tenants </t>
    </r>
    <r>
      <rPr>
        <b/>
        <sz val="11"/>
        <color theme="1"/>
        <rFont val="Arial"/>
        <family val="2"/>
      </rPr>
      <t>with imported items.</t>
    </r>
  </si>
  <si>
    <t>RT11110</t>
  </si>
  <si>
    <r>
      <t xml:space="preserve">&gt; CXM &gt; DistributionEN tenant &gt; Items
&gt; Add new &gt; Select </t>
    </r>
    <r>
      <rPr>
        <b/>
        <sz val="11"/>
        <color theme="1"/>
        <rFont val="Arial"/>
        <family val="2"/>
      </rPr>
      <t>"PDF Car"</t>
    </r>
    <r>
      <rPr>
        <sz val="11"/>
        <color theme="1"/>
        <rFont val="Arial"/>
        <family val="2"/>
        <charset val="204"/>
      </rPr>
      <t xml:space="preserve"> type in Type dropdown
&gt; Click inside </t>
    </r>
    <r>
      <rPr>
        <b/>
        <sz val="11"/>
        <color theme="1"/>
        <rFont val="Arial"/>
        <family val="2"/>
      </rPr>
      <t>"PDF" property</t>
    </r>
    <r>
      <rPr>
        <sz val="11"/>
        <color theme="1"/>
        <rFont val="Arial"/>
        <family val="2"/>
        <charset val="204"/>
      </rPr>
      <t xml:space="preserve"> to open Media library
&gt; Push Upload button
&gt; Upload any valid PDF file (which does NOT exist on tenants where user has access to) - e.g. Pdf_1_Distribute.pdf</t>
    </r>
  </si>
  <si>
    <t>File should be uploaded successfully.</t>
  </si>
  <si>
    <r>
      <t xml:space="preserve">&gt; Go to DistributionEN_DE tenant &gt; Items
&gt; Add new &gt; Select </t>
    </r>
    <r>
      <rPr>
        <b/>
        <sz val="11"/>
        <color theme="1"/>
        <rFont val="Arial"/>
        <family val="2"/>
      </rPr>
      <t>"PDF Car"</t>
    </r>
    <r>
      <rPr>
        <sz val="11"/>
        <color theme="1"/>
        <rFont val="Arial"/>
        <family val="2"/>
        <charset val="204"/>
      </rPr>
      <t xml:space="preserve"> type in Type dropdown
&gt; Click inside </t>
    </r>
    <r>
      <rPr>
        <b/>
        <sz val="11"/>
        <color theme="1"/>
        <rFont val="Arial"/>
        <family val="2"/>
      </rPr>
      <t>"PDF" property</t>
    </r>
    <r>
      <rPr>
        <sz val="11"/>
        <color theme="1"/>
        <rFont val="Arial"/>
        <family val="2"/>
        <charset val="204"/>
      </rPr>
      <t xml:space="preserve"> to open Media library
&gt; Push Upload button
&gt; Upload same PDF file which was uploaded to DistributionEN tenant -  Pdf_1_Distribute.pdf
&gt; Share &gt; Distribute
&gt; Click on "&gt;" icon in Distribution tenant row
&gt; Verify available tenants in the list</t>
    </r>
  </si>
  <si>
    <t>&gt; Available tenants in the list:
- Distribution (greyed out - not available for distribution)
- DistributionDE_EN
&gt; Not available tenants in the list
- DistributionEN</t>
  </si>
  <si>
    <t>&gt; Click "Cancel" 
&gt; Push Upload button
&gt; Upload another valid PDF file
 (which does NOT exist on tenants where user has access to) - e.g. Pdf_2_Distribute.pdf
&gt; Share &gt; Distribute
&gt; Click on "&gt;" icon in Distribution tenant row
&gt; Verify available tenants in the list</t>
  </si>
  <si>
    <t xml:space="preserve">&gt; Available tenants in the list:
- Distribution (greyed out - not available for distribution)
- DistributionDE_EN
- DistributionEN
&gt; Not available tenants in the list
- DistributionEN_DE
</t>
  </si>
  <si>
    <t xml:space="preserve">Push "Select All" button &gt; Push "Upload" button </t>
  </si>
  <si>
    <t>"Upload has been successfully completed" dialog should be displayed</t>
  </si>
  <si>
    <t>&gt; Go to DistributionEN tenant &gt; Items
&gt; Add new &gt; Select "PDF Car" type in Type dropdown
&gt; Click inside "PDF" property to open Media library
&gt; Verify corresponding distributed asset is present in Media library</t>
  </si>
  <si>
    <t>Distributed asset  Pdf_2_Distribute.pdf should be present in Media Library</t>
  </si>
  <si>
    <r>
      <t>&gt; Go to Distribution</t>
    </r>
    <r>
      <rPr>
        <b/>
        <sz val="11"/>
        <color theme="1"/>
        <rFont val="Arial"/>
        <family val="2"/>
      </rPr>
      <t>DE_EN</t>
    </r>
    <r>
      <rPr>
        <sz val="11"/>
        <color theme="1"/>
        <rFont val="Arial"/>
        <family val="2"/>
        <charset val="204"/>
      </rPr>
      <t xml:space="preserve"> tenant &gt; Items
&gt; Add new &gt; Select "PDF Car" type in Type dropdown
&gt; Click inside "PDF" property to open Media library
&gt; Verify corresponding distributed asset is present in Media library</t>
    </r>
  </si>
  <si>
    <t>&gt; Push Cancel button to close Media library
&gt; Push Cancel button to go back to Items list
&gt; Open "Daily items report item" (which was imported with iBeacon app in pre-conditions)
&gt; Edit &gt; Click inside 1st picture entry in Assets section</t>
  </si>
  <si>
    <r>
      <t xml:space="preserve">Medial library should be opened with selected asset </t>
    </r>
    <r>
      <rPr>
        <b/>
        <sz val="11"/>
        <color theme="1"/>
        <rFont val="Arial"/>
        <family val="2"/>
      </rPr>
      <t>"1x1.png"</t>
    </r>
  </si>
  <si>
    <t>&gt; Share &gt; Distribute</t>
  </si>
  <si>
    <t>&gt; Switch to "list" view in Media library
&gt; Verify "Size" and "Created" time in Pdf_2_Distribute.pdf row</t>
  </si>
  <si>
    <t>&gt; Corresponding asset size and Created (distributed) time should be displayed in the Pdf_2_Distribute.pdf asset row</t>
  </si>
  <si>
    <t>Place of Windows Workstation Type</t>
  </si>
  <si>
    <t>User is logged in to manylang tenant</t>
  </si>
  <si>
    <t>RT04311</t>
  </si>
  <si>
    <t>CXM &gt; Places &gt; Add new &gt; Select "Windows Workstation" device type
&gt; Verify displayed properties in Configuration section and their default values.</t>
  </si>
  <si>
    <t>Should be displayed such properties with default values:
- Face Api Key: 343dc163891c4b8a85c37cbbfae89be6
- Ping Interval: 0m 15s
- Kill Timeout: 0m 15s
- Reboot interval: 2 days</t>
  </si>
  <si>
    <t>&gt; Click on App Switcher property group to expand it
&gt; Verify nested properties and their default values.</t>
  </si>
  <si>
    <t>Should be displayed such properties with default values:
- Max valid pixels: 5 %
- App Switcher Gesture: No Depth
- Show App Titles: On
- Allow switching scheduled app: Off</t>
  </si>
  <si>
    <t>&gt; Click on Distribution property group to expand it
&gt; Verify nested properties and their default values.</t>
  </si>
  <si>
    <t>Should be displayed such properties with default values:
- Local distribution port: 8444
- Local Distribution Threshold: &gt; 100KB
- Internet Gateway: Empty</t>
  </si>
  <si>
    <t>&gt; Click on Monitoring property group to expand it
&gt; Click on Availability property sub-group to expand it
&gt; Verify nested properties and their default values.</t>
  </si>
  <si>
    <t>Should be displayed such properties with default values:
- Monitoring: Neutral state of OFF/ON slider
- Max Offline Time: 0h 0m</t>
  </si>
  <si>
    <t>&gt; Click on "Depth image" property sub-group to expand it
&gt; Verify nested properties and their default values</t>
  </si>
  <si>
    <t>Should be displayed such properties with default values:
- Warning enabled: ON
- Allowed black warning: 0m 20s
- Error enabled: On
- Allowed black error: 1m 30s
- Minimum brightness: 1</t>
  </si>
  <si>
    <t>&gt; Click on "Event Log" property sub-group to expand it
&gt; Verify nested properties and their default values</t>
  </si>
  <si>
    <t xml:space="preserve">Should be displayed such properties with default values:
- Interval in seconds: 0m 30s
- Event Log Configurations table with 4 entries:
1. System.Error
2. Application.Error
3. DeviceService.Low.FrameRate
4. Display.Error
</t>
  </si>
  <si>
    <t>&gt; Click on 1st entry in Event Log Configurations table
&gt; Verify nested properties and their default values</t>
  </si>
  <si>
    <t>Should be displayed such properties with default values:
- Alert Error Code: System.Error
- Alert Error message: Error entry in system event log
- Alert level: Warning
- Event log: System
- Min event log level: Error
- Event message pattern: "blank"
- Source: "blank"</t>
  </si>
  <si>
    <t>&gt; Click on "Hardware" property sub-group to expand it
&gt; Verify nested properties and their default values</t>
  </si>
  <si>
    <t xml:space="preserve">Should be displayed such properties with default values:
- Open Hardware Monitor Configuration table with 4 entries:
1. CPU.Load.High
2. Disk.Space.Low
3. Disk.Space.Low
4. Screen.SizeTooWide
</t>
  </si>
  <si>
    <t>&gt; Click on 3rd entry in Open Hardware Monitor Configuration table
&gt; Verify nested properties and their default values</t>
  </si>
  <si>
    <t>Should be displayed such properties with default values:
- Alert Error Code: Disk.Space.Low
- Alert Error message: Less than 2% of space available on the hard disk
- Alert level: Error
- Sensor: Disk space used %
- Min allowed value: 0
- Max allowed value: 98
- Allowed Exceeding Seconds: 0m 15s</t>
  </si>
  <si>
    <t>&gt; Click on "Live images" property sub-group to expand it
&gt; Verify nested properties and their default values</t>
  </si>
  <si>
    <t>Should be displayed such properties with default values:
- Enable: ON
- Compression quality: 0.3
- Frame interval: 1m 0s
- Scale: 0.5
- Start of deletion: after 14 days</t>
  </si>
  <si>
    <t>&gt; Click on "Screen" property sub-group to expand it
&gt; Verify nested properties and their default values</t>
  </si>
  <si>
    <t>Should be displayed such properties with default values:
- Screen Width: 1080 px
- Screen Height: 1920 px</t>
  </si>
  <si>
    <t>&gt; Click on "Overlapping" property sub-group to expand it
&gt; Verify nested properties and their default values</t>
  </si>
  <si>
    <t>Should be displayed such properties with default values:
- Overlapping for projectors: Off
- Overlapping Height: 108 px
- Overlapping Grid: Off</t>
  </si>
  <si>
    <t>&gt; Click on "Update" property group to expand it
&gt; Verify nested properties and their default values</t>
  </si>
  <si>
    <t>Should be displayed such properties with default values:
- Agent update: No Skeletons</t>
  </si>
  <si>
    <t>&gt; Click on "Upload" property group to expand it
&gt; Verify nested properties and their default values</t>
  </si>
  <si>
    <t>Should be displayed such properties with default values:
- Enabled: On
- File upload configurations table: empty - now entries in the table.</t>
  </si>
  <si>
    <t>RT04312</t>
  </si>
  <si>
    <t>CXM &gt; Places &gt; Add new &gt; Select "Windows Workstation" device type
&gt; Input Title and select any Timezone
&gt; Click on Reboot interval property
&gt; Select Daily option</t>
  </si>
  <si>
    <t>&gt; Click on App Switcher property group to expand it
&gt; Input "6" in "Max valid pixels" property</t>
  </si>
  <si>
    <t>Validation message "This must be 5% or lower" should be displayed under the field</t>
  </si>
  <si>
    <t>&gt; Input "0" in "Max valid pixels" property</t>
  </si>
  <si>
    <t>&gt; Click on Distribution property group to expand it
&gt; Input "66000" in "Local Distribution Port" property</t>
  </si>
  <si>
    <t>Validation message "This must be 65,535 or lower" should be displayed under the field</t>
  </si>
  <si>
    <t>&gt; Input "0" in "Local Distribution Port" property</t>
  </si>
  <si>
    <t>&gt; Click on Monitoring property group to expand it
&gt; Click on Availability property sub-group to expand it
&gt; Click on "Monitoring" property</t>
  </si>
  <si>
    <t>Monitoring property should be set to "On"</t>
  </si>
  <si>
    <t>&gt; Click on "Depth image" property sub-group to expand it
&gt; Click on "Allowed black error" property in minutes column
&gt; Set "10m" from opened dropdown
&gt; Pay attention to value set in "seconds" column</t>
  </si>
  <si>
    <t>Seconds value should be changed to "0 s" after "10 m" is selected.</t>
  </si>
  <si>
    <t>&gt; Click on "Event Log" property sub-group to expand it
&gt; Click on 1st entry "System.Error" in Event Log Configurations table
&gt; Click on "Event log" property
&gt; Select Application in drop-down
&gt; Click on 2nd entry "Application.Error" in Event Log Configurations table
&gt; Verify where "Delete" icon is displayed</t>
  </si>
  <si>
    <t>&gt; "Delete" icon should be displayed on the right side  of the 2nd row.
&gt; "Delete" icon should NOT be displayed on any other collapsed row - e.g. on the right side  of the 1st row.</t>
  </si>
  <si>
    <t>&gt; Click on the delete icon on the right side of the 2nd row</t>
  </si>
  <si>
    <t>&gt; 2nd row "Application.Error" should be deleted
&gt; All other rows should be moved up in the table - e.g. 3rd row "DeviceService.Low.FrameRate" takes 2nd row place in the table.</t>
  </si>
  <si>
    <t>Push "+Add" button under the last table entry</t>
  </si>
  <si>
    <t>New 4th row should be added in the table</t>
  </si>
  <si>
    <t>Verify required fields</t>
  </si>
  <si>
    <t>Validation messages should be displayed under the fields:
&gt; Alert Error Code:
"This must have at least one character.
This does not match the expected pattern."
&gt; Alert Error message:
"This must have at least one character."</t>
  </si>
  <si>
    <t>Input "Test.test" in Alert Error Code field</t>
  </si>
  <si>
    <t>Input any character in Alert Error message field</t>
  </si>
  <si>
    <t>&gt; Click on "Live images" property group to expand it
&gt; Input "1.1" in "Scale" field</t>
  </si>
  <si>
    <t>Validation message "This must be 1 or lower" should be displayed under the field.</t>
  </si>
  <si>
    <t>Clear Scale field</t>
  </si>
  <si>
    <t>Drag slider maximum to the right</t>
  </si>
  <si>
    <t>"1.00" value should be set</t>
  </si>
  <si>
    <t>&gt; Click on "Update" property group to expand it
&gt; Click on "Agent update" property
&gt; Select "Off" in drop-down
&gt; Submit</t>
  </si>
  <si>
    <t>Place should be saved successfully.</t>
  </si>
  <si>
    <t>&gt; Push Duplicate button
&gt; Modify Title
&gt; Submit
&gt; Verify all previously modified properties are duplicated successfully.</t>
  </si>
  <si>
    <t>Place should be duplicated successfully with all modified properties.</t>
  </si>
  <si>
    <t>User is logged in to manylang tenant.
Apps uploaded on the tenant:
- Composer_HQ_App_1.zip
- Composer_VIPB_App_0.0.1.zip
- vipcomposer.player-3.0.10922.zip</t>
  </si>
  <si>
    <t>RT04313</t>
  </si>
  <si>
    <t>CXM &gt; Places &gt; Add new &gt; Select "Windows Workstation" device type
&gt; Input Title and select any Timezone
&gt; Add app
&gt; Select Composer_HQ_App_1
&gt; Add app
&gt; Select Composer_VIPB_App
&gt; Verify common app parameters are displayed on place level in Configuration section and their values</t>
  </si>
  <si>
    <r>
      <t xml:space="preserve">Configuration section should contain such </t>
    </r>
    <r>
      <rPr>
        <b/>
        <sz val="11"/>
        <color theme="1"/>
        <rFont val="Arial"/>
        <family val="2"/>
      </rPr>
      <t>stand alone</t>
    </r>
    <r>
      <rPr>
        <sz val="11"/>
        <color theme="1"/>
        <rFont val="Arial"/>
        <family val="2"/>
        <charset val="204"/>
      </rPr>
      <t xml:space="preserve"> common apps properties:
- Live Preview: Off
- Master Volume: 30%
- Recording quality: Low
- Composer Service Url: PRD
- Composer File Url: PRD
- Gender/Age tracking: Disabled
- Age-/gender-based content: On
Configuration section should also contain such common apps </t>
    </r>
    <r>
      <rPr>
        <b/>
        <sz val="11"/>
        <color theme="1"/>
        <rFont val="Arial"/>
        <family val="2"/>
      </rPr>
      <t>group</t>
    </r>
    <r>
      <rPr>
        <sz val="11"/>
        <color theme="1"/>
        <rFont val="Arial"/>
        <family val="2"/>
        <charset val="204"/>
      </rPr>
      <t xml:space="preserve"> properties:
- Diagnostics
- Download
- Interaction
- Screen</t>
    </r>
  </si>
  <si>
    <t>&gt; Click on Diagnostics property group to expand it
&gt; Verify nested properties</t>
  </si>
  <si>
    <t>&gt; Diagnostics property group should contain such properties:
- Debug Mode: Off
- Top Most: On
- Show sensor streams: Off
- Show black screen: Off
- Capture movie: Off
- Show Framework Cursor: Off
and property sub-groups:
- User Recording</t>
  </si>
  <si>
    <t>&gt; Verify there is only one Screen property group in Configuration section</t>
  </si>
  <si>
    <t>&gt; Only one Screen property group should be in Configuration section</t>
  </si>
  <si>
    <t>&gt; Click on Screen group to expand it
&gt; Verify Screen group contain both properties which belongs to Place and common apps properties</t>
  </si>
  <si>
    <t>&gt; Screen group should contain such properties:
- Screen Width
- Screen Height
- Logo location
- Logo horizontal offset
- Logo vertical offset
- Logo opacity
- Logo scale
+ such property sub group:
- Overlapping</t>
  </si>
  <si>
    <t>&gt; Click on Interaction group in Configuration section
&gt; Modify Idle timeout property - e.g. set "1m 59s"
&gt; Click on Focus Area sub-group to expand it
&gt; Modify Focus Area distance - e.g. set "2.0m"
&gt; Scroll down to Apps section
&gt; Click on Interaction/Focus Area under each app entry
&gt; Verify corresponding properties values have been updated for both Composer_VIPB_App and Composer_HQ_1 apps</t>
  </si>
  <si>
    <t>Corresponding properties values should be updated in both Composer_VIPB_App and Composer_HQ_1 apps.</t>
  </si>
  <si>
    <t>&gt; Modify "Focus Area distance" under Composer_VIPB_App app entry - e.g. set "0.5 m"
&gt; Verify it stays unmodified under Composer_HQ_1 app entry
&gt; Verify no value is displayed in the same property on place level in Configuration section</t>
  </si>
  <si>
    <t>&gt; "Focus Area distance" property should stay unmodified under Composer_HQ_1 app entry
&gt; "Focus Area distance" property should display no value on place level in Configuration section: slider is in neutral state.</t>
  </si>
  <si>
    <t>&gt; Submit
&gt; Refresh browser page
&gt; Verify all changes have been saved and corresponding properties are displayed correctly both in Place level and under each app entry</t>
  </si>
  <si>
    <t>&gt; Configuration section on Place level: Interaction/Focus Area:
- Idle timeout: 1m 59s
- Focus Area distance: no value
&gt; Apps section: Composer_HQ_App_1 properties
Interaction/Focus Area:
- Idle timeout: 1m 59s
- Focus Area distance: 2.0m
&gt; Apps section: Composer_VIPB_App properties
Interaction/Focus Area:
- Idle timeout: 1m 59s
- Focus Area distance: 0.5m</t>
  </si>
  <si>
    <t>&gt; Edit &gt; Remove Composer_VIPB_App from the place
&gt; Verify common apps parameters are NOT displayed in configuration section</t>
  </si>
  <si>
    <r>
      <t xml:space="preserve">Configuration section should NOT contain such </t>
    </r>
    <r>
      <rPr>
        <b/>
        <sz val="11"/>
        <color theme="1"/>
        <rFont val="Arial"/>
        <family val="2"/>
      </rPr>
      <t>stand alone</t>
    </r>
    <r>
      <rPr>
        <sz val="11"/>
        <color theme="1"/>
        <rFont val="Arial"/>
        <family val="2"/>
        <charset val="204"/>
      </rPr>
      <t xml:space="preserve"> common apps properties:
- Live Preview: Off
- Master Volume: 30%
- Recording quality: Low
- Composer Service Url: PRD
- Composer File Url: PRD
- Gender/Age tracking: Disabled
- Age-/gender-based content: On
Configuration section should also NOT contain such common apps </t>
    </r>
    <r>
      <rPr>
        <b/>
        <sz val="11"/>
        <color theme="1"/>
        <rFont val="Arial"/>
        <family val="2"/>
      </rPr>
      <t>group</t>
    </r>
    <r>
      <rPr>
        <sz val="11"/>
        <color theme="1"/>
        <rFont val="Arial"/>
        <family val="2"/>
        <charset val="204"/>
      </rPr>
      <t xml:space="preserve"> properties:
- Diagnostics
- Download
- Interaction</t>
    </r>
  </si>
  <si>
    <t>&gt; Click on Screen group to expand it
&gt; Verify Screen group does NOT contain properties which belongs to apps properties</t>
  </si>
  <si>
    <t>&gt; Screen group should NOT contain such properties:
- Logo location
- Logo horizontal offset
- Logo vertical offset
- Logo opacity
- Logo scale
&gt; Screen group should contain such properties:
- Screen Width
- Screen Height
+ such property sub group:
- Overlapping</t>
  </si>
  <si>
    <t>&gt; Apps section &gt; Modify any property under Composer_HQ_App_1 - e.g. Set Live Preview "ON"
&gt; Submit</t>
  </si>
  <si>
    <t>User is logged in to manylang tenant.
Apps uploaded on the tenant:
- Composer_HQ_App_1.zip
- Composer_VIPB_App_0.0.1.zip
- Composer_VIPB_App_0.0.2.zip
- vipcomposer.player-2.4.9935.zip
- vipcomposer.player-3.0.10922.zip
- legoboost.unity-1.0.236.zip</t>
  </si>
  <si>
    <t>RT04314</t>
  </si>
  <si>
    <t>CXM &gt; Places &gt; Add new &gt; Select "Windows Workstation" device type
&gt; Input Title and select any Timezone
&gt; Add app
&gt; Select Composer_HQ_App_1
&gt; Add app
&gt; Select  legoboost.unity app
&gt; Verify which common app parameters are displayed on place level in Configuration section and their values</t>
  </si>
  <si>
    <t>&gt; Configuration section should contain only common app properties:
- Master Volume: 30%
&gt; Configuration section should NOT contain app properties which belong only to one app - e.g.:
- Recording quality
- Age-/gender-based content
&gt; Configuration section should also contain only common app properties group:
- Diagnostics
- Interaction
- Screen
&gt; Configuration section should NOT contain  properties group  which belong only to one app - e.g.:
- Download</t>
  </si>
  <si>
    <t>&gt; Diagnostics group should contain only common apps properties:
- Capture movie
'&gt; Diagnostics group should NOT contain other properties which belong only to one app - e.g.:
- Debug Mode</t>
  </si>
  <si>
    <t>&gt; Modify "Master Volume" property value on place level in Configuration section - e.g. set "50%"
&gt; Add app
&gt; Select Composer_VIPB_App
&gt; Verify "Master Volume" property value on place level in Configuration section</t>
  </si>
  <si>
    <t xml:space="preserve"> "Master Volume" property value on place level in Configuration section should be displayed with no value - slider is in neutral state.</t>
  </si>
  <si>
    <t>&gt; Verify "Master Volume" property value under each app entry in Apps section</t>
  </si>
  <si>
    <t xml:space="preserve">&gt; "Master Volume" property value should stay unmodified under Composer_HQ_App and legoboost.unity entries: 50%
&gt; "Master Volume" property value should under new added Composer_VIPB_App should be default: 30%
</t>
  </si>
  <si>
    <t>&gt; Verify which common app parameters are displayed on place level in Configuration section</t>
  </si>
  <si>
    <r>
      <t xml:space="preserve">&gt; Configuration section should contain only common app properties - e.g.
- Live Preview
Configuration section should also contain such common apps </t>
    </r>
    <r>
      <rPr>
        <b/>
        <sz val="11"/>
        <color theme="1"/>
        <rFont val="Arial"/>
        <family val="2"/>
      </rPr>
      <t>group</t>
    </r>
    <r>
      <rPr>
        <sz val="11"/>
        <color theme="1"/>
        <rFont val="Arial"/>
        <family val="2"/>
        <charset val="204"/>
      </rPr>
      <t xml:space="preserve"> properties - e.g.:
- Download</t>
    </r>
  </si>
  <si>
    <t>&gt; Click on Diagnostics property group to expand it
&gt; Modify property which is present in both player apps but not present in unity app - e.g. set "Top Most" = Off
&gt; Apps section: Delete Composer_HQ_App_1 from the place
&gt; Configuration section: Click on Diagnostics property group to expand it
&gt; Verify nested properties</t>
  </si>
  <si>
    <t>&gt; Diagnostics group should contain only common apps properties:
- Capture movie
'&gt; Diagnostics group should NOT contain other properties which belong only to one app - e.g.:
- "Top Most"</t>
  </si>
  <si>
    <t>&gt; Apps section &gt; Verify "Top Most" property value under Composer_VIPB_App_1 in Diagnostics group</t>
  </si>
  <si>
    <t>&gt; "Top Most" property value under Composer_VIPB_App_1 in Diagnostics group should stay unmodified = "Off"</t>
  </si>
  <si>
    <t>&gt; Apps section: set equal "Master Volume" value (e.g. 70%) under both apps: legoboost.unity and Composer_VIPB_App
&gt; Configuration section: Verify value of "Master Volume" property on place level</t>
  </si>
  <si>
    <t>&gt; "Master Volume" property on place level should display same value: 70%</t>
  </si>
  <si>
    <t>&gt; Apps section: change player version under Composer_VIPB_App: Click on "Version" field and select 2.4.9935
&gt; Verify Master Volume stay unmodified both under Composer_VIPB_App and in Configuration section on place level</t>
  </si>
  <si>
    <t>Master Volume should stay unmodified both under Composer_VIPB_App and in Configuration section on place level
= 70%</t>
  </si>
  <si>
    <t>&gt; Apps section: change App package  under Composer_VIPB_App: Click on "App package" field and select "Composer_VIPB_App(0.0.2)
&gt; Verify Master Volume stay unmodified both under Composer_VIPB_App and in Configuration section on place level</t>
  </si>
  <si>
    <t>RTC07 - Lists: Places, Apps, Items, Tenants</t>
  </si>
  <si>
    <t>Composer_HQ + VipB Player</t>
  </si>
  <si>
    <t>Framework One App + assets + config</t>
  </si>
  <si>
    <t>RT03180</t>
  </si>
  <si>
    <t>CXM &gt; Apps &gt; Click 'Add new' button. 
&gt; Upload  assets_application_1.zip app</t>
  </si>
  <si>
    <t>Dialog message "Exception during package importing. Uploaded app is not a version of "resource_pack_bwi" app."
should be displayed.</t>
  </si>
  <si>
    <t>Click OK button in the dialog</t>
  </si>
  <si>
    <t>&gt; Click 'Add new' button. 
&gt; Upload  config_application_1.zip app</t>
  </si>
  <si>
    <t>Dialog message "Exception during package importing. Uploaded app is not a version of "bwi_configuration" app."
should be displayed.</t>
  </si>
  <si>
    <t>&gt; Click 'Add new' button. 
&gt; Upload  application_1.zip app</t>
  </si>
  <si>
    <t>App should be uploaded successfully.
And app page should be displayed in edit mode.</t>
  </si>
  <si>
    <t>&gt; Push "Add version" button
&gt; Upload  assets_application_1.zip app</t>
  </si>
  <si>
    <t>Dialog message "Exception during package importing. Uploaded app is not a version of 'HQ-bwi' app."
should be displayed.</t>
  </si>
  <si>
    <t>Dialog should be closed.
App page should be displayed.</t>
  </si>
  <si>
    <t>&gt; Apps &gt; Click 'Add new' button. 
&gt; Upload  assets_application_1.zip app</t>
  </si>
  <si>
    <t>Apps &gt; Click 'Add new' button. 
&gt; Upload  config_application_1.zip app</t>
  </si>
  <si>
    <t>&gt; Push "Add version" button
&gt; Upload  same config_application_1.zip app</t>
  </si>
  <si>
    <t>&gt; Verify Versions field</t>
  </si>
  <si>
    <t>Two versions should be present in Version field:
2.0.0, 1.0.0</t>
  </si>
  <si>
    <t>&gt; Push Cancel button</t>
  </si>
  <si>
    <t>&gt; Click on Configuration_Application_1 in the list
&gt; Verify Versions field</t>
  </si>
  <si>
    <t>One version should be present in Version field:
1.0.0</t>
  </si>
  <si>
    <t>App status should be "Available"
App title should be "Composer_HQ_App_1"
Description - empty
Versions: "1.0.0"
App image section should contain image placeholder and Upload button.</t>
  </si>
  <si>
    <t>It should be possible to modify App title and Description fields.</t>
  </si>
  <si>
    <t>It should NOT be possible to modify Versions field.</t>
  </si>
  <si>
    <t>App should be saved successfully with all modified data and be displayed in view mode.</t>
  </si>
  <si>
    <t>App should be saved successfully with placeholder "Composer_HQ_App_2" title and be displayed in view mode.</t>
  </si>
  <si>
    <t>Remove and Replace button should be available inside image section (with vertical alignment: Remove on the top/ Replace on the bottom)</t>
  </si>
  <si>
    <t>Remove and Replace buttons should be available inside image section (with horizontal alignment: Remove on the left/ Replace on the right)</t>
  </si>
  <si>
    <t>App should be saved successfully and be displayed in view mode.</t>
  </si>
  <si>
    <t>Place_1 of iBeacon device type with assigned iBeacon (e.g. 3/100) is created.
Place_2 of iBeacon device type WITHOUT assigned iBeacon is opened in view mode.</t>
  </si>
  <si>
    <t>Place_1 of iBeacon device type WITHOUT assigned iBeacon is created.
Place_2 of iBeacon device type WITH assigned iBeacon (e.g. 4/100) is opened in view mode.</t>
  </si>
  <si>
    <t>Device edit dialog should be displayed with Cancel and Restore button</t>
  </si>
  <si>
    <t>Configure Place-level Parameters</t>
  </si>
  <si>
    <t>Remove "Deleted" input from the Filter filed</t>
  </si>
  <si>
    <t>Using API: Item: POST/items
tenant: emails
app-id: porsche.beacon.mobileapp
api-key: B426BC453CAC4F89BEA579DAB6C25564
Post json data:
{
 "$schema": "http://virtualpromoter.com/schemas/Porsche/profile.json",
 "lang": "en",
 "salutation":"Mr..",
 "title":"Dr",
 "givenName": "QaAuto",
 "familyName": "QaAuto",
 "email": "autotest@ameria.de",
 "mobileNumber":"+380930000000",
 "preferredLanguage": "en",
 "carsOfInterest": ["911","Panamera"],
 "contactByPhone": true,
 "contactByMail": false,
 "defaultPlace":" emails",
 "mobileDevice": "iPhone7,2",
 "mobileApplicationId": "E4DE3311-3EE5-4FA0-B410-BF2DCF29C210"
}</t>
  </si>
  <si>
    <t>RT03190</t>
  </si>
  <si>
    <t>Unreal Multi-package</t>
  </si>
  <si>
    <t>CXM &gt; Apps &gt; Click 'Add new' button. 
&gt; Upload  ue.car_viewer.cayenneNew-1.0.15.zip app package</t>
  </si>
  <si>
    <t>&gt; User is logged in to manylang tenant
&gt; Apps uploaded on tenant:
- Player
- Composer_VIPB_App
&gt; Place of WW type is created.</t>
  </si>
  <si>
    <t>&gt; "CayenneNew" should NOT be present in the apps list</t>
  </si>
  <si>
    <t>&gt; Submit &gt; Places &gt; Open Place of WW type &gt; 
&gt; Add app &gt; Verify which app present in apps modal window</t>
  </si>
  <si>
    <t>&gt; Apps &gt; Click 'Add new' button. 
&gt; Upload  ue.car_viewer.scene.plain-1.0.15.zip app package</t>
  </si>
  <si>
    <t>&gt; "CayenneNew" should NOT be present in the apps list
&gt; "Plain" should NOT be present in the apps list</t>
  </si>
  <si>
    <t>&gt; Apps &gt; Click 'Add new' button. 
&gt; Upload  ue.car_viewer-1.0.16.zip app package</t>
  </si>
  <si>
    <t>&gt; "CarViewer" should be present in the apps list
&gt; "CayenneNew" should NOT be present in the apps list
&gt; "Plain" should NOT be present in the apps list</t>
  </si>
  <si>
    <t>&gt; Click on CarViewer row to select it</t>
  </si>
  <si>
    <t>CarViewer app should be added to place</t>
  </si>
  <si>
    <t>&gt; Verify properties under app entry</t>
  </si>
  <si>
    <t>&gt; Two tables should be present under app entry:
- Scenes
- Cars
&gt; Validation message "Scenes required" should be displayed under "+Add" button in Scenes table 
&gt; Validation message "Cars required" should be displayed under "+Add" button in Cars table</t>
  </si>
  <si>
    <t>Click "+Add" button in Scenes table</t>
  </si>
  <si>
    <t>One row should be added in the Scenes table with such properties:
- Scene: required
- Auto package update</t>
  </si>
  <si>
    <t>&gt; Click on Scene dropdown property &gt; Verify available options in dropdown</t>
  </si>
  <si>
    <t>&gt; Select "Plain (1.0.15)" in dropdown</t>
  </si>
  <si>
    <t>&gt; Validation message should be hidden under Scene property</t>
  </si>
  <si>
    <t>Click "+Add" button in Cars table</t>
  </si>
  <si>
    <t>One row should be added in the Scenes table with such properties:
- Car: required
- Auto package update</t>
  </si>
  <si>
    <t>&gt; Click on Car dropdown property &gt; Verify available options in dropdown</t>
  </si>
  <si>
    <t>&gt; Should be available:
- CayenneNew (1.0.15)
&gt; Should NOT be available
- Plain (1.0.15)
- CarViewer (1.0.15)
- Composer_VIPB_App (0.0.1)</t>
  </si>
  <si>
    <t>&gt; Should be available:
- Plain (1.0.15)
&gt; Should NOT be available
- CayenneNew (1.0.15)
- CarViewer (1.0.15)
- Composer_VIPB_App (0.0.1)</t>
  </si>
  <si>
    <t>&gt; Select CayenneNew (1.0.15)" in dropdown</t>
  </si>
  <si>
    <t>RTC12 - Dependencies</t>
  </si>
  <si>
    <t>User is logged in to onelang tenant.
iPad Player is uploaded to tenant.</t>
  </si>
  <si>
    <t>CXM &gt; Apps &gt; Upload porsche.dpt.mobileapp-0.1.62.zip &gt; Fill Market field with valid value &gt; Submit</t>
  </si>
  <si>
    <t>&gt; Go to Items &gt; Add new &gt; Select Porsche Car in "Type" field &gt; Input Title and valid WIN
&gt; Click on Finance Offer properties group to expand it &gt; Verify validation messages under nested properties fields</t>
  </si>
  <si>
    <t>NO validation messages should be displayed under fields:
- Option
- Prepayment
- Term
- Monthly Rate
- Disclaimer</t>
  </si>
  <si>
    <t>&gt; Click on Option drop-down field &gt; Select any option - e.g. Porsche Value S
&gt; Verify validation messages under  properties fields in Finance Offer group</t>
  </si>
  <si>
    <t>&gt; Validation messages should be displayed under fields:
- Prepayment: Prepayment required
- Term: Term required
- Monthly Rate: Monthly Rate required
- Disclaimer: Disclaimer required
&gt; NO validation messages should be displayed under fields:
- Option</t>
  </si>
  <si>
    <t>&gt; Input any character to "Prepayment" field
&gt; Verify validation messages</t>
  </si>
  <si>
    <t xml:space="preserve">&gt; Validation message should be hidden under Prepayment field
&gt; Validation messages should still be displayed under fields:
- Term
- Monthly Rate
- Disclaimer
</t>
  </si>
  <si>
    <t>&gt; Input any character to Term, Monthly Rate, Disclaimer fields
&gt; Verify validation messages</t>
  </si>
  <si>
    <t>&gt; Clear "Term" and Disclaimer fields</t>
  </si>
  <si>
    <t xml:space="preserve">&gt; Validation messages should be displayed under fields:
- Term
- Disclaimer
&gt; NO validation messages should be displayed under fields:
- Option
- Prepayment
- Monthly Rate
</t>
  </si>
  <si>
    <t>&gt; Clear Prepayment, Monthly Rate fields
&gt; Select "blank" in Option drop-down
&gt; Verify validation messages under  properties fields in Finance Offer group</t>
  </si>
  <si>
    <t>&gt; Input any character in Disclaimer field
&gt; Verify validation messages under  properties fields in Finance Offer group</t>
  </si>
  <si>
    <t>CXM &gt; Apps &gt; Upload test.dependencies.dpt.mobileapp-0.1.63.zip &gt; Submit</t>
  </si>
  <si>
    <t>Refresh browser page &gt; Go to Items &gt;
&gt; Open previously create Porsche car item
&gt; Click on Finance Offer properties group to expand it
&gt; Click on Option drop-down field &gt; Select any option - e.g. Porsche Value S
&gt; Verify validation messages under  properties fields in Finance Offer group</t>
  </si>
  <si>
    <t xml:space="preserve">&gt; Validation message should be hidden under Prepayment field
&gt; Validation messages should still be displayed under fields:
- Term
- Monthly Rate
</t>
  </si>
  <si>
    <t>RT12010</t>
  </si>
  <si>
    <t>Item types (models)</t>
  </si>
  <si>
    <t>App master data</t>
  </si>
  <si>
    <t>User is logged in to onelang tenant.
- iPad Player is uploaded to tenant.
- porsche.dpt.mobileapp-0.1.62.zip is uploaded on tenant with filled required fields (Market)</t>
  </si>
  <si>
    <t>RT12020</t>
  </si>
  <si>
    <t>CXM &gt; Apps &gt; Upload test.dependencies.dpt.mobileapp-0.0.1.zip
&gt; Submit</t>
  </si>
  <si>
    <t>&gt; Should NOT be submitted: Market required field</t>
  </si>
  <si>
    <t>&gt; Input valid Market
&gt; Submit</t>
  </si>
  <si>
    <t>&gt; Add version &gt; Upload test.dependencies.dpt.mobileapp-0.0.2.zip
&gt; Verify input data in Market field is kept after upload</t>
  </si>
  <si>
    <t>Input data in Market field should be kept after upload of 2nd version</t>
  </si>
  <si>
    <t>&gt; Verify validation under such fields:
- Market
- Area
- Region</t>
  </si>
  <si>
    <t>&gt; No validation should be displayed under:
- Market
- Area
- Region</t>
  </si>
  <si>
    <t>&gt; Input any characters in Area field
&gt; Verify validation under such fields:
- Market
- Area
- Region</t>
  </si>
  <si>
    <t>&gt; Validation message "Region" required should be displayed under "Region" field
&gt; No validation should be displayed under:
- Market
- Area</t>
  </si>
  <si>
    <t>&gt; Clear Market field
&gt; Verify validation under such fields:
- Market
- Area
- Region</t>
  </si>
  <si>
    <t>&gt; Validation message should be displayed under such fields:
- Market
- "Region"
&gt; No validation should be displayed under:
- Area</t>
  </si>
  <si>
    <t>&gt; Clear Area field
&gt; Verify validation under such fields:
- Market
- Area
- Region</t>
  </si>
  <si>
    <t>&gt; Validation message should be displayed under such fields:
- Market
&gt; No validation should be displayed under:
- Area
- Region</t>
  </si>
  <si>
    <t>&gt; Fill Market, Area and Region fields
&gt; Submit</t>
  </si>
  <si>
    <t>&gt; Go to Apps
&gt; Open Porsche DPT app &gt; Edit
&gt; Fill Area field
&gt; Verify validation under such fields:
- Market
- Area
- Region</t>
  </si>
  <si>
    <t>&gt; Cancel 
&gt; Go to Apps &gt; Open Test Dependencies Master Data &gt; Click on Version &gt; Delete completely version 0.0.2
&gt; Click "&lt;" button to return to app page
&gt; Edit &gt; Clear "Region" field
&gt; Verify validation under such fields:
- Market
- Area
- Region</t>
  </si>
  <si>
    <t>Hiding schema elements with permissions</t>
  </si>
  <si>
    <t>RT10200</t>
  </si>
  <si>
    <t>Models (item types)</t>
  </si>
  <si>
    <t>CXM &gt; tenant permissions &gt; Items &gt; Add new &gt; Select Porsche Car item type &gt; Input title and valid VIN &gt; Verify such properties groups:
- Leasing
- Finance Offer</t>
  </si>
  <si>
    <r>
      <t xml:space="preserve">UD: "permission@ameria.de" user has access to:
- </t>
    </r>
    <r>
      <rPr>
        <b/>
        <sz val="11"/>
        <rFont val="Arial"/>
        <family val="2"/>
      </rPr>
      <t>permissions</t>
    </r>
    <r>
      <rPr>
        <sz val="11"/>
        <rFont val="Arial"/>
        <family val="2"/>
        <charset val="204"/>
      </rPr>
      <t xml:space="preserve"> tenant with "permissiontest" role.
</t>
    </r>
    <r>
      <rPr>
        <sz val="11"/>
        <rFont val="Arial"/>
        <family val="2"/>
      </rPr>
      <t xml:space="preserve">- </t>
    </r>
    <r>
      <rPr>
        <b/>
        <sz val="11"/>
        <rFont val="Arial"/>
        <family val="2"/>
      </rPr>
      <t>onelang</t>
    </r>
    <r>
      <rPr>
        <sz val="11"/>
        <rFont val="Arial"/>
        <family val="2"/>
      </rPr>
      <t xml:space="preserve"> tenant with "admin" role.</t>
    </r>
    <r>
      <rPr>
        <sz val="11"/>
        <rFont val="Arial"/>
        <family val="2"/>
        <charset val="204"/>
      </rPr>
      <t xml:space="preserve">
"permissiontest" role includes such permissions:
Login, GetAnyLocation, ImportApp, GetAnyApp, ModifyOwnApp, ModifyAnyApp, ImportAppVersion, DeleteOwnAppVersion, DeleteAnyAppVersion, UndeleteOwnAppVersion, UndeleteAnyAppVersion, CreateModel, ModifyModel, ChangePorscheCar, ModifyCar, ViewCar, ViewPorscheCar, ViewPorscheCarLeasing
CXM: porsche.beacon.mobileapp-2.2.235.zip is uploaded to permissions and onelang tenants</t>
    </r>
  </si>
  <si>
    <t>Item is created.</t>
  </si>
  <si>
    <t>&gt; Go to onelang tenant
&gt; Items &gt; Add new &gt; Select Porsche Car item type &gt; Input title and valid VIN &gt; Verify such properties groups:
- Leasing
- Finance Offer</t>
  </si>
  <si>
    <t xml:space="preserve">&gt; Should be displayed on the page: 
- Leasing property group
- Finance Offer group
&gt; Should NOT be displayed on the page: 
- Teaser
</t>
  </si>
  <si>
    <t xml:space="preserve">&gt; Should be displayed on the page: 
- Leasing property group
- Finance Offer group
</t>
  </si>
  <si>
    <t>&gt; Should be displayed on the page: 
- Leasing property group
&gt; Should NOT be displayed on the page: 
- Finance Offer group</t>
  </si>
  <si>
    <t xml:space="preserve">&gt; Should be displayed on the page: 
- Leasing property group
&gt; Should NOT be displayed on the page: 
- Teaser
- Finance Offer group
</t>
  </si>
  <si>
    <t>&gt; Cancel
&gt; Go to permissions tenant
&gt; Go to Items &gt; Open previously created Porsche car item &gt; Verify such properties:
- Teaser
- Leasing group
- Finance Offer group</t>
  </si>
  <si>
    <t>&gt; Go to Apps &gt; Open just uploaded  Test Permission app
&gt; Version &gt; Completely delete app version 0.0.1
&gt; Refresh browser page
&gt; Items &gt; Add new &gt; Select Porsche Car item type &gt; Verify such properties:
- Teaser
- Leasing group
- Finance Offer group</t>
  </si>
  <si>
    <t>&gt; Go to Apps&gt; Add new &gt; Upload test.permission.porsche.beacon.mobileapp-0.0.1.zip
&gt; Do not submit
&gt; Refresh browser page
&gt; Go to Items &gt; Open previously created Porsche car item &gt; Verify such properties:
- Teaser
- Leasing group
- Finance Offer group</t>
  </si>
  <si>
    <r>
      <t xml:space="preserve">Via UD API: 
&gt; Update "permissiontest" role with such permissions:
Login, GetAnyLocation, ImportApp, GetAnyApp, ModifyOwnApp, ModifyAnyApp, ImportAppVersion, DeleteOwnAppVersion, DeleteAnyAppVersion, UndeleteOwnAppVersion, UndeleteAnyAppVersion, CreateModel, ModifyModel, ChangePorscheCar, ModifyCar, ViewCar, ViewPorscheCar, ViewPorscheCarLeasing, </t>
    </r>
    <r>
      <rPr>
        <b/>
        <sz val="11"/>
        <rFont val="Arial"/>
        <family val="2"/>
      </rPr>
      <t>TestViewTeaser</t>
    </r>
    <r>
      <rPr>
        <sz val="11"/>
        <rFont val="Arial"/>
        <family val="2"/>
      </rPr>
      <t xml:space="preserve">
&gt; CXM &gt; Refresh browser page &gt; Verify such properties:
- Teaser</t>
    </r>
  </si>
  <si>
    <t xml:space="preserve">&gt; Should be displayed on the page: 
- Teaser
</t>
  </si>
  <si>
    <t>&gt; Edit &gt; Click on Teaser checkbox</t>
  </si>
  <si>
    <t>It should be possible to modify Teaser property:
should be set in ON state.</t>
  </si>
  <si>
    <t>No Porsche Car item should be displayed in the list.</t>
  </si>
  <si>
    <r>
      <t>Via UD API: 
&gt; Update "permissiontest" role with such permissions:
Login, GetAnyLocation, ImportApp, GetAnyApp, ModifyOwnApp, ModifyAnyApp, ImportAppVersion, DeleteOwnAppVersion, DeleteAnyAppVersion, UndeleteOwnAppVersion, UndeleteAnyAppVersion, CreateModel, ModifyModel, ChangePorscheCar, ModifyCar, ViewCar, ViewPorscheCar, ViewPorscheCarLeasing
(</t>
    </r>
    <r>
      <rPr>
        <strike/>
        <sz val="11"/>
        <rFont val="Arial"/>
        <family val="2"/>
      </rPr>
      <t>TestViewTeaser</t>
    </r>
    <r>
      <rPr>
        <sz val="11"/>
        <rFont val="Arial"/>
        <family val="2"/>
      </rPr>
      <t>)
&gt; CXM &gt; Go to Apps &gt; Upload porsche.beacon.mobileapp-2.2.236.zip &gt; Do NOT submit &gt; Push Cancel button
Go to Items &gt; Refresh browser page &gt; Open previously created Porsche car item &gt; Verify such properties:
- Teaser
- Leasing group
- Finance Offer group</t>
    </r>
  </si>
  <si>
    <r>
      <t>Via UD API: 
&gt; Update "permissiontest" role with such permissions:
Login, GetAnyLocation, ImportApp, GetAnyApp, ModifyOwnApp, ModifyAnyApp, ImportAppVersion, DeleteOwnAppVersion, DeleteAnyAppVersion, UndeleteOwnAppVersion, UndeleteAnyAppVersion, CreateModel, ModifyModel, ModifyCar, ViewCar, ViewPorscheCarLeasing, TestViewTeaser.
(</t>
    </r>
    <r>
      <rPr>
        <strike/>
        <sz val="11"/>
        <rFont val="Arial"/>
        <family val="2"/>
      </rPr>
      <t>ViewPorscheCar, ChangePorscheCar</t>
    </r>
    <r>
      <rPr>
        <sz val="11"/>
        <rFont val="Arial"/>
        <family val="2"/>
      </rPr>
      <t>)
&gt; CXM &gt; Open Items &gt; Refresh browser page &gt; Verify previously created item of Porsche Car is NOT present in the list</t>
    </r>
  </si>
  <si>
    <r>
      <t xml:space="preserve">UD: "permission@ameria.de" user has access to:
- </t>
    </r>
    <r>
      <rPr>
        <b/>
        <sz val="11"/>
        <rFont val="Arial"/>
        <family val="2"/>
      </rPr>
      <t>permissions</t>
    </r>
    <r>
      <rPr>
        <sz val="11"/>
        <rFont val="Arial"/>
        <family val="2"/>
        <charset val="204"/>
      </rPr>
      <t xml:space="preserve"> tenant with "permissiontest" role.
</t>
    </r>
    <r>
      <rPr>
        <sz val="11"/>
        <rFont val="Arial"/>
        <family val="2"/>
      </rPr>
      <t xml:space="preserve">- </t>
    </r>
    <r>
      <rPr>
        <b/>
        <sz val="11"/>
        <rFont val="Arial"/>
        <family val="2"/>
      </rPr>
      <t>onelang</t>
    </r>
    <r>
      <rPr>
        <sz val="11"/>
        <rFont val="Arial"/>
        <family val="2"/>
      </rPr>
      <t xml:space="preserve"> tenant with "admin" role.</t>
    </r>
    <r>
      <rPr>
        <sz val="11"/>
        <rFont val="Arial"/>
        <family val="2"/>
        <charset val="204"/>
      </rPr>
      <t xml:space="preserve">
"permissiontest" role includes such permissions:
Login, GetAnyLocation, ImportApp, GetAnyApp, ModifyOwnApp, ModifyAnyApp, ImportAppVersion, DeleteOwnAppVersion, DeleteAnyAppVersion, UndeleteOwnAppVersion, UndeleteAnyAppVersion, CreateModel, ModifyModel
CXM: iPad player is uploaded to permissions and onelang tenants</t>
    </r>
  </si>
  <si>
    <t>RT10210</t>
  </si>
  <si>
    <t>CXM &gt; tenant permissions &gt; Apps &gt; Add new &gt; Upload test.elementpermission.porsche.dpt.mobileapp-0.0.1.zip app &gt;
Try to Submit</t>
  </si>
  <si>
    <t>&gt; It should NOT be possible to Submit</t>
  </si>
  <si>
    <t>Verify "Market" field is NOT displayed</t>
  </si>
  <si>
    <t>Market field should NOT be displayed on the app page.</t>
  </si>
  <si>
    <t>Market field should be displayed on the app page.</t>
  </si>
  <si>
    <t>It should NOT be possible to Submit:
validation message should be displayed under "Market" field</t>
  </si>
  <si>
    <t>Input valid market value &gt; Submit</t>
  </si>
  <si>
    <t>Edit &gt; Add version &gt; Upload test.elementpermission.porsche.dpt.mobileapp-0.0.2.zip app
&gt; Verify "Interior color disclaimer" property after is uploaded</t>
  </si>
  <si>
    <t>&gt; Submit &gt; Refresh browser page
&gt; Verify such properties:
- Market
- "Interior color disclaimer"</t>
  </si>
  <si>
    <t>&gt; "Interior color disclaimer" property should NOT be displayed on the app page.</t>
  </si>
  <si>
    <t>&gt; "Interior color disclaimer" property should NOT be displayed on the app page.
&gt; "Market" property should be displayed on the app page.</t>
  </si>
  <si>
    <t>&gt; Select "DE" language on lang side bar
&gt; Verify "Interior color disclaimer" property</t>
  </si>
  <si>
    <t>&gt; "Interior color disclaimer" property should NOT be displayed in DE lang either</t>
  </si>
  <si>
    <t>&gt; Click on "Versions" &gt; Select version 0.0.2
&gt; Delete &gt; Completely delete
&gt; Go back to app page
&gt; Verify "Interior color disclaimer" property</t>
  </si>
  <si>
    <t>&gt; "Interior color disclaimer" property should be displayed on the app page.</t>
  </si>
  <si>
    <r>
      <t xml:space="preserve">Via UD API: 
&gt; Update "permissiontest" role with such permissions:
Login, GetAnyLocation, ImportApp, GetAnyApp, ModifyOwnApp, ModifyAnyApp, ImportAppVersion, DeleteOwnAppVersion, DeleteAnyAppVersion, UndeleteOwnAppVersion, UndeleteAnyAppVersion, CreateModel, ModifyModel, </t>
    </r>
    <r>
      <rPr>
        <b/>
        <sz val="11"/>
        <rFont val="Arial"/>
        <family val="2"/>
      </rPr>
      <t>PorscheDPTviewMarket</t>
    </r>
    <r>
      <rPr>
        <sz val="11"/>
        <rFont val="Arial"/>
        <family val="2"/>
      </rPr>
      <t xml:space="preserve">
&gt; CXM &gt; Refresh browser page &gt; Verify "Market" field</t>
    </r>
  </si>
  <si>
    <t>Go to Distribution tenant &gt; Places &gt; Open place where Composer_VIPB_App was assigned &gt; Verify it is still present in Apps section</t>
  </si>
  <si>
    <t>RT10220</t>
  </si>
  <si>
    <r>
      <t xml:space="preserve">UD: "permission@ameria.de" user has access to:
- </t>
    </r>
    <r>
      <rPr>
        <b/>
        <sz val="11"/>
        <rFont val="Arial"/>
        <family val="2"/>
      </rPr>
      <t>permissions</t>
    </r>
    <r>
      <rPr>
        <sz val="11"/>
        <rFont val="Arial"/>
        <family val="2"/>
        <charset val="204"/>
      </rPr>
      <t xml:space="preserve"> tenant with "permissiontest" role.
</t>
    </r>
    <r>
      <rPr>
        <sz val="11"/>
        <rFont val="Arial"/>
        <family val="2"/>
      </rPr>
      <t xml:space="preserve">- </t>
    </r>
    <r>
      <rPr>
        <b/>
        <sz val="11"/>
        <rFont val="Arial"/>
        <family val="2"/>
      </rPr>
      <t>onelang</t>
    </r>
    <r>
      <rPr>
        <sz val="11"/>
        <rFont val="Arial"/>
        <family val="2"/>
      </rPr>
      <t xml:space="preserve"> tenant with "admin" role.</t>
    </r>
    <r>
      <rPr>
        <sz val="11"/>
        <rFont val="Arial"/>
        <family val="2"/>
        <charset val="204"/>
      </rPr>
      <t xml:space="preserve">
"permissiontest" role includes such permissions:
Login, GetAnyLocation, ImportApp, GetAnyApp, ModifyOwnApp, ModifyAnyApp, ImportAppVersion, DeleteOwnAppVersion, DeleteAnyAppVersion, UndeleteOwnAppVersion, UndeleteAnyAppVersion, CreateModel, ModifyModel, PorscheDPTviewMarket
CXM: 
&gt; iPad player is uploaded to </t>
    </r>
    <r>
      <rPr>
        <b/>
        <sz val="11"/>
        <rFont val="Arial"/>
        <family val="2"/>
      </rPr>
      <t>permissions and onelang</t>
    </r>
    <r>
      <rPr>
        <sz val="11"/>
        <rFont val="Arial"/>
        <family val="2"/>
        <charset val="204"/>
      </rPr>
      <t xml:space="preserve"> tenants
&gt; test.elementpermission.porsche.dpt.mobileapp-0.0.1.zip app is uploaded to </t>
    </r>
    <r>
      <rPr>
        <b/>
        <sz val="11"/>
        <rFont val="Arial"/>
        <family val="2"/>
      </rPr>
      <t>permissions</t>
    </r>
    <r>
      <rPr>
        <sz val="11"/>
        <rFont val="Arial"/>
        <family val="2"/>
        <charset val="204"/>
      </rPr>
      <t xml:space="preserve"> and </t>
    </r>
    <r>
      <rPr>
        <b/>
        <sz val="11"/>
        <rFont val="Arial"/>
        <family val="2"/>
      </rPr>
      <t>onelang</t>
    </r>
    <r>
      <rPr>
        <sz val="11"/>
        <rFont val="Arial"/>
        <family val="2"/>
        <charset val="204"/>
      </rPr>
      <t xml:space="preserve"> tenants</t>
    </r>
  </si>
  <si>
    <t>&gt; Submit &gt; Go to Versions &gt; Select version 0.0.3 &gt; Delete &gt; Mark as deleted
&gt; Click "&lt;" arrow to go back to the app page 
&gt; Refresh browser page &gt; Verify such properties:
- Market
- Imprint url</t>
  </si>
  <si>
    <t>&gt; "Imprint url"  property should NOT be displayed on the app page.
&gt; "Market" property should be displayed on the app page.</t>
  </si>
  <si>
    <t>&gt; "Imprint url"  property should be displayed on the app page.</t>
  </si>
  <si>
    <t>&gt; Add version &gt; Upload test.elementpermission.porsche.dpt.mobileapp-0.0.4.zip app package (viewImprintUrl permission is renamed inside package) &gt; Verify such properties:
- Market
- Imprint url</t>
  </si>
  <si>
    <t>&gt; Submit &gt; Add version &gt; Upload test.elementpermission.porsche.dpt.mobileapp-0.0.5.zip app package (viewImprintUrl permission is deleted inside package) &gt; &gt; Verify such properties:
- Market
- Imprint url</t>
  </si>
  <si>
    <t>&gt; "Market" and "Imprint url" properties should be displayed on the app page.</t>
  </si>
  <si>
    <t>RTC13 - Reordering of the elements</t>
  </si>
  <si>
    <t>RT13010</t>
  </si>
  <si>
    <t>Items - Reordering of object properties</t>
  </si>
  <si>
    <t>reordering1</t>
  </si>
  <si>
    <t>reordering2</t>
  </si>
  <si>
    <r>
      <t xml:space="preserve">&gt; User is logged in to </t>
    </r>
    <r>
      <rPr>
        <b/>
        <sz val="11"/>
        <color theme="1"/>
        <rFont val="Arial"/>
        <family val="2"/>
      </rPr>
      <t>reordering1</t>
    </r>
    <r>
      <rPr>
        <sz val="11"/>
        <color theme="1"/>
        <rFont val="Arial"/>
        <family val="2"/>
        <charset val="204"/>
      </rPr>
      <t xml:space="preserve"> tenant.
&gt; iBeacon app porsche.beacon.mobileapp-2.2.235.zip is uploaded to tenant.
&gt; Porsche Car item_1 is created</t>
    </r>
  </si>
  <si>
    <t>&gt; Items &gt; Porsche Car item_1 &gt; Verify "Properties order" button on the footer</t>
  </si>
  <si>
    <t>Should be NO  "Properties order" button on the footer in view mode</t>
  </si>
  <si>
    <t>&gt; Edit &gt; Push  "Properties order" button on the footer</t>
  </si>
  <si>
    <t>&gt; Dialog "Please change order of properties by drag and drop" should be opened.</t>
  </si>
  <si>
    <t>&gt; Verify properties order inside dialog</t>
  </si>
  <si>
    <t>&gt; Properties should be displayed in the same order as on item page. E.g.:
- "Errors during import" should be first stand alone property in the list
- "Finance offer" should 2nd property group in the list - displayed under "Engine" property group</t>
  </si>
  <si>
    <t>&gt; All property groups should be expanded</t>
  </si>
  <si>
    <t>&gt; All property groups should be expanded. E.g.:
- Pictures group: has "arrow up" icon in the end of the row and contains two nested properties:
- Exterior pictures
- Interior pictures</t>
  </si>
  <si>
    <t>&gt; Drag "VIN" property to the first place in the list above the "Errors during import"</t>
  </si>
  <si>
    <t>&gt; It should be possible: "VIN" property should be displayed on the first place in the list above the "Errors during import" in the dialog</t>
  </si>
  <si>
    <t>&gt; Click Cancel button</t>
  </si>
  <si>
    <t>&gt; Dialog should be closed
&gt; Item page should be displayed in Edit Mode</t>
  </si>
  <si>
    <t>&gt; Verify order of properties on the item's page</t>
  </si>
  <si>
    <t>&gt; Properties order should stay unmodified:
- "Errors during import" should be displayed on the first place before "VIN" property.</t>
  </si>
  <si>
    <t>&gt; Push  "Properties order" button on the footer &gt; Verify properties order inside dialog</t>
  </si>
  <si>
    <t>&gt; Properties order should stay unmodified inside dialog:
- "Errors during import" should be first stand alone property in the list</t>
  </si>
  <si>
    <t>&gt; Drag "Errors during import" property under "Story" property</t>
  </si>
  <si>
    <t>Push Done button</t>
  </si>
  <si>
    <t>&gt; It should be possible: "Errors during import" property should be placed between "Story" and "Engine" properties in the dialog</t>
  </si>
  <si>
    <t>&gt; Push Cancel button &gt; Verify order of properties on the item's page</t>
  </si>
  <si>
    <t>&gt; Properties order update should be cancelled:
- "Errors during import" should be displayed on the first place before "VIN" property.</t>
  </si>
  <si>
    <t>Edit &gt; Push  "Properties order" button on the footer &gt; Verify properties order inside dialog</t>
  </si>
  <si>
    <t>&gt; Drag "Pictures" property group to the first place in the list</t>
  </si>
  <si>
    <t>&gt; It should be possible: "Pictures" property group should be displayed on the first place in the list above the "Errors during import" in the dialog</t>
  </si>
  <si>
    <t>&gt; Push Done button
&gt; Verify order of properties on the item's page</t>
  </si>
  <si>
    <t>&gt; Push Submit button &gt; Verify order of properties on the item's page</t>
  </si>
  <si>
    <t>&gt; Properties order should be saved:
-  "Pictures" property group should be displayed on the first place before "Errors during import" property</t>
  </si>
  <si>
    <t>&gt; Refresh browser page  &gt; Verify order of properties on the item's page</t>
  </si>
  <si>
    <t>&gt; Properties order should be the same:
-  "Pictures" property group should be displayed on the first place before "Errors during import" property</t>
  </si>
  <si>
    <t>RT13020</t>
  </si>
  <si>
    <r>
      <t xml:space="preserve">&gt; User is logged in to </t>
    </r>
    <r>
      <rPr>
        <b/>
        <sz val="11"/>
        <color theme="1"/>
        <rFont val="Arial"/>
        <family val="2"/>
      </rPr>
      <t>reordering1</t>
    </r>
    <r>
      <rPr>
        <sz val="11"/>
        <color theme="1"/>
        <rFont val="Arial"/>
        <family val="2"/>
        <charset val="204"/>
      </rPr>
      <t xml:space="preserve"> tenant.
&gt; iBeacon app porsche.beacon.mobileapp-2.2.235.zip is uploaded to tenant.
&gt; Used Car item_1 is created</t>
    </r>
  </si>
  <si>
    <t>&gt; Items &gt; Open Used Car item_1 &gt; Edit &gt; Push "Properties order" button on the footer</t>
  </si>
  <si>
    <t>&gt; It should NOT be possible place any stand alone property inside group:
e.g. "Teaser" property should stay on the same place between "Dealer Fitted Options" and "Pictures"</t>
  </si>
  <si>
    <t xml:space="preserve">&gt; Try to place any stand alone property inside group using drag and drop:
e.g. try to drag "Teaser" property inside "Vehicle Data" group - place it between "Car number" and "Transmission" </t>
  </si>
  <si>
    <t>&gt; Try to place any stand alone property after group using drag and drop:
e.g. try to drag "Teaser" property and drop on "Vehicle Data" group name</t>
  </si>
  <si>
    <t>&gt; It should be possible place any stand alone property after group:
e.g. "Teaser" property should be placed after "Vehicle Data" group on the last place in the list</t>
  </si>
  <si>
    <t xml:space="preserve">&gt; Verify "Vehicle Data" group is collapsed </t>
  </si>
  <si>
    <t xml:space="preserve">&gt; "Vehicle Data" group should be collapsed:
"arrow down" icon should be displayed on the right side of the "Vehicle Data" row </t>
  </si>
  <si>
    <t>&gt; It should NOT be possible to place any group property outside of the group using drag and drop:
e.g.  "Energy Efficiency Class" property should stay on the same place</t>
  </si>
  <si>
    <t>&gt; Push "Done" button &gt; Verify properties order on the page</t>
  </si>
  <si>
    <t xml:space="preserve"> &gt; "Urban in l/100 km (mpg)" property should be placed on the last place inside the group after "Energy Efficiency Class" property</t>
  </si>
  <si>
    <t>&gt; Submit</t>
  </si>
  <si>
    <t>&gt; Item should be saved successfully.</t>
  </si>
  <si>
    <t>RT13030</t>
  </si>
  <si>
    <r>
      <t xml:space="preserve">&gt; User is logged in to </t>
    </r>
    <r>
      <rPr>
        <b/>
        <sz val="11"/>
        <color theme="1"/>
        <rFont val="Arial"/>
        <family val="2"/>
      </rPr>
      <t>reordering1</t>
    </r>
    <r>
      <rPr>
        <sz val="11"/>
        <color theme="1"/>
        <rFont val="Arial"/>
        <family val="2"/>
        <charset val="204"/>
      </rPr>
      <t xml:space="preserve"> tenant.
</t>
    </r>
    <r>
      <rPr>
        <b/>
        <sz val="11"/>
        <color theme="1"/>
        <rFont val="Arial"/>
        <family val="2"/>
      </rPr>
      <t>&gt; reordering1 tenant:</t>
    </r>
    <r>
      <rPr>
        <sz val="11"/>
        <color theme="1"/>
        <rFont val="Arial"/>
        <family val="2"/>
        <charset val="204"/>
      </rPr>
      <t xml:space="preserve">
-  iBeacon app porsche.beacon.mobileapp-2.2.235.zip is uploaded
- Porsche Car item_2 is created
- Porsche Car item_3 is created
</t>
    </r>
    <r>
      <rPr>
        <b/>
        <sz val="11"/>
        <color theme="1"/>
        <rFont val="Arial"/>
        <family val="2"/>
      </rPr>
      <t>&gt; reordering2 tenant:</t>
    </r>
    <r>
      <rPr>
        <sz val="11"/>
        <color theme="1"/>
        <rFont val="Arial"/>
        <family val="2"/>
        <charset val="204"/>
      </rPr>
      <t xml:space="preserve">
-  iBeacon app porsche.beacon.mobileapp-2.2.235.zip is uploaded
- Porsche Car item_4 is created</t>
    </r>
  </si>
  <si>
    <t>&gt; Go to Items &gt; Open  Porsche Car item_3
&gt; Verify properties order</t>
  </si>
  <si>
    <t>&gt; Properties order in current item type  should NOT be modified on other tenants. E.g.:
-  "btyp" property should be displayed between 
"Tequipment Finder" and "Teaser" properties.</t>
  </si>
  <si>
    <t>&gt; Go to Items &gt; Add new &gt; Select "Porsche car" type
&gt; Verify properties order</t>
  </si>
  <si>
    <r>
      <t xml:space="preserve">&gt; Cancel
&gt; Go to tenant </t>
    </r>
    <r>
      <rPr>
        <b/>
        <sz val="11"/>
        <color theme="1"/>
        <rFont val="Arial"/>
        <family val="2"/>
      </rPr>
      <t xml:space="preserve">reordering2 </t>
    </r>
    <r>
      <rPr>
        <sz val="11"/>
        <color theme="1"/>
        <rFont val="Arial"/>
        <family val="2"/>
      </rPr>
      <t>&gt; Items
&gt; Open Porsche Car item_4
&gt; Verify properties order</t>
    </r>
  </si>
  <si>
    <r>
      <t xml:space="preserve">&gt; </t>
    </r>
    <r>
      <rPr>
        <b/>
        <sz val="11"/>
        <color theme="1"/>
        <rFont val="Arial"/>
        <family val="2"/>
      </rPr>
      <t>reordering1</t>
    </r>
    <r>
      <rPr>
        <sz val="11"/>
        <color theme="1"/>
        <rFont val="Arial"/>
        <family val="2"/>
        <charset val="204"/>
      </rPr>
      <t xml:space="preserve"> tenant: Items &gt; Open Porsche Car item_2 &gt; Edit &gt; Push "Properties order" button on the footer
&gt; Make any changes to properties order using drag and drop - e.g. place "btyp" property after "Individual options" group
&gt; Push "Done" button</t>
    </r>
  </si>
  <si>
    <r>
      <t xml:space="preserve">&gt; Go back to </t>
    </r>
    <r>
      <rPr>
        <b/>
        <sz val="11"/>
        <color theme="1"/>
        <rFont val="Arial"/>
        <family val="2"/>
      </rPr>
      <t>reordering1</t>
    </r>
    <r>
      <rPr>
        <sz val="11"/>
        <color theme="1"/>
        <rFont val="Arial"/>
        <family val="2"/>
        <charset val="204"/>
      </rPr>
      <t xml:space="preserve"> tenant &gt; Apps &gt; Add New
&gt; Upload porsche.beacon.mobileapp-2.2.236.zip &gt; Submit
&gt; Go to Items &gt; Add new &gt; Select "Porsche car" type &gt; Verify properties order</t>
    </r>
  </si>
  <si>
    <t>&gt; Push "Properties order" button
&gt; Make any changes to properties order using drag and drop - e.g. place "Teaser" property after "Porsche code" property
&gt; Push "Done" button
&gt; Input "Title" and "VIN" fields
&gt; Push "Submit" button
&gt; Verify properties order</t>
  </si>
  <si>
    <t xml:space="preserve">&gt; Item should be created successfully with new property order:
- "Teaser" property should be displayed after "Porsche code" property
</t>
  </si>
  <si>
    <t>Reordering of data in object array:</t>
  </si>
  <si>
    <t>&gt; Properties order should be updated correspondingly:
- "Errors during import" should be displayed under "Story" property before "Engine" property group.</t>
  </si>
  <si>
    <t>&gt; Properties order should be updated correspondingly:
-  "Pictures" property group should be displayed on the first place before "Errors during import" property</t>
  </si>
  <si>
    <t>&gt; Try to change place of any property inside group using drag and drop:
e.g. try to place "Urban in l/100 km (mpg)" property after "Energy Efficiency Class" inside "Fuel Consumption Data" group</t>
  </si>
  <si>
    <t>&gt; It should be possible to change place of any property inside group using drag and drop:
e.g. "Urban in l/100 km (mpg)" property should be placed after "Energy Efficiency Class" inside "Fuel Consumption Data" group</t>
  </si>
  <si>
    <t>&gt; Try to place any group property outside of the group using drag and drop:
e.g. try to drag "Energy Efficiency Class" property and drop outside of "Fuel Consumption Data" group - after "Equipment" property</t>
  </si>
  <si>
    <t>&gt; Try to place any group property after another group property:
e.g. try to drag "Fuel Consumption Data" group and drop on "Vehicle Data" group</t>
  </si>
  <si>
    <t>&gt; It should be possible to place any group property after another group property:
e.g. "Fuel Consumption Data" group should be placed after "Vehicle Data" group.</t>
  </si>
  <si>
    <t xml:space="preserve">&gt; Verify both "Vehicle Data" and "Fuel Consumption Data" groups are collapsed </t>
  </si>
  <si>
    <t xml:space="preserve">&gt; Both "Vehicle Data" and "Fuel Consumption Data" groups should be collapsed:
"arrow down" icon should be displayed on the right side of the group row </t>
  </si>
  <si>
    <t>&gt; Properties should be updated on the page correspondingly:
- "Teaser" property should be displayed on the last place after "Fuel Consumption Data" group
- "Vehicle Data" group should be displayed before "Fuel Consumption Data" group</t>
  </si>
  <si>
    <t>&gt; Click on "Fuel Consumption Data" to expand it
&gt; Verify order of nested properties</t>
  </si>
  <si>
    <t>&gt; Add 2nd language on lang sidebar
&gt; Verify properties order displayed in 2nd language</t>
  </si>
  <si>
    <t>&gt; Properties order should be saved:
-  "btyp" property should be displayed between "Individual options" and "TEQUIPMENT" groups</t>
  </si>
  <si>
    <t>&gt; Properties order should be the same:
-  "btyp" property should be displayed between "Individual options" and "TEQUIPMENT" groups</t>
  </si>
  <si>
    <t>&gt; Properties order should be the same for all items of current type:
-  "btyp" property should be displayed between "Individual options" and "TEQUIPMENT" groups</t>
  </si>
  <si>
    <t>&gt; Properties order should be the same for all items of current type after item type (model) is updated:
-  "btyp" property should be displayed between "Individual options" and "TEQUIPMENT" groups</t>
  </si>
  <si>
    <r>
      <t xml:space="preserve">CXM &gt; Go to </t>
    </r>
    <r>
      <rPr>
        <b/>
        <sz val="11"/>
        <rFont val="Arial"/>
        <family val="2"/>
      </rPr>
      <t>onelang</t>
    </r>
    <r>
      <rPr>
        <sz val="11"/>
        <rFont val="Arial"/>
        <family val="2"/>
      </rPr>
      <t xml:space="preserve"> tenant  &gt; Apps &gt; Open Test Element Permission Porsche DPT app &gt; Verify such properties:
- Market
- Imprint url</t>
    </r>
  </si>
  <si>
    <r>
      <t xml:space="preserve">&gt; Go to </t>
    </r>
    <r>
      <rPr>
        <b/>
        <sz val="11"/>
        <rFont val="Arial"/>
        <family val="2"/>
      </rPr>
      <t>permissions</t>
    </r>
    <r>
      <rPr>
        <sz val="11"/>
        <rFont val="Arial"/>
        <family val="2"/>
      </rPr>
      <t xml:space="preserve"> tenant &gt; Apps &gt; Add new &gt; Upload test.elementpermission.porsche.dpt.mobileapp-0.0.3.zip app package &gt; Verify such properties:
- Market
- Imprint url</t>
    </r>
  </si>
  <si>
    <r>
      <t xml:space="preserve">Via UD API: 
&gt; Update "permissiontest" role with such permissions:
Login, GetAnyLocation, ImportApp, GetAnyApp, ModifyOwnApp, ModifyAnyApp, ImportAppVersion, DeleteOwnAppVersion, DeleteAnyAppVersion, UndeleteOwnAppVersion, UndeleteAnyAppVersion, CreateModel, ModifyModel, PorscheDPTviewMarket, </t>
    </r>
    <r>
      <rPr>
        <b/>
        <strike/>
        <sz val="11"/>
        <rFont val="Arial"/>
        <family val="2"/>
      </rPr>
      <t>PorscheDPTviewImprintUrl</t>
    </r>
    <r>
      <rPr>
        <strike/>
        <sz val="11"/>
        <rFont val="Arial"/>
        <family val="2"/>
      </rPr>
      <t xml:space="preserve">
&gt; CXM &gt; Refresh browser page &gt; Verify "Imprint url" field</t>
    </r>
  </si>
  <si>
    <t>&gt; "Imprint url"  property should be displayed on the app page.
&gt; "Market" property should be displayed on the app page.</t>
  </si>
  <si>
    <t>&gt; Cancel &gt; Open Test Element Permission Porsche DPT app  &gt; Refresh browser page
&gt; Verify such properties:
- Market
- Imprint url</t>
  </si>
  <si>
    <t xml:space="preserve">&gt; Should be displayed on the page: 
- Leasing property group
&gt; Should NOT be displayed on the page: 
- Finance Offer group
- Teaser
</t>
  </si>
  <si>
    <t>RT13040</t>
  </si>
  <si>
    <t>&gt; Items &gt; Open Porsche Car item_1 &gt; Edit &gt; Go to Serial Data group &gt; Push "Change Order" button under last group row</t>
  </si>
  <si>
    <t>&gt; "+Add" button should be hidden under last group row
&gt; Cancel and Done buttons should be displayed under last group row
&gt; Each group row (Serial 1, Serial 2, Serial 3) should be highlighted with blue color on the left side of the row</t>
  </si>
  <si>
    <t>&gt; Drag and drop "Serial 1" group row on the "Serial 3" group row</t>
  </si>
  <si>
    <t>&gt; Push "Change Order" button under last group row of Technical Data group</t>
  </si>
  <si>
    <t>&gt; "+Add" button should be hidden under last group row
&gt; Cancel and Done buttons should be displayed under last group row
&gt; Each group row ("Tech 1", "Tech 2") should be highlighted with blue color on the left side of the row</t>
  </si>
  <si>
    <t>&gt; Verify group rows in Serial Data stay also selected</t>
  </si>
  <si>
    <t>&gt; Drag and drop "Tech 2" group row on the "Tech 1" group row</t>
  </si>
  <si>
    <t>&gt; Push "Done" button under  last group row of Technical Data group  &gt; Verify</t>
  </si>
  <si>
    <t xml:space="preserve">&gt; Push "Done" button under  last group row of Serial Data group </t>
  </si>
  <si>
    <t>&gt; "Cancel" and "Done" buttons should be replaced by "+Add" and "Change order" buttons under last row of Technical Data group
&gt; Each group row (Tech 2, Tech 1) should NOT be highlighted
&gt; Cancel and Done buttons should still be displayed under last group row of Serial Data group</t>
  </si>
  <si>
    <t>&gt; "Cancel" and "Done" buttons should be replaced by "+Add" and "Change order" buttons under last row of Serial Data group</t>
  </si>
  <si>
    <t>&gt; Push Submit button &gt; Verify order of modified properties on the item's page</t>
  </si>
  <si>
    <t>&gt; Properties order should be saved:
Serial Data group:
1. "Serial 2"
2. "Serial 3"
3. "Serial 1"
Technical Data group:
1. "Tech 2"
2. "Tech 1"</t>
  </si>
  <si>
    <t>Verify NO "Change order" button is displayed under las row in the Serial/or Technical data group in view mode</t>
  </si>
  <si>
    <t>NO "Change order" button should be displayed under las row in the Serial and Technical data group in view mode</t>
  </si>
  <si>
    <t>&gt; Refresh browser page
&gt; Verify order of modified properties on the item's page</t>
  </si>
  <si>
    <t>&gt; Items &gt; Open Porsche Car item_2
&gt; Verify order of properties stay unmodified</t>
  </si>
  <si>
    <t>&gt; Properties order should stay unmodified:
Serial Data group:
1. "Serial 1"
2. "Serial 2"
3. "Serial 3"
Technical Data group:
1. "Tech 1"
2. "Tech 2"</t>
  </si>
  <si>
    <r>
      <t xml:space="preserve">&gt; User is logged in to </t>
    </r>
    <r>
      <rPr>
        <b/>
        <sz val="11"/>
        <color theme="1"/>
        <rFont val="Arial"/>
        <family val="2"/>
      </rPr>
      <t>reordering2</t>
    </r>
    <r>
      <rPr>
        <sz val="11"/>
        <color theme="1"/>
        <rFont val="Arial"/>
        <family val="2"/>
        <charset val="204"/>
      </rPr>
      <t xml:space="preserve"> tenant.
&gt; iBeacon app porsche.beacon.mobileapp-2.2.235.zip is uploaded to tenant.
&gt; Porsche Car item_1 is created with such input in fields:
- Title, WIN
- Tree rows added in Serial Data section: e.g. "Serial 1", "Serial 2" and "Serial 3" in Headline field:
Each Serial data entry has one required corresponding Entry - e.g. E1S1, E1S2, E1S3
- Two rows added in Technical Data section: e.g. "Tech 1" and "Tech 2" in Headline field
&gt; Porsche Car item_2 is created with the same input in fields:
- Title, WIN
- Tree rows added in Serial Data section: e.g. "Serial 1", "Serial 2" and "Serial 3" in Headline field:
Each Serial data entry has one required corresponding Entry - e.g. E1S1, E1S2, E1S3
- Two rows added in Technical Data section: e.g. "Tech 1" and "Tech 2" in Headline field
</t>
    </r>
  </si>
  <si>
    <t>&gt; "Serial 1" should be placed after "Serial 3".
Group rows order should be:
1. "Serial 2"
2. "Serial 3"
3. "Serial 1"</t>
  </si>
  <si>
    <t>&gt; Each group row (Serial 1, Serial 2, Serial 3) should  stay selected: highlighted with blue color on the left side of the row</t>
  </si>
  <si>
    <t>&gt; "Tech 2" should be placed before "Tech 1".
Group rows order should be:
1. "Tech 2"
2. "Tech 1"</t>
  </si>
  <si>
    <t>RT13050</t>
  </si>
  <si>
    <r>
      <t xml:space="preserve">&gt; User is logged in to </t>
    </r>
    <r>
      <rPr>
        <b/>
        <sz val="11"/>
        <color theme="1"/>
        <rFont val="Arial"/>
        <family val="2"/>
      </rPr>
      <t>reordering2</t>
    </r>
    <r>
      <rPr>
        <sz val="11"/>
        <color theme="1"/>
        <rFont val="Arial"/>
        <family val="2"/>
        <charset val="204"/>
      </rPr>
      <t xml:space="preserve"> tenant.
&gt; iBeacon app porsche.beacon.mobileapp-2.2.235.zip is uploaded to tenant.
&gt; Porsche Car item_3 is created with such input in fields:
- Title, WIN
- Tree rows added in Serial Data section: e.g. "Serial 1", "Serial 2" and "Serial 3" in Headline field:
Each Serial data entry has one required corresponding Entry - e.g. E1S1, E1S2, E1S3
- Two rows added in Technical Data section: e.g. "Tech 1" and "Tech 2" in Headline field
</t>
    </r>
  </si>
  <si>
    <t xml:space="preserve">&gt; Items &gt; Open Porsche Car item_3 &gt; Edit 
&gt; Go to Serial Data group &gt; Push "Change Order" button under last group row
&gt; Go to Technical Data group &gt; Push "Change Order" button under last group row
&gt; Try to drag "Tech 2" row on the Serial_1 row in Serial Data group </t>
  </si>
  <si>
    <t>&gt; It should NOT be possible to drag "Tech 2" row outside of Technical Data group:
Properties order in both Serial and Technical Data groups should stay unmodified:
Serial Data group:
1. "Serial 1"
2. "Serial 2"
3. "Serial 3"
Technical Data group:
1. "Tech 1"
2. "Tech 2"</t>
  </si>
  <si>
    <t xml:space="preserve">&gt; Drag and drop "Serial 1" group row on the "Serial 3" group row
&gt; Push "Cancel" button under  last group row of Serial Data group </t>
  </si>
  <si>
    <t>&gt; "Cancel" and "Done" buttons should be replaced by "+Add" and "Change order" buttons under last row of Serial Data group
&gt; Each group row (Serial 1, Serial 2, Serial 3) should NOT be highlighted
&gt;  Changes in properties order should be discarded:
Serial Data group:
1. "Serial 1"
2. "Serial 2"
3. "Serial 3"</t>
  </si>
  <si>
    <t>&gt; Drag and drop "Tech 1" group row on the "Tech 2" group row
&gt; Push "Done" button under  last group row of Technical Data group 
&gt; Push Submit button &gt; Verify properties order has been saved successfully</t>
  </si>
  <si>
    <t>&gt; Properties order should be saved:
Serial Data group:
1. "Serial 1"
2. "Serial 2"
3. "Serial 3"
Technical Data group:
1. "Tech 2"
2. "Tech 1"</t>
  </si>
  <si>
    <t>&gt; Edit &gt; Go to Serial Data group &gt; Push "Change Order" button under last group row
&gt; Drag and drop "Serial 2" group row on the "Serial 1" group row
&gt; Push "Done" button under  last group row of Serial Data group 
&gt; Push Cancel button on Item page
&gt; Verify properties order</t>
  </si>
  <si>
    <t xml:space="preserve">
&gt;  Changes in properties order should be discarded:
Serial Data group:
1. "Serial 1"
2. "Serial 2"
3. "Serial 3"</t>
  </si>
  <si>
    <t>&gt; Edit &gt; Go to Serial Data group &gt; Push "Change Order" button under last group row
&gt; Drag and drop "Serial 2" group row on the "Serial 1" group row
&gt; Push "Submit" button on item's page without pushing Done button.
&gt; Verify properties order</t>
  </si>
  <si>
    <t>&gt; + Add button should be displayed on the right side of "E1S1" entry
&gt; Change order button should NOT be displayed on the right side of "E1S1" entry</t>
  </si>
  <si>
    <t>RT13060</t>
  </si>
  <si>
    <t>&gt; Items &gt; Open Porsche Car item_4 &gt; Edit 
&gt; Click on Serial 1 row to expand it
&gt; Verify available buttons in Entries sub group on the right side of "E1S1" entry</t>
  </si>
  <si>
    <t>&gt; Push "+ Add" button on the right side of "E1S1" entry
&gt; Input  "E2S1" in new added entry field
&gt; Verify available buttons in Entries sub group</t>
  </si>
  <si>
    <t>&gt; + Add button should be displayed on the right side of "E2S1" entry
&gt; Change order button should be displayed on the right side of "E2S1" entry</t>
  </si>
  <si>
    <t>&gt; Push "Change Order" on the right side of "+Add" button in Entries sub group</t>
  </si>
  <si>
    <t>&gt; + Add button should be replaced by "Cancel" button on the right side of "E2S1" entry
&gt;"Change order" button should be replaced by "Done button" on the right side of "E2S1" entry
&gt; Each entry (E1S1 and E2S1) should be highlighted with blue color on the right side of the entry.</t>
  </si>
  <si>
    <t>&gt; Drag and drop E2S1 entry on E1S1 entry</t>
  </si>
  <si>
    <t>&gt; Push "Done" button
&gt; Verify available buttons in Entries sub group</t>
  </si>
  <si>
    <t>&gt; "Cancel" button should be replaced by "+Add" button in the end of the entries row
&gt;"Done" button should be replaced by Change order" button in the end of the entries row
&gt; Each entry (E1S1 and E2S1) should NOT be highlighted with blue color on the right side of the entry.
&gt; Modified Entries order should be kept:
E2S1, E1S1</t>
  </si>
  <si>
    <t>&gt; Click on Serial 3 row to expand it</t>
  </si>
  <si>
    <t>&gt; Push "+ Add" button on the right side of "E1S3" entry
&gt; Push "Change order" button  in the end of the entries row
&gt; Click on "trash bin" icon inside new added empty row</t>
  </si>
  <si>
    <t>&gt; It should NOT be possible to delete entry while "reordering" mode is ON</t>
  </si>
  <si>
    <t>&gt; Push "Done" button  in the end of the entries row
&gt; Click on "trash bin" icon inside new added empty row</t>
  </si>
  <si>
    <t>&gt; Push Submit button on the item's page
&gt; Click on Serial 1 row to expand it
&gt; Verify Entries order under Serial 1 row</t>
  </si>
  <si>
    <t>&gt; Entries order should be saved :
E2S1, E1S1</t>
  </si>
  <si>
    <t>RT13070</t>
  </si>
  <si>
    <r>
      <t xml:space="preserve">&gt; User is logged in to </t>
    </r>
    <r>
      <rPr>
        <b/>
        <sz val="11"/>
        <color theme="1"/>
        <rFont val="Arial"/>
        <family val="2"/>
      </rPr>
      <t>reordering2</t>
    </r>
    <r>
      <rPr>
        <sz val="11"/>
        <color theme="1"/>
        <rFont val="Arial"/>
        <family val="2"/>
        <charset val="204"/>
      </rPr>
      <t xml:space="preserve"> tenant.
&gt; iBeacon app porsche.beacon.mobileapp-2.2.235.zip is uploaded to tenant.
&gt; Porsche Car item_4 is created with such input in fields:
- Title, WIN
- Tree rows added in Serial Data section: e.g. "Serial 1", "Serial 2" and "Serial 3" in Headline field:
Each Serial data entry has one required corresponding Entry - e.g. E1S1, E1S2, E1S3
- Two rows added in Technical Data section: e.g. "Tech 1" and "Tech 2" in Headline field</t>
    </r>
  </si>
  <si>
    <t>&gt; Edit &gt; Go to Technical Data group
&gt; Click on "Tech 2" row to expand it
&gt; Click on "trash bin" icon on the end of the "Tech 2" row</t>
  </si>
  <si>
    <t>&gt; Tech 2 row should be deleted
&gt; Change order button should NOT be displayed under last row in Technical Data group</t>
  </si>
  <si>
    <t>&gt; Push Submit button</t>
  </si>
  <si>
    <t>&gt; Changes should be saved successfully.</t>
  </si>
  <si>
    <t>&gt; Entries order should be changed correspondingly:
E2S1, E1S1</t>
  </si>
  <si>
    <t>&gt; Empty entry should be deleted
&gt; "Change order" button should be hidden.</t>
  </si>
  <si>
    <r>
      <t xml:space="preserve">&gt; User is logged in to </t>
    </r>
    <r>
      <rPr>
        <b/>
        <sz val="11"/>
        <color theme="1"/>
        <rFont val="Arial"/>
        <family val="2"/>
      </rPr>
      <t>reordering2</t>
    </r>
    <r>
      <rPr>
        <sz val="11"/>
        <color theme="1"/>
        <rFont val="Arial"/>
        <family val="2"/>
        <charset val="204"/>
      </rPr>
      <t xml:space="preserve"> tenant.
&gt; iBeacon app porsche.beacon.mobileapp-2.2.235.zip is uploaded to tenant.
&gt; Porsche Car item_5 is created with such input in fields:
- Title, WIN
- Tree rows added in Serial Data section: e.g. "Serial 1", "Serial 2" and "Serial 3" in Headline field:
Each Serial data entry has one required corresponding Entry - e.g. E1S1, E1S2, E1S3
- Two rows added in Technical Data section: e.g. "Tech 1" and "Tech 2" in Headline field
- Two pictures are uploaded to both Exterior and Interior Pictures subgroups</t>
    </r>
  </si>
  <si>
    <t>&gt; Serial 3 row should be expanded
&gt; Serial 1 row should be collapsed</t>
  </si>
  <si>
    <t>&gt; Items &gt; Open Porsche Car item_5 &gt; Edit 
&gt; Click on Pictures group to expand it
&gt; Push "Change order" button in Exterior Pictures sub group</t>
  </si>
  <si>
    <t>&gt; Drag and drop 2nd asset on the 1st asset</t>
  </si>
  <si>
    <t>&gt; Push "Change order" button in Interior Pictures sub group</t>
  </si>
  <si>
    <t>&gt; Try to drag asset from Interior to Exterior sub group</t>
  </si>
  <si>
    <t>&gt; It should no be possible:
assets ordering should stay unmodified in both sub groups</t>
  </si>
  <si>
    <t>&gt; Push "Done" button in Exterior group</t>
  </si>
  <si>
    <t>&gt; Nothing should happen on click while reordering mode is active:
1. Media library should not be opened
2. Upload dialog should NOT be opened
3. Asset should NOT be deleted</t>
  </si>
  <si>
    <t>&gt; Drag and drop 2nd asset on the 1st asset in Interior sub group
&gt; Push Done button in Interior Pictures sub group
&gt;  Click on  trash bin icon inside 1st asset entry in Interior sub group</t>
  </si>
  <si>
    <t>&gt; Corresponding asset should be deleted
&gt; Change order button should be hidden in Interior sub group</t>
  </si>
  <si>
    <t>&gt; Empty asset entry should be added
&gt; Change order button should be displayed again in Interior sub group</t>
  </si>
  <si>
    <t>&gt; Delete the empty added asset
&gt; Push Submit button on item's page</t>
  </si>
  <si>
    <t xml:space="preserve">&gt; Item should be saved successfully:
- asset ordering in Exterior sub group:
Asset 2, Asset 1
- One asset in Interior sub group
&gt; 1st asset from Exterior subgroup should be displayed as item's main image.
</t>
  </si>
  <si>
    <t>&gt; Both assets in Exterior Pictures sub group should be highlighted with blue
&gt; +Add button should be replaced by Cancel button in Exterior Pictures sub group
&gt; "Change order" button should be replaced by Done button in Exterior Pictures sub group</t>
  </si>
  <si>
    <t>&gt; Assets order should be changed correspondingly in Exterior Pictures sub group:
Asset 2, Asset 1</t>
  </si>
  <si>
    <t>&gt; Both assets in Interior Pictures sub group should be highlighted with blue
&gt; Both assets in Exterior Pictures sub group should stay also highlighted with blue</t>
  </si>
  <si>
    <t>&gt; Both assets in Exterior Pictures sub group should NOT be highlighted with blue
&gt; Assets order should be saved in Exterior Pictures sub group:
Asset 2, Asset 1</t>
  </si>
  <si>
    <t>&gt; Interior sub group:
1. Click on 1st asset thumbnail area
2. Click on  upload icon inside asset entry
3. Click on  trash bin icon inside asset entry</t>
  </si>
  <si>
    <t xml:space="preserve">&gt; Push +Add button in Interior sub group </t>
  </si>
  <si>
    <t>RT13080</t>
  </si>
  <si>
    <r>
      <t xml:space="preserve">&gt; User is logged in to </t>
    </r>
    <r>
      <rPr>
        <b/>
        <sz val="11"/>
        <color theme="1"/>
        <rFont val="Arial"/>
        <family val="2"/>
      </rPr>
      <t>reordering2</t>
    </r>
    <r>
      <rPr>
        <sz val="11"/>
        <color theme="1"/>
        <rFont val="Arial"/>
        <family val="2"/>
        <charset val="204"/>
      </rPr>
      <t xml:space="preserve"> tenant.
&gt; iBeacon app porsche.beacon.mobileapp-2.2.235.zip is uploaded to tenant.
&gt; Porsche Car item_6 is created with such input in fields:
- Title, WIN
- Tree rows added in Serial Data section: e.g. "Serial 1", "Serial 2" and "Serial 3" in Headline field:
Each Serial data entry has one required corresponding Entry - e.g. E1S1, E1S2, E1S3
- Two rows added in Technical Data section: e.g. "Tech 1" and "Tech 2" in Headline field
- Two pictures are uploaded to both Exterior and Interior Pictures subgroups</t>
    </r>
  </si>
  <si>
    <t>&gt; Two rows should stay in Serial Data group displayed in such order:
- Serial 2
- Serial 1</t>
  </si>
  <si>
    <t>&gt; Add "De" language on lang side bar &gt; Click on Pictures group to expand it &gt; Verify properties order in DE language</t>
  </si>
  <si>
    <t>&gt; Click on Pictures group to expand it
&gt; Push "Change order" button in Exterior Pictures sub group
&gt; Drag and drop 2nd asset on the 1st asset
&gt; Push "Done" button in Exterior Pictures sub group
&gt; Push "Properties order" button on the footer
&gt; Drag "Pictures" group on the top of Serial Data field - to place it between Serial Data and Technical Data
&gt; Push "Done" button to close modal window
&gt; Verify properties order on the item page</t>
  </si>
  <si>
    <t>&gt; Pictures group should be displayed between Serial Data and Technical Data groups</t>
  </si>
  <si>
    <t>&gt; Pictures group should be displayed on the same place in De lang: between Serial Data and Technical Data groups
&gt; Assets inside Exterior Pictures sub group should be displayed in the same order as in master (En) language:
 - Asset_2, Asset_1</t>
  </si>
  <si>
    <t>&gt; Verify properties order in Serial Data group</t>
  </si>
  <si>
    <t>&gt; Push "Change order" button in "Serial data" group in De language
&gt; Drag and drop Serial 1 row on the 1st place
&gt; Push Done button
&gt; Push Submit button
&gt; Refresh browser page
&gt; Verify properties order in EN language</t>
  </si>
  <si>
    <t>&gt; Select DE language in lang sidebar
&gt; Verify properties order in DE language</t>
  </si>
  <si>
    <t>&gt; Properties order in Serial Data group should stay unmodified in EN language:
- Serial 2
- Serial 1</t>
  </si>
  <si>
    <t>&gt; Properties order in Serial Data group should be the same in DE language:
- Serial 2
- Serial 1</t>
  </si>
  <si>
    <t>&gt; Properties order in Serial Data group should stay unmodified in DE language:
- Serial 1
- Serial 2</t>
  </si>
  <si>
    <t>&gt; Push Duplicate button on the footer
&gt; Select En language in lang side bar
&gt; Modify VIN
&gt; Verify properties order in both EN and DE languages</t>
  </si>
  <si>
    <t>&gt; EN language:
-  Pictures group should be displayed between Serial Data and Technical Data groups
- Properties order in Serial Data group:
- Serial 2
- Serial 1
&gt; DE language:
- Properties order in Serial Data group:
- Serial 1
- Serial 2</t>
  </si>
  <si>
    <t>&gt; Items &gt; Open Porsche Car item_6 &gt; Edit 
&gt; Push "Change order" button in "Serial data" group
&gt; Drag and drop "Serial 1" row on the "Serial 3" row
&gt; Push "Done" button in "Serial data" group
&gt; Click on "Serial 3" row to expand it &gt; Click on "trash bin icon" in the end of "Serial 3" row</t>
  </si>
  <si>
    <t>RT13090</t>
  </si>
  <si>
    <t>Reordering of data in simple array - Items</t>
  </si>
  <si>
    <t>Reordering of data in simple array - iBeacon app</t>
  </si>
  <si>
    <t>&gt; Open Texts / Emails
&gt; Push "+Add" button in "Service booking Recipient" group
&gt; Verify NO "Change order" button is displayed after "+Add" button in  "Service booking Recipient" group</t>
  </si>
  <si>
    <t>NO "Change order" button should be displayed after "+Add" button in  "Service booking Recipient" group</t>
  </si>
  <si>
    <t>&gt; Push "+Add" button in "Service booking Recipient" group again
&gt; Verify "Change order" button is displayed after "+Add" button in  "Service booking Recipient" group</t>
  </si>
  <si>
    <t>"Change order" button should be displayed after "+Add" button in  "Service booking Recipient" group</t>
  </si>
  <si>
    <t>It should NOT be possible to input while Reordering mode is active</t>
  </si>
  <si>
    <r>
      <t xml:space="preserve">&gt; User is logged in to </t>
    </r>
    <r>
      <rPr>
        <b/>
        <sz val="11"/>
        <color theme="1"/>
        <rFont val="Arial"/>
        <family val="2"/>
      </rPr>
      <t>reordering2</t>
    </r>
    <r>
      <rPr>
        <sz val="11"/>
        <color theme="1"/>
        <rFont val="Arial"/>
        <family val="2"/>
        <charset val="204"/>
      </rPr>
      <t xml:space="preserve"> tenant.
&gt; iBeacon app porsche.beacon.mobileapp-2.2.235.zip is uploaded to tenant.
&gt; Both En and De languages are filled with required data in iBeacon app</t>
    </r>
  </si>
  <si>
    <t>&gt; Verify no Change order button is displayed after last entry in Service booking recipient group in De language</t>
  </si>
  <si>
    <t>&gt; NO Change order button is displayed after last entry in Service booking recipient group in De language</t>
  </si>
  <si>
    <t>&gt; Apps &gt; Open iBeacon app &gt; Edit &gt; Click on Information group 
&gt; Verify NO "Change order" button is displayed under last entry in Addresses table</t>
  </si>
  <si>
    <t>NO "Change order" button should be displayed under last entry in Addresses table</t>
  </si>
  <si>
    <t>&gt; Push "+Add" button under last entry in Addresses table
&gt; Verify "Change order" button is displayed under last entry in Addresses table</t>
  </si>
  <si>
    <t>"Change order" button should be displayed under last entry in Addresses table after 2nd entry is added</t>
  </si>
  <si>
    <t>&gt; Input Title and Address fields in new added entries
&gt; Push "Change order" button is displayed under last entry in Addresses table &gt; Drag 2nd row on the 1st place in Addresses table
&gt; Push "Done" button</t>
  </si>
  <si>
    <t>&gt; Row order should be changed correspondingly in Addresses table:
2nd row
1st row</t>
  </si>
  <si>
    <t>&gt; Fill 1st field with valid data in  "Service booking Recipient" group
&gt; Push "Change order" button
&gt; Click inside 2nd empty entry &gt; Try to input any data</t>
  </si>
  <si>
    <t>&gt; Push Cancel button to disable reordering mode &gt; Fill 2nd field with valid data in  "Service booking Recipient" group
&gt; Push Change order button again
&gt; Drag 2nd  field on the 1st place in  "Service booking Recipient" group
&gt; Push Done button</t>
  </si>
  <si>
    <t>&gt; Entries order should be changed correspondingly in "Service booking Recipient" group:
 - 2nd  entry, 1st entry</t>
  </si>
  <si>
    <t>&gt; Information group:
- Only one unmodified address row should be present in Addresses group
&gt; Texts/Emails / Service booking Recipient
- Both added entries should be displayed in the same order
 - 2nd  entry, 1st entry</t>
  </si>
  <si>
    <t>&gt; Push Submit button
&gt; Verify modified entries order is saved in En language</t>
  </si>
  <si>
    <t>&gt; All modified entries order should be saved in En language:
- Addresses table:
2nd row
1st row
- &gt; Texts/Emails / Service booking Recipient
 - 2nd  entry, 1st entry</t>
  </si>
  <si>
    <t>RT14010</t>
  </si>
  <si>
    <t>&gt; User is logged in to upload1 tenant</t>
  </si>
  <si>
    <t>&gt; Verify NO spinner and red warning badge are shown near user menu on the header</t>
  </si>
  <si>
    <t>&gt; NO spinner and red warning badge are shown near user menu on the header if when user has no uploading tasks</t>
  </si>
  <si>
    <t>&gt; Apps &gt; Push "+Add new" button &gt; Start Uploading vipcomposer.player-2.4.9935.zip
&gt; Verify progress bar and blue spinner are displayed on the header after uploading is started</t>
  </si>
  <si>
    <t>&gt; Progress bar and blue spinner should be displayed on the header after uploading is started</t>
  </si>
  <si>
    <t>&gt; Wait until app will be uploaded and be displayed in the edit mode
&gt; Verify progress bar and blue spinner are NOT displayed on the header after uploading is started</t>
  </si>
  <si>
    <t>&gt; Progress bar and blue spinner should NOT be displayed on the header after uploading is finished</t>
  </si>
  <si>
    <t>&gt; Push OK button before uploading is finished</t>
  </si>
  <si>
    <t>&gt; Tasks window should be closed
&gt; Progress bar and blue spinner should still be displayed on the header</t>
  </si>
  <si>
    <t>&gt; Wait until uploading will be finished</t>
  </si>
  <si>
    <t>&gt; Uploaded app should be displayed in edit mode</t>
  </si>
  <si>
    <t>&gt; Verify uploading task info</t>
  </si>
  <si>
    <t>&gt; Tasks window should be closed
&gt; Progress bar and blue spinner should NOT be displayed on the header</t>
  </si>
  <si>
    <t>&gt; Wait for 60 seconds &gt; Refresh browser page &gt; Verify app has not been uploaded (not present in the app list)</t>
  </si>
  <si>
    <t>&gt; App should not be uploaded.</t>
  </si>
  <si>
    <t>&gt; Push "+Add new" button &gt; Start Uploading Composer_HQ_App_1.zip
&gt; Click on  blue spinner while uploading is not finished yet
&gt; Leave task window opened and wait until uploading will be finished</t>
  </si>
  <si>
    <t xml:space="preserve">After app uploading is finished:
&gt; Tasks window should be closed
&gt; Progress bar and blue spinner should NOT be displayed on the header
&gt; Uploaded app should be displayed in edit mode
</t>
  </si>
  <si>
    <t>RTC14 - Asynchronous import / upload app</t>
  </si>
  <si>
    <t>&gt; Tasks modal window with "Cancel all tasks" and OK buttons should be opened displaying inside currently uploaded task with progress bar</t>
  </si>
  <si>
    <t>&gt; Submit uploading app &gt; Go to Apps
&gt; Push "+Add new" button &gt; Start Uploading haribo.app-0.0.1.zip
&gt; Click on  blue spinner while uploading is not finished yet</t>
  </si>
  <si>
    <t>&gt; Uploading task should have corresponding info:
- Status: Uploading
- App/Package: haribo.app-0.0.1.zip
- Tenant: upload1</t>
  </si>
  <si>
    <t>&gt; Push Cancel button &gt; Go to Apps
&gt; Push "+Add new" button &gt; Start Uploading haribo.app-0.0.1.zip again
&gt; Click on  blue spinner while uploading is not finished yet
&gt; Click on trash bin icon to delete current task before uploading phase is finished (progress &lt; 50%)</t>
  </si>
  <si>
    <t>RT14020</t>
  </si>
  <si>
    <t>&gt; Apps &gt; Push "+Add new" button &gt; Start Uploading Composer_HQ_App_1.zip
&gt;  Push "+Add new" button again &gt; Start Uploading Composer_HQ_App_2.zip before uploading of 1st app is finished
&gt; Click on  blue spinner to open tasks window while uploading is not finished yet
&gt; Verify both tasks are present in the tasks window</t>
  </si>
  <si>
    <t>&gt; Both uploading tasks should be present in the tasks window</t>
  </si>
  <si>
    <t>&gt; User is logged in to upload1 tenant
&gt; vipcomposer.player-2.4.9935.zip is uploaded</t>
  </si>
  <si>
    <t>&gt; Verify NO blue spinner and NO red warning badge are shown near user menu on the header</t>
  </si>
  <si>
    <t>&gt; NO blue spinner and NO red warning badge should be shown near user menu on the header</t>
  </si>
  <si>
    <t>&gt; Go to Apps list &gt; Verify Composer_HQ_App_1 is present in the Apps list with New status</t>
  </si>
  <si>
    <t>&gt;  Composer_HQ_App_1 should be present in the Apps list with New status</t>
  </si>
  <si>
    <t>&gt; Composer_HQ_App_2 should be saved.
&gt; App status is - Available</t>
  </si>
  <si>
    <t>&gt; Open Composer_HQ_App_1 &gt; Edit &gt; Submit</t>
  </si>
  <si>
    <t>&gt; Composer_HQ_App_1 should be saved.
&gt; App status is - Available</t>
  </si>
  <si>
    <t>&gt; Push Add version button &gt; Try to upload version of another app - e.g. Start Uploading Composer_HQ_App_2.zip
&gt; Click OK button to close exception dialog about "uploaded app is not a version …" 
&gt; Verify red warning badge is displayed near user menu on the header</t>
  </si>
  <si>
    <t>&gt; Red warning badge should be shown near user menu on the header</t>
  </si>
  <si>
    <t>&gt; Click on red warning badge</t>
  </si>
  <si>
    <t>&gt; Tasks modal window with "Cancel all tasks" and OK buttons should be opened</t>
  </si>
  <si>
    <t>&gt; Verify failed task info</t>
  </si>
  <si>
    <t>&gt; Failed task should have corresponding info:
- Status: Import has failed
- App/Package: Composer_HQ_App_2.zip
- Tenant: upload1</t>
  </si>
  <si>
    <t>&gt; Click OK button to close tasks window
&gt; Push Add version button &gt; Upload version of the same app - Uploading Composer_HQ_App_1.zip
&gt; Verify both blue spinner and red warning badge are shown near user menu on the header</t>
  </si>
  <si>
    <t>&gt; Both blue spinner and red warning badge should be shown near user menu on the header</t>
  </si>
  <si>
    <t>&gt; Click on blue spinner
&gt; Verify tasks info</t>
  </si>
  <si>
    <t>Both tasks (previously failed and currently uploading) should be present in the Tasks list:
&gt; Failed task should have same corresponding info:
- Status: Import has failed
- App/Package: Composer_HQ_App_2.zip
- Tenant: upload1
&gt; Uploading task should have corresponding info:
- Status: Uploading
- App/Package: Composer_HQ_App_1.zip
- Tenant: upload1</t>
  </si>
  <si>
    <t>&gt; Click OK button to close Tasks window &gt; Wait until uploading will be finished</t>
  </si>
  <si>
    <t>&gt; Composer_HQ_App_1 app page should be opened in Edit mode</t>
  </si>
  <si>
    <t>&gt; Red warning badge should be displayed near user menu on the header
&gt; No blue spinner should be displayed.</t>
  </si>
  <si>
    <t>&gt; Click on red warning badge
&gt; Verify present tasks</t>
  </si>
  <si>
    <t>&gt; Failed task Composer_HQ_App_2 should still be present in the Tasks list
&gt; Completed task Composer_HQ_App_1 should NOT be present in the Tasks list</t>
  </si>
  <si>
    <t>&gt; Tasks window should be closed</t>
  </si>
  <si>
    <t>&gt; Verify NO red warning badge is displayed near user menu on the header</t>
  </si>
  <si>
    <t>&gt; Verify only red warning badge is shown near user menu on the header</t>
  </si>
  <si>
    <t>&gt; NO red warning badge is displayed near user menu on the header</t>
  </si>
  <si>
    <t>&gt; Refresh browser page
&gt; Verify again NO red warning badge is displayed near user menu on the header</t>
  </si>
  <si>
    <t>&gt; Click on trash bin icon inside the Composer_HQ_App_2 row</t>
  </si>
  <si>
    <t>RT14030</t>
  </si>
  <si>
    <t>&gt; Page should NOT be reloaded:
browser notification should be displayed:
"Changes you made may not be saved."</t>
  </si>
  <si>
    <t>&gt; Confirm 
&gt; Verify red warning badge is displayed on the header</t>
  </si>
  <si>
    <t>&gt; Apps &gt; Push "+Add new" button &gt; Start Uploading haribo.app-0.0.1.zip
&gt; Refresh browser page before uploading is finished</t>
  </si>
  <si>
    <t>&gt; Failed task haribo.app-0.0.1.zip should be present in the Tasks list</t>
  </si>
  <si>
    <t>&gt; Click on Re-Upload icon inside task row
&gt; Select for uploading same file haribo.app-0.0.1.zip</t>
  </si>
  <si>
    <t>&gt; Try to close browser tab</t>
  </si>
  <si>
    <t>&gt; Page should NOT be closed:
browser notification should be displayed:
"Changes you made may not be saved."</t>
  </si>
  <si>
    <t>&gt; Page should be closed</t>
  </si>
  <si>
    <t>&gt; Confirm by pushing "Leave" button</t>
  </si>
  <si>
    <t>&gt; Go to https://cxm-web-tst.azurewebsites.net
&gt; Click on red warning badge
&gt; Verify present tasks</t>
  </si>
  <si>
    <t>&gt; Push OK button to close Tasks window
&gt; Apps &gt; Push "+Add new" button &gt; Start Uploading haribo.app-0.0.1.zip
&gt; Verify red warning badge is replaced by blue spinner on the header</t>
  </si>
  <si>
    <t>&gt; Red warning badge should be replaced by blue spinner on the header</t>
  </si>
  <si>
    <t>&gt; Click on blue spinner
&gt; Verify present tasks</t>
  </si>
  <si>
    <t>&gt; Verify no Re-Upload icon is displayed inside task row</t>
  </si>
  <si>
    <t>&gt; No Re-Upload icon should be displayed inside task row</t>
  </si>
  <si>
    <t>&gt; Wait until file uploading will be finished</t>
  </si>
  <si>
    <t>&gt; Click Cancel button
&gt; Apps &gt; Push "+Add new" button &gt; Start Uploading same haribo.app-0.0.1.zip
&gt; Click on blue spinner to open tasks window 
&gt; Wait until importing phase begins (&gt;50%)
&gt; Try to close browser tab</t>
  </si>
  <si>
    <t>&gt; Page should be closed:
No browser notification should be displayed.</t>
  </si>
  <si>
    <t>&gt; Wait around 30 seconds
&gt; Go to https://cxm-web-tst.azurewebsites.net
&gt; Verify NO blue spinner or red badge is displayed on the header</t>
  </si>
  <si>
    <t>&gt; NO blue spinner or red badge should be displayed on the header</t>
  </si>
  <si>
    <t>&gt; Go to Apps list &gt; Verify haribo.app is present in the Apps list with New status</t>
  </si>
  <si>
    <t>&gt; Haribo.app should be present in the Apps list with New status</t>
  </si>
  <si>
    <t>&gt; File uploading should be continued from the previously aborted place:
- Percentage progress should be continued</t>
  </si>
  <si>
    <t>&gt; Only one task haribo.app-0.0.1.zip should be present in the Tasks list
&gt; File uploading should be continued from the previously aborted place:
- Percentage progress should be continued</t>
  </si>
  <si>
    <r>
      <rPr>
        <strike/>
        <sz val="11"/>
        <color theme="1"/>
        <rFont val="Arial"/>
        <family val="2"/>
      </rPr>
      <t>&gt; Click OK button to close tasks window
&gt; Wait until uploading of both apps will be finished</t>
    </r>
    <r>
      <rPr>
        <sz val="11"/>
        <color theme="1"/>
        <rFont val="Arial"/>
        <family val="2"/>
        <charset val="204"/>
      </rPr>
      <t xml:space="preserve">
&gt; Verify which app will be opened in edit mode</t>
    </r>
  </si>
  <si>
    <r>
      <rPr>
        <strike/>
        <sz val="11"/>
        <color theme="1"/>
        <rFont val="Arial"/>
        <family val="2"/>
      </rPr>
      <t>&gt; Notification on the footer should be displayed after uploading of 1st finished task is finished.
It should NOT be opened in Edit mode.</t>
    </r>
    <r>
      <rPr>
        <sz val="11"/>
        <color theme="1"/>
        <rFont val="Arial"/>
        <family val="2"/>
        <charset val="204"/>
      </rPr>
      <t xml:space="preserve">
&gt; Last uploaded app (Composer_HQ_App_2) should be opened in Edit mode </t>
    </r>
  </si>
  <si>
    <t>RT14040</t>
  </si>
  <si>
    <t>&gt; Tasks window should be closed after uploading is finished
&gt; User should stay on tenants list page</t>
  </si>
  <si>
    <t>&gt; Apps &gt; Push "+Add new" button &gt; Start uploading Composer_HQ_App_1.zip
&gt; Go to tenants list before uploading is finished
&gt; Click on blue spinner
&gt; Wait until uploading will be finished</t>
  </si>
  <si>
    <t>&gt; Go to upload1 tenant &gt; Apps &gt; Verify uploaded app is present in the apps list with New status.</t>
  </si>
  <si>
    <t>&gt;  Uploaded app Composer_HQ_App should be present in the apps list with New status.</t>
  </si>
  <si>
    <t>&gt; Push "+Add new" button &gt; Start uploading Composer_HQ_App_2.zip
&gt; Go to upload2 tenant / Apps before uploading is finished
&gt; Push "+Add new" button &gt; Start uploading haribo.app-0.0.1.zip before uploading of previous app is finished
&gt; Click on blue spinner
&gt; Verify tasks info</t>
  </si>
  <si>
    <r>
      <t xml:space="preserve">&gt; Both uploading tasks should be present in the tasks window
1.
- Status: Uploading/or Importing
- App/Package: Composer_HQ_App_2.zip
- Tenant: </t>
    </r>
    <r>
      <rPr>
        <b/>
        <sz val="11"/>
        <color theme="1"/>
        <rFont val="Arial"/>
        <family val="2"/>
      </rPr>
      <t>upload1</t>
    </r>
    <r>
      <rPr>
        <sz val="11"/>
        <color theme="1"/>
        <rFont val="Arial"/>
        <family val="2"/>
        <charset val="204"/>
      </rPr>
      <t xml:space="preserve">
2.
- Status: Uploading/or Importing
- App/Package: haribo.app-0.0.1.zip
- Tenant: </t>
    </r>
    <r>
      <rPr>
        <b/>
        <sz val="11"/>
        <color theme="1"/>
        <rFont val="Arial"/>
        <family val="2"/>
      </rPr>
      <t>upload2</t>
    </r>
  </si>
  <si>
    <t>&gt; Wait until uploading of both packages will be finished
&gt; Verify that haribo.app is opened in edit mode</t>
  </si>
  <si>
    <t>&gt; Composer_HQ_App_2 should NOT be opened after its uploading is finished
&gt; haribo.app should be opened in edit mode after its uploading is finished</t>
  </si>
  <si>
    <t>&gt; Push Cancel button 
&gt; Go to upload1 tenant &gt; Apps list
&gt; Verify Composer_HQ_App_2 is present in the apps list with New status.</t>
  </si>
  <si>
    <t>&gt; Composer_HQ_App_2 should be present in the apps list with New status.</t>
  </si>
  <si>
    <t xml:space="preserve">&gt; Push "+Add new" button &gt; Start uploading haribo.app-0.0.1.zip
&gt; Go to upload2 tenant / Apps
&gt; Refresh browser page
&gt; Confirm reload in browser notification
&gt; Click on red badge on the header 
&gt; Click on Re-Upload icon &gt; Select package of another app (e.g.Composer_HQ_App_2.zip) </t>
  </si>
  <si>
    <t>&gt; Dialog message "You have selected wrong package. Please select 'haribo.app-0.0.1.zip' package." should be displayed</t>
  </si>
  <si>
    <t>&gt; Click OK button</t>
  </si>
  <si>
    <t>&gt; Dialog should be closed.
&gt; Tasks window should stay opened</t>
  </si>
  <si>
    <t>&gt; Click on Re-Upload icon again
&gt; Select haribo.app-0.0.1.zip package</t>
  </si>
  <si>
    <t>&gt; Uploading should be continued.</t>
  </si>
  <si>
    <t>&gt; Tasks window should be closed
&gt;  haribo.app should NOT be opened in edit mode after its uploading is finished</t>
  </si>
  <si>
    <t>&gt; Go to upload1 tenant &gt; Apps list
&gt; Verify haribo.app is present in the apps list with New status.</t>
  </si>
  <si>
    <t>&gt; haribo.app should be present in the apps list with New status.</t>
  </si>
  <si>
    <t>&gt; User is logged in to upload1 tenant
&gt; vipcomposer.player-2.4.9935.zip is uploaded to tenans: upload1 and upload2</t>
  </si>
  <si>
    <t>RT14050</t>
  </si>
  <si>
    <t>&gt; User is logged in to upload1 tenant
&gt; vipcomposer.player-2.4.9935.zip is uploaded
&gt; Place_1 of any type is created.</t>
  </si>
  <si>
    <t>&gt;  haribo.app should  be opened in edit mode after its uploading is finished</t>
  </si>
  <si>
    <t>&gt; Apps page should be displayed</t>
  </si>
  <si>
    <t>&gt; Apps &gt; Push "+Add new" button &gt; Start uploading haribo.app-0.0.1.zip
&gt; Go to Places &gt; Open Place_1 before uploading of app is finished
&gt; Wait until app uploading will be finished.</t>
  </si>
  <si>
    <t>&gt; Push "+Add new" button &gt; Start uploading haribo.app-0.0.1.zip again
&gt; Go to Places &gt; Open Place_1 before uploading of app is finished
&gt; Edit &gt; Make any changes - e.g. modify Title
&gt; Wait until app uploading will be finished.</t>
  </si>
  <si>
    <t>&gt; Dialog message with OK and Cancel buttons should be displayed:
"'Haribo_App' has been successfully uploaded. If you leave to save it, current changes will be discarded.
If you don't save it, it will be automatically saved in 'New' status. Do you want to leave?"</t>
  </si>
  <si>
    <t>&gt; Dialog should be closed.
&gt; Place page should stay in edit mode
&gt; Previous input (modify of Title) should be saved</t>
  </si>
  <si>
    <t>&gt; Push Cancel button
&gt; Go to Apps 
&gt; Verify haribo.app is present in the apps list with New status.</t>
  </si>
  <si>
    <t>&gt; Push "+Add new" button &gt; Start uploading vipcomposer.player-3.0.10922.zip
&gt; Go to Places &gt; Open Place_1 before uploading of app is finished
&gt; Edit &gt; Make any changes - e.g. modify Title
&gt; Wait until app uploading will be finished.
&gt; Push OK button in displayed dialog</t>
  </si>
  <si>
    <t>&gt; Changes on place should be discarded.
&gt;  Player app should  be opened in edit mode</t>
  </si>
  <si>
    <t>&gt; Push Cancel button
&gt; Push "+Add new" button &gt; Start uploading vipcomposer.player-3.0.10922.zip again
&gt; Disable internet connection before uploading phase (&lt; 50%) is finished</t>
  </si>
  <si>
    <t>&gt; Dialog message with OK button should be displayed:
"Upload has been interrupted due to the lost internet connection. You have 24 hours to upload the same package 
from the point when internet connection has been lost. Otherwise package will have to be uploaded from scratch."</t>
  </si>
  <si>
    <t>&gt; Dialog message should be closed
&gt; Red warning badge should be displayed on the header instead of blue spinner</t>
  </si>
  <si>
    <t>&gt; Enable internet connection back
&gt; Click on red warning badge
&gt; Verify Tasks info</t>
  </si>
  <si>
    <t>&gt; Click on Re-Upload icon inside task row
&gt; Select for uploading same file  vipcomposer.player-3.0.10922.zip</t>
  </si>
  <si>
    <t>&gt; Failed task should have corresponding info:
- Status: Upload has failed
- App/Package: vipcomposer.player-3.0.10922.zip
- Tenant: upload1
&gt; Progress bar color inside failed task row should be red.</t>
  </si>
  <si>
    <t>&gt;  Player app should  be opened in edit mode after its uploading is finished</t>
  </si>
  <si>
    <t>#102687</t>
  </si>
  <si>
    <t>RT14060</t>
  </si>
  <si>
    <t>&gt; Apps &gt; Push "+Add new" button &gt; Start uploading Composer_HQ_App_1.zip
&gt; Close browser tab before uploading is finished
&gt; Confirm closing browser tab
&gt; Open CXM in new incognito browser tab (no caches)
&gt; Login
&gt; Verify that red warning badge is displayed on tenants list screen</t>
  </si>
  <si>
    <t>&gt; Red warning badge should be displayed on tenants list screen</t>
  </si>
  <si>
    <t>#102719</t>
  </si>
  <si>
    <t xml:space="preserve">&gt; Click on red warning badge to open tasks window
&gt; Click on Re-upload icon inside failed task row
&gt; Select same Composer_HQ_App_1.zip file for uploading </t>
  </si>
  <si>
    <t>&gt; Upload of Composer_HQ_App_1.zip should be continued</t>
  </si>
  <si>
    <t>&gt; Tasks window should be close</t>
  </si>
  <si>
    <t>&gt; Go to upload1 tenant &gt; Apps
&gt; Verify Composer_HQ_App_1 app is present in the list with New status</t>
  </si>
  <si>
    <t>&gt; Composer_HQ_App_1 app should be present in the apps list with New status.</t>
  </si>
  <si>
    <t>&gt; Tasks window should be close
&gt; User should stay on tenants list page</t>
  </si>
  <si>
    <t>&gt; Start uploading 3 different apps:
1. Push "+Add new" button &gt; Start uploading haribo.app-0.0.1.zip
2. Push "+Add new" button &gt; Start uploading Composer_HQ_App_2.zip
3. Push "+Add new" button &gt; Start uploading vipcomposer.player-3.0.10922.zip
&gt; Click on blue spinner to open tasks window
&gt; Delete 2nd tasks in the list - Composer_HQ_App_2.zip</t>
  </si>
  <si>
    <t>&gt; 2nd task (Composer_HQ_App_2.zip) should be deleted from the list
&gt; 3rd task should be moved up to the 2nd place
&gt; uploading of both tasks ( haribo.app-0.0.1.zip and vipcomposer.player-3.0.10922.zip) should be continued</t>
  </si>
  <si>
    <t>&gt; Wait until any task will go to "importing" phase (&gt; 50%)
&gt; Push Cancel All  button</t>
  </si>
  <si>
    <t>&gt; Wait around 30 seconds
&gt; Refresh browser page
&gt; Verify none of the uploading 3 apps has been imported</t>
  </si>
  <si>
    <t>RT14070</t>
  </si>
  <si>
    <t>&gt; Apps &gt; Push "+Add new" button &gt; Start uploading vipcomposer.player-3.0.10922.zip
 &gt; Push "+Add new" button &gt; Start uploading same app vipcomposer.player-3.0.10922.zip
&gt; Wait until uploading of both files will be finished</t>
  </si>
  <si>
    <t>&gt; Dialog message should be displayed:
"Exception during package importing. The version 3.0.10922 already exists for Package vipcomposer.player."</t>
  </si>
  <si>
    <t>&gt; Click OK button to close the dialog
&gt; Open Player app
&gt; Verify app version has been uploaded only once:
Versions field should contain: 3.0.10922, 2.4.9935
without duplication</t>
  </si>
  <si>
    <t>&gt; Versions field should contain: 
3.0.10922, 2.4.9935
without duplication</t>
  </si>
  <si>
    <t>&gt; Go to Apps list
&gt; Verify only one Player app is present in the list</t>
  </si>
  <si>
    <t>&gt; only one Player app should be present in the Apps list</t>
  </si>
  <si>
    <t>&gt; No red warning badge and No blue spinner should be displayed near user menu on the header
&gt; Las imported app should be displayed in Edit mode</t>
  </si>
  <si>
    <t>&gt; Go to Apps list
&gt; Verify only one Haribo app is present in the list
&gt; Verify only one SAP_PORSCHE app is present in the list</t>
  </si>
  <si>
    <t>&gt; No duplicates should be in the Apps list:
one Haribo app +  one SAP_PORSCHE app</t>
  </si>
  <si>
    <t>&gt; Open SAP_PORSCHE app
&gt; Verify both uploaded app versions without duplicates are present in the Versions field</t>
  </si>
  <si>
    <t xml:space="preserve">&gt; Both app versions 0.0.2, 0.0.1 should be present in Versions field without duplicates
</t>
  </si>
  <si>
    <t>&gt; Click on red warning badge
&gt; Click Cancel All tasks
 &gt; Push "+Add new" button &gt; Start uploading app Sap_Porsche_0.0.1.zip
 &gt; Push "+Add new" button &gt; Start uploading app Sap_Porsche_0.0.2.zip
 &gt; Push "+Add new" button &gt; Start uploading  haribo.app-0.0.1.zip
&gt; Wait until uploading of all 3 apps will be finished</t>
  </si>
  <si>
    <t>&gt; None of the uploading 3 apps should NOT be imported: not present in the apps list or corresponding version should NOT be present in the Player app</t>
  </si>
  <si>
    <t>RTC15 - Media Library</t>
  </si>
  <si>
    <t>RT15010</t>
  </si>
  <si>
    <t>upload1</t>
  </si>
  <si>
    <t>upload2</t>
  </si>
  <si>
    <t>media1</t>
  </si>
  <si>
    <t>media2</t>
  </si>
  <si>
    <t>Direct Access</t>
  </si>
  <si>
    <t>User has access to media1 and media2 tenants.
User is logged in to media1 tenant.</t>
  </si>
  <si>
    <t>&gt; Click on Media tab</t>
  </si>
  <si>
    <t>&gt; Media library modal window should be opened</t>
  </si>
  <si>
    <t>&gt; Verify</t>
  </si>
  <si>
    <t>&gt; Tiles view should be selected on the header
&gt; No assets should be present in Media library:
"No matching records found" message is displayed.
&gt; Upload, Select all, Deselect all, Close buttons should be displayed on the footer</t>
  </si>
  <si>
    <t>&gt; Places, Apps, Media tabs should be available on the header</t>
  </si>
  <si>
    <t>&gt; Click Upload button
&gt; Upload any PNG file</t>
  </si>
  <si>
    <t>&gt; Verify available buttons on the footer</t>
  </si>
  <si>
    <t>&gt; Upload, Select all, Deselect all, Share, Modify, Close buttons should be displayed on the footer</t>
  </si>
  <si>
    <t>&gt; Both files should be uploaded
&gt; Last uploaded file thumbnail should be selected (highlighted with blue)</t>
  </si>
  <si>
    <t>&gt; Using drag and drop: upload two more file types: OTF and TTF</t>
  </si>
  <si>
    <t>&gt; Click on list icon on the header</t>
  </si>
  <si>
    <t>&gt; Assets should be displayed in list view
&gt; Selected file should stay selected (highlighted with blue)</t>
  </si>
  <si>
    <t>&gt; Using drag and drop: upload two more file types: MP3 and MP4</t>
  </si>
  <si>
    <t>&gt; Both files should be uploaded
&gt; Last uploaded file thumbnail should be selected (highlighted with blue)
&gt; Assets should stay displayed in list view</t>
  </si>
  <si>
    <t>&gt; Verify displayed Title, Type, Size, Created info of selected asset</t>
  </si>
  <si>
    <t xml:space="preserve">&gt; Corresponding Title, Type, Size and Created info should be displayed. E.g.:
MP4.mp4   mp4   13,652,984, Today 2:36  PM
</t>
  </si>
  <si>
    <t>&gt; Click Upload button
&gt; Upload all other supported file types: ZIP, PDF, ARCAR, MOV</t>
  </si>
  <si>
    <t>&gt; All files should be uploaded
&gt; Last uploaded file thumbnail should be selected (highlighted with blue)</t>
  </si>
  <si>
    <t>&gt; Dialog message should be displayed:
"File format is not supported. Please use PNG, JPEG, SVG+XML, PDF, MP4, QUICKTIME, MP3, ZIP, X-ZIP-COMPRESSED, ZIP-COMPRESSED, X-ZIP, ARCAR, OTF, TTF file."</t>
  </si>
  <si>
    <t>&gt; Verify GIF file has not been uploaded.</t>
  </si>
  <si>
    <t>&gt; GIF file should NOT be uploaded.</t>
  </si>
  <si>
    <t>&gt; Push Close button on the footer</t>
  </si>
  <si>
    <t>&gt; Media library modal window should be closed
&gt; Places tab should stay opened</t>
  </si>
  <si>
    <t>&gt; Verify available tabs on the header</t>
  </si>
  <si>
    <t>&gt; PNG file should be uploaded successfully and be selected (highlighted in blue frame)
&gt; No file preview should be displayed under its thumbnail</t>
  </si>
  <si>
    <t>&gt; Click Upload button
&gt; Upload two files simultaneously: SVG and JPG</t>
  </si>
  <si>
    <t>&gt; Using drag and drop try to uploaded any unsupported file format: e.g. GIF</t>
  </si>
  <si>
    <t>RT15020</t>
  </si>
  <si>
    <t>&gt; Media Library should be opened in Titles view</t>
  </si>
  <si>
    <t>&gt; Click Media tab</t>
  </si>
  <si>
    <t>&gt; Click on any other .JPG asset</t>
  </si>
  <si>
    <t>&gt; Both assets (.JPG and .PNG) should be selected.</t>
  </si>
  <si>
    <t>&gt; Upload, Select all, Deselect all, Share, Close buttons should be displayed on the footer
&gt; Modify should NOT be available</t>
  </si>
  <si>
    <t>&gt; Click on list icon on the header
&gt; Verify selected assets in list view</t>
  </si>
  <si>
    <t>&gt; Both assets (.JPG and .PNG) should stay  selected in list view.</t>
  </si>
  <si>
    <t>&gt; .JPG asset should be deselected
&gt; .PNG asset should stay selected.
&gt; Upload, Select all, Deselect all, Share, Modify, Close buttons should be displayed on the footer</t>
  </si>
  <si>
    <t>&gt; Click Close button
&gt; Click Media tab again
&gt; Verify</t>
  </si>
  <si>
    <t>&gt; Media Library should be opened in List view
&gt; No assets should be selected</t>
  </si>
  <si>
    <t>&gt; Push "Select all" button</t>
  </si>
  <si>
    <t>&gt; All assets in Media library should be selected</t>
  </si>
  <si>
    <t>&gt; Click on any asset</t>
  </si>
  <si>
    <t>&gt; Asset should be deselected.
&gt; All other assets should stay selected.</t>
  </si>
  <si>
    <t>&gt; Click on Tiles icon</t>
  </si>
  <si>
    <t>&gt; Selected assets should stay selected</t>
  </si>
  <si>
    <t>&gt; Push "Deselect all" button</t>
  </si>
  <si>
    <t>&gt; All assets in Media library should be deselected</t>
  </si>
  <si>
    <t>&gt; Push Esc keyboard button</t>
  </si>
  <si>
    <t>&gt; Media library should be closed
&gt; Places page should stay opened.</t>
  </si>
  <si>
    <t>&gt; Select any .PNG asset
&gt; Verify available buttons on the footer</t>
  </si>
  <si>
    <t>&gt; Click on any not image asset type - e.g. .TTF
&gt; Verify available buttons on the footer</t>
  </si>
  <si>
    <t>&gt; Click on .SVG asset type
&gt; Verify available buttons on the footer</t>
  </si>
  <si>
    <t>RT15030</t>
  </si>
  <si>
    <t>&gt; Click on "asset type" icon inside filter box</t>
  </si>
  <si>
    <t>&gt; Asset type drop down should be opened with following options:
- All
- Image
- Video
- Audio
- Pdf
- Font
- Car
- Zip</t>
  </si>
  <si>
    <t>&gt; Click on "Image" in the drop down</t>
  </si>
  <si>
    <t>&gt; Verify displayed assets</t>
  </si>
  <si>
    <t>&gt; Only assets of .PNG, .JPG, .SVG types should be displayed in Media Library
&gt; Assets of any other type (e.g. .MP4) should NOT be displayed</t>
  </si>
  <si>
    <t>&gt; Switch to "list" view
&gt; Verify:</t>
  </si>
  <si>
    <t>&gt; Drop down should be closed
&gt; "Image" icon should be selected in the asset type filter</t>
  </si>
  <si>
    <t>&gt; "Image" icon should also be selected in the asset type filter in list view:
- Only assets of .PNG, .JPG, .SVG types should be displayed in Media Library
- Assets of any other type (e.g. .MP4) should NOT be displayed</t>
  </si>
  <si>
    <t>&gt; Only assets of .MP4, .MOV types should be displayed in Media Library
&gt; Assets of any other type (e.g. ..JPG) should NOT be displayed</t>
  </si>
  <si>
    <t>&gt; Push "Close" button
&gt; Go to tenants list &gt; Go to media2 tenant
&gt; Click Media tab
&gt; Verify</t>
  </si>
  <si>
    <t xml:space="preserve">&gt; Media library is opened in "List" view
&gt; Default asset type filter icon (All assets) is displayed
&gt; No assets should be present in Media library </t>
  </si>
  <si>
    <t>&gt; Click on "asset type" icon inside filter box
&gt; Click on "Video" in the drop down</t>
  </si>
  <si>
    <t>&gt; Push Upload button
&gt; Upload any asset of .MP3 type</t>
  </si>
  <si>
    <t xml:space="preserve">&gt; File should be uploaded successfully and be selected </t>
  </si>
  <si>
    <t>&gt; Push "Close" button
&gt; Go to tenants list &gt; Go to media1 tenant
&gt; Click Media tab
&gt; Verify</t>
  </si>
  <si>
    <t>&gt; Drop down should be closed
&gt; "Video" icon should be selected in the asset type filter</t>
  </si>
  <si>
    <t>&gt; Media library is opened in "List" view
&gt; "Video" icon should be selected in the asset type filter
&gt; Only assets of .MP4, .MOV types should be displayed in Media Library
&gt; Assets of any other type (e.g. ..JPG) should NOT be displayed</t>
  </si>
  <si>
    <t>&gt; Push Upload button
&gt; Upload any new asset of .pdf type</t>
  </si>
  <si>
    <t>&gt; File should be uploaded successfully but should NOT be displayed in Media library</t>
  </si>
  <si>
    <t>&gt; Click on "asset type" icon inside filter box
&gt; Click on "All" in the drop down</t>
  </si>
  <si>
    <t>&gt; Drop down should be closed
&gt; "All" icon should be selected in the asset type filter</t>
  </si>
  <si>
    <t>&gt; All assets should be displayed
&gt; New uploaded .PDF asset should also be displayed but should NOT be selected</t>
  </si>
  <si>
    <t>RTC00</t>
  </si>
  <si>
    <t>1st level</t>
  </si>
  <si>
    <t>2nd level</t>
  </si>
  <si>
    <t>Comment/Title/Sub-section</t>
  </si>
  <si>
    <t>Asset type Filter</t>
  </si>
  <si>
    <t>Footer buttons</t>
  </si>
  <si>
    <t>RT15040</t>
  </si>
  <si>
    <t>Sorting</t>
  </si>
  <si>
    <t>&gt; Click Media tab
&gt; Switch to list view
&gt; Verify default sorting order</t>
  </si>
  <si>
    <t>&gt; Default sorting should be by Title:
- "Arrow up" icon should be displayed near Title column
- Assets should be sorted from A-Z</t>
  </si>
  <si>
    <t>&gt; Click on Size column</t>
  </si>
  <si>
    <t>&gt; Assets should be sorted by Size in ascending order
&gt; "Arrow up" icon should be displayed near Size column
&gt; NO "Arrow up" icon should be displayed near Title column</t>
  </si>
  <si>
    <t>&gt; Click on Size column again</t>
  </si>
  <si>
    <t>&gt; Assets should be sorted by Size in descending order
&gt; "Arrow up" icon should be replaced by "Arrow down" icon near Size column</t>
  </si>
  <si>
    <t>&gt; Switch to the Tiles view
&gt; Verify asset thumbnails are displayed with same applied sorting order by descending size as in list view</t>
  </si>
  <si>
    <t>&gt; Asset thumbnails should be displayed with same applied sorting order by descending size as in list view</t>
  </si>
  <si>
    <t>&gt; Select Image in asset filter
&gt; Verify sorting of displayed assets</t>
  </si>
  <si>
    <t>&gt; Image assets (.PNG, JPG, SVG) thumbnails should be displayed with same applied sorting order by descending size</t>
  </si>
  <si>
    <t>&gt; Switch to the List view
&gt; Verify assets are displayed with same applied sorting order by descending size</t>
  </si>
  <si>
    <t>&gt; Only image assets (.PNG, JPG, SVG) should be displayed with same applied sorting order by descending size</t>
  </si>
  <si>
    <t>&gt; Push Upload button
&gt; Upload any new image asset</t>
  </si>
  <si>
    <t>&gt; Uploaded asset should be selected
&gt; Assets sorting by descending size should be kept after new asset is uploaded.</t>
  </si>
  <si>
    <t>&gt; Push Close button on the footer
&gt; Go to tenants &gt; Open media2 tenant
&gt; Click Media tab
&gt; Verify assets sorting order</t>
  </si>
  <si>
    <t>&gt; Push Close button on the footer
&gt; Go to tenants &gt; Open media1 tenant
&gt; Click Media tab
&gt; Verify assets sorting order</t>
  </si>
  <si>
    <t>&gt; Click on Type column</t>
  </si>
  <si>
    <t>&gt; Assets sorting order should be kept: by descending size
&gt; Image asset filter should be kept: only .PNG, JPG, SVG assets should be displayed</t>
  </si>
  <si>
    <t>&gt; Image assets should be sorted by type from A to Z: 
.PNG
.JPG
.SVG</t>
  </si>
  <si>
    <t>&gt; Hold Shift keyboard key and click on Size column
&gt; Verify</t>
  </si>
  <si>
    <t>&gt; Assets of the same file type should be also sorted by Size in ascending order
&gt; "Arrow up" icon should be displayed near both Type and Size columns</t>
  </si>
  <si>
    <t>&gt; Click on Created column &gt; Verify</t>
  </si>
  <si>
    <t>&gt; "Arrow down" icon should be displayed near Created column
&gt; No arrow icons should be displayed near Type and Size columns
&gt; Assets should be sorted by Created time: newest first</t>
  </si>
  <si>
    <t>&gt; Assets should displayed with default sorting order: by Title</t>
  </si>
  <si>
    <t>User has access to media1 and media2 tenants.
User is logged in to media1 tenant.
At least one assets of each following types is uploaded to media1:
. PNG, .JPG, TTF, .SVG, .MP4, .MOV</t>
  </si>
  <si>
    <t>&gt; Click on same .JPG asset</t>
  </si>
  <si>
    <t>User has access to media1 and media2 tenants.
User is logged in to media1 tenant.
At least one assets of each following types is uploaded to media1:
. JPG, PNG, TTF, .SVG</t>
  </si>
  <si>
    <t>User has access to media1 and media2 tenants.
User is logged in to media1 tenant.
At least one assets of each following types is uploaded to media1:
. PNG, .JPG, TTF, .SVG, .MP4, .MOV
At least two assets of any type are uploaded to media2</t>
  </si>
  <si>
    <t>Distribution of multiple assets</t>
  </si>
  <si>
    <t>RT11120</t>
  </si>
  <si>
    <t>&gt; Click on Media tab to open Media library
&gt; Switch to list view
&gt; Click on asset_1
&gt; Click on asset_2</t>
  </si>
  <si>
    <t>&gt; Both assets should be selected in Media Library</t>
  </si>
  <si>
    <t>&gt; Hover over mouse pointer on Share button on the footer &gt; Push  "Distribute" button
&gt; Verify available tenants in the list</t>
  </si>
  <si>
    <t>Tenants present in the list:
&gt; Distribution:
collapsed and greyed out
&gt; DistributionAR</t>
  </si>
  <si>
    <t>&gt; Dialog "Upload has been successfully completed" should be displayed</t>
  </si>
  <si>
    <t>&gt; Push OK button to close dialog</t>
  </si>
  <si>
    <t>&gt; Both assets should stay selected in Media library</t>
  </si>
  <si>
    <t>&gt; Share &gt; Distribute &gt; Verify available tenants in the list</t>
  </si>
  <si>
    <t>&gt; Both distributed assets should present in Media Library</t>
  </si>
  <si>
    <t>&gt; Push Cancel button
&gt; Go to DistributionDE_EN tenant &gt; Media library &gt; Switch to list view
&gt; Verify both distributed assets are present in Media Library</t>
  </si>
  <si>
    <t>&gt; Go to DistributionAR tenant &gt; Media library &gt; Switch to list view
&gt; Verify both distributed assets are present in Media Library</t>
  </si>
  <si>
    <t>&gt; Select both asset_1 and asset_2
&gt; Share &gt; Distribute &gt; Verify available tenants in the list</t>
  </si>
  <si>
    <t>Tenants present in the list:
&gt; Distribution:
collapsed and greyed out</t>
  </si>
  <si>
    <t>&gt; Click on "&gt;" icon in Distribution tenant row to expand it
&gt; Verify available tenants in the list</t>
  </si>
  <si>
    <t>&gt; Click on DistributionEN to select it
&gt; Click on DistributionEN_DE to select it
&gt; Push Upload button
&gt; Push OK button to close dialog
&gt; Share &gt; Distribute</t>
  </si>
  <si>
    <t>&gt; Dialog message "There is no appropriate tenant to distribute to" should be displayed</t>
  </si>
  <si>
    <t>&gt; Push OK button to close dialog
&gt; Go to DistributionEN tenant &gt; Media library &gt; Switch to list view
&gt; Verify both distributed assets are present in Media Library</t>
  </si>
  <si>
    <t>&gt; distributionuser has access to such tenants:
- Distribution
- DistributionEN
- DistributionEN_DE
- DistributionDE_EN
- DistributionAR
&gt; Two new assets of any type are uploaded to Media library on Distribution: these assets should NOT be present on other tenants available to user
&gt; distributionuser is logged in to Distribution tenant</t>
  </si>
  <si>
    <t>&gt; Click on "&gt;" icon in Distribution tenant row to expand it
&gt; Click on DistributionDE_EN to select it
&gt; Click on DistributionAR to select it
&gt; Push Upload button</t>
  </si>
  <si>
    <t>Tenants present in the list:
&gt; Distribution: greyed out
&gt; DistributionEN
&gt; DistributionEN_DE
Tenants NOT present in the list:
&gt; DistributionDE_EN
&gt; DistributionAR</t>
  </si>
  <si>
    <t>Advanced lists filtering options + Counters</t>
  </si>
  <si>
    <t>The tenant contains following entities (which were created way earlier):
- app1 DPT in status New
- app2 iBeacon in status Active
- app3 Composer HQ1 in status Published
- app4 Composer HQ2 in status Deleted
- item 'Welcome email template' in status Deleted
Create new Car item.</t>
  </si>
  <si>
    <t>RT07400</t>
  </si>
  <si>
    <t>Open Items tab &gt; Check Filter line</t>
  </si>
  <si>
    <t>Gray "Advanced filtering" icon displayed</t>
  </si>
  <si>
    <t>Click on "Advanced filtering" icon</t>
  </si>
  <si>
    <t>Filtering options modal window in all lists opened.
With following options in it: Created, Modified, Status.
Buttons: Close, Reset, Apply.
"Before" value is selected by default in Created&amp;Modified dropdowns.
Both dropdowns have 1 date field on the right.</t>
  </si>
  <si>
    <t>Open Created dropdown item list</t>
  </si>
  <si>
    <t>Item list contains items: Before, After, Equal, Between.</t>
  </si>
  <si>
    <t>Open Modified dropdown item list</t>
  </si>
  <si>
    <t>"Modified" dropdown with the same options as in "Created" dropdown.</t>
  </si>
  <si>
    <t>Click Status dropdown</t>
  </si>
  <si>
    <t>Only option "Active" is present</t>
  </si>
  <si>
    <t>In dropdown Created select Between</t>
  </si>
  <si>
    <t>Created has 2 additional date fields.
Modified still has 1 data field.</t>
  </si>
  <si>
    <t>Click dropdown near "Created" field &gt; Equals selected &gt; Click additional date field</t>
  </si>
  <si>
    <t>Created has 1 data field.
Calendar control is opened.
Current date is selected on the control.</t>
  </si>
  <si>
    <t>Try select future date in the calendar</t>
  </si>
  <si>
    <t>It is not possible to select future dates (grayed out dates)</t>
  </si>
  <si>
    <t>Select a date in the calendar: creation date of  item1 and item2
&gt; Select "Apply" button
&gt; Click "Show deleted" on page footer</t>
  </si>
  <si>
    <t>Inside Items tab only 6 iBeacon app's items are displayed.
Filter control contains blue advanced filter icon.</t>
  </si>
  <si>
    <t xml:space="preserve">Click dropdown near "Created" field&gt; Between selected&gt; Click additional date 1st field
&gt;Input manually date (2 days ago, format dd.MM.yyyy) to 1st data field
&gt;Click additional date and select today's date for  2nd field in calendar control
</t>
  </si>
  <si>
    <t>Calendar control is opened.
For the 1st field corresponding date is set.
For the 2nd field today's date is set.</t>
  </si>
  <si>
    <t>Select "Apply" button</t>
  </si>
  <si>
    <t>Advanced filter window is closed.
Only new item is displayed in Items list.</t>
  </si>
  <si>
    <t>Open "Advanced filtering" window again.
Clear all dates (data fields) and press Close.</t>
  </si>
  <si>
    <t>Advanced filter window is closed.
Nothing has changed in filtering results: only new item is displayed in Items list.</t>
  </si>
  <si>
    <t>Open "Advanced filtering" window again.
Press Reset.</t>
  </si>
  <si>
    <t>Advanced filter window is closed.
All 7 items should be shown in Items list.</t>
  </si>
  <si>
    <t>Open "Advanced filtering" window again.
Set Status field to Active</t>
  </si>
  <si>
    <t>Advanced filter window is closed.
Only 5 imported items and 1 new item should be shown in Items list.</t>
  </si>
  <si>
    <t>User is logged in to tenant 'advfilter'.
The tenant contains following entities (which were created way earlier):
- app1 DPT in status New
- app2 iBeacon in status Active
- app3 Composer HQ1 in status Published
- app4 Composer HQ2 in status Deleted
- item 'Welcome email template' in status Deleted
Following actions should be done right before the test start:
- modify some property for some imported item and submit it
- create new Car item in status Active</t>
  </si>
  <si>
    <t>RT07410</t>
  </si>
  <si>
    <t>&gt; Open Items tab 
&gt; Click Show deleted button
&gt; Click on "Advanced filtering" icon 
&gt; Reset the filter
&gt; Click dropdown near "Created" field 
&gt; Between selected 
&gt; Click additional date 2nd field 
&gt; Select date for e.g. 2 days ago in the calendar 
&gt; Leave 1st data field empty
&gt; Select "Apply" button in modal window</t>
  </si>
  <si>
    <t>Inside Items tab only new item is displayed</t>
  </si>
  <si>
    <t>&gt; Open advanced filter dialog
&gt; In 1st data field try to select yesterday date</t>
  </si>
  <si>
    <t>Impossible to select date later than in 2nd field (grayed out dates)</t>
  </si>
  <si>
    <t>&gt; Select valid date for 1st data field
&gt; For 2nd data field try to select date earlier than date in 1st data field</t>
  </si>
  <si>
    <t>Impossible to select date earlier than in 1st field (grayed out dates)</t>
  </si>
  <si>
    <t>Click dropdown near "Created" field 
&gt; Select Equals
&gt; Set creation date of item1 and item2
Click dropdown near "Modified" field 
&gt; Select Equals
&gt; Set date: item1 modification date
&gt; Select "Apply" button in modal window</t>
  </si>
  <si>
    <t>Only item1 is displayed in Items list.</t>
  </si>
  <si>
    <t>&gt; Open advanced filter dialog
Click dropdown near "Created" field 
&gt; Select Equals
&gt; Set creation date of item1 and item2
Click dropdown near "Modified" field 
&gt; Select Between
&gt; Set date for the 1st field: day before item2  modification date 
&gt; Set date for the 2nd field: today
&gt; Select "Apply" button in modal window</t>
  </si>
  <si>
    <t>Inside Items tab only 6 imported items are displayed.</t>
  </si>
  <si>
    <t>&gt; Open advanced filter dialog
Click dropdown near "Created" field 
&gt; Select Between
&gt; Set date for the 1st field: day before item1 creation date 
&gt; Set date for the 2nd field: today
Click dropdown near "Modified" field 
&gt; Select Between
&gt; Set date for the 1st field: yesterday
&gt; Set date for the 2nd field: today
&gt; Select "Apply" button in modal window</t>
  </si>
  <si>
    <t>Inside Items tab only modified imported item and new item are displayed.</t>
  </si>
  <si>
    <t>&gt; Open advanced filter dialog
Click dropdown near "Created" field 
&gt; Select Before
&gt; Set date for data field: yesterday 
Click dropdown near "Modified" field 
&gt; Select Between
&gt; Set date for the 1st field: yesterday
&gt; Set date for the 2nd field: today
&gt; Select "Apply" button in modal window</t>
  </si>
  <si>
    <t>Inside Items tab only modified imported item is displayed</t>
  </si>
  <si>
    <t>&gt; Open advanced filter dialog
Click dropdown near "Created" field 
&gt; Select After
&gt; Set date for data field: yesterday 
Click dropdown near "Modified" field 
&gt; Select Between
&gt; Set date for the 1st field: today
&gt; Set date for the 2nd field: today
&gt; Select "Apply" button in modal window</t>
  </si>
  <si>
    <t>&gt; Open advanced filter dialog
Click dropdown near "Created" field 
&gt; Select After
&gt; Set date for data field: yesterday 
Click dropdown near "Modified" field 
&gt; Select Before
&gt; Set date for data field: yesterday
&gt; Select "Apply" button in modal window</t>
  </si>
  <si>
    <t>No items shown in Items tab</t>
  </si>
  <si>
    <t>&gt; Open advanced filter dialog
Click dropdown near "Created" field 
&gt; Select Before
&gt; Set date for data field: yesterday
Click dropdown near "Modified" field 
&gt; Select After
&gt; Set date for data field: yesterday
&gt; Select "Apply" button in modal window</t>
  </si>
  <si>
    <t>Inside Items tab only 5 imported not modified items are displayed</t>
  </si>
  <si>
    <t>Change tenant to manylang
&gt; Open Items page</t>
  </si>
  <si>
    <t>Filter is not set for current tenant</t>
  </si>
  <si>
    <t>Return to tenant advfilter
&gt; Open Items page</t>
  </si>
  <si>
    <t>Filter is set to the same state as before tenant change</t>
  </si>
  <si>
    <t>Open Places list page</t>
  </si>
  <si>
    <t>Filter is not set</t>
  </si>
  <si>
    <t>Open Apps list page</t>
  </si>
  <si>
    <t>User is logged in to tenant 'advfilter'.
The tenant contains following entities (which were created way earlier):
- place1 type WW in status No Device
- place2 (iBeacon, with device) in status Active
- place3 (iBeacon, without device) in status No device
Following actions should be done right before the test start:
- modify some property on place1 and submit it
- create place4 (No type) in status Deleted</t>
  </si>
  <si>
    <t>RT07420</t>
  </si>
  <si>
    <t>Open Places tab &gt; Check Filter line</t>
  </si>
  <si>
    <t>Gray "Advanced filtering" icon displayed
All 4 places are displayed</t>
  </si>
  <si>
    <t>&gt; Click 'Show deleted' button
&gt; Input "iBeacon" to Filter input field</t>
  </si>
  <si>
    <t>2 iBeacon places should be shown by the filter expression</t>
  </si>
  <si>
    <t>&gt; Click "Status" dropdown
&gt; Click outside the dropdown but within the modal window</t>
  </si>
  <si>
    <t>"Status" dropdown expanded upon click into the dropdown.
Following statuses displayed:
No device, Active, Unknown, Idle, Playing, Synching,
Rebooting, Error, Sleeping, Power off.
"Status" dropdown collapsed upon click outside.</t>
  </si>
  <si>
    <t>&gt; Click "Status" dropdown and select Active 
&gt; Click "Status" again and select No Device
&gt; Select "Apply" button in modal window</t>
  </si>
  <si>
    <t>Place2 and place3 are displayed in places list</t>
  </si>
  <si>
    <t>Clear Filter expression field</t>
  </si>
  <si>
    <t>Place1, place2, and place3 are displayed</t>
  </si>
  <si>
    <t>&gt; Open advanced filtering window.
&gt; Delete all chosen statuses in Status field 
&gt; Select "Apply" button in modal window</t>
  </si>
  <si>
    <t>Place1, place2, place3, and place4 are displayed</t>
  </si>
  <si>
    <t>&gt; Open advanced filter dialog
Click dropdown near "Created" field 
&gt; Select After
&gt; Set date for data field: yesterday
Click dropdown near "Modified" field 
&gt; Select Equals
&gt; Set date for data field: today
&gt; Select "Apply" button in modal window</t>
  </si>
  <si>
    <t>Only place4 is displayed in places list</t>
  </si>
  <si>
    <t>Input random text to Filter input field</t>
  </si>
  <si>
    <t>No places displayed</t>
  </si>
  <si>
    <t>Change tenant to manylang
&gt; Open Places page</t>
  </si>
  <si>
    <t>Return to tenant advfilter
&gt; Open Places page</t>
  </si>
  <si>
    <t>Filter is set to the same state as before tenant change, except expession in input field</t>
  </si>
  <si>
    <t>Open Items list page</t>
  </si>
  <si>
    <t>&gt; Go to Places list pge
&gt; Open advanced filter window
&gt; Press Reset</t>
  </si>
  <si>
    <t>Filter reset. All places are shown.</t>
  </si>
  <si>
    <t>User is logged in to tenant 'advfilter'.
The tenant contains following entities (which were created way earlier):
- app1 DPT in status New
- app2 iBeacon in status Active
- app3 Player in status Published
- app4 Composer HQ1 in status Published
- app5 Composer HQ2 in status Deleted</t>
  </si>
  <si>
    <t>RT07430</t>
  </si>
  <si>
    <t>Open Apps tab &gt; Check Filter line</t>
  </si>
  <si>
    <t>"Status" dropdown expanded upon click into the dropdown.
Following statuses displayed: New, Available, Published.
"Status" dropdown collapsed upon click outside.</t>
  </si>
  <si>
    <t>&gt; Click "Status" dropdown and select New
&gt; Click "Status" again and select Published
&gt; Select "Apply" button in modal window</t>
  </si>
  <si>
    <t>Only DPT, player, and Composer HQ1 are displayed in places list</t>
  </si>
  <si>
    <t>All apps are displayed on Apps list page</t>
  </si>
  <si>
    <t>&gt; Open app Composer HQ1 &gt; Edit &gt; Modify Description field &gt; Submit
&gt; Open advanced filter dialog
Click dropdown near "Modified" field 
&gt; Select Equals
&gt; Set date for data field: today
&gt; Select "Apply" button in modal window</t>
  </si>
  <si>
    <t>Only Composer HQ1 app is displayed in Apps list page</t>
  </si>
  <si>
    <t>Input random text to filter input field 
&gt; Change tenant to manylang
&gt; Open Apps list page</t>
  </si>
  <si>
    <t>Return to tenant advfilter
&gt; Open Apps page</t>
  </si>
  <si>
    <t>&gt; Go to Apps list page 
&gt; Open advanced filter window
&gt; Press Reset</t>
  </si>
  <si>
    <t>Filter reset. All apps are shown.</t>
  </si>
  <si>
    <t>User is logged in to tenant 'advfilter'</t>
  </si>
  <si>
    <t>RT07440</t>
  </si>
  <si>
    <t>&gt; Open advanced filter window
&gt; Set any parameter &gt; Apply</t>
  </si>
  <si>
    <t>Advanced filter icon becomes blue</t>
  </si>
  <si>
    <t>Logout &gt; Login as the same user from previous session &gt; Go to Places tab</t>
  </si>
  <si>
    <t>Advanced filter icon has gray color (filter reset)</t>
  </si>
  <si>
    <t>Logout &gt; Login as the same user from previous session &gt; Go to Apps tab</t>
  </si>
  <si>
    <t>Logout &gt; Login as the same user from previous session &gt; Go to Items tab</t>
  </si>
  <si>
    <t>RT07450</t>
  </si>
  <si>
    <t>&gt; Open Places tab 
&gt; Click 'Show deleted' button (if present)</t>
  </si>
  <si>
    <t>&gt; All 4 places are displayed.
&gt; No URL parameters present.</t>
  </si>
  <si>
    <t>&gt; Open advanced filter window
&gt; Set Created to Equal
&gt; Set data field to today
&gt; Apply</t>
  </si>
  <si>
    <t>&gt; URL has parameters:
- ?created=0&amp;created_from=yyyy-MM-ddTHH:mm:ss.fffZ (date and time in UTC)
&gt; 1 place4 is displayed</t>
  </si>
  <si>
    <t>&gt; Open advanced filter window
&gt; Set Created to Between
&gt; Set data field 'from' to yesterday
&gt; Set data field 'to' to today
&gt; Apply</t>
  </si>
  <si>
    <t>&gt; URL has parameters:
- ?created=1&amp;created_from=yyyy-MM-ddTHH:mm:ss.fffZ&amp;created_to=yyyy-MM-ddTHH:mm:ss.fffZ (all dates and times in UTC)
&gt; 1 place4 is displayed</t>
  </si>
  <si>
    <t>&gt; Open advanced filter window
&gt; Set Created to Before
&gt; Set data field to yesterday
&gt; Apply</t>
  </si>
  <si>
    <t>&gt; URL has parameters:
- ?created=2&amp;created_from=yyyy-MM-ddTHH:mm:ss.fffZ (date and time in UTC)
&gt; 3 places are displayed</t>
  </si>
  <si>
    <t>&gt; Open advanced filter window
&gt; Set Created to After
&gt; Set data field to today
&gt; Apply</t>
  </si>
  <si>
    <t>URL has parameters:
- ?created=3&amp;created_from=yyyy-MM-ddTHH:mm:ss.fffZ (date and time in UTC)
1 place is displayed</t>
  </si>
  <si>
    <t>&gt; Open advanced filter window
&gt; Set Created to Equal
&gt; Clear created data filed
&gt; Set Modified to Equal
&gt; Set data field to today
&gt; Apply</t>
  </si>
  <si>
    <t>&gt; URL has parameters:
- ?modified=0&amp;modified_from=yyyy-MM-ddTHH:mm:ss.fffZ (date and time in UTC)
&gt; 2 places are displayed</t>
  </si>
  <si>
    <t>&gt; Open advanced filter window
&gt; Set Modifed to Between
&gt; Set data field 'from' to yesterday
&gt; Set data field 'to' to today
&gt; Apply</t>
  </si>
  <si>
    <t>&gt; URL has parameters:
- ?modified=1&amp;created_from=yyyy-MM-ddTHH:mm:ss.fffZ&amp;created_to=yyyy-MM-ddTHH:mm:ss.fffZ (all dates and times in UTC)
&gt; 2 places are displayed.</t>
  </si>
  <si>
    <t>&gt; Open advanced filter window
&gt; Set Modifed to Before
&gt; Set data field to yesterday
&gt; Apply</t>
  </si>
  <si>
    <t>&gt; URL has parameters:
- ?modified=2&amp;created_from=yyyy-MM-ddTHH:mm:ss.fffZ (date and time in UTC)
&gt; 2 places are displayed.</t>
  </si>
  <si>
    <t>&gt; Open advanced filter window
&gt; Set Modifed to After
&gt; Set data field to today
&gt; Apply</t>
  </si>
  <si>
    <r>
      <t>&gt; URL has parameters:
- ?</t>
    </r>
    <r>
      <rPr>
        <b/>
        <sz val="11"/>
        <color theme="1"/>
        <rFont val="Arial"/>
        <family val="2"/>
      </rPr>
      <t>modified=3</t>
    </r>
    <r>
      <rPr>
        <sz val="11"/>
        <color theme="1"/>
        <rFont val="Arial"/>
        <family val="2"/>
        <charset val="204"/>
      </rPr>
      <t>&amp;</t>
    </r>
    <r>
      <rPr>
        <b/>
        <sz val="11"/>
        <color theme="1"/>
        <rFont val="Arial"/>
        <family val="2"/>
      </rPr>
      <t>created_from</t>
    </r>
    <r>
      <rPr>
        <sz val="11"/>
        <color theme="1"/>
        <rFont val="Arial"/>
        <family val="2"/>
        <charset val="204"/>
      </rPr>
      <t>=yyyy-MM-ddTHH:mm:ss.fffZ (date and time in UTC)
&gt; 2 place are displayed.</t>
    </r>
  </si>
  <si>
    <t>&gt; Open advanced filter window
&gt; Set Created to Before
&gt; Set data field 'from' to yesterday
&gt; Set Modifed to Between
&gt; Set data field 'from' to yesterday
&gt; Set data field 'to' to today
&gt; Set Satus to Active and No Device
&gt; Apply</t>
  </si>
  <si>
    <r>
      <t>&gt; URL has parameters:
- ?</t>
    </r>
    <r>
      <rPr>
        <b/>
        <sz val="11"/>
        <color theme="1"/>
        <rFont val="Arial"/>
        <family val="2"/>
      </rPr>
      <t>status</t>
    </r>
    <r>
      <rPr>
        <sz val="11"/>
        <color theme="1"/>
        <rFont val="Arial"/>
        <family val="2"/>
        <charset val="204"/>
      </rPr>
      <t>=9,1&amp;</t>
    </r>
    <r>
      <rPr>
        <b/>
        <sz val="11"/>
        <color theme="1"/>
        <rFont val="Arial"/>
        <family val="2"/>
      </rPr>
      <t>created</t>
    </r>
    <r>
      <rPr>
        <sz val="11"/>
        <color theme="1"/>
        <rFont val="Arial"/>
        <family val="2"/>
        <charset val="204"/>
      </rPr>
      <t>=2</t>
    </r>
    <r>
      <rPr>
        <sz val="11"/>
        <color theme="1"/>
        <rFont val="Arial"/>
        <family val="2"/>
      </rPr>
      <t>&amp;</t>
    </r>
    <r>
      <rPr>
        <b/>
        <sz val="11"/>
        <color theme="1"/>
        <rFont val="Arial"/>
        <family val="2"/>
      </rPr>
      <t>created_from</t>
    </r>
    <r>
      <rPr>
        <sz val="11"/>
        <color theme="1"/>
        <rFont val="Arial"/>
        <family val="2"/>
        <charset val="204"/>
      </rPr>
      <t>=yyyy-MM-ddTHH:mm:ss.fffZ&amp;</t>
    </r>
    <r>
      <rPr>
        <b/>
        <sz val="11"/>
        <color theme="1"/>
        <rFont val="Arial"/>
        <family val="2"/>
      </rPr>
      <t>modified</t>
    </r>
    <r>
      <rPr>
        <sz val="11"/>
        <color theme="1"/>
        <rFont val="Arial"/>
        <family val="2"/>
        <charset val="204"/>
      </rPr>
      <t>=1&amp;</t>
    </r>
    <r>
      <rPr>
        <b/>
        <sz val="11"/>
        <color theme="1"/>
        <rFont val="Arial"/>
        <family val="2"/>
      </rPr>
      <t>modified_from</t>
    </r>
    <r>
      <rPr>
        <sz val="11"/>
        <color theme="1"/>
        <rFont val="Arial"/>
        <family val="2"/>
        <charset val="204"/>
      </rPr>
      <t>=yyyy-MM-ddTHH:mm:ss.fffZ&amp;</t>
    </r>
    <r>
      <rPr>
        <b/>
        <sz val="11"/>
        <color theme="1"/>
        <rFont val="Arial"/>
        <family val="2"/>
      </rPr>
      <t>modified_to</t>
    </r>
    <r>
      <rPr>
        <sz val="11"/>
        <color theme="1"/>
        <rFont val="Arial"/>
        <family val="2"/>
        <charset val="204"/>
      </rPr>
      <t>=yyyy-MM-ddTHH:mm:ss.fffZ (all dates and times in UTC)
&gt; 1 place1 is displayed.</t>
    </r>
  </si>
  <si>
    <t>&gt; Copy the URL to clipboard
&gt; Open a new browser tab
&gt; Navigate the URL in new tab</t>
  </si>
  <si>
    <t>1 place1 is displayed</t>
  </si>
  <si>
    <t>User is logged in to clean tenant 'counter'</t>
  </si>
  <si>
    <t>RT07500</t>
  </si>
  <si>
    <t>Open Apps list</t>
  </si>
  <si>
    <t>Verify there is no items counter in Apps section</t>
  </si>
  <si>
    <t>Open Places list</t>
  </si>
  <si>
    <t>Take a look, there is no items counter in Places section</t>
  </si>
  <si>
    <t>At the bottom click "Add new" &gt; Fill in all required fields &gt; Submit &gt; Click on Places section again</t>
  </si>
  <si>
    <t>Check, at the top near "Places" appeared number in Parentheses - (1)</t>
  </si>
  <si>
    <t>Open the place &gt; Edit &gt; Push "Create new child place" &gt; Submit &gt; Open Places tab</t>
  </si>
  <si>
    <t>Check, at the top near "Places" appeared number in Parentheses - (2)</t>
  </si>
  <si>
    <t>Open just created child place &gt; Edit &gt; create 2 new "grandson" places &gt; Submit both &gt; Open Places tab</t>
  </si>
  <si>
    <t>Check, at the top near "Places" appeared number in Parentheses - (4)</t>
  </si>
  <si>
    <t>Open Apps section &gt; At the bottom click "Add new" &gt; Upload Player app &gt; Click on Apps tab</t>
  </si>
  <si>
    <t>Check, at the top near "Apps" appeared number in Parentheses - (1)</t>
  </si>
  <si>
    <t xml:space="preserve">Change tenant to 'manylang' &gt; Open Apps tab &gt; Select iBeacon app &gt; Distribute this app to tenant 'counter' &gt; Go back to tenant 'counter' </t>
  </si>
  <si>
    <t>Check that number of Apps changed - (2)</t>
  </si>
  <si>
    <t>Open Apps list &gt; Select some App &gt; Delete App by mark version as deleted &gt; Open Apps list</t>
  </si>
  <si>
    <t>App was deleted. Check that number of Apps were changed - (1).</t>
  </si>
  <si>
    <t>Click Show deleted</t>
  </si>
  <si>
    <t>Number of apps should be changed. More apps displayed - (2)</t>
  </si>
  <si>
    <t>Click Hide deleted</t>
  </si>
  <si>
    <t>Number of apps should be changed. Less apps displayed - (1)</t>
  </si>
  <si>
    <t>Open Places list &gt; Select some "grandson" place &gt; Delete place &gt; open Places list</t>
  </si>
  <si>
    <t>Place was deleted. Check that number of Places were changed - (3)</t>
  </si>
  <si>
    <t>Number of places should be changed. More Places displayed - (4)</t>
  </si>
  <si>
    <t>Number of places should be changed. Less Places displayed - (3)</t>
  </si>
  <si>
    <t>Open Items list &gt; Open "Daily items report" item &gt; Delete item &gt; open Items list</t>
  </si>
  <si>
    <t>Item was deleted. Check that number of items were changed - (5)</t>
  </si>
  <si>
    <t>Number of items should be changed. More items displayed - (6)</t>
  </si>
  <si>
    <t>Number of items should be changed. Less Items displayed - (3)</t>
  </si>
  <si>
    <t>Open Apps list &gt; Open Deleted app &gt; Click Restore &gt; Submit &gt; Open Apps list</t>
  </si>
  <si>
    <t>Check, after app was restored, number of apps increased in the Apps section - (2)</t>
  </si>
  <si>
    <t>Open Items list &gt; Open Deleted item &gt; Click Restore &gt; Open Items list</t>
  </si>
  <si>
    <t>Check, after item was restored, number of items increased in the Items section - (6)</t>
  </si>
  <si>
    <t>Open Places list &gt; Open Deleted Place &gt; Click Restore &gt; Open Places list</t>
  </si>
  <si>
    <t>Check, after Place was restored, number of apps increased in the Places section - (4)</t>
  </si>
  <si>
    <t>User is logged in to tenant 'counter'
Parent places place1 and place2 of WW type exist. 
Apps iBeacon, Player, and Composer HQ1 imported.</t>
  </si>
  <si>
    <t>RT07510</t>
  </si>
  <si>
    <t>Open Places list &gt; Open place1 page &gt; Hover "+Add" &gt; Click "+Add app" &gt; Modal window opened</t>
  </si>
  <si>
    <t>Check, number of apps should be displayed - (2)</t>
  </si>
  <si>
    <t>Close modal window &gt; Hover "+Add" &gt; Click "Add existing place as a child" &gt; Modal window opened</t>
  </si>
  <si>
    <t>Check, number of places should be displayed - (1)</t>
  </si>
  <si>
    <t>Open Places list &gt; Open Media Library &gt; Close media library &gt; Verify counter</t>
  </si>
  <si>
    <t>Places counter should display the same number of displayed places - (5)</t>
  </si>
  <si>
    <t>Open Apps list &gt; Open Media Library &gt; Close media library &gt; Verify counter</t>
  </si>
  <si>
    <t>Apps counter should display the same number of displayed apps - (3)</t>
  </si>
  <si>
    <t>Open Items list &gt; Open Media Library &gt; Close media library &gt; Verify counter</t>
  </si>
  <si>
    <t>Items counter should display the same number of displayed items - (6)</t>
  </si>
  <si>
    <t>Open Places list &gt; Apply Advanced filter (e.g Created: Equals today) &gt; Verify counter is updated correspondingly</t>
  </si>
  <si>
    <t>Counter should display corresponding number of filtered places - (3)</t>
  </si>
  <si>
    <t>Input some matching string in Filter like "Auto" &gt; Verify counter is updated correspondingly</t>
  </si>
  <si>
    <t>Counter should display corresponding displayed number of filterred places - (5)</t>
  </si>
  <si>
    <t>Input some NOT matching string in Filter box like "fdgdfgffdghgh" &gt; Verify NO counter is displayed</t>
  </si>
  <si>
    <t>&gt; No counter should be displayed:
(0) should NOT be displayed</t>
  </si>
  <si>
    <t>Open Apps list &gt; Apply Advanced filter (e.g Created: Equals today) &gt; Verify counter is updated correspondingly</t>
  </si>
  <si>
    <t>Counter should display corresponding number of filtered apps</t>
  </si>
  <si>
    <t>Input some matching string in Filter like "ibeacon" &gt; Verify counter is updated correspondingly</t>
  </si>
  <si>
    <t>Counter should display corresponding displayed number of filterred apps - (1)</t>
  </si>
  <si>
    <t>Open Items list &gt; Apply Advanced filter (e.g Created: Equals today) &gt; Verify counter is updated correspondingly</t>
  </si>
  <si>
    <t>Counter should display corresponding number of filtered items - (6)</t>
  </si>
  <si>
    <t>Input some matching string in Filter like "booking" &gt; Verify counter is updated correspondingly</t>
  </si>
  <si>
    <t>&gt; Counter should display corresponding number of filtered items - (1)</t>
  </si>
  <si>
    <t>Add new item of Posche Car type &gt; Clear filter input string &gt; In Filter dropdown choose "Porsche Car" &gt; Verify that counter is displayed</t>
  </si>
  <si>
    <t xml:space="preserve">&gt; Clear filter field &gt; In Filter dropdown choose "All" </t>
  </si>
  <si>
    <t>&gt; Counter should display corresponding displayed number of filterred items - (7)</t>
  </si>
  <si>
    <t>Counters</t>
  </si>
  <si>
    <t>Advanced lists filtering</t>
  </si>
  <si>
    <t>RT02350</t>
  </si>
  <si>
    <t>Try to log in 3 time in a row as existing user with wrong password</t>
  </si>
  <si>
    <t>Notification 'Due to 3 wrong password attempts, your account has been locked for &lt;countdown mm:ss&gt; minutes, please try again later' message is shown</t>
  </si>
  <si>
    <t>RT02360</t>
  </si>
  <si>
    <t>Try to log in with the same user with correct password during countdown</t>
  </si>
  <si>
    <t>User cannot log in.
Notification 'Due to 3 wrong password attempts, your account has been locked for &lt;countdown mm:ss&gt; minutes, please try again later' message is shown.</t>
  </si>
  <si>
    <t>RT02370</t>
  </si>
  <si>
    <t>Wait for countdown is over and try to log in with the same user with correct password</t>
  </si>
  <si>
    <t>RTC16 - Account Form</t>
  </si>
  <si>
    <t>RT16010</t>
  </si>
  <si>
    <t>RT16040</t>
  </si>
  <si>
    <t>Account popup dialog is opened</t>
  </si>
  <si>
    <t>&gt; Verify registration fields and buttons at the registration window.
&gt; Click on Change password group button</t>
  </si>
  <si>
    <t>&gt; Login 
&gt; Mouse over user menu 
&gt; Click Account</t>
  </si>
  <si>
    <t>Error message should be shown only under the following fields: 
Given Name is required.
Family Name is required 
Company is required.
Phone is required.</t>
  </si>
  <si>
    <t>RT16070</t>
  </si>
  <si>
    <t>Account dialog should have: Given name, Family name, Company, Phone, Old password, New password, Password Repeat fields. 
'Cancel' and 'Submit' buttons.</t>
  </si>
  <si>
    <t xml:space="preserve">Account dialog should be closed </t>
  </si>
  <si>
    <t>RT16050</t>
  </si>
  <si>
    <t>&gt; Verify that Given name, Family name, Company, Phone are preset by correct values
&gt; Verify that Old password, New password, Password Repeat fields are empty</t>
  </si>
  <si>
    <t>Given name, Family name, Company, Phone are preset by correct values.
Old password, New password, Password Repeat fields are empty.</t>
  </si>
  <si>
    <t>Clean up data from all fields. Verify that all fields are mandatory.</t>
  </si>
  <si>
    <t>RT16080</t>
  </si>
  <si>
    <t>RT16090</t>
  </si>
  <si>
    <t xml:space="preserve">Open Account dialog again. </t>
  </si>
  <si>
    <t>Account dialog is shown. There should be no validation errors.</t>
  </si>
  <si>
    <t>RT16140</t>
  </si>
  <si>
    <t xml:space="preserve">"This must have at least 3 characters" error should be shown.                </t>
  </si>
  <si>
    <t>RT16150</t>
  </si>
  <si>
    <t>RT16160</t>
  </si>
  <si>
    <t>RT16170</t>
  </si>
  <si>
    <t>In 'Given Name' field enter 1 symbol.</t>
  </si>
  <si>
    <t xml:space="preserve"> In Family Name enter 1 symbol.</t>
  </si>
  <si>
    <t>"This must have at least 3 characters" notification should appear.</t>
  </si>
  <si>
    <t>"This must have at least 3 characters" notification should be shown.</t>
  </si>
  <si>
    <t>"This does not match the expected pattern" notification should appear.</t>
  </si>
  <si>
    <t>"This must have at least 9 characters" notification should appear.</t>
  </si>
  <si>
    <t>"Not more than 20 characters are allowed" notification should appear.</t>
  </si>
  <si>
    <t xml:space="preserve">"This must have at least 8 characters" notification should appear.                </t>
  </si>
  <si>
    <t>RT16180</t>
  </si>
  <si>
    <t>RT16190</t>
  </si>
  <si>
    <t>RT16200</t>
  </si>
  <si>
    <t>RT16210</t>
  </si>
  <si>
    <t>RT16220</t>
  </si>
  <si>
    <t>RT16230</t>
  </si>
  <si>
    <t>RT16240</t>
  </si>
  <si>
    <t>RT16250</t>
  </si>
  <si>
    <t>RT16241</t>
  </si>
  <si>
    <t>RT16242</t>
  </si>
  <si>
    <t>Delete some symbols so that there will be 9 symbols and + sign. In Old password enter password with length 5 symbols.</t>
  </si>
  <si>
    <t xml:space="preserve">"This must have at least 8 characters" and "Passwords do not match" notifications should appear.                </t>
  </si>
  <si>
    <t>Enter correct current user password to Old Password. In New Password enter password with length 5 symbols.</t>
  </si>
  <si>
    <t>In New password enter password with length 8 symbols (blacklisted password e.g. 11111111 ). In Password Repeat enter not the same password (e.g. 222222222).</t>
  </si>
  <si>
    <t>Enter 8 symbols to New Password. In Password Repeat enter password with length 5 symbols.</t>
  </si>
  <si>
    <t>Click 'Submit' button.</t>
  </si>
  <si>
    <t>RT16280</t>
  </si>
  <si>
    <t>RT16290</t>
  </si>
  <si>
    <t>Enter wrong password to Old Password field. Enter valid passwords to New and Repeat password fields.Click 'Submit' button.</t>
  </si>
  <si>
    <t>Message The old password you've entered is incorrect' with OK button should appear.</t>
  </si>
  <si>
    <t>Click OK. Enter correct password to Old Password field. Enter valid passwords to New and Repeat password fields.Click 'Submit' button.</t>
  </si>
  <si>
    <t>Dialog has closed</t>
  </si>
  <si>
    <t>Go to login page and try to log in with old password</t>
  </si>
  <si>
    <t>User not logged. Error 'User does not exist or password did not match' is displayed.</t>
  </si>
  <si>
    <t>Login with correct new password</t>
  </si>
  <si>
    <t>User logged in and redirected to Tenants page.</t>
  </si>
  <si>
    <t>RT16300</t>
  </si>
  <si>
    <t>RT16310</t>
  </si>
  <si>
    <t>RT16320</t>
  </si>
  <si>
    <t>RT03200</t>
  </si>
  <si>
    <t>Device Type column/field</t>
  </si>
  <si>
    <t>CXM &gt; Apps &gt; Click 'Add new' button. 
&gt; Upload test.deviceTypes-0.0.1.zip app package</t>
  </si>
  <si>
    <t>Device type equals "Windows Workstation"</t>
  </si>
  <si>
    <t>Device type equals "iBeacon"</t>
  </si>
  <si>
    <t>CXM &gt; Apps &gt; Verify Device Type column value for Player app</t>
  </si>
  <si>
    <t>CXM &gt; Apps &gt; Verify Device Type column value for iBeacon app</t>
  </si>
  <si>
    <t>&gt; User is logged in to manylang tenant
&gt; Apps uploaded on tenant:
- Player
- iBeacon
- DPT</t>
  </si>
  <si>
    <t>CXM &gt; Apps &gt; Verify Device Type column value for DPT app</t>
  </si>
  <si>
    <t>Device type equals "None"</t>
  </si>
  <si>
    <t>App should be uploaded successfully.
And app page should be displayed in edit mode.
Device Type field should display "Composer iOS/Android Workstation, iBeacon, iOS Device, None, Windows Workstation".</t>
  </si>
  <si>
    <t>&gt; Submit &gt; Apps list &gt; Verify Device Type column for this app</t>
  </si>
  <si>
    <t>Device Type column should display "Composer iOS/Android Workstation, iBeacon, iOS Device, ...".</t>
  </si>
  <si>
    <t>Availabillty by type and aspect ratio</t>
  </si>
  <si>
    <t>RT15050</t>
  </si>
  <si>
    <t>Close Media library dialog &gt; In Picture section click +Add button &gt; Click empty area in just appeared new field</t>
  </si>
  <si>
    <t>Open Items list &gt; Add item &gt; select POI in Type dropdown &gt; Click empty area in Video field</t>
  </si>
  <si>
    <t>Media library is opened. Only one MP4 video file is displayed and available for selection.</t>
  </si>
  <si>
    <t>Media library is opened. Only one asset JPG with width &gt;= 600 px and aspect ratio 0.8 - 2.0 is displayed and available for selection.</t>
  </si>
  <si>
    <t>Close Media library dialog &gt; Clic Cancel in footer &gt; Open Places list &gt; Click add place button &gt; Click empty area in Place Map field</t>
  </si>
  <si>
    <t>User has access to media1 and media2 tenants.
User is logged in to media1 tenant.
Uploaded to media1:
- at least one assets of each following types: TTF, SVG, MP4, MOV;
- one asset JPG with width &gt;= 600 px and aspect ratio 0.8 - 2.0;
- one asset JPG with witdth &gt;= 600 px and aspect ratio &gt; 2.0;
- one asset JPG with width &lt; 600 px and aspect ratio &lt; 0.4;
- one asset PNG with aspect ratio 0.8 - 2.0.</t>
  </si>
  <si>
    <t>Media library is opened. Two JPG assets ratio 0.4 - 2.5, PNG asset, and SVG asset are displayed and available for selection. Other assets are not displayed.</t>
  </si>
  <si>
    <t>RTC17 - Export/Import</t>
  </si>
  <si>
    <t>Permissions</t>
  </si>
  <si>
    <t>Export/Import' should not be present in menu in case user has no 'TenantExportImport' permission.</t>
  </si>
  <si>
    <t>There should be 'Export/Import' entry in user menu before 'Logout' in case user has 'TenantExportImport' permission.</t>
  </si>
  <si>
    <t xml:space="preserve"> 'Export/Import' entry should not be shown if User menu was opened in tenants list.</t>
  </si>
  <si>
    <t>RT17010</t>
  </si>
  <si>
    <t>Import / Export Screen</t>
  </si>
  <si>
    <t xml:space="preserve"> 'Export' screen should be opened in full screen size.</t>
  </si>
  <si>
    <t>Check buttons at the bottom.</t>
  </si>
  <si>
    <t xml:space="preserve">There should be following buttons present: '+ Add', 'Cancel', 'Import', 'Export'. Export button should be default button and be displayed in Blue color. </t>
  </si>
  <si>
    <t>Click on the 'Add' button. Check submenu.</t>
  </si>
  <si>
    <t>Submenu should be opened with Places, Apps and Items sub buttons.</t>
  </si>
  <si>
    <t>Click on 'Place' option. Check how 'Place' popup window looks like.</t>
  </si>
  <si>
    <t>Click on 'Select all', 'Clear selection' buttons. Try to select places manually via clicking on the place entry.</t>
  </si>
  <si>
    <t>It should be possible to select places manually via clicking on it, or to Select all / Deselect all via corresponding buttons.</t>
  </si>
  <si>
    <t>Select manually few places. Then click on columns to sort the places. Check that selected places still selected and sorting was done correctly.</t>
  </si>
  <si>
    <t>Selected places should be kept during sorting of places.</t>
  </si>
  <si>
    <t>User should be redirected to the Export page.</t>
  </si>
  <si>
    <t>Click Add &gt; Places again. Check that nothing is selected in the list.</t>
  </si>
  <si>
    <t>Previous selections should be canceled.</t>
  </si>
  <si>
    <t xml:space="preserve">Select all Places. Click Add. </t>
  </si>
  <si>
    <t xml:space="preserve">Popup window should be closed. All Places that were selected should be displayed in the list in the table view. </t>
  </si>
  <si>
    <t>Check Tabs at the table. Try to filter items clicking on the corresponding tabs.</t>
  </si>
  <si>
    <t>It should be possible to filter by places/apps/items by corresponding tabs in the top right corner.</t>
  </si>
  <si>
    <t xml:space="preserve">Add some apps and Items. Check how they look in list like. </t>
  </si>
  <si>
    <t>All added items should be displayed in the table. Each item should have number, and icon of type.</t>
  </si>
  <si>
    <t>Check it so possible to sort entries in the table by columns titles, and by tabs.</t>
  </si>
  <si>
    <t>It should be possible to sort table entries via clicking on the corresponding table column. When clicking on the tab, just list of items of this type should be shown in the list.</t>
  </si>
  <si>
    <t>List should be updated, Places that were unselected should be removed from the Export list.</t>
  </si>
  <si>
    <t xml:space="preserve"> Places / Apps / Items in the popup Import / Export window should be shown for current tenant only.</t>
  </si>
  <si>
    <t>Open Export / Import page. Click 'Import' button. Try to Upload any .zip file package.</t>
  </si>
  <si>
    <t>Error message should be shown, that file does not match requirements.</t>
  </si>
  <si>
    <t>RT17020</t>
  </si>
  <si>
    <t>Open Tenants list. Click on User menu. Check that 'Export / Import' entry is not displayed.</t>
  </si>
  <si>
    <t>Click on User menu and Click on 'Export/import' entry.</t>
  </si>
  <si>
    <t>List of not deleted only places should be opened.
Places should be displayed in Hierarchical view.
There should be following columns on the page: 'Picture', 'Title', 'Items', 'Status', 'Modified'.
There should be 'Select all', 'Clear selection', 'Cancel' and 'Add' buttons present at the bottom.</t>
  </si>
  <si>
    <t>Click Add &gt; Apps. Uncheck some Apps that were selected click Add button. Check that these apps were removed from the Export list.</t>
  </si>
  <si>
    <t>Click Add &gt; Places again. Uncheck some Places that were selected click Add button. Check that these places were removed from the Export list.</t>
  </si>
  <si>
    <t>List should be updated, Apps that were unselected should be removed from the Export list.</t>
  </si>
  <si>
    <t>List should be updated, Items that were unselected should be removed from the Export list.</t>
  </si>
  <si>
    <t>Click Add &gt; Items. Uncheck some items that were selected click Add button. Check that these items were removed from the Export list.</t>
  </si>
  <si>
    <t>Go to Tenants List &gt; Open Some other tenant. Check that that Places / Apps / Items shown from current tenant only.</t>
  </si>
  <si>
    <t>Add &gt; Places / Apps / Items. Verify that Places / Apps / Items shown from current tenant only.</t>
  </si>
  <si>
    <r>
      <t xml:space="preserve">User logged in to </t>
    </r>
    <r>
      <rPr>
        <b/>
        <sz val="11"/>
        <color theme="1"/>
        <rFont val="Arial"/>
        <family val="2"/>
      </rPr>
      <t>manylang</t>
    </r>
  </si>
  <si>
    <t>In UD &gt; Roles &gt; Check 'TenantExportImport' permission in permissionuser's role. Submit.
Make new login to CX. Open any tenant. Click on User Name in the right top corner. Check there is no 'Export / Import' option in menu.</t>
  </si>
  <si>
    <t>In UD &gt; Roles &gt; Uncheck 'TenantExportImport' permission in permissionuser's role. Submit.
Make new login to CX. Open any tenant. Click on User Name in the right top corner. Check there is no 'Export / Import' option in menu.</t>
  </si>
  <si>
    <r>
      <t xml:space="preserve">In UD &gt; Roles &gt; Assign to permisionuser 2 roles - with and without  'TenantExportImport' permission for tenants onelang and manylang correspondingly.
Login to tenant </t>
    </r>
    <r>
      <rPr>
        <b/>
        <sz val="11"/>
        <color theme="1"/>
        <rFont val="Arial"/>
        <family val="2"/>
      </rPr>
      <t>onelang</t>
    </r>
    <r>
      <rPr>
        <sz val="11"/>
        <color theme="1"/>
        <rFont val="Arial"/>
        <family val="2"/>
        <charset val="204"/>
      </rPr>
      <t xml:space="preserve">. Click on User Name in the right top corner. Check there is no 'Export / Import' option in menu. &gt; Change tenant to </t>
    </r>
    <r>
      <rPr>
        <b/>
        <sz val="11"/>
        <color theme="1"/>
        <rFont val="Arial"/>
        <family val="2"/>
      </rPr>
      <t>manylang</t>
    </r>
    <r>
      <rPr>
        <sz val="11"/>
        <color theme="1"/>
        <rFont val="Arial"/>
        <family val="2"/>
        <charset val="204"/>
      </rPr>
      <t xml:space="preserve"> &gt; Check user has 'Export / Import' option in user menu.</t>
    </r>
  </si>
  <si>
    <t>Export to new tenant</t>
  </si>
  <si>
    <t xml:space="preserve">Check tabs present in the Import completed window. Check switching between tabs. </t>
  </si>
  <si>
    <t>All / Places / Items / Apps tabs should be shown. It should be possible to switch between tabs.</t>
  </si>
  <si>
    <t>Open Windows Workstation Place. Check that device is not attached.</t>
  </si>
  <si>
    <t>Windows workstation place should be imported without devices assigned to them.</t>
  </si>
  <si>
    <t>Open Ibeacon / IOS Place. Check that there are no devices assigned.</t>
  </si>
  <si>
    <t xml:space="preserve">As these devices don't exist in the tenant, corresponding places should be imported without devices assigned. </t>
  </si>
  <si>
    <t>Check that settings, Apps attached are kept.</t>
  </si>
  <si>
    <t>Open Ibeacon Place &gt; Verify that assigned items (via Item /or selected inside added iBeacon app) are present</t>
  </si>
  <si>
    <t>Assigned items (via Item /or selected inside added iBeacon app) should be assigned.</t>
  </si>
  <si>
    <t>&gt; Open Apps tab &gt; Verify all corresponding exported apps are present in the list and have corresponding (published) status.</t>
  </si>
  <si>
    <t>&gt; All corresponding exported apps should be present in the list and have corresponding (published) status.</t>
  </si>
  <si>
    <t>&gt; Open iBeacon app &gt; Verify all corresponding master data is present.</t>
  </si>
  <si>
    <t>&gt; Open iBeacon app &gt; Verify all selected email templates items are selected in corresponding properties</t>
  </si>
  <si>
    <t>&gt; All selected email templates items should selected in corresponding properties</t>
  </si>
  <si>
    <t>&gt; Open Items &gt; Verify all assigned items (assigned to Place / or selected in iBeacon app properties) are present in the list</t>
  </si>
  <si>
    <t>&gt; All assigned items (assigned to Place / or selected in iBeacon app properties) should be present in the list</t>
  </si>
  <si>
    <t>&gt; Open any item &gt; Verify it has corresponding Place/App in References section</t>
  </si>
  <si>
    <t>&gt; Item should have corresponding Place/App in References section</t>
  </si>
  <si>
    <t>&gt; Edit any item with assets &gt; Verify corresponding exported assets are present in Media Library</t>
  </si>
  <si>
    <t>&gt; Corresponding exported assets should be present in Media Library</t>
  </si>
  <si>
    <t>Export to tenant with data / Overwrite</t>
  </si>
  <si>
    <t>Import / Export &gt; Import. Check that Place Hierarchy was updated and new Child Place appeared in the tree.</t>
  </si>
  <si>
    <t>New Place should be added to the Place hierarchy.</t>
  </si>
  <si>
    <t>After import completed open Windows Workstation place. Check that Place was updated, new app added, Schedule updated, Update time / User updated info changed.</t>
  </si>
  <si>
    <t>Windows workstation apps list, settings, info place should be updated.</t>
  </si>
  <si>
    <t>Place should be updated after import and device should be assigned .</t>
  </si>
  <si>
    <t>Check that Ibeacon place was updated and new item attached via app appeared in it.</t>
  </si>
  <si>
    <t>Ibeacon place should be updated, app with attached item should appear after update. Update time should be updated to the actual after import.</t>
  </si>
  <si>
    <r>
      <t xml:space="preserve">Open 'Import/Export' menu on </t>
    </r>
    <r>
      <rPr>
        <b/>
        <sz val="11"/>
        <rFont val="Arial"/>
        <family val="2"/>
      </rPr>
      <t>export1</t>
    </r>
    <r>
      <rPr>
        <sz val="11"/>
        <rFont val="Arial"/>
        <family val="2"/>
      </rPr>
      <t xml:space="preserve"> tenant. Add &gt; Places &gt; Select Root Place with Children and only child from other hierarchy&gt; Add. Click Export button to generate zip package.
&gt; Verify saved file name</t>
    </r>
  </si>
  <si>
    <r>
      <t xml:space="preserve">Open </t>
    </r>
    <r>
      <rPr>
        <b/>
        <sz val="11"/>
        <rFont val="Arial"/>
        <family val="2"/>
      </rPr>
      <t>import1</t>
    </r>
    <r>
      <rPr>
        <sz val="11"/>
        <rFont val="Arial"/>
        <family val="2"/>
      </rPr>
      <t xml:space="preserve"> &gt; Import / Export page &gt; Import &gt; Select .zip package from PC.</t>
    </r>
  </si>
  <si>
    <t>Import should be started. Info message at the bottom should be shown.
Import progress should be shown at the header via blue progress bar line.
"Import completed" modal window should be shown. Name of .zip from which import was made should be in the headline.
"Close" button witch closes the window at the bottom.</t>
  </si>
  <si>
    <r>
      <t xml:space="preserve">Check that Parent and Child Places that were selected in </t>
    </r>
    <r>
      <rPr>
        <b/>
        <sz val="11"/>
        <rFont val="Arial"/>
        <family val="2"/>
      </rPr>
      <t>export1</t>
    </r>
    <r>
      <rPr>
        <sz val="11"/>
        <rFont val="Arial"/>
        <family val="2"/>
      </rPr>
      <t xml:space="preserve"> for Import displayed in the list.</t>
    </r>
  </si>
  <si>
    <r>
      <t xml:space="preserve">Places selected for Import in </t>
    </r>
    <r>
      <rPr>
        <b/>
        <sz val="11"/>
        <rFont val="Arial"/>
        <family val="2"/>
      </rPr>
      <t>export1</t>
    </r>
    <r>
      <rPr>
        <sz val="11"/>
        <rFont val="Arial"/>
        <family val="2"/>
      </rPr>
      <t xml:space="preserve"> should be displayed in the Import completed window.
Apps that were attached to the Places but were not selected, should be displayed in the Apps tab.
Items, that were attached to the Places via Ibeacon app, and also connected with Ibeacon app should be displayed in the Items tab.</t>
    </r>
  </si>
  <si>
    <r>
      <rPr>
        <b/>
        <sz val="11"/>
        <rFont val="Arial"/>
        <family val="2"/>
      </rPr>
      <t>import1:</t>
    </r>
    <r>
      <rPr>
        <sz val="11"/>
        <rFont val="Arial"/>
        <family val="2"/>
      </rPr>
      <t xml:space="preserve"> Open Places tab. Check that Imported places displayed with kept hierarchy.</t>
    </r>
  </si>
  <si>
    <t>Place Hierarchy should be kept for Places that were selected with Parent.
Child that was imported without parent should be displayed without hierarchy.</t>
  </si>
  <si>
    <r>
      <t xml:space="preserve">Check that Settings, Apps, Schedule set in </t>
    </r>
    <r>
      <rPr>
        <b/>
        <sz val="11"/>
        <rFont val="Arial"/>
        <family val="2"/>
      </rPr>
      <t>export1</t>
    </r>
    <r>
      <rPr>
        <sz val="11"/>
        <rFont val="Arial"/>
        <family val="2"/>
      </rPr>
      <t xml:space="preserve"> were imported for Windows workstation place in </t>
    </r>
    <r>
      <rPr>
        <b/>
        <sz val="11"/>
        <rFont val="Arial"/>
        <family val="2"/>
      </rPr>
      <t>import1.</t>
    </r>
  </si>
  <si>
    <r>
      <t xml:space="preserve">All settings, Apps, Schedule should be same as were set in </t>
    </r>
    <r>
      <rPr>
        <b/>
        <sz val="11"/>
        <rFont val="Arial"/>
        <family val="2"/>
      </rPr>
      <t>export1.</t>
    </r>
  </si>
  <si>
    <r>
      <t xml:space="preserve">Attached apps and places settings should be same as were set in </t>
    </r>
    <r>
      <rPr>
        <b/>
        <sz val="11"/>
        <rFont val="Arial"/>
        <family val="2"/>
      </rPr>
      <t>export1</t>
    </r>
    <r>
      <rPr>
        <sz val="11"/>
        <rFont val="Arial"/>
        <family val="2"/>
      </rPr>
      <t>.</t>
    </r>
  </si>
  <si>
    <r>
      <t xml:space="preserve">Create 2 new Tenants in UD </t>
    </r>
    <r>
      <rPr>
        <b/>
        <sz val="11"/>
        <rFont val="Arial"/>
        <family val="2"/>
      </rPr>
      <t>(export1</t>
    </r>
    <r>
      <rPr>
        <sz val="11"/>
        <rFont val="Arial"/>
        <family val="2"/>
      </rPr>
      <t xml:space="preserve"> and </t>
    </r>
    <r>
      <rPr>
        <b/>
        <sz val="11"/>
        <rFont val="Arial"/>
        <family val="2"/>
      </rPr>
      <t>import1).</t>
    </r>
    <r>
      <rPr>
        <sz val="11"/>
        <rFont val="Arial"/>
        <family val="2"/>
      </rPr>
      <t xml:space="preserve">
</t>
    </r>
    <r>
      <rPr>
        <b/>
        <sz val="11"/>
        <rFont val="Arial"/>
        <family val="2"/>
      </rPr>
      <t>export1</t>
    </r>
    <r>
      <rPr>
        <sz val="11"/>
        <rFont val="Arial"/>
        <family val="2"/>
      </rPr>
      <t xml:space="preserve"> has EN, DE languages.
</t>
    </r>
    <r>
      <rPr>
        <b/>
        <sz val="11"/>
        <rFont val="Arial"/>
        <family val="2"/>
      </rPr>
      <t>import1</t>
    </r>
    <r>
      <rPr>
        <sz val="11"/>
        <rFont val="Arial"/>
        <family val="2"/>
      </rPr>
      <t xml:space="preserve"> has NO languages.
Login to new </t>
    </r>
    <r>
      <rPr>
        <b/>
        <sz val="11"/>
        <rFont val="Arial"/>
        <family val="2"/>
      </rPr>
      <t>export1.</t>
    </r>
    <r>
      <rPr>
        <sz val="11"/>
        <rFont val="Arial"/>
        <family val="2"/>
      </rPr>
      <t xml:space="preserve">
Apps &gt; Upload Ibeacon app with Email template items.
Select email templates for some iBeacon app properties.
Upload unity app, Composer app, Player, IOS app + player.
Items &gt; Import few Car Items.
Add Root Place &gt; Title 'Root', Timezone, Set Geolocation.
In Root add child places:
1. Ibeacon place. Assign Ibeacon Device. Add Ibeacon app. Assign Item to Ibeacon app.
2. Windows Workstation place. Assign Device. Add Unity app, add Player app. Configure Schedule, Live images settings, app settings.
For Windows Workstation add child Place. Assign device. Assign one app. Add schedule.
Add separate IOS Place &gt; Assign Device. Add app.
Create one more Parent-Child Places tree.
</t>
    </r>
    <r>
      <rPr>
        <b/>
        <sz val="11"/>
        <rFont val="Arial"/>
        <family val="2"/>
      </rPr>
      <t>import1</t>
    </r>
    <r>
      <rPr>
        <sz val="11"/>
        <rFont val="Arial"/>
        <family val="2"/>
      </rPr>
      <t xml:space="preserve"> is new empty tenant.</t>
    </r>
  </si>
  <si>
    <r>
      <t xml:space="preserve">Open Ibeacon Place. Check that it was updated and now device that exist in </t>
    </r>
    <r>
      <rPr>
        <b/>
        <sz val="11"/>
        <color theme="1"/>
        <rFont val="Arial"/>
        <family val="2"/>
      </rPr>
      <t>export1</t>
    </r>
    <r>
      <rPr>
        <sz val="11"/>
        <color theme="1"/>
        <rFont val="Arial"/>
        <family val="2"/>
      </rPr>
      <t xml:space="preserve"> and in </t>
    </r>
    <r>
      <rPr>
        <b/>
        <sz val="11"/>
        <color theme="1"/>
        <rFont val="Arial"/>
        <family val="2"/>
      </rPr>
      <t>import1</t>
    </r>
    <r>
      <rPr>
        <sz val="11"/>
        <color theme="1"/>
        <rFont val="Arial"/>
        <family val="2"/>
      </rPr>
      <t xml:space="preserve"> attached to the Place.</t>
    </r>
  </si>
  <si>
    <r>
      <t xml:space="preserve">Open tenant export1.
Root place. Add one more child Place with Ibeacon_1 device attached.
Open Windows Workstation Place. Add one more app. Make some changes to Schedule and settings.
Open Ibeacon Place. Assign one more Car item.
Import &gt; Add &gt; Select all Places. Generate zip package.
Open tenant </t>
    </r>
    <r>
      <rPr>
        <b/>
        <sz val="11"/>
        <color theme="1"/>
        <rFont val="Arial"/>
        <family val="2"/>
      </rPr>
      <t>import1.</t>
    </r>
    <r>
      <rPr>
        <sz val="11"/>
        <color theme="1"/>
        <rFont val="Arial"/>
        <family val="2"/>
      </rPr>
      <t xml:space="preserve">
Open Places &gt; Ibeacon. Create same Ibeacon devices as on </t>
    </r>
    <r>
      <rPr>
        <b/>
        <sz val="11"/>
        <color theme="1"/>
        <rFont val="Arial"/>
        <family val="2"/>
      </rPr>
      <t>export1</t>
    </r>
    <r>
      <rPr>
        <sz val="11"/>
        <color theme="1"/>
        <rFont val="Arial"/>
        <family val="2"/>
      </rPr>
      <t xml:space="preserve"> attached to the place, but do not assign this device to place.</t>
    </r>
    <r>
      <rPr>
        <sz val="11"/>
        <color rgb="FFFF0000"/>
        <rFont val="Arial"/>
        <family val="2"/>
      </rPr>
      <t/>
    </r>
  </si>
  <si>
    <t>Open Windows Workstation Place. Check updated.</t>
  </si>
  <si>
    <t>Place should be updated, there should be no schedule any more. New app should be attached to the Place, previous apps should be deleted.</t>
  </si>
  <si>
    <t>Open Ibeacon app. Check updates.</t>
  </si>
  <si>
    <t>No device should be attached to Ibeacon, as there no device exist in this tenant.
One app with item should be deleted from Place.</t>
  </si>
  <si>
    <t>Parent place should NOT have any deleted child places</t>
  </si>
  <si>
    <r>
      <t xml:space="preserve">On tenant </t>
    </r>
    <r>
      <rPr>
        <b/>
        <sz val="11"/>
        <rFont val="Arial"/>
        <family val="2"/>
      </rPr>
      <t>export1.</t>
    </r>
    <r>
      <rPr>
        <sz val="11"/>
        <rFont val="Arial"/>
        <family val="2"/>
      </rPr>
      <t xml:space="preserve"> Unattach all Places from root place.
In Windows workstation place delete all previous apps. And Attach new app. Delete schedule.
In Ibeacon Place &gt; Delete one app with Item attached. Assign new Ibeacon device that does not exist in </t>
    </r>
    <r>
      <rPr>
        <b/>
        <sz val="11"/>
        <rFont val="Arial"/>
        <family val="2"/>
      </rPr>
      <t>import1.</t>
    </r>
    <r>
      <rPr>
        <sz val="11"/>
        <rFont val="Arial"/>
        <family val="2"/>
      </rPr>
      <t xml:space="preserve"> 
&gt; Delete one of the child places attached to Parent.
Generate Import package and Import to Tenant_2.</t>
    </r>
  </si>
  <si>
    <r>
      <t xml:space="preserve">&gt; Open Parent place which had deleted child on tenant </t>
    </r>
    <r>
      <rPr>
        <b/>
        <sz val="11"/>
        <rFont val="Arial"/>
        <family val="2"/>
      </rPr>
      <t>export1</t>
    </r>
    <r>
      <rPr>
        <sz val="11"/>
        <rFont val="Arial"/>
        <family val="2"/>
      </rPr>
      <t xml:space="preserve">  &gt; Click show deleted icon in Child Places section &gt; Verify it does NOT have any deleted child places</t>
    </r>
  </si>
  <si>
    <t>App/place/item that was exported from Tenant_1 should stay unmodified.</t>
  </si>
  <si>
    <r>
      <rPr>
        <b/>
        <sz val="11"/>
        <rFont val="Arial"/>
        <family val="2"/>
      </rPr>
      <t>Tenant export1.</t>
    </r>
    <r>
      <rPr>
        <sz val="11"/>
        <rFont val="Arial"/>
        <family val="2"/>
      </rPr>
      <t xml:space="preserve"> Unassign all apps from some place &gt; Go to Apps &gt; Completely delete this app &gt; Unassign any item from the place/app
&gt; Go to </t>
    </r>
    <r>
      <rPr>
        <b/>
        <sz val="11"/>
        <rFont val="Arial"/>
        <family val="2"/>
      </rPr>
      <t>import1</t>
    </r>
    <r>
      <rPr>
        <sz val="11"/>
        <rFont val="Arial"/>
        <family val="2"/>
      </rPr>
      <t xml:space="preserve"> &gt; Verify same app/place/item that was exported from </t>
    </r>
    <r>
      <rPr>
        <b/>
        <sz val="11"/>
        <rFont val="Arial"/>
        <family val="2"/>
      </rPr>
      <t>export1</t>
    </r>
    <r>
      <rPr>
        <sz val="11"/>
        <rFont val="Arial"/>
        <family val="2"/>
      </rPr>
      <t xml:space="preserve"> stay unmodified. </t>
    </r>
  </si>
  <si>
    <t>Export to same tenant - "Restore from back UP"</t>
  </si>
  <si>
    <t>It should be possible to make import to the Tenant export was made from.</t>
  </si>
  <si>
    <t>Check that deleted Place restored now.</t>
  </si>
  <si>
    <t>Deleted Place should be restored.</t>
  </si>
  <si>
    <t>Check that Windows workstation has previous Schedule settings, and app least was updated.</t>
  </si>
  <si>
    <t>Windows workstation place schedule should be updated, app that was unattached should appear again in the app list. New app should not be present in the app list.</t>
  </si>
  <si>
    <t>Check Place Hierarchy.</t>
  </si>
  <si>
    <t>Place that was deleted should appear again in hierarchy.
New Place that was created after export, should be still in hierarchy.
Un attached child place should be again in the hierarchy.</t>
  </si>
  <si>
    <t>Open Ibeacon place. Check that item is present.</t>
  </si>
  <si>
    <t xml:space="preserve">Items from backup should be attached to the Place. New item should be unassigned.
</t>
  </si>
  <si>
    <t>Open IOS Place. Check that device assigned.</t>
  </si>
  <si>
    <t>Device should be assigned back to the place.</t>
  </si>
  <si>
    <t>Open Ibeacon Place. Check that device assigned.</t>
  </si>
  <si>
    <t>Open Windows Workstation Place. Check that device assigned.</t>
  </si>
  <si>
    <t>Device should stay unassigned from the place.</t>
  </si>
  <si>
    <t>Check that new Windows Workstation, Ibeacon, IOS places with apps attached were not changed after the import done.</t>
  </si>
  <si>
    <t>Import should not do any influence to the new Places that were added after backup file was created.</t>
  </si>
  <si>
    <t>Check that Places witch titles were changed (Title of IOS Place to Ibeacon Place) should be properly updated according device types etc.</t>
  </si>
  <si>
    <t>Places witch titles were changed (Title of IOS Place to Ibeacon Place) should be properly updated according device types etc. It should be possible to work with this Places.</t>
  </si>
  <si>
    <t>Open Places that were created and device was assigned. Check that devices were unattached.</t>
  </si>
  <si>
    <t>Devices should be unattached after import was done.</t>
  </si>
  <si>
    <t>Open Places that have this devices connected when backup was done. Check that Devices attached again to this Places.</t>
  </si>
  <si>
    <t>Places should be updated, and devices should be attached again.</t>
  </si>
  <si>
    <t>Check that attached device should be updated in Ibeacon_2 place.</t>
  </si>
  <si>
    <t>Previous device should be attached to Ibeacon_2 place.</t>
  </si>
  <si>
    <t>Different environments</t>
  </si>
  <si>
    <r>
      <t xml:space="preserve">On tenant </t>
    </r>
    <r>
      <rPr>
        <b/>
        <sz val="11"/>
        <color theme="1"/>
        <rFont val="Arial"/>
        <family val="2"/>
      </rPr>
      <t>export1.</t>
    </r>
    <r>
      <rPr>
        <sz val="11"/>
        <color theme="1"/>
        <rFont val="Arial"/>
        <family val="2"/>
      </rPr>
      <t xml:space="preserve"> Export zip package </t>
    </r>
    <r>
      <rPr>
        <sz val="11"/>
        <color rgb="FFFF0000"/>
        <rFont val="Arial"/>
        <family val="2"/>
      </rPr>
      <t>selecting All Places in export window</t>
    </r>
    <r>
      <rPr>
        <sz val="11"/>
        <color theme="1"/>
        <rFont val="Arial"/>
        <family val="2"/>
      </rPr>
      <t xml:space="preserve">
On tenant </t>
    </r>
    <r>
      <rPr>
        <b/>
        <sz val="11"/>
        <color theme="1"/>
        <rFont val="Arial"/>
        <family val="2"/>
      </rPr>
      <t>export1</t>
    </r>
    <r>
      <rPr>
        <sz val="11"/>
        <color theme="1"/>
        <rFont val="Arial"/>
        <family val="2"/>
      </rPr>
      <t xml:space="preserve"> Make following changes:
&gt; Delete some single place.
&gt; Windows workstation place 
- Unattached app from Place.
- Change Schedule.
- Add new app.
&gt; Make changes in Place Hierarchy.
- Add new Child Place.
- Unattached some Child.
- Delete some child.
&gt; Ibeacon Place - add new Item Porsche Car to the Place via App.
&gt; Unattached IOS device from Place.
&gt; Unattached Ibeacon Device from Place.
&gt; Unattach Windows device from Place
&gt; Add new Windows Workstation, Ibeacon, IOS places with apps attached.
&gt; Set Title of IOS Place to Ibeacon Place and vice versa.
</t>
    </r>
    <r>
      <rPr>
        <b/>
        <sz val="11"/>
        <color theme="1"/>
        <rFont val="Arial"/>
        <family val="2"/>
      </rPr>
      <t xml:space="preserve">
</t>
    </r>
  </si>
  <si>
    <r>
      <t xml:space="preserve">On </t>
    </r>
    <r>
      <rPr>
        <b/>
        <sz val="11"/>
        <color theme="1"/>
        <rFont val="Arial"/>
        <family val="2"/>
      </rPr>
      <t>export1</t>
    </r>
    <r>
      <rPr>
        <sz val="11"/>
        <color theme="1"/>
        <rFont val="Arial"/>
        <family val="2"/>
      </rPr>
      <t xml:space="preserve"> where zip package was exported, make import of zip package. </t>
    </r>
  </si>
  <si>
    <r>
      <t xml:space="preserve">On tenant </t>
    </r>
    <r>
      <rPr>
        <b/>
        <sz val="11"/>
        <color theme="1"/>
        <rFont val="Arial"/>
        <family val="2"/>
      </rPr>
      <t>export1</t>
    </r>
    <r>
      <rPr>
        <sz val="11"/>
        <color theme="1"/>
        <rFont val="Arial"/>
        <family val="2"/>
      </rPr>
      <t xml:space="preserve"> &gt; Assign IOS / Ibeacon / Windows workstation device to corresponding places.
Create Ibeacon_2 place, attach new Ibeacon device.
Export zip package.
Create new  IOS / Ibeacon / Windows workstation Places &gt; Assign this Devices to new Places.
To Ibeacon_2 Place attach some other device.
Upload Backup zip package to the same tenant.</t>
    </r>
  </si>
  <si>
    <t>RT17030</t>
  </si>
  <si>
    <t>RT17040</t>
  </si>
  <si>
    <t>RT17050</t>
  </si>
  <si>
    <t>RT17060</t>
  </si>
  <si>
    <t>RT17070</t>
  </si>
  <si>
    <t>RT17080</t>
  </si>
  <si>
    <t>File export1_yyyyMMdd_HHmmss.zip with corresponding data is downloaded (file name contains timestamp in UTC).</t>
  </si>
  <si>
    <t>Import zip package</t>
  </si>
  <si>
    <t>It should be possible to import succesfully zip package</t>
  </si>
  <si>
    <t>Open Places tab. &gt; Check that all places were imported succesfully with their hierarchy kept. &gt; Places have apps, items attached etc.</t>
  </si>
  <si>
    <t>Expected result is same as for Import in the one environment,Places settings, hierarchy should be same.</t>
  </si>
  <si>
    <t>Corresponding items should be imported successfully</t>
  </si>
  <si>
    <t>Open Items &gt; Verify that Porsche Car items are present</t>
  </si>
  <si>
    <t>Corresponding assets should be imported successfully</t>
  </si>
  <si>
    <t>Check that new apps appeared in the app list.</t>
  </si>
  <si>
    <t>All apps should be imported succesfully.</t>
  </si>
  <si>
    <t>Check that coresponding Items attached in the Texts &gt; Emails group.</t>
  </si>
  <si>
    <t>Open Items tab. Check that all items attached to Ibeacon app displayed in the list.</t>
  </si>
  <si>
    <t>Open any item which is selected inside iBeacon app master data - e.g. Welcome email template
&gt; Verify References are displayed correctly</t>
  </si>
  <si>
    <t>&gt; References should be displayed correctly.</t>
  </si>
  <si>
    <t>&gt; Created should be Equal to Modified time (displaying actual import time) and display user name who imported.</t>
  </si>
  <si>
    <t>RT17090</t>
  </si>
  <si>
    <t>RT17100</t>
  </si>
  <si>
    <r>
      <t xml:space="preserve">Apps uploaded to tenant </t>
    </r>
    <r>
      <rPr>
        <b/>
        <sz val="11"/>
        <color theme="1"/>
        <rFont val="Arial"/>
        <family val="2"/>
      </rPr>
      <t>export1:</t>
    </r>
    <r>
      <rPr>
        <sz val="11"/>
        <color theme="1"/>
        <rFont val="Arial"/>
        <family val="2"/>
      </rPr>
      <t xml:space="preserve">
- Unity app (Haribo) Published.
- Ibeacon App: New, Available. Ibeacon app should have set Master data: Texts &gt; Emails &gt; Mail items should be attached to the corresponding fields.
- Player app &gt; New, Published
- Composer HQ1 app &gt; Available
Empty tenant </t>
    </r>
    <r>
      <rPr>
        <b/>
        <sz val="11"/>
        <color theme="1"/>
        <rFont val="Arial"/>
        <family val="2"/>
      </rPr>
      <t>import3</t>
    </r>
    <r>
      <rPr>
        <sz val="11"/>
        <color theme="1"/>
        <rFont val="Arial"/>
        <family val="2"/>
      </rPr>
      <t xml:space="preserve"> with language EN exists.
User logged in to tenant </t>
    </r>
    <r>
      <rPr>
        <b/>
        <sz val="11"/>
        <color theme="1"/>
        <rFont val="Arial"/>
        <family val="2"/>
      </rPr>
      <t>export1</t>
    </r>
  </si>
  <si>
    <t>Unity and Composer HQ1 apps should be succesfully imported.</t>
  </si>
  <si>
    <r>
      <t xml:space="preserve">Open Import / Export window &gt; Add Apps &gt; Select Unity and Composer HQ1 app without player. Generate export package.
Open tenant </t>
    </r>
    <r>
      <rPr>
        <b/>
        <sz val="11"/>
        <color theme="1"/>
        <rFont val="Arial"/>
        <family val="2"/>
      </rPr>
      <t>import3</t>
    </r>
    <r>
      <rPr>
        <sz val="11"/>
        <color theme="1"/>
        <rFont val="Arial"/>
        <family val="2"/>
      </rPr>
      <t xml:space="preserve"> &gt; Import / Export &gt; Make Import &gt;
Open Apps tab. Check that selected apps were imported.</t>
    </r>
  </si>
  <si>
    <t>Open Apps list page. Check what app versions were imported.</t>
  </si>
  <si>
    <r>
      <t xml:space="preserve">Only app versions that had status Published and Available imported to </t>
    </r>
    <r>
      <rPr>
        <b/>
        <sz val="11"/>
        <color theme="1"/>
        <rFont val="Arial"/>
        <family val="2"/>
      </rPr>
      <t>import3</t>
    </r>
    <r>
      <rPr>
        <sz val="11"/>
        <color theme="1"/>
        <rFont val="Arial"/>
        <family val="2"/>
      </rPr>
      <t>, but all of them are in Available state.</t>
    </r>
  </si>
  <si>
    <r>
      <t xml:space="preserve">Open Places tab. Check that places which had apps attached in tenant </t>
    </r>
    <r>
      <rPr>
        <b/>
        <sz val="11"/>
        <color theme="1"/>
        <rFont val="Arial"/>
        <family val="2"/>
      </rPr>
      <t>export1</t>
    </r>
    <r>
      <rPr>
        <sz val="11"/>
        <color theme="1"/>
        <rFont val="Arial"/>
        <family val="2"/>
      </rPr>
      <t xml:space="preserve"> were not imported to </t>
    </r>
    <r>
      <rPr>
        <b/>
        <sz val="11"/>
        <color theme="1"/>
        <rFont val="Arial"/>
        <family val="2"/>
      </rPr>
      <t>import3</t>
    </r>
    <r>
      <rPr>
        <sz val="11"/>
        <color theme="1"/>
        <rFont val="Arial"/>
        <family val="2"/>
      </rPr>
      <t xml:space="preserve"> as they were not selected during export.</t>
    </r>
  </si>
  <si>
    <r>
      <t xml:space="preserve">No places on tenant </t>
    </r>
    <r>
      <rPr>
        <b/>
        <sz val="11"/>
        <color theme="1"/>
        <rFont val="Arial"/>
        <family val="2"/>
      </rPr>
      <t>import3</t>
    </r>
  </si>
  <si>
    <r>
      <t xml:space="preserve">Login tenant export1 &gt; Export &gt; Add &gt; Apps &gt; Select all apps &gt; Make export.
Make import to the </t>
    </r>
    <r>
      <rPr>
        <b/>
        <sz val="11"/>
        <color theme="1"/>
        <rFont val="Arial"/>
        <family val="2"/>
      </rPr>
      <t>import3.</t>
    </r>
  </si>
  <si>
    <r>
      <t xml:space="preserve">Ibeacon app should have same Master data as was set in </t>
    </r>
    <r>
      <rPr>
        <b/>
        <sz val="11"/>
        <color theme="1"/>
        <rFont val="Arial"/>
        <family val="2"/>
      </rPr>
      <t>export1</t>
    </r>
    <r>
      <rPr>
        <sz val="11"/>
        <color theme="1"/>
        <rFont val="Arial"/>
        <family val="2"/>
        <charset val="204"/>
      </rPr>
      <t xml:space="preserve"> in both EN and DE languages</t>
    </r>
  </si>
  <si>
    <r>
      <t xml:space="preserve">Open Ibeacon app. Check app was imported with Master data same as was set in </t>
    </r>
    <r>
      <rPr>
        <b/>
        <sz val="11"/>
        <color theme="1"/>
        <rFont val="Arial"/>
        <family val="2"/>
      </rPr>
      <t>export1.</t>
    </r>
  </si>
  <si>
    <r>
      <t xml:space="preserve">Items that were attached to Ibeacon app should be imported.
They should be attached in the same way they were exported from </t>
    </r>
    <r>
      <rPr>
        <b/>
        <sz val="11"/>
        <color theme="1"/>
        <rFont val="Arial"/>
        <family val="2"/>
      </rPr>
      <t>export1.</t>
    </r>
  </si>
  <si>
    <r>
      <t xml:space="preserve">Items that were attached to Ibeacon app should be imported and now available in new Tenant </t>
    </r>
    <r>
      <rPr>
        <b/>
        <sz val="11"/>
        <color theme="1"/>
        <rFont val="Arial"/>
        <family val="2"/>
      </rPr>
      <t>import3.</t>
    </r>
  </si>
  <si>
    <t>Check that DE language appears</t>
  </si>
  <si>
    <t>De language should appear</t>
  </si>
  <si>
    <r>
      <t xml:space="preserve">&gt; References should be kept on </t>
    </r>
    <r>
      <rPr>
        <b/>
        <sz val="11"/>
        <color theme="1"/>
        <rFont val="Arial"/>
        <family val="2"/>
      </rPr>
      <t>import3</t>
    </r>
    <r>
      <rPr>
        <sz val="11"/>
        <color theme="1"/>
        <rFont val="Arial"/>
        <family val="2"/>
        <charset val="204"/>
      </rPr>
      <t xml:space="preserve"> (no dependencies in db)</t>
    </r>
  </si>
  <si>
    <r>
      <t xml:space="preserve">&gt; Open tenant </t>
    </r>
    <r>
      <rPr>
        <b/>
        <sz val="11"/>
        <color theme="1"/>
        <rFont val="Arial"/>
        <family val="2"/>
      </rPr>
      <t>export1</t>
    </r>
    <r>
      <rPr>
        <sz val="11"/>
        <color theme="1"/>
        <rFont val="Arial"/>
        <family val="2"/>
      </rPr>
      <t xml:space="preserve"> &gt; iBeacon app &gt; Remove any item selected in Master Data - e.g. Welcome email templaye
&gt; Open tenant </t>
    </r>
    <r>
      <rPr>
        <b/>
        <sz val="11"/>
        <color theme="1"/>
        <rFont val="Arial"/>
        <family val="2"/>
      </rPr>
      <t>import3</t>
    </r>
    <r>
      <rPr>
        <sz val="11"/>
        <color theme="1"/>
        <rFont val="Arial"/>
        <family val="2"/>
      </rPr>
      <t xml:space="preserve"> &gt; Items &gt; Open this item &gt; Verify that reference to iBeacon app is still exists</t>
    </r>
  </si>
  <si>
    <t>&gt; Verify Created/Modfied time of imported Apps/Items</t>
  </si>
  <si>
    <t>&gt; Open app versions
&gt; Verify Modified time of the version</t>
  </si>
  <si>
    <t>Service booking item should be updated.</t>
  </si>
  <si>
    <t>RT17110</t>
  </si>
  <si>
    <t>RT17120</t>
  </si>
  <si>
    <r>
      <t xml:space="preserve">On tenant </t>
    </r>
    <r>
      <rPr>
        <b/>
        <sz val="11"/>
        <color theme="1"/>
        <rFont val="Arial"/>
        <family val="2"/>
      </rPr>
      <t>export1</t>
    </r>
    <r>
      <rPr>
        <sz val="11"/>
        <color theme="1"/>
        <rFont val="Arial"/>
        <family val="2"/>
      </rPr>
      <t xml:space="preserve"> make export of all apps.
On tenant </t>
    </r>
    <r>
      <rPr>
        <b/>
        <sz val="11"/>
        <color theme="1"/>
        <rFont val="Arial"/>
        <family val="2"/>
      </rPr>
      <t>import3</t>
    </r>
    <r>
      <rPr>
        <sz val="11"/>
        <color theme="1"/>
        <rFont val="Arial"/>
        <family val="2"/>
      </rPr>
      <t xml:space="preserve"> &gt; Select any Unity app version &gt; Mark as deleted.
Select any Composer app version &gt; Delete it at all.
Make import to the </t>
    </r>
    <r>
      <rPr>
        <b/>
        <sz val="11"/>
        <color theme="1"/>
        <rFont val="Arial"/>
        <family val="2"/>
      </rPr>
      <t>import3.</t>
    </r>
  </si>
  <si>
    <t>Open Unity app. Check that Modified time has changed. Check that version that was marked as Deleted, now has Available status.</t>
  </si>
  <si>
    <t>Modified time has changed.
Marked as Deleted version should be restored to the Available status.</t>
  </si>
  <si>
    <t>Open Composer app. Check that update time changed. Check that version that was fully deleted from tenant, now is present.</t>
  </si>
  <si>
    <t>Modified time has changed.
App version that was deleted should be present again in the version list.</t>
  </si>
  <si>
    <r>
      <t xml:space="preserve">Tenant </t>
    </r>
    <r>
      <rPr>
        <b/>
        <sz val="11"/>
        <color theme="1"/>
        <rFont val="Arial"/>
        <family val="2"/>
      </rPr>
      <t>export1.</t>
    </r>
    <r>
      <rPr>
        <sz val="11"/>
        <color theme="1"/>
        <rFont val="Arial"/>
        <family val="2"/>
      </rPr>
      <t xml:space="preserve"> Add new Welcome email item
Make changes to Service booking existing item.
Edit Ibeacon app &gt; Change some master data.
Attach new Welcome email template.
Generate new export package and import to tenant </t>
    </r>
    <r>
      <rPr>
        <b/>
        <sz val="11"/>
        <color theme="1"/>
        <rFont val="Arial"/>
        <family val="2"/>
      </rPr>
      <t>export3</t>
    </r>
    <r>
      <rPr>
        <sz val="11"/>
        <color theme="1"/>
        <rFont val="Arial"/>
        <family val="2"/>
      </rPr>
      <t xml:space="preserve">.
</t>
    </r>
  </si>
  <si>
    <t>Master data should be updated.
Modified time should be changed.</t>
  </si>
  <si>
    <r>
      <t xml:space="preserve">Login to </t>
    </r>
    <r>
      <rPr>
        <b/>
        <sz val="11"/>
        <color theme="1"/>
        <rFont val="Arial"/>
        <family val="2"/>
      </rPr>
      <t>import3</t>
    </r>
    <r>
      <rPr>
        <sz val="11"/>
        <color theme="1"/>
        <rFont val="Arial"/>
        <family val="2"/>
      </rPr>
      <t xml:space="preserve"> &gt; Open iBeacon App. Check that master data was updated.</t>
    </r>
  </si>
  <si>
    <t>&gt; Modified time of app version should NOT be changed</t>
  </si>
  <si>
    <t>Check that new item Welcome email template attached.</t>
  </si>
  <si>
    <t>New item should be imported and attached to the iBeacon app.</t>
  </si>
  <si>
    <t>Open Items list. Check that old Email template still present in the list. Check that new Welcome email item is present too.</t>
  </si>
  <si>
    <t>Items should be still present in the list.</t>
  </si>
  <si>
    <t>Verify both old and new Email template items have correct References</t>
  </si>
  <si>
    <t>References section is available for new Email template item only</t>
  </si>
  <si>
    <r>
      <t xml:space="preserve">Open Service booking item, &gt; Check that changes made in </t>
    </r>
    <r>
      <rPr>
        <b/>
        <sz val="11"/>
        <color theme="1"/>
        <rFont val="Arial"/>
        <family val="2"/>
      </rPr>
      <t>export1</t>
    </r>
    <r>
      <rPr>
        <sz val="11"/>
        <color theme="1"/>
        <rFont val="Arial"/>
        <family val="2"/>
        <charset val="204"/>
      </rPr>
      <t xml:space="preserve"> coursed to the item update in the </t>
    </r>
    <r>
      <rPr>
        <b/>
        <sz val="11"/>
        <color theme="1"/>
        <rFont val="Arial"/>
        <family val="2"/>
      </rPr>
      <t>import3.</t>
    </r>
  </si>
  <si>
    <t xml:space="preserve">&gt; On Tenant_1 
- Places: unattache Apps from Windows workstation, Ibeacon and IOS Places.
Assign some other app to Windows workstation.
- Apps: Delete Available versions of Unity, Composer, Player, IOS app.
Change Ibeacon Master Data.
Unattache all Email items.
Delete DE lang from Ibeacon Master data tab.
&gt; Make Import in this tenant of the last export package from this tenant.
</t>
  </si>
  <si>
    <t>App package should be successfully uploaded.</t>
  </si>
  <si>
    <t>Check that Places data was restored, and same app versions attached again.</t>
  </si>
  <si>
    <t>Same apps should be attached again to the places.</t>
  </si>
  <si>
    <t>Open Apps tab. Check that deleted app versions appeared again.</t>
  </si>
  <si>
    <t>App version stat were deleted should be available again.</t>
  </si>
  <si>
    <t>Open Ibeacon app. Check that DE lang tab was restored.</t>
  </si>
  <si>
    <t>DE lang tab should appear again at the Ibeacon app.</t>
  </si>
  <si>
    <t>Check that All Master data was updated to the previous back up version.</t>
  </si>
  <si>
    <t>All master data should be restored to the backup version.</t>
  </si>
  <si>
    <t>Open Texts &gt; Email group. Check that email items attached again.</t>
  </si>
  <si>
    <t>Items that were attached in Ibeacon app in backup version should be restored and attached again.</t>
  </si>
  <si>
    <t>Attach to the places real devices and Run Real devices. Check that apps play correctly.</t>
  </si>
  <si>
    <t>Apps should be valid and play correctly on the Windows workstation and IOS devices.</t>
  </si>
  <si>
    <t>Create Tenant on QAS. Make Import of last export package from DEV.</t>
  </si>
  <si>
    <t>Open Apps tab. Check that all apps from DEV were imported to the QAS.</t>
  </si>
  <si>
    <t>&gt; Apps should be succesfully imported to new environment.
&gt; Apps image should be present</t>
  </si>
  <si>
    <t>Open Ibeacon app. Check that master data and Items attached same as on DEV.</t>
  </si>
  <si>
    <t>Master data and items should be same as on DEV.</t>
  </si>
  <si>
    <t>Open Items tab. Open each imported data, check that assets were succesfully imported to the QAS envoironment.</t>
  </si>
  <si>
    <t>Assets tah tattached to the Items should be imported to QAS.</t>
  </si>
  <si>
    <t>Open Porsche Car item. Check that Both EN and DE languages present.</t>
  </si>
  <si>
    <t>DE language should be added to tenant, and Item should be displayed in 2 langs.</t>
  </si>
  <si>
    <t>Open media library. Check that all assets assigned to the Items were imported to new Tenant.</t>
  </si>
  <si>
    <t>All assets (videos, images, pdf) should be uploaded to the new tenant.</t>
  </si>
  <si>
    <t>It should be possible to import package to same tenant. All Items data should be restored, deleted items should be active now. New items should be kept without any changes.</t>
  </si>
  <si>
    <t>DE lang tabs should be restored for Items, Emails have back their assignment, Items that were renamed should be kept as new, and old should appear again as they were.</t>
  </si>
  <si>
    <t>Open Items tab. Check that all items from DEV were imported to the QAS.</t>
  </si>
  <si>
    <t>Items should be successfully imported to new environment.
Items image should be present</t>
  </si>
  <si>
    <t>Open Items tab. Open each imported data, check that assets were successfully imported to the QAS environment.</t>
  </si>
  <si>
    <t>Assets them attached to the Items should be imported to QAS.</t>
  </si>
  <si>
    <t>Import / Export Progress bar</t>
  </si>
  <si>
    <t>Pre-condition</t>
  </si>
  <si>
    <t>Corresponding task should be shown as completed in progress dialog and it should have download icon which allows downloading corresponding .zip</t>
  </si>
  <si>
    <t>????? Package generation should be failed.</t>
  </si>
  <si>
    <t>Open other tenant. Make import. During 'Upload' phase' in Importing turn off internet connection. Then get it back, check progress task bar.</t>
  </si>
  <si>
    <t>Import task should be displayed as failed, and Upload icon should be displayed at the task entry.</t>
  </si>
  <si>
    <t>Click on Upload icon, and select some other Import package.</t>
  </si>
  <si>
    <t>Error message should be displayed that package is not the same.</t>
  </si>
  <si>
    <t>Click on upload icon and upload same package.</t>
  </si>
  <si>
    <t>Upload should be continued from the same place it was stopped on.</t>
  </si>
  <si>
    <t>Make Interruption of internet connection on the Import phase of the Importing package.</t>
  </si>
  <si>
    <t>n case there is no internet connection when tenant import is completed and user is not being shown "Import completed" modal window as a result, corresponding task is shown as completed in progress dialog and it has "View" icon clicking on which opens corresponding "Import completed" modal window</t>
  </si>
  <si>
    <t>Click on View icon</t>
  </si>
  <si>
    <t>Modal window with corresponding imported data should be displayed</t>
  </si>
  <si>
    <t>Verify on Apps/Places/Items that corresponding data have been imported</t>
  </si>
  <si>
    <t>Corresponding data should be imported</t>
  </si>
  <si>
    <t>Tenant_1: export some data.</t>
  </si>
  <si>
    <t>Tenant_2: Import zip package &gt;. During 'Upload' phase' in Importing turn off internet connection</t>
  </si>
  <si>
    <t>On the next day (but less than 24 h - e.g. in 23 hours) click on Upload icon
&gt; Select same zip package</t>
  </si>
  <si>
    <t>Wait until Import finished &gt; Verify data has been imported correctly</t>
  </si>
  <si>
    <t>Data should be imported.</t>
  </si>
  <si>
    <t>End 2 End / Places+Apps+Items/ Lot's of data - heavy packages.</t>
  </si>
  <si>
    <t xml:space="preserve">Prepare following conditions on the Tenant_1:
Places:
Root Place with Child Places:
&gt; Windows workstation place with few apps attached
&gt; Ibeacon Place with Device attached, Ibeacon app and Item attached
&gt; IOS Place with Device attached, app attached
Separate places:
&gt; Ibeacon place without Device attached.
&gt; Windows workstation with device attached and apps.
&gt; IOS Place with apps
Apps:
Few windows workstation apps, IOS apps, Ibeacon app. Each app should have New, Available, Published and Deleted versions.
Ibeacon app should have email items assigned.
Items:
There should be 1 item of each type. There should be few items with status deleted.
Porsche car item should be assigned direct to the Ibeacon place.
POI Item should be assignee dot the Ibeacon place via app.
Create tenant_2 with EN and AR lang.
</t>
  </si>
  <si>
    <t>On Tenant_1 Export &gt; Add. Select all options for Places / Apps / Items. Generate new package.
 Open new Tennat_2. Import following package. Check that all selected items in Tenant_1 were imported to the Tenant_2.</t>
  </si>
  <si>
    <t>All places/ items/ Apps should be imported in the same way as in tenant_1.</t>
  </si>
  <si>
    <t>Check that new lang appeared in the Tenant_2.</t>
  </si>
  <si>
    <t>New lang should appear in the Tenant_2. Now there should be EN, DE and AR languages.</t>
  </si>
  <si>
    <t>Open Places. Check that Places Hierarchy kept.</t>
  </si>
  <si>
    <t>Places hierarchy should be kept.</t>
  </si>
  <si>
    <t>Open Workstation, Ibeacon and IOS device. Check that devices are not attached.</t>
  </si>
  <si>
    <t xml:space="preserve">Places should be imported with device not attached, as Ibeacon and IOS devices are not exist in this tenant yet. </t>
  </si>
  <si>
    <t>Check Places settings and apps / items attached kept after importing.</t>
  </si>
  <si>
    <t>All other Place settings, app and items attached should be same as in the Tenant_1.</t>
  </si>
  <si>
    <t>Open Apps tab. Open Each app. Check that only Published and Available versions were imported.</t>
  </si>
  <si>
    <t>Only Published and Available app versions should be imported in the new tenant.</t>
  </si>
  <si>
    <t>Open Ibeacon app. Check that all settings kept, and Items attached.</t>
  </si>
  <si>
    <t>Ibeacon app should be imported with all settings set in Tennat_1, all Items should be attached as in Tenant_1.</t>
  </si>
  <si>
    <t>Open Items. Check that Items imported in EN and DE langs. Check that settings kept.</t>
  </si>
  <si>
    <t>Items should be imported in 2 langs.</t>
  </si>
  <si>
    <t>Check that Items have places assigned.</t>
  </si>
  <si>
    <t>Items should have Assigned places same as in Tenant_1.</t>
  </si>
  <si>
    <t>In Tenant_2. Items &gt; Add AR lang tab to just imported items. Changes some data in EN/ DE lang tabs.
Create new Email Items.
Ibeacon app &gt; Assign some new Email items.
Places &gt; Change hierarchy. Delete some places.
Create Ibeacon devices in the tenant_2 that exist in Tenant_1.
Delete some windows workstation app versions.</t>
  </si>
  <si>
    <t>Make import of previous package to Tenant_2. Check that Places hierarchy was restored.</t>
  </si>
  <si>
    <t>Places hierarchy should be restored.</t>
  </si>
  <si>
    <t>Open paces that should have devices assigned. Check that devices that was just created in Tenant_2 and exist in Tenant_1 attached now to the Places.</t>
  </si>
  <si>
    <t>Devices that exist in both tenants and attached to the Places in the Tenant_1 should be attached now in the Tenant_2 in the same way.</t>
  </si>
  <si>
    <t>Open Ibeacon app. Check that settings restored. Check that items same as in Tennat_1 attached now to the app.</t>
  </si>
  <si>
    <t>Ibeacon app should have same items attached as in Tenant_1.</t>
  </si>
  <si>
    <t>Open Items. Check that AR lang still present. Check that only data in EN / DE lang tabs was updated.</t>
  </si>
  <si>
    <t>AR lang should be still present. Data only from the EN and DE lang tabs should be updated.</t>
  </si>
  <si>
    <t>Open Media library &gt; Check that all assets from Tennat_1 that attached to the Places / Items present in the media library.</t>
  </si>
  <si>
    <t>All assets from Teant_1 should be imported in theTenant_2.</t>
  </si>
  <si>
    <t>Open App where some version were deleted. Check that this versions appeared again after import.</t>
  </si>
  <si>
    <t>App should be updated. Version that were deleted should appear again.</t>
  </si>
  <si>
    <t>Tenant_1: export as match data / assets as possible.</t>
  </si>
  <si>
    <t>Tenant_2: Import zip package &gt;. During 'Upload' phase' in Importing turn off internet connection few times. Click on Upload icon
&gt; Select same zip package</t>
  </si>
  <si>
    <t>Import task should be displayed as failed, and Upload icon should be displayed at the task entry.
Upload should be continued from the same place it was stopped on.</t>
  </si>
  <si>
    <t>Data should be imported. All data should be present, nothing should be missed or lost.</t>
  </si>
  <si>
    <t>RT17140</t>
  </si>
  <si>
    <t>RT17150</t>
  </si>
  <si>
    <t>RT17160</t>
  </si>
  <si>
    <r>
      <t xml:space="preserve">On </t>
    </r>
    <r>
      <rPr>
        <b/>
        <sz val="11"/>
        <color theme="1"/>
        <rFont val="Arial"/>
        <family val="2"/>
      </rPr>
      <t>export1</t>
    </r>
    <r>
      <rPr>
        <sz val="11"/>
        <color theme="1"/>
        <rFont val="Arial"/>
        <family val="2"/>
      </rPr>
      <t xml:space="preserve"> &gt; Export &gt; Select all Items. &gt; Export.
On </t>
    </r>
    <r>
      <rPr>
        <b/>
        <sz val="11"/>
        <color theme="1"/>
        <rFont val="Arial"/>
        <family val="2"/>
      </rPr>
      <t>import4</t>
    </r>
    <r>
      <rPr>
        <sz val="11"/>
        <color theme="1"/>
        <rFont val="Arial"/>
        <family val="2"/>
      </rPr>
      <t xml:space="preserve"> &gt; Import.
Check items were imported.</t>
    </r>
  </si>
  <si>
    <r>
      <t xml:space="preserve">All selected in </t>
    </r>
    <r>
      <rPr>
        <b/>
        <sz val="11"/>
        <color theme="1"/>
        <rFont val="Arial"/>
        <family val="2"/>
      </rPr>
      <t>export1</t>
    </r>
    <r>
      <rPr>
        <sz val="11"/>
        <color theme="1"/>
        <rFont val="Arial"/>
        <family val="2"/>
        <charset val="204"/>
      </rPr>
      <t xml:space="preserve"> items should be imported. (Email template items are not visible at the moment for this user in this tenant)</t>
    </r>
  </si>
  <si>
    <r>
      <t xml:space="preserve">On tenant </t>
    </r>
    <r>
      <rPr>
        <b/>
        <sz val="11"/>
        <color theme="1"/>
        <rFont val="Arial"/>
        <family val="2"/>
      </rPr>
      <t>export1</t>
    </r>
    <r>
      <rPr>
        <sz val="11"/>
        <color theme="1"/>
        <rFont val="Arial"/>
        <family val="2"/>
      </rPr>
      <t xml:space="preserve"> create item of each type on EN and DE languages.
Create new empty </t>
    </r>
    <r>
      <rPr>
        <b/>
        <sz val="11"/>
        <color theme="1"/>
        <rFont val="Arial"/>
        <family val="2"/>
      </rPr>
      <t>import4</t>
    </r>
    <r>
      <rPr>
        <sz val="11"/>
        <color theme="1"/>
        <rFont val="Arial"/>
        <family val="2"/>
      </rPr>
      <t xml:space="preserve"> with EN Lang only.
Assign to permissionuser a role without permission to view / modify Email Templates items.</t>
    </r>
  </si>
  <si>
    <t>All items should be visible</t>
  </si>
  <si>
    <r>
      <t xml:space="preserve">Login as permissionuser to </t>
    </r>
    <r>
      <rPr>
        <b/>
        <sz val="11"/>
        <color theme="1"/>
        <rFont val="Arial"/>
        <family val="2"/>
      </rPr>
      <t>import4</t>
    </r>
    <r>
      <rPr>
        <sz val="11"/>
        <color theme="1"/>
        <rFont val="Arial"/>
        <family val="2"/>
      </rPr>
      <t xml:space="preserve"> &gt; Check that Email templates are visible</t>
    </r>
  </si>
  <si>
    <r>
      <t xml:space="preserve">On tenant </t>
    </r>
    <r>
      <rPr>
        <b/>
        <sz val="11"/>
        <color theme="1"/>
        <rFont val="Arial"/>
        <family val="2"/>
      </rPr>
      <t>export2</t>
    </r>
    <r>
      <rPr>
        <sz val="11"/>
        <color theme="1"/>
        <rFont val="Arial"/>
        <family val="2"/>
      </rPr>
      <t xml:space="preserve">:
Create iBeacon_1 Place, add app, Assign Porsche Car item.
Create iBeacon_2 place. Open Porsche Car item and assign this place.
Create iBeacon_3 place. Open Porsche Car item, assign this place. Then deleted this place, so that reference kept.
Apps &gt; iBeacon. Assign all email templates to the app.
Generate package selecting all places/apps/items and Import to tenant </t>
    </r>
    <r>
      <rPr>
        <b/>
        <sz val="11"/>
        <color theme="1"/>
        <rFont val="Arial"/>
        <family val="2"/>
      </rPr>
      <t>import4.</t>
    </r>
    <r>
      <rPr>
        <sz val="11"/>
        <color theme="1"/>
        <rFont val="Arial"/>
        <family val="2"/>
      </rPr>
      <t xml:space="preserve">
</t>
    </r>
  </si>
  <si>
    <t>Places should be imported except deleted place iBeacon_3.</t>
  </si>
  <si>
    <t>Open Apps tab. Check that iBeacon app was imported, with all items assigned in same way and same settings.</t>
  </si>
  <si>
    <t>iBeacon app should be imported with same settings and items assigned.</t>
  </si>
  <si>
    <t>Open Porsche Car item that was assigned to the deleted place. Check that there are no assignment to that place.</t>
  </si>
  <si>
    <t>There should be no reference to the place in the item.</t>
  </si>
  <si>
    <r>
      <t xml:space="preserve">Login to </t>
    </r>
    <r>
      <rPr>
        <b/>
        <sz val="11"/>
        <color theme="1"/>
        <rFont val="Arial"/>
        <family val="2"/>
      </rPr>
      <t>import4:</t>
    </r>
    <r>
      <rPr>
        <sz val="11"/>
        <color theme="1"/>
        <rFont val="Arial"/>
        <family val="2"/>
      </rPr>
      <t xml:space="preserve"> Open Places tab &gt; Check that Places which had assignments to the Items were imported.</t>
    </r>
  </si>
  <si>
    <r>
      <t xml:space="preserve">On tenant </t>
    </r>
    <r>
      <rPr>
        <b/>
        <sz val="11"/>
        <color theme="1"/>
        <rFont val="Arial"/>
        <family val="2"/>
      </rPr>
      <t>export2.</t>
    </r>
    <r>
      <rPr>
        <sz val="11"/>
        <color theme="1"/>
        <rFont val="Arial"/>
        <family val="2"/>
      </rPr>
      <t xml:space="preserve"> 
iBeacon_1 place &gt; Create new and assign other Porsche Car item via app.
iBeacon_2 place &gt; Unassign Porsche Car from place.
iBeacon_3 place &gt; Restore deleted place with item assigned.
Export to tenant </t>
    </r>
    <r>
      <rPr>
        <b/>
        <sz val="11"/>
        <color theme="1"/>
        <rFont val="Arial"/>
        <family val="2"/>
      </rPr>
      <t>import4.</t>
    </r>
    <r>
      <rPr>
        <sz val="11"/>
        <color theme="1"/>
        <rFont val="Arial"/>
        <family val="2"/>
      </rPr>
      <t xml:space="preserve">
</t>
    </r>
  </si>
  <si>
    <t>RT17170</t>
  </si>
  <si>
    <t>RT17180</t>
  </si>
  <si>
    <r>
      <t xml:space="preserve">Items on tenant </t>
    </r>
    <r>
      <rPr>
        <b/>
        <sz val="11"/>
        <color theme="1"/>
        <rFont val="Arial"/>
        <family val="2"/>
      </rPr>
      <t>import4</t>
    </r>
    <r>
      <rPr>
        <sz val="11"/>
        <color theme="1"/>
        <rFont val="Arial"/>
        <family val="2"/>
        <charset val="204"/>
      </rPr>
      <t xml:space="preserve"> should have the same configuration as before changes made. Deleted items should be restored.</t>
    </r>
  </si>
  <si>
    <r>
      <t xml:space="preserve">On </t>
    </r>
    <r>
      <rPr>
        <b/>
        <sz val="11"/>
        <color theme="1"/>
        <rFont val="Arial"/>
        <family val="2"/>
      </rPr>
      <t>import4</t>
    </r>
    <r>
      <rPr>
        <sz val="11"/>
        <color theme="1"/>
        <rFont val="Arial"/>
        <family val="2"/>
      </rPr>
      <t xml:space="preserve"> &gt; Check that iBeacon_1 place has new item assigned and this item imported. Previous item should be unassigned.</t>
    </r>
  </si>
  <si>
    <t>iBeacon_1 should have new item assigned via app. Previous item should be still in the list, but it should be unassigned.</t>
  </si>
  <si>
    <t>Check that iBeacon_2 place was imported, and item that exists was updated and not attached to this place.</t>
  </si>
  <si>
    <t>iBeacon_2 should have no referrence to items. An item that was assigned to the place before, is updated.</t>
  </si>
  <si>
    <t>Check that iBeacon_3 place was imported, and item that exists was updated and attached to this place.</t>
  </si>
  <si>
    <t xml:space="preserve">iBeacon_3 should be imported and have the same item. </t>
  </si>
  <si>
    <t>Make some changes in Porsche Car items and in other items. Delete few items. Import previous package again. &gt; Check that Items configuration and deleted items restored.</t>
  </si>
  <si>
    <t>Open Media library &gt; Check that new assets from iBeacon app</t>
  </si>
  <si>
    <r>
      <t xml:space="preserve">1. Prepare a separate tenant </t>
    </r>
    <r>
      <rPr>
        <b/>
        <sz val="11"/>
        <color theme="1"/>
        <rFont val="Arial"/>
        <family val="2"/>
      </rPr>
      <t>export2</t>
    </r>
    <r>
      <rPr>
        <sz val="11"/>
        <color theme="1"/>
        <rFont val="Arial"/>
        <family val="2"/>
      </rPr>
      <t xml:space="preserve"> on different test envronment (QAS):
- Create Root tenant, Create Child Places of all types.
- Add Ibeacon app.
- Assign Ibeacon app to iBeacon Place.
- Import few Porsche Cars with assets.
- Assign Place to Porsche Item_1 via direct connection , and to Porsche Item 2 via Ibeacon app.
2. Export the tenant.
3. User logged in to tenant </t>
    </r>
    <r>
      <rPr>
        <b/>
        <sz val="11"/>
        <color theme="1"/>
        <rFont val="Arial"/>
        <family val="2"/>
      </rPr>
      <t xml:space="preserve">import2 </t>
    </r>
  </si>
  <si>
    <r>
      <t xml:space="preserve">In tenant </t>
    </r>
    <r>
      <rPr>
        <b/>
        <sz val="11"/>
        <color theme="1"/>
        <rFont val="Arial"/>
        <family val="2"/>
      </rPr>
      <t>export2</t>
    </r>
    <r>
      <rPr>
        <sz val="11"/>
        <color theme="1"/>
        <rFont val="Arial"/>
        <family val="2"/>
      </rPr>
      <t xml:space="preserve"> &gt; Make some changes to Items. Add new Items. Delete some old Items. Unassign Places from Items.</t>
    </r>
  </si>
  <si>
    <r>
      <t xml:space="preserve">Import package from </t>
    </r>
    <r>
      <rPr>
        <b/>
        <sz val="11"/>
        <color theme="1"/>
        <rFont val="Arial"/>
        <family val="2"/>
      </rPr>
      <t>export2</t>
    </r>
    <r>
      <rPr>
        <sz val="11"/>
        <color theme="1"/>
        <rFont val="Arial"/>
        <family val="2"/>
      </rPr>
      <t xml:space="preserve"> to the same </t>
    </r>
    <r>
      <rPr>
        <b/>
        <sz val="11"/>
        <color theme="1"/>
        <rFont val="Arial"/>
        <family val="2"/>
      </rPr>
      <t>export2</t>
    </r>
    <r>
      <rPr>
        <sz val="11"/>
        <color theme="1"/>
        <rFont val="Arial"/>
        <family val="2"/>
      </rPr>
      <t xml:space="preserve"> tenant.</t>
    </r>
  </si>
  <si>
    <t xml:space="preserve">Delete DE langs tabs for some items. Rename some items. Unassign Email templates items from Ibeacon app.
Import backup package. </t>
  </si>
  <si>
    <t>RT17190</t>
  </si>
  <si>
    <t>RT17200</t>
  </si>
  <si>
    <t>RT17210</t>
  </si>
  <si>
    <t>User logged in to tenant with big number of entities (manylang).</t>
  </si>
  <si>
    <r>
      <t>Generate export of all entites</t>
    </r>
    <r>
      <rPr>
        <b/>
        <sz val="11"/>
        <color theme="1"/>
        <rFont val="Arial"/>
        <family val="2"/>
      </rPr>
      <t>.</t>
    </r>
    <r>
      <rPr>
        <sz val="11"/>
        <color theme="1"/>
        <rFont val="Arial"/>
        <family val="2"/>
        <charset val="204"/>
      </rPr>
      <t xml:space="preserve"> When Generation was completed, turn off internet connection. Then connect back. Open task progress dialog.</t>
    </r>
  </si>
  <si>
    <t>It should be imported successfully</t>
  </si>
  <si>
    <t>RT17220</t>
  </si>
  <si>
    <r>
      <t xml:space="preserve">Go to tenant </t>
    </r>
    <r>
      <rPr>
        <b/>
        <sz val="11"/>
        <color theme="1"/>
        <rFont val="Arial"/>
        <family val="2"/>
      </rPr>
      <t>manylang.</t>
    </r>
    <r>
      <rPr>
        <sz val="11"/>
        <color theme="1"/>
        <rFont val="Arial"/>
        <family val="2"/>
        <charset val="204"/>
      </rPr>
      <t xml:space="preserve"> Generate package again. When generation in progress, turn off internet, then turn back. Check result in progress bar.</t>
    </r>
  </si>
  <si>
    <r>
      <t xml:space="preserve">&gt; Click on this download icon
&gt; Download exported zip
&gt; Switch to tenant </t>
    </r>
    <r>
      <rPr>
        <b/>
        <sz val="11"/>
        <color theme="1"/>
        <rFont val="Arial"/>
        <family val="2"/>
      </rPr>
      <t>import4</t>
    </r>
    <r>
      <rPr>
        <sz val="11"/>
        <color theme="1"/>
        <rFont val="Arial"/>
        <family val="2"/>
        <charset val="204"/>
      </rPr>
      <t xml:space="preserve">
&gt; Import the zip to tenant </t>
    </r>
    <r>
      <rPr>
        <b/>
        <sz val="11"/>
        <color theme="1"/>
        <rFont val="Arial"/>
        <family val="2"/>
      </rPr>
      <t>import4</t>
    </r>
  </si>
  <si>
    <t>RT17230</t>
  </si>
  <si>
    <t>RT17240</t>
  </si>
  <si>
    <t>RT17250</t>
  </si>
  <si>
    <t>User is logged in to manylang tenant
Apps uploaded to the tenant: Player, LegoApp
Place of VIP device type (with added LegoApp) is created and opened in view mode.</t>
  </si>
  <si>
    <t xml:space="preserve">Edit &gt; Delete the place &gt; Open Apps page &gt; Open Lego app &gt; Click Versions &gt; Select version &gt; Delete the version completely </t>
  </si>
  <si>
    <t>No errors on app delete.
App should be deleted and user redirected to Apps list page.
App should be absent on Apps page.</t>
  </si>
  <si>
    <t xml:space="preserve"> - {Device_1 [or Rack Number if exists]} should be displayed in "Windows Workstation" drop down field
 - "…" options button should be also displayed inside "Windows Workstation" drop down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</si>
</sst>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0" x14ac:knownFonts="1">
    <font>
      <sz val="11"/>
      <color theme="1"/>
      <name val="Calibri"/>
      <family val="2"/>
      <charset val="20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charset val="204"/>
      <scheme val="minor"/>
    </font>
    <font>
      <sz val="14"/>
      <color theme="1"/>
      <name val="Cambria"/>
      <family val="1"/>
      <charset val="204"/>
      <scheme val="major"/>
    </font>
    <font>
      <b/>
      <sz val="20"/>
      <name val="Arial"/>
      <family val="2"/>
      <charset val="204"/>
    </font>
    <font>
      <sz val="12"/>
      <color theme="1"/>
      <name val="Calibri"/>
      <family val="2"/>
      <charset val="204"/>
      <scheme val="minor"/>
    </font>
    <font>
      <sz val="14"/>
      <color theme="1"/>
      <name val="Calibri"/>
      <family val="2"/>
      <charset val="204"/>
      <scheme val="minor"/>
    </font>
    <font>
      <sz val="9"/>
      <color indexed="81"/>
      <name val="Tahoma"/>
      <family val="2"/>
      <charset val="204"/>
    </font>
    <font>
      <b/>
      <sz val="9"/>
      <color indexed="81"/>
      <name val="Tahoma"/>
      <family val="2"/>
      <charset val="204"/>
    </font>
    <font>
      <sz val="11"/>
      <name val="Calibri"/>
      <family val="2"/>
      <charset val="204"/>
      <scheme val="minor"/>
    </font>
    <font>
      <u/>
      <sz val="11"/>
      <color theme="10"/>
      <name val="Calibri"/>
      <family val="2"/>
      <charset val="204"/>
    </font>
    <font>
      <b/>
      <sz val="14"/>
      <color theme="6" tint="-0.249977111117893"/>
      <name val="Calibri"/>
      <family val="2"/>
      <charset val="204"/>
      <scheme val="minor"/>
    </font>
    <font>
      <b/>
      <sz val="14"/>
      <color theme="8" tint="-0.249977111117893"/>
      <name val="Calibri"/>
      <family val="2"/>
      <charset val="204"/>
      <scheme val="minor"/>
    </font>
    <font>
      <b/>
      <sz val="14"/>
      <color theme="9" tint="-0.249977111117893"/>
      <name val="Calibri"/>
      <family val="2"/>
      <charset val="204"/>
      <scheme val="minor"/>
    </font>
    <font>
      <b/>
      <sz val="11"/>
      <color theme="9" tint="-0.249977111117893"/>
      <name val="Calibri"/>
      <family val="2"/>
      <charset val="204"/>
      <scheme val="minor"/>
    </font>
    <font>
      <sz val="11"/>
      <color theme="1"/>
      <name val="Arial"/>
      <family val="2"/>
      <charset val="204"/>
    </font>
    <font>
      <sz val="11"/>
      <name val="Arial"/>
      <family val="2"/>
      <charset val="204"/>
    </font>
    <font>
      <u/>
      <sz val="11"/>
      <color theme="10"/>
      <name val="Calibri"/>
      <family val="2"/>
      <charset val="204"/>
      <scheme val="minor"/>
    </font>
    <font>
      <sz val="16"/>
      <color theme="1"/>
      <name val="Calibri"/>
      <family val="2"/>
      <scheme val="minor"/>
    </font>
    <font>
      <b/>
      <sz val="11"/>
      <color theme="1"/>
      <name val="Calibri"/>
      <family val="2"/>
    </font>
    <font>
      <sz val="11"/>
      <color theme="1"/>
      <name val="Calibri"/>
      <family val="2"/>
    </font>
    <font>
      <sz val="11"/>
      <color theme="1"/>
      <name val="Calibri"/>
      <family val="2"/>
      <charset val="204"/>
      <scheme val="minor"/>
    </font>
    <font>
      <b/>
      <sz val="12"/>
      <color theme="1"/>
      <name val="Calibri"/>
      <family val="2"/>
      <charset val="204"/>
      <scheme val="minor"/>
    </font>
    <font>
      <sz val="11"/>
      <color rgb="FF006100"/>
      <name val="Calibri"/>
      <family val="2"/>
      <scheme val="minor"/>
    </font>
    <font>
      <sz val="11"/>
      <color rgb="FF9C6500"/>
      <name val="Calibri"/>
      <family val="2"/>
      <scheme val="minor"/>
    </font>
    <font>
      <sz val="10"/>
      <color rgb="FF333333"/>
      <name val="Arial"/>
      <family val="2"/>
      <charset val="204"/>
    </font>
    <font>
      <b/>
      <sz val="11"/>
      <name val="Calibri"/>
      <family val="2"/>
      <charset val="204"/>
      <scheme val="minor"/>
    </font>
    <font>
      <sz val="11"/>
      <name val="Arial"/>
      <family val="2"/>
    </font>
    <font>
      <b/>
      <sz val="11"/>
      <color rgb="FF3D454C"/>
      <name val="Arial"/>
      <family val="2"/>
    </font>
    <font>
      <b/>
      <sz val="11"/>
      <color theme="1"/>
      <name val="Calibri"/>
      <family val="2"/>
      <scheme val="minor"/>
    </font>
    <font>
      <b/>
      <sz val="11"/>
      <color theme="1"/>
      <name val="Arial"/>
      <family val="2"/>
    </font>
    <font>
      <sz val="11"/>
      <color theme="1"/>
      <name val="Arial"/>
      <family val="2"/>
    </font>
    <font>
      <sz val="11"/>
      <color rgb="FF3D454C"/>
      <name val="Arial"/>
      <family val="2"/>
    </font>
    <font>
      <strike/>
      <sz val="11"/>
      <color rgb="FF3D454C"/>
      <name val="Arial"/>
      <family val="2"/>
    </font>
    <font>
      <sz val="12"/>
      <color theme="1"/>
      <name val="Calibri"/>
      <family val="2"/>
      <scheme val="minor"/>
    </font>
    <font>
      <sz val="11"/>
      <color rgb="FF3D454C"/>
      <name val="Arial"/>
      <family val="2"/>
      <charset val="204"/>
    </font>
    <font>
      <b/>
      <sz val="11"/>
      <name val="Arial"/>
      <family val="2"/>
    </font>
    <font>
      <sz val="11"/>
      <color rgb="FFF34B47"/>
      <name val="Arial"/>
      <family val="2"/>
    </font>
    <font>
      <sz val="11"/>
      <color rgb="FFF34B47"/>
      <name val="Calibri"/>
      <family val="2"/>
      <charset val="204"/>
      <scheme val="minor"/>
    </font>
    <font>
      <strike/>
      <sz val="11"/>
      <color theme="1"/>
      <name val="Arial"/>
      <family val="2"/>
      <charset val="204"/>
    </font>
    <font>
      <u/>
      <sz val="11"/>
      <name val="Calibri"/>
      <family val="2"/>
      <charset val="204"/>
    </font>
    <font>
      <b/>
      <sz val="11"/>
      <color rgb="FFFF0000"/>
      <name val="Arial"/>
      <family val="2"/>
    </font>
    <font>
      <b/>
      <sz val="12"/>
      <color rgb="FFFF0000"/>
      <name val="Calibri"/>
      <family val="2"/>
      <scheme val="minor"/>
    </font>
    <font>
      <sz val="11"/>
      <color rgb="FFFF0000"/>
      <name val="Arial"/>
      <family val="2"/>
    </font>
    <font>
      <sz val="11"/>
      <color rgb="FF333333"/>
      <name val="Open Sans"/>
      <family val="2"/>
    </font>
    <font>
      <sz val="10"/>
      <color rgb="FF333333"/>
      <name val="Open Sans"/>
      <family val="2"/>
    </font>
    <font>
      <strike/>
      <sz val="11"/>
      <name val="Arial"/>
      <family val="2"/>
      <charset val="204"/>
    </font>
    <font>
      <strike/>
      <sz val="11"/>
      <name val="Arial"/>
      <family val="2"/>
    </font>
    <font>
      <b/>
      <sz val="11"/>
      <name val="Calibri"/>
      <family val="2"/>
    </font>
    <font>
      <strike/>
      <sz val="11"/>
      <color theme="1"/>
      <name val="Arial"/>
      <family val="2"/>
    </font>
    <font>
      <b/>
      <sz val="11"/>
      <name val="Arial"/>
      <family val="2"/>
      <charset val="204"/>
    </font>
    <font>
      <b/>
      <sz val="11"/>
      <name val="Calibri"/>
      <family val="2"/>
      <scheme val="minor"/>
    </font>
    <font>
      <b/>
      <strike/>
      <sz val="11"/>
      <name val="Arial"/>
      <family val="2"/>
    </font>
    <font>
      <sz val="11"/>
      <name val="Calibri"/>
      <family val="2"/>
      <charset val="204"/>
    </font>
  </fonts>
  <fills count="33">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rgb="FFF34B47"/>
        <bgColor indexed="64"/>
      </patternFill>
    </fill>
    <fill>
      <patternFill patternType="solid">
        <fgColor rgb="FFFFFF65"/>
        <bgColor indexed="64"/>
      </patternFill>
    </fill>
    <fill>
      <patternFill patternType="solid">
        <fgColor rgb="FFFFFAE3"/>
        <bgColor indexed="64"/>
      </patternFill>
    </fill>
    <fill>
      <patternFill patternType="solid">
        <fgColor rgb="FF92D050"/>
        <bgColor indexed="64"/>
      </patternFill>
    </fill>
    <fill>
      <patternFill patternType="solid">
        <fgColor rgb="FFFFC000"/>
        <bgColor indexed="64"/>
      </patternFill>
    </fill>
    <fill>
      <patternFill patternType="solid">
        <fgColor rgb="FFC6EFCE"/>
      </patternFill>
    </fill>
    <fill>
      <patternFill patternType="solid">
        <fgColor rgb="FFFFEB9C"/>
      </patternFill>
    </fill>
    <fill>
      <patternFill patternType="solid">
        <fgColor rgb="FFFFFFFF"/>
        <bgColor indexed="64"/>
      </patternFill>
    </fill>
    <fill>
      <patternFill patternType="solid">
        <fgColor rgb="FFF9F9F9"/>
        <bgColor indexed="64"/>
      </patternFill>
    </fill>
    <fill>
      <patternFill patternType="solid">
        <fgColor rgb="FFF5F5F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3" tint="0.59996337778862885"/>
        <bgColor indexed="64"/>
      </patternFill>
    </fill>
    <fill>
      <patternFill patternType="solid">
        <fgColor rgb="FFCCFF99"/>
        <bgColor indexed="64"/>
      </patternFill>
    </fill>
    <fill>
      <patternFill patternType="solid">
        <fgColor rgb="FFEBF7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AE3"/>
        <bgColor rgb="FF000000"/>
      </patternFill>
    </fill>
    <fill>
      <patternFill patternType="solid">
        <fgColor theme="3" tint="0.39997558519241921"/>
        <bgColor indexed="64"/>
      </patternFill>
    </fill>
    <fill>
      <patternFill patternType="solid">
        <fgColor theme="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0000"/>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rgb="FFBBBBBB"/>
      </left>
      <right style="medium">
        <color rgb="FFBBBBBB"/>
      </right>
      <top style="medium">
        <color rgb="FFBBBBBB"/>
      </top>
      <bottom style="medium">
        <color rgb="FFBBBBBB"/>
      </bottom>
      <diagonal/>
    </border>
    <border>
      <left style="thin">
        <color indexed="64"/>
      </left>
      <right style="thin">
        <color indexed="64"/>
      </right>
      <top/>
      <bottom/>
      <diagonal/>
    </border>
    <border>
      <left style="medium">
        <color rgb="FFBBBBBB"/>
      </left>
      <right style="medium">
        <color rgb="FFBBBBBB"/>
      </right>
      <top style="medium">
        <color rgb="FFBBBBBB"/>
      </top>
      <bottom/>
      <diagonal/>
    </border>
    <border>
      <left/>
      <right style="medium">
        <color rgb="FFBBBBBB"/>
      </right>
      <top style="medium">
        <color rgb="FFBBBBBB"/>
      </top>
      <bottom style="medium">
        <color rgb="FFBBBBBB"/>
      </bottom>
      <diagonal/>
    </border>
    <border>
      <left style="thin">
        <color indexed="64"/>
      </left>
      <right style="medium">
        <color rgb="FFBBBBBB"/>
      </right>
      <top style="medium">
        <color rgb="FFBBBBBB"/>
      </top>
      <bottom style="thin">
        <color rgb="FFBBBBBB"/>
      </bottom>
      <diagonal/>
    </border>
    <border>
      <left style="thin">
        <color indexed="64"/>
      </left>
      <right style="thin">
        <color rgb="FFBBBBBB"/>
      </right>
      <top style="thin">
        <color indexed="64"/>
      </top>
      <bottom/>
      <diagonal/>
    </border>
    <border>
      <left style="medium">
        <color rgb="FFBBBBBB"/>
      </left>
      <right/>
      <top style="medium">
        <color rgb="FFBBBBBB"/>
      </top>
      <bottom style="medium">
        <color rgb="FFBBBBBB"/>
      </bottom>
      <diagonal/>
    </border>
    <border>
      <left style="thin">
        <color indexed="64"/>
      </left>
      <right style="medium">
        <color rgb="FFBBBBBB"/>
      </right>
      <top style="thin">
        <color indexed="64"/>
      </top>
      <bottom/>
      <diagonal/>
    </border>
    <border>
      <left style="thin">
        <color indexed="64"/>
      </left>
      <right style="medium">
        <color rgb="FFBBBBBB"/>
      </right>
      <top/>
      <bottom style="thin">
        <color indexed="64"/>
      </bottom>
      <diagonal/>
    </border>
    <border>
      <left style="thin">
        <color indexed="64"/>
      </left>
      <right style="medium">
        <color rgb="FFBBBBBB"/>
      </right>
      <top/>
      <bottom/>
      <diagonal/>
    </border>
    <border>
      <left/>
      <right style="medium">
        <color rgb="FFBBBBBB"/>
      </right>
      <top style="thin">
        <color indexed="64"/>
      </top>
      <bottom/>
      <diagonal/>
    </border>
    <border>
      <left/>
      <right style="medium">
        <color rgb="FFBBBBBB"/>
      </right>
      <top/>
      <bottom/>
      <diagonal/>
    </border>
    <border>
      <left/>
      <right style="medium">
        <color rgb="FFBBBBBB"/>
      </right>
      <top/>
      <bottom style="medium">
        <color rgb="FFBBBBBB"/>
      </bottom>
      <diagonal/>
    </border>
    <border>
      <left style="medium">
        <color rgb="FFBBBBBB"/>
      </left>
      <right style="medium">
        <color rgb="FFBBBBBB"/>
      </right>
      <top/>
      <bottom style="medium">
        <color rgb="FFBBBBBB"/>
      </bottom>
      <diagonal/>
    </border>
    <border>
      <left style="medium">
        <color rgb="FFBBBBBB"/>
      </left>
      <right style="medium">
        <color rgb="FFBBBBBB"/>
      </right>
      <top/>
      <bottom/>
      <diagonal/>
    </border>
    <border>
      <left/>
      <right style="medium">
        <color rgb="FFBBBBBB"/>
      </right>
      <top style="medium">
        <color rgb="FFBBBBBB"/>
      </top>
      <bottom/>
      <diagonal/>
    </border>
    <border>
      <left style="thin">
        <color indexed="64"/>
      </left>
      <right/>
      <top style="medium">
        <color rgb="FFBBBBBB"/>
      </top>
      <bottom style="thin">
        <color indexed="64"/>
      </bottom>
      <diagonal/>
    </border>
    <border>
      <left/>
      <right/>
      <top style="medium">
        <color rgb="FFBBBBBB"/>
      </top>
      <bottom style="thin">
        <color indexed="64"/>
      </bottom>
      <diagonal/>
    </border>
    <border>
      <left/>
      <right style="thin">
        <color indexed="64"/>
      </right>
      <top style="medium">
        <color rgb="FFBBBBBB"/>
      </top>
      <bottom style="thin">
        <color indexed="64"/>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right/>
      <top style="medium">
        <color rgb="FFBBBBBB"/>
      </top>
      <bottom style="medium">
        <color rgb="FFBBBBBB"/>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rgb="FFBBBBBB"/>
      </bottom>
      <diagonal/>
    </border>
    <border>
      <left/>
      <right/>
      <top style="thin">
        <color indexed="64"/>
      </top>
      <bottom style="medium">
        <color rgb="FFBBBBBB"/>
      </bottom>
      <diagonal/>
    </border>
    <border>
      <left/>
      <right style="thin">
        <color indexed="64"/>
      </right>
      <top style="thin">
        <color indexed="64"/>
      </top>
      <bottom style="medium">
        <color rgb="FFBBBBBB"/>
      </bottom>
      <diagonal/>
    </border>
    <border>
      <left style="thin">
        <color indexed="64"/>
      </left>
      <right/>
      <top style="medium">
        <color rgb="FFBBBBBB"/>
      </top>
      <bottom style="medium">
        <color rgb="FFBBBBBB"/>
      </bottom>
      <diagonal/>
    </border>
    <border>
      <left/>
      <right style="thin">
        <color indexed="64"/>
      </right>
      <top style="medium">
        <color rgb="FFBBBBBB"/>
      </top>
      <bottom style="medium">
        <color rgb="FFBBBBBB"/>
      </bottom>
      <diagonal/>
    </border>
  </borders>
  <cellStyleXfs count="16">
    <xf numFmtId="0" fontId="0" fillId="0" borderId="0"/>
    <xf numFmtId="0" fontId="16" fillId="0" borderId="0" applyNumberFormat="0" applyFill="0" applyBorder="0" applyAlignment="0" applyProtection="0">
      <alignment vertical="top"/>
      <protection locked="0"/>
    </xf>
    <xf numFmtId="0" fontId="7" fillId="0" borderId="0"/>
    <xf numFmtId="0" fontId="23" fillId="0" borderId="0" applyNumberFormat="0" applyFill="0" applyBorder="0" applyAlignment="0" applyProtection="0"/>
    <xf numFmtId="0" fontId="7" fillId="0" borderId="0"/>
    <xf numFmtId="9" fontId="27" fillId="0" borderId="0" applyFont="0" applyFill="0" applyBorder="0" applyAlignment="0" applyProtection="0"/>
    <xf numFmtId="0" fontId="29" fillId="14" borderId="0" applyNumberFormat="0" applyBorder="0" applyAlignment="0" applyProtection="0"/>
    <xf numFmtId="0" fontId="30" fillId="15" borderId="0" applyNumberFormat="0" applyBorder="0" applyAlignment="0" applyProtection="0"/>
    <xf numFmtId="0" fontId="21" fillId="23" borderId="11">
      <alignment vertical="center" wrapText="1"/>
    </xf>
    <xf numFmtId="0" fontId="6" fillId="0" borderId="0"/>
    <xf numFmtId="0" fontId="6" fillId="0" borderId="0"/>
    <xf numFmtId="0" fontId="6" fillId="0" borderId="0"/>
    <xf numFmtId="0" fontId="6" fillId="0" borderId="0"/>
    <xf numFmtId="0" fontId="41" fillId="11" borderId="11">
      <alignment vertical="center" wrapText="1"/>
    </xf>
    <xf numFmtId="0" fontId="21" fillId="11" borderId="11">
      <alignment vertical="center" wrapText="1"/>
    </xf>
    <xf numFmtId="0" fontId="8" fillId="24" borderId="40" applyBorder="0">
      <alignment horizontal="left" vertical="top" wrapText="1"/>
    </xf>
  </cellStyleXfs>
  <cellXfs count="276">
    <xf numFmtId="0" fontId="0" fillId="0" borderId="0" xfId="0"/>
    <xf numFmtId="0" fontId="0" fillId="0" borderId="0" xfId="0" applyAlignment="1">
      <alignment horizontal="left" vertical="top" wrapText="1"/>
    </xf>
    <xf numFmtId="0" fontId="0" fillId="6" borderId="1" xfId="0" applyFont="1" applyFill="1" applyBorder="1"/>
    <xf numFmtId="0" fontId="15" fillId="7" borderId="1" xfId="0" applyFont="1" applyFill="1" applyBorder="1"/>
    <xf numFmtId="0" fontId="15" fillId="8" borderId="1" xfId="0" applyFont="1" applyFill="1" applyBorder="1"/>
    <xf numFmtId="0" fontId="15" fillId="3" borderId="1" xfId="0" applyFont="1" applyFill="1" applyBorder="1"/>
    <xf numFmtId="0" fontId="12" fillId="0" borderId="0" xfId="0" applyFont="1" applyAlignment="1">
      <alignment horizontal="left"/>
    </xf>
    <xf numFmtId="0" fontId="17" fillId="0" borderId="0" xfId="0" applyFont="1"/>
    <xf numFmtId="0" fontId="18" fillId="0" borderId="0" xfId="0" applyFont="1"/>
    <xf numFmtId="0" fontId="0" fillId="0" borderId="0" xfId="0" applyFont="1"/>
    <xf numFmtId="0" fontId="12" fillId="0" borderId="0" xfId="0" applyFont="1" applyAlignment="1"/>
    <xf numFmtId="0" fontId="11" fillId="0" borderId="0" xfId="0" applyFont="1"/>
    <xf numFmtId="0" fontId="0" fillId="0" borderId="0" xfId="0" applyFont="1" applyAlignment="1">
      <alignment wrapText="1"/>
    </xf>
    <xf numFmtId="0" fontId="0" fillId="0" borderId="0" xfId="0" applyAlignment="1">
      <alignment wrapText="1"/>
    </xf>
    <xf numFmtId="0" fontId="19" fillId="0" borderId="0" xfId="0" applyFont="1" applyAlignment="1"/>
    <xf numFmtId="0" fontId="0" fillId="0" borderId="0" xfId="0" applyFont="1" applyAlignment="1"/>
    <xf numFmtId="0" fontId="0" fillId="0" borderId="0" xfId="0" applyFont="1" applyAlignment="1">
      <alignment horizontal="left"/>
    </xf>
    <xf numFmtId="0" fontId="20" fillId="0" borderId="0" xfId="0" applyFont="1"/>
    <xf numFmtId="0" fontId="8" fillId="0" borderId="0" xfId="0" applyFont="1" applyAlignment="1">
      <alignment wrapText="1"/>
    </xf>
    <xf numFmtId="0" fontId="21" fillId="6" borderId="1" xfId="0" applyFont="1" applyFill="1" applyBorder="1" applyAlignment="1">
      <alignment wrapText="1"/>
    </xf>
    <xf numFmtId="0" fontId="22" fillId="9" borderId="1" xfId="0" applyFont="1" applyFill="1" applyBorder="1" applyAlignment="1">
      <alignment wrapText="1"/>
    </xf>
    <xf numFmtId="0" fontId="22" fillId="10" borderId="1" xfId="0" applyFont="1" applyFill="1" applyBorder="1" applyAlignment="1">
      <alignment wrapText="1"/>
    </xf>
    <xf numFmtId="0" fontId="22" fillId="3" borderId="1" xfId="0" applyFont="1" applyFill="1" applyBorder="1" applyAlignment="1">
      <alignment wrapText="1"/>
    </xf>
    <xf numFmtId="0" fontId="10" fillId="0" borderId="0" xfId="0" applyFont="1" applyFill="1" applyAlignment="1">
      <alignment horizontal="center" vertical="center" wrapText="1"/>
    </xf>
    <xf numFmtId="0" fontId="0" fillId="0" borderId="0" xfId="0" applyBorder="1" applyAlignment="1">
      <alignment wrapText="1"/>
    </xf>
    <xf numFmtId="0" fontId="0" fillId="0" borderId="0" xfId="0" applyAlignment="1">
      <alignment horizontal="left" vertical="top" wrapText="1"/>
    </xf>
    <xf numFmtId="0" fontId="21" fillId="0" borderId="1" xfId="0" applyFont="1" applyBorder="1" applyAlignment="1">
      <alignment vertical="center" wrapText="1"/>
    </xf>
    <xf numFmtId="0" fontId="7" fillId="0" borderId="3" xfId="4" applyBorder="1"/>
    <xf numFmtId="0" fontId="24" fillId="0" borderId="3" xfId="4" applyFont="1" applyBorder="1" applyAlignment="1">
      <alignment horizontal="center"/>
    </xf>
    <xf numFmtId="0" fontId="7" fillId="0" borderId="0" xfId="4"/>
    <xf numFmtId="0" fontId="25" fillId="0" borderId="1" xfId="4" applyFont="1" applyBorder="1" applyAlignment="1">
      <alignment horizontal="center" vertical="center" wrapText="1"/>
    </xf>
    <xf numFmtId="0" fontId="26" fillId="0" borderId="1" xfId="4" applyFont="1" applyBorder="1" applyAlignment="1">
      <alignment horizontal="center" vertical="center" wrapText="1"/>
    </xf>
    <xf numFmtId="0" fontId="26" fillId="0" borderId="1" xfId="4" applyFont="1" applyBorder="1" applyAlignment="1">
      <alignment vertical="center" wrapText="1"/>
    </xf>
    <xf numFmtId="0" fontId="7" fillId="0" borderId="0" xfId="4" applyAlignment="1">
      <alignment horizontal="center"/>
    </xf>
    <xf numFmtId="15" fontId="26" fillId="0" borderId="1" xfId="4" applyNumberFormat="1" applyFont="1" applyBorder="1" applyAlignment="1">
      <alignment horizontal="center" vertical="center" wrapText="1"/>
    </xf>
    <xf numFmtId="0" fontId="0" fillId="0" borderId="5" xfId="0" applyFont="1" applyBorder="1" applyAlignment="1">
      <alignment horizontal="center" vertical="center" wrapText="1"/>
    </xf>
    <xf numFmtId="0" fontId="0" fillId="8" borderId="0" xfId="0" applyFill="1"/>
    <xf numFmtId="0" fontId="0" fillId="13" borderId="0" xfId="0" applyFill="1"/>
    <xf numFmtId="0" fontId="0" fillId="0" borderId="10" xfId="0" applyFont="1" applyBorder="1" applyAlignment="1">
      <alignment horizontal="left" vertical="top" wrapText="1"/>
    </xf>
    <xf numFmtId="0" fontId="22" fillId="8" borderId="1" xfId="0" applyFont="1" applyFill="1" applyBorder="1" applyAlignment="1">
      <alignment wrapText="1"/>
    </xf>
    <xf numFmtId="0" fontId="22" fillId="12" borderId="1" xfId="0" applyFont="1" applyFill="1" applyBorder="1" applyAlignment="1">
      <alignment wrapText="1"/>
    </xf>
    <xf numFmtId="0" fontId="0" fillId="0" borderId="0" xfId="0" applyAlignment="1">
      <alignment horizontal="left" wrapText="1"/>
    </xf>
    <xf numFmtId="10" fontId="0" fillId="0" borderId="5" xfId="5" applyNumberFormat="1" applyFont="1" applyBorder="1" applyAlignment="1">
      <alignment horizontal="center" vertical="center" wrapText="1"/>
    </xf>
    <xf numFmtId="0" fontId="30" fillId="19" borderId="0" xfId="7" applyFill="1"/>
    <xf numFmtId="0" fontId="29" fillId="20" borderId="0" xfId="6" applyFill="1"/>
    <xf numFmtId="9" fontId="0" fillId="0" borderId="5" xfId="5" applyFont="1" applyBorder="1" applyAlignment="1">
      <alignment horizontal="center" vertical="center" wrapText="1"/>
    </xf>
    <xf numFmtId="0" fontId="0" fillId="0" borderId="0" xfId="0" applyAlignment="1">
      <alignment horizontal="center" vertical="center"/>
    </xf>
    <xf numFmtId="0" fontId="28" fillId="0" borderId="0" xfId="0" applyFont="1"/>
    <xf numFmtId="0" fontId="0" fillId="22" borderId="0" xfId="0" applyFill="1"/>
    <xf numFmtId="0" fontId="0" fillId="0" borderId="0" xfId="0" applyAlignment="1">
      <alignment horizontal="left" vertical="center" wrapText="1"/>
    </xf>
    <xf numFmtId="0" fontId="0" fillId="0" borderId="1" xfId="0" applyBorder="1" applyAlignment="1">
      <alignment horizontal="left" vertical="top" wrapText="1"/>
    </xf>
    <xf numFmtId="0" fontId="11" fillId="0" borderId="1" xfId="0" applyFont="1" applyBorder="1" applyAlignment="1">
      <alignment horizontal="center" vertical="center" wrapText="1"/>
    </xf>
    <xf numFmtId="0" fontId="8" fillId="0" borderId="1" xfId="0" applyFont="1" applyBorder="1" applyAlignment="1">
      <alignment horizontal="left" vertical="top" wrapText="1"/>
    </xf>
    <xf numFmtId="0" fontId="8" fillId="0" borderId="1" xfId="0" applyFont="1" applyBorder="1" applyAlignment="1">
      <alignment horizontal="left" vertical="center" wrapText="1"/>
    </xf>
    <xf numFmtId="0" fontId="28" fillId="0" borderId="1" xfId="0" applyFont="1" applyBorder="1" applyAlignment="1">
      <alignment horizontal="left" vertical="top" wrapText="1"/>
    </xf>
    <xf numFmtId="0" fontId="16" fillId="0" borderId="0" xfId="1" applyAlignment="1" applyProtection="1"/>
    <xf numFmtId="0" fontId="0" fillId="0" borderId="0" xfId="0" applyAlignment="1">
      <alignment horizontal="left" vertical="center"/>
    </xf>
    <xf numFmtId="0" fontId="0" fillId="0" borderId="0" xfId="0" applyAlignment="1">
      <alignment horizontal="center"/>
    </xf>
    <xf numFmtId="0" fontId="5" fillId="0" borderId="4" xfId="0" applyFont="1" applyBorder="1" applyAlignment="1">
      <alignment horizontal="left" vertical="top" wrapText="1"/>
    </xf>
    <xf numFmtId="0" fontId="38" fillId="11" borderId="1" xfId="0" applyFont="1" applyFill="1" applyBorder="1" applyAlignment="1">
      <alignment vertical="center" wrapText="1"/>
    </xf>
    <xf numFmtId="0" fontId="38" fillId="11" borderId="1" xfId="0" applyFont="1" applyFill="1" applyBorder="1" applyAlignment="1">
      <alignment horizontal="left" vertical="center" wrapText="1"/>
    </xf>
    <xf numFmtId="0" fontId="33" fillId="0" borderId="1" xfId="1" applyFont="1" applyBorder="1" applyAlignment="1" applyProtection="1">
      <alignment horizontal="left" vertical="top" wrapText="1"/>
    </xf>
    <xf numFmtId="0" fontId="39" fillId="11" borderId="1" xfId="0" applyFont="1" applyFill="1" applyBorder="1" applyAlignment="1">
      <alignment vertical="center" wrapText="1"/>
    </xf>
    <xf numFmtId="0" fontId="39" fillId="11" borderId="1" xfId="0" applyFont="1" applyFill="1" applyBorder="1" applyAlignment="1">
      <alignment horizontal="left" vertical="center" wrapText="1"/>
    </xf>
    <xf numFmtId="0" fontId="34" fillId="11" borderId="1" xfId="0" applyFont="1" applyFill="1" applyBorder="1" applyAlignment="1">
      <alignment horizontal="left" vertical="center" wrapText="1"/>
    </xf>
    <xf numFmtId="0" fontId="5" fillId="0" borderId="1" xfId="0" applyFont="1" applyBorder="1" applyAlignment="1">
      <alignment horizontal="left" vertical="top" wrapText="1"/>
    </xf>
    <xf numFmtId="0" fontId="0" fillId="0" borderId="1" xfId="0" applyBorder="1"/>
    <xf numFmtId="0" fontId="40" fillId="0" borderId="0" xfId="0" applyFont="1"/>
    <xf numFmtId="0" fontId="32" fillId="21" borderId="1" xfId="0" applyFont="1" applyFill="1" applyBorder="1" applyAlignment="1">
      <alignment horizontal="center" vertical="center"/>
    </xf>
    <xf numFmtId="0" fontId="32" fillId="21" borderId="1" xfId="7" applyFont="1" applyFill="1" applyBorder="1"/>
    <xf numFmtId="0" fontId="32" fillId="21" borderId="1" xfId="6" applyFont="1" applyFill="1" applyBorder="1"/>
    <xf numFmtId="0" fontId="31" fillId="16" borderId="1" xfId="0" applyFont="1" applyFill="1" applyBorder="1" applyAlignment="1">
      <alignment horizontal="center" vertical="center" wrapText="1"/>
    </xf>
    <xf numFmtId="0" fontId="31" fillId="19" borderId="1" xfId="0" applyFont="1" applyFill="1" applyBorder="1" applyAlignment="1">
      <alignment vertical="center" wrapText="1"/>
    </xf>
    <xf numFmtId="0" fontId="16" fillId="20" borderId="1" xfId="1" applyFill="1" applyBorder="1" applyAlignment="1" applyProtection="1">
      <alignment vertical="center" wrapText="1"/>
    </xf>
    <xf numFmtId="0" fontId="31" fillId="17" borderId="1" xfId="0" applyFont="1" applyFill="1" applyBorder="1" applyAlignment="1">
      <alignment horizontal="center" vertical="center" wrapText="1"/>
    </xf>
    <xf numFmtId="0" fontId="31" fillId="18" borderId="1" xfId="0" applyFont="1" applyFill="1" applyBorder="1" applyAlignment="1">
      <alignment horizontal="center" vertical="center" wrapText="1"/>
    </xf>
    <xf numFmtId="0" fontId="0" fillId="0" borderId="1" xfId="0" applyBorder="1" applyAlignment="1">
      <alignment horizontal="center"/>
    </xf>
    <xf numFmtId="0" fontId="40" fillId="0" borderId="0" xfId="0" applyFont="1" applyFill="1"/>
    <xf numFmtId="0" fontId="0" fillId="0" borderId="0" xfId="0" applyBorder="1"/>
    <xf numFmtId="0" fontId="36" fillId="11" borderId="11" xfId="0" applyFont="1" applyFill="1" applyBorder="1" applyAlignment="1">
      <alignment vertical="center" wrapText="1"/>
    </xf>
    <xf numFmtId="0" fontId="21" fillId="11" borderId="11" xfId="8" applyFill="1">
      <alignment vertical="center" wrapText="1"/>
    </xf>
    <xf numFmtId="0" fontId="21" fillId="11" borderId="11" xfId="8" quotePrefix="1" applyFill="1">
      <alignment vertical="center" wrapText="1"/>
    </xf>
    <xf numFmtId="0" fontId="38" fillId="11" borderId="5" xfId="0" applyFont="1" applyFill="1" applyBorder="1" applyAlignment="1">
      <alignment vertical="center" wrapText="1"/>
    </xf>
    <xf numFmtId="0" fontId="21" fillId="11" borderId="12" xfId="0" applyFont="1" applyFill="1" applyBorder="1" applyAlignment="1">
      <alignment vertical="center" wrapText="1"/>
    </xf>
    <xf numFmtId="0" fontId="21" fillId="11" borderId="6" xfId="0" applyFont="1" applyFill="1" applyBorder="1" applyAlignment="1">
      <alignment vertical="center" wrapText="1"/>
    </xf>
    <xf numFmtId="0" fontId="38" fillId="11" borderId="12" xfId="0" applyFont="1" applyFill="1" applyBorder="1" applyAlignment="1">
      <alignment vertical="center" wrapText="1"/>
    </xf>
    <xf numFmtId="0" fontId="41" fillId="11" borderId="11" xfId="0" applyFont="1" applyFill="1" applyBorder="1" applyAlignment="1">
      <alignment vertical="center" wrapText="1"/>
    </xf>
    <xf numFmtId="0" fontId="41" fillId="11" borderId="11" xfId="13">
      <alignment vertical="center" wrapText="1"/>
    </xf>
    <xf numFmtId="0" fontId="41" fillId="11" borderId="14" xfId="13" applyBorder="1">
      <alignment vertical="center" wrapText="1"/>
    </xf>
    <xf numFmtId="0" fontId="41" fillId="11" borderId="11" xfId="13" quotePrefix="1">
      <alignment vertical="center" wrapText="1"/>
    </xf>
    <xf numFmtId="0" fontId="41" fillId="11" borderId="14" xfId="0" applyFont="1" applyFill="1" applyBorder="1" applyAlignment="1">
      <alignment vertical="center" wrapText="1"/>
    </xf>
    <xf numFmtId="0" fontId="41" fillId="11" borderId="15" xfId="0" applyFont="1" applyFill="1" applyBorder="1" applyAlignment="1">
      <alignment vertical="center" wrapText="1"/>
    </xf>
    <xf numFmtId="0" fontId="36" fillId="11" borderId="13" xfId="0" applyFont="1" applyFill="1" applyBorder="1" applyAlignment="1">
      <alignment vertical="center" wrapText="1"/>
    </xf>
    <xf numFmtId="0" fontId="38" fillId="11" borderId="6" xfId="0" applyFont="1" applyFill="1" applyBorder="1" applyAlignment="1">
      <alignment vertical="center" wrapText="1"/>
    </xf>
    <xf numFmtId="0" fontId="38" fillId="11" borderId="16" xfId="0" applyFont="1" applyFill="1" applyBorder="1" applyAlignment="1">
      <alignment vertical="center" wrapText="1"/>
    </xf>
    <xf numFmtId="0" fontId="22" fillId="11" borderId="11" xfId="13" applyFont="1">
      <alignment vertical="center" wrapText="1"/>
    </xf>
    <xf numFmtId="0" fontId="16" fillId="11" borderId="11" xfId="1" applyFill="1" applyBorder="1" applyAlignment="1" applyProtection="1">
      <alignment vertical="center" wrapText="1"/>
    </xf>
    <xf numFmtId="0" fontId="33" fillId="11" borderId="5" xfId="0" applyFont="1" applyFill="1" applyBorder="1" applyAlignment="1">
      <alignment vertical="center" wrapText="1"/>
    </xf>
    <xf numFmtId="0" fontId="22" fillId="11" borderId="15" xfId="0" applyFont="1" applyFill="1" applyBorder="1" applyAlignment="1">
      <alignment vertical="center" wrapText="1"/>
    </xf>
    <xf numFmtId="0" fontId="22" fillId="11" borderId="11" xfId="8" applyFont="1" applyFill="1">
      <alignment vertical="center" wrapText="1"/>
    </xf>
    <xf numFmtId="0" fontId="22" fillId="11" borderId="11" xfId="0" applyFont="1" applyFill="1" applyBorder="1" applyAlignment="1">
      <alignment vertical="center" wrapText="1"/>
    </xf>
    <xf numFmtId="0" fontId="42" fillId="11" borderId="5" xfId="0" applyFont="1" applyFill="1" applyBorder="1" applyAlignment="1">
      <alignment vertical="center" wrapText="1"/>
    </xf>
    <xf numFmtId="0" fontId="42" fillId="11" borderId="6" xfId="0" applyFont="1" applyFill="1" applyBorder="1" applyAlignment="1">
      <alignment vertical="center" wrapText="1"/>
    </xf>
    <xf numFmtId="0" fontId="33" fillId="11" borderId="0" xfId="0" applyFont="1" applyFill="1" applyBorder="1" applyAlignment="1">
      <alignment vertical="center" wrapText="1"/>
    </xf>
    <xf numFmtId="0" fontId="22" fillId="11" borderId="0" xfId="8" applyFont="1" applyFill="1" applyBorder="1">
      <alignment vertical="center" wrapText="1"/>
    </xf>
    <xf numFmtId="0" fontId="22" fillId="11" borderId="6" xfId="8" applyFont="1" applyFill="1" applyBorder="1">
      <alignment vertical="center" wrapText="1"/>
    </xf>
    <xf numFmtId="0" fontId="22" fillId="11" borderId="12" xfId="8" applyFont="1" applyFill="1" applyBorder="1">
      <alignment vertical="center" wrapText="1"/>
    </xf>
    <xf numFmtId="0" fontId="33" fillId="11" borderId="12" xfId="0" applyFont="1" applyFill="1" applyBorder="1" applyAlignment="1">
      <alignment vertical="center" wrapText="1"/>
    </xf>
    <xf numFmtId="0" fontId="33" fillId="11" borderId="6" xfId="0" applyFont="1" applyFill="1" applyBorder="1" applyAlignment="1">
      <alignment vertical="center" wrapText="1"/>
    </xf>
    <xf numFmtId="0" fontId="21" fillId="11" borderId="12" xfId="8" applyFill="1" applyBorder="1">
      <alignment vertical="center" wrapText="1"/>
    </xf>
    <xf numFmtId="0" fontId="21" fillId="11" borderId="6" xfId="8" applyFill="1" applyBorder="1">
      <alignment vertical="center" wrapText="1"/>
    </xf>
    <xf numFmtId="0" fontId="33" fillId="11" borderId="12" xfId="8" applyFont="1" applyFill="1" applyBorder="1">
      <alignment vertical="center" wrapText="1"/>
    </xf>
    <xf numFmtId="0" fontId="33" fillId="11" borderId="6" xfId="8" applyFont="1" applyFill="1" applyBorder="1">
      <alignment vertical="center" wrapText="1"/>
    </xf>
    <xf numFmtId="49" fontId="28" fillId="0" borderId="1" xfId="0" applyNumberFormat="1" applyFont="1" applyBorder="1" applyAlignment="1">
      <alignment horizontal="left" vertical="top" wrapText="1"/>
    </xf>
    <xf numFmtId="49" fontId="0" fillId="0" borderId="1" xfId="0" applyNumberFormat="1" applyBorder="1" applyAlignment="1">
      <alignment wrapText="1"/>
    </xf>
    <xf numFmtId="49" fontId="0" fillId="0" borderId="1" xfId="0" applyNumberFormat="1" applyBorder="1" applyAlignment="1">
      <alignment horizontal="left" vertical="top" wrapText="1"/>
    </xf>
    <xf numFmtId="49" fontId="0" fillId="0" borderId="0" xfId="0" applyNumberFormat="1" applyAlignment="1">
      <alignment wrapText="1"/>
    </xf>
    <xf numFmtId="49" fontId="0" fillId="0" borderId="0" xfId="0" applyNumberFormat="1" applyAlignment="1">
      <alignment horizontal="left" vertical="top" wrapText="1"/>
    </xf>
    <xf numFmtId="49" fontId="44" fillId="0" borderId="0" xfId="0" applyNumberFormat="1" applyFont="1" applyAlignment="1">
      <alignment wrapText="1"/>
    </xf>
    <xf numFmtId="0" fontId="37" fillId="11" borderId="11" xfId="8" applyFont="1" applyFill="1">
      <alignment vertical="center" wrapText="1"/>
    </xf>
    <xf numFmtId="0" fontId="21" fillId="11" borderId="11" xfId="8" applyFont="1" applyFill="1">
      <alignment vertical="center" wrapText="1"/>
    </xf>
    <xf numFmtId="0" fontId="45" fillId="11" borderId="11" xfId="8" applyFont="1" applyFill="1">
      <alignment vertical="center" wrapText="1"/>
    </xf>
    <xf numFmtId="0" fontId="36" fillId="11" borderId="11" xfId="14" applyFont="1">
      <alignment vertical="center" wrapText="1"/>
    </xf>
    <xf numFmtId="0" fontId="21" fillId="11" borderId="11" xfId="14">
      <alignment vertical="center" wrapText="1"/>
    </xf>
    <xf numFmtId="0" fontId="21" fillId="11" borderId="17" xfId="14" applyBorder="1">
      <alignment vertical="center" wrapText="1"/>
    </xf>
    <xf numFmtId="0" fontId="38" fillId="26" borderId="5" xfId="0" applyFont="1" applyFill="1" applyBorder="1" applyAlignment="1">
      <alignment vertical="center" wrapText="1"/>
    </xf>
    <xf numFmtId="0" fontId="42" fillId="11" borderId="11" xfId="0" applyFont="1" applyFill="1" applyBorder="1" applyAlignment="1">
      <alignment vertical="center" wrapText="1"/>
    </xf>
    <xf numFmtId="0" fontId="33" fillId="11" borderId="11" xfId="8" applyFont="1" applyFill="1">
      <alignment vertical="center" wrapText="1"/>
    </xf>
    <xf numFmtId="0" fontId="42" fillId="11" borderId="11" xfId="14" applyFont="1">
      <alignment vertical="center" wrapText="1"/>
    </xf>
    <xf numFmtId="0" fontId="33" fillId="26" borderId="5" xfId="0" applyFont="1" applyFill="1" applyBorder="1" applyAlignment="1">
      <alignment vertical="center" wrapText="1"/>
    </xf>
    <xf numFmtId="0" fontId="22" fillId="11" borderId="11" xfId="14" applyFont="1">
      <alignment vertical="center" wrapText="1"/>
    </xf>
    <xf numFmtId="0" fontId="46" fillId="11" borderId="11" xfId="1" applyFont="1" applyFill="1" applyBorder="1" applyAlignment="1" applyProtection="1">
      <alignment vertical="center" wrapText="1"/>
    </xf>
    <xf numFmtId="0" fontId="47" fillId="0" borderId="1" xfId="1" applyFont="1" applyBorder="1" applyAlignment="1" applyProtection="1">
      <alignment horizontal="left" vertical="top" wrapText="1"/>
    </xf>
    <xf numFmtId="0" fontId="48" fillId="0" borderId="0" xfId="0" applyFont="1" applyAlignment="1">
      <alignment horizontal="left" vertical="center" wrapText="1" indent="1"/>
    </xf>
    <xf numFmtId="0" fontId="0" fillId="27" borderId="1" xfId="0" applyFill="1" applyBorder="1" applyAlignment="1">
      <alignment vertical="top" wrapText="1"/>
    </xf>
    <xf numFmtId="49" fontId="0" fillId="27" borderId="1" xfId="0" applyNumberFormat="1" applyFill="1" applyBorder="1" applyAlignment="1">
      <alignment vertical="top" wrapText="1"/>
    </xf>
    <xf numFmtId="0" fontId="0" fillId="27" borderId="0" xfId="0" applyFill="1" applyAlignment="1">
      <alignment horizontal="left" vertical="top" wrapText="1"/>
    </xf>
    <xf numFmtId="0" fontId="49" fillId="0" borderId="1" xfId="1" applyFont="1" applyBorder="1" applyAlignment="1" applyProtection="1">
      <alignment horizontal="left" vertical="top" wrapText="1"/>
    </xf>
    <xf numFmtId="0" fontId="4" fillId="0" borderId="1" xfId="0" applyFont="1" applyBorder="1" applyAlignment="1">
      <alignment horizontal="left" vertical="top" wrapText="1"/>
    </xf>
    <xf numFmtId="0" fontId="36" fillId="11" borderId="0" xfId="0" applyFont="1" applyFill="1" applyBorder="1" applyAlignment="1">
      <alignment vertical="center" wrapText="1"/>
    </xf>
    <xf numFmtId="0" fontId="36" fillId="11" borderId="11" xfId="8" applyFont="1" applyFill="1">
      <alignment vertical="center" wrapText="1"/>
    </xf>
    <xf numFmtId="0" fontId="8" fillId="24" borderId="0" xfId="0" applyFont="1" applyFill="1" applyBorder="1" applyAlignment="1">
      <alignment horizontal="left" vertical="top" wrapText="1"/>
    </xf>
    <xf numFmtId="0" fontId="3" fillId="24" borderId="0" xfId="0" applyFont="1" applyFill="1" applyBorder="1" applyAlignment="1">
      <alignment horizontal="left" vertical="top" wrapText="1"/>
    </xf>
    <xf numFmtId="0" fontId="0" fillId="24" borderId="0" xfId="0" applyFont="1" applyFill="1" applyBorder="1" applyAlignment="1">
      <alignment horizontal="left" vertical="top" wrapText="1"/>
    </xf>
    <xf numFmtId="0" fontId="21" fillId="11" borderId="11" xfId="0" applyFont="1" applyFill="1" applyBorder="1" applyAlignment="1">
      <alignment vertical="center" wrapText="1"/>
    </xf>
    <xf numFmtId="0" fontId="37" fillId="11" borderId="11" xfId="8" quotePrefix="1" applyFont="1" applyFill="1">
      <alignment vertical="center" wrapText="1"/>
    </xf>
    <xf numFmtId="0" fontId="2" fillId="0" borderId="1" xfId="0" applyFont="1" applyBorder="1" applyAlignment="1">
      <alignment horizontal="left" vertical="top" wrapText="1"/>
    </xf>
    <xf numFmtId="0" fontId="37" fillId="11" borderId="11" xfId="0" applyFont="1" applyFill="1" applyBorder="1" applyAlignment="1">
      <alignment vertical="center" wrapText="1"/>
    </xf>
    <xf numFmtId="0" fontId="35" fillId="28" borderId="0" xfId="0" applyFont="1" applyFill="1"/>
    <xf numFmtId="0" fontId="50" fillId="0" borderId="0" xfId="0" applyFont="1"/>
    <xf numFmtId="0" fontId="50" fillId="29" borderId="0" xfId="0" applyFont="1" applyFill="1"/>
    <xf numFmtId="0" fontId="50" fillId="30" borderId="0" xfId="0" applyFont="1" applyFill="1"/>
    <xf numFmtId="0" fontId="51" fillId="0" borderId="0" xfId="0" applyFont="1" applyAlignment="1">
      <alignment vertical="center" wrapText="1"/>
    </xf>
    <xf numFmtId="0" fontId="50" fillId="0" borderId="5" xfId="0" applyFont="1" applyBorder="1"/>
    <xf numFmtId="0" fontId="50" fillId="0" borderId="12" xfId="0" applyFont="1" applyBorder="1"/>
    <xf numFmtId="0" fontId="0" fillId="0" borderId="12" xfId="0" applyBorder="1"/>
    <xf numFmtId="0" fontId="50" fillId="0" borderId="6" xfId="0" applyFont="1" applyBorder="1"/>
    <xf numFmtId="0" fontId="52" fillId="11" borderId="11" xfId="8" applyFont="1" applyFill="1">
      <alignment vertical="center" wrapText="1"/>
    </xf>
    <xf numFmtId="0" fontId="38" fillId="11" borderId="1" xfId="0" applyFont="1" applyFill="1" applyBorder="1" applyAlignment="1">
      <alignment horizontal="right" vertical="center" wrapText="1"/>
    </xf>
    <xf numFmtId="0" fontId="54" fillId="31" borderId="2" xfId="1" applyFont="1" applyFill="1" applyBorder="1" applyAlignment="1" applyProtection="1">
      <alignment horizontal="left" vertical="top" wrapText="1"/>
    </xf>
    <xf numFmtId="0" fontId="34" fillId="11" borderId="1" xfId="0" applyFont="1" applyFill="1" applyBorder="1" applyAlignment="1">
      <alignment vertical="center" wrapText="1"/>
    </xf>
    <xf numFmtId="0" fontId="38" fillId="11" borderId="11" xfId="13" applyFont="1">
      <alignment vertical="center" wrapText="1"/>
    </xf>
    <xf numFmtId="0" fontId="33" fillId="32" borderId="1" xfId="1" applyFont="1" applyFill="1" applyBorder="1" applyAlignment="1" applyProtection="1">
      <alignment horizontal="left" vertical="top" wrapText="1"/>
    </xf>
    <xf numFmtId="0" fontId="16" fillId="32" borderId="0" xfId="1" applyFill="1" applyAlignment="1" applyProtection="1"/>
    <xf numFmtId="0" fontId="46" fillId="32" borderId="31" xfId="1" applyFont="1" applyFill="1" applyBorder="1" applyAlignment="1" applyProtection="1">
      <alignment horizontal="center" vertical="center"/>
    </xf>
    <xf numFmtId="0" fontId="46" fillId="32" borderId="30" xfId="1" applyFont="1" applyFill="1" applyBorder="1" applyAlignment="1" applyProtection="1">
      <alignment horizontal="center" vertical="center"/>
    </xf>
    <xf numFmtId="0" fontId="22" fillId="11" borderId="11" xfId="8" quotePrefix="1" applyFont="1" applyFill="1">
      <alignment vertical="center" wrapText="1"/>
    </xf>
    <xf numFmtId="0" fontId="33" fillId="11" borderId="11" xfId="0" applyFont="1" applyFill="1" applyBorder="1" applyAlignment="1">
      <alignment vertical="center" wrapText="1"/>
    </xf>
    <xf numFmtId="0" fontId="42" fillId="11" borderId="11" xfId="8" applyFont="1" applyFill="1">
      <alignment vertical="center" wrapText="1"/>
    </xf>
    <xf numFmtId="0" fontId="5" fillId="11" borderId="1" xfId="0" applyFont="1" applyFill="1" applyBorder="1" applyAlignment="1">
      <alignment horizontal="left" vertical="top" wrapText="1"/>
    </xf>
    <xf numFmtId="0" fontId="33" fillId="11" borderId="1" xfId="1" applyFont="1" applyFill="1" applyBorder="1" applyAlignment="1" applyProtection="1">
      <alignment horizontal="left" vertical="top" wrapText="1"/>
    </xf>
    <xf numFmtId="0" fontId="0" fillId="11" borderId="0" xfId="0" applyFill="1"/>
    <xf numFmtId="0" fontId="47" fillId="11" borderId="1" xfId="1" applyFont="1" applyFill="1" applyBorder="1" applyAlignment="1" applyProtection="1">
      <alignment horizontal="left" vertical="top" wrapText="1"/>
    </xf>
    <xf numFmtId="0" fontId="5" fillId="5" borderId="1" xfId="0" applyFont="1" applyFill="1" applyBorder="1" applyAlignment="1">
      <alignment horizontal="left" vertical="top" wrapText="1"/>
    </xf>
    <xf numFmtId="0" fontId="33" fillId="5" borderId="1" xfId="1" applyFont="1" applyFill="1" applyBorder="1" applyAlignment="1" applyProtection="1">
      <alignment horizontal="left" vertical="top" wrapText="1"/>
    </xf>
    <xf numFmtId="0" fontId="0" fillId="5" borderId="0" xfId="0" applyFill="1"/>
    <xf numFmtId="0" fontId="53" fillId="11" borderId="11" xfId="8" applyFont="1" applyFill="1">
      <alignment vertical="center" wrapText="1"/>
    </xf>
    <xf numFmtId="0" fontId="16" fillId="11" borderId="11" xfId="1" applyFont="1" applyFill="1" applyBorder="1" applyAlignment="1" applyProtection="1">
      <alignment vertical="center" wrapText="1"/>
    </xf>
    <xf numFmtId="0" fontId="21" fillId="11" borderId="11" xfId="8" applyFill="1" applyAlignment="1">
      <alignment vertical="top" wrapText="1"/>
    </xf>
    <xf numFmtId="0" fontId="38" fillId="11" borderId="1" xfId="0" quotePrefix="1" applyFont="1" applyFill="1" applyBorder="1" applyAlignment="1">
      <alignment vertical="center" wrapText="1"/>
    </xf>
    <xf numFmtId="0" fontId="1" fillId="0" borderId="1" xfId="0" applyFont="1" applyBorder="1" applyAlignment="1">
      <alignment horizontal="left" vertical="top" wrapText="1"/>
    </xf>
    <xf numFmtId="0" fontId="37" fillId="11" borderId="11" xfId="14" applyFont="1">
      <alignment vertical="center" wrapText="1"/>
    </xf>
    <xf numFmtId="0" fontId="59" fillId="0" borderId="2" xfId="1" applyFont="1" applyBorder="1" applyAlignment="1" applyProtection="1">
      <alignment horizontal="left" vertical="top" wrapText="1"/>
    </xf>
    <xf numFmtId="0" fontId="21" fillId="11" borderId="11" xfId="8" applyFill="1" applyAlignment="1">
      <alignment vertical="center" wrapText="1"/>
    </xf>
    <xf numFmtId="0" fontId="21" fillId="11" borderId="11" xfId="8" quotePrefix="1" applyFill="1" applyAlignment="1">
      <alignment vertical="center" wrapText="1"/>
    </xf>
    <xf numFmtId="0" fontId="0" fillId="0" borderId="1" xfId="0" applyFill="1" applyBorder="1" applyAlignment="1">
      <alignment vertical="top" wrapText="1"/>
    </xf>
    <xf numFmtId="0" fontId="0" fillId="0" borderId="0" xfId="0" applyFill="1" applyAlignment="1">
      <alignment horizontal="left" vertical="top" wrapText="1"/>
    </xf>
    <xf numFmtId="49" fontId="0" fillId="0" borderId="0" xfId="0" applyNumberFormat="1" applyFill="1" applyBorder="1" applyAlignment="1">
      <alignment vertical="top" wrapText="1"/>
    </xf>
    <xf numFmtId="0" fontId="0" fillId="0" borderId="0" xfId="0" applyFill="1" applyBorder="1" applyAlignment="1">
      <alignment vertical="top" wrapText="1"/>
    </xf>
    <xf numFmtId="0" fontId="59" fillId="0" borderId="1" xfId="1" applyFont="1" applyBorder="1" applyAlignment="1" applyProtection="1">
      <alignment horizontal="left" vertical="top" wrapText="1"/>
    </xf>
    <xf numFmtId="0" fontId="33" fillId="0" borderId="2" xfId="1" applyFont="1" applyBorder="1" applyAlignment="1" applyProtection="1">
      <alignment horizontal="left" vertical="top" wrapText="1"/>
    </xf>
    <xf numFmtId="0" fontId="11" fillId="0" borderId="0" xfId="0" applyFont="1" applyBorder="1" applyAlignment="1">
      <alignment horizontal="center" vertical="center" wrapText="1"/>
    </xf>
    <xf numFmtId="0" fontId="33" fillId="11" borderId="11" xfId="14" applyFont="1">
      <alignment vertical="center" wrapText="1"/>
    </xf>
    <xf numFmtId="0" fontId="11" fillId="0" borderId="32" xfId="0" applyFont="1" applyBorder="1" applyAlignment="1">
      <alignment horizontal="center" vertical="center" wrapText="1"/>
    </xf>
    <xf numFmtId="0" fontId="21" fillId="11" borderId="33" xfId="0" applyFont="1" applyFill="1" applyBorder="1" applyAlignment="1">
      <alignment vertical="center" wrapText="1"/>
    </xf>
    <xf numFmtId="0" fontId="8" fillId="5" borderId="17" xfId="15" applyFill="1" applyBorder="1" applyAlignment="1">
      <alignment vertical="top"/>
    </xf>
    <xf numFmtId="0" fontId="8" fillId="5" borderId="33" xfId="15" applyFill="1" applyBorder="1" applyAlignment="1">
      <alignment vertical="top"/>
    </xf>
    <xf numFmtId="0" fontId="8" fillId="5" borderId="14" xfId="15" applyFill="1" applyBorder="1" applyAlignment="1">
      <alignment vertical="top"/>
    </xf>
    <xf numFmtId="0" fontId="25" fillId="0" borderId="2" xfId="4" applyFont="1" applyBorder="1" applyAlignment="1">
      <alignment horizontal="center" vertical="center" wrapText="1"/>
    </xf>
    <xf numFmtId="0" fontId="25" fillId="0" borderId="3" xfId="4" applyFont="1" applyBorder="1" applyAlignment="1">
      <alignment horizontal="center" vertical="center" wrapText="1"/>
    </xf>
    <xf numFmtId="0" fontId="25" fillId="0" borderId="4" xfId="4" applyFont="1" applyBorder="1" applyAlignment="1">
      <alignment horizontal="center" vertical="center" wrapText="1"/>
    </xf>
    <xf numFmtId="0" fontId="26" fillId="0" borderId="2" xfId="4" applyFont="1" applyBorder="1" applyAlignment="1">
      <alignment horizontal="center" vertical="center" wrapText="1"/>
    </xf>
    <xf numFmtId="0" fontId="26" fillId="0" borderId="3" xfId="4" applyFont="1" applyBorder="1" applyAlignment="1">
      <alignment horizontal="center" vertical="center" wrapText="1"/>
    </xf>
    <xf numFmtId="0" fontId="26" fillId="0" borderId="4" xfId="4" applyFont="1" applyBorder="1" applyAlignment="1">
      <alignment horizontal="center" vertical="center" wrapText="1"/>
    </xf>
    <xf numFmtId="0" fontId="26" fillId="0" borderId="2" xfId="4" applyFont="1" applyBorder="1" applyAlignment="1">
      <alignment horizontal="left" vertical="center" wrapText="1"/>
    </xf>
    <xf numFmtId="0" fontId="26" fillId="0" borderId="3" xfId="4" applyFont="1" applyBorder="1" applyAlignment="1">
      <alignment horizontal="left" vertical="center" wrapText="1"/>
    </xf>
    <xf numFmtId="0" fontId="26" fillId="0" borderId="4" xfId="4" applyFont="1" applyBorder="1" applyAlignment="1">
      <alignment horizontal="left" vertical="center"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0" xfId="1" applyFont="1" applyBorder="1" applyAlignment="1" applyProtection="1">
      <alignment horizont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0" xfId="1" applyFont="1" applyBorder="1" applyAlignment="1" applyProtection="1">
      <alignment horizontal="left" wrapText="1"/>
    </xf>
    <xf numFmtId="14" fontId="0" fillId="0" borderId="2" xfId="0" applyNumberFormat="1" applyFont="1" applyBorder="1" applyAlignment="1">
      <alignment horizontal="left" vertical="top" wrapText="1"/>
    </xf>
    <xf numFmtId="14" fontId="0" fillId="0" borderId="3" xfId="0" applyNumberFormat="1" applyFont="1" applyBorder="1" applyAlignment="1">
      <alignment horizontal="left" vertical="top" wrapText="1"/>
    </xf>
    <xf numFmtId="14" fontId="0" fillId="0" borderId="4" xfId="0" applyNumberFormat="1" applyFont="1" applyBorder="1" applyAlignment="1">
      <alignment horizontal="left" vertical="top" wrapText="1"/>
    </xf>
    <xf numFmtId="0" fontId="9" fillId="0" borderId="0" xfId="0" applyFont="1" applyAlignment="1">
      <alignment horizontal="left" vertical="top" wrapText="1"/>
    </xf>
    <xf numFmtId="0" fontId="10" fillId="2" borderId="0" xfId="0" applyFont="1" applyFill="1" applyAlignment="1">
      <alignment horizontal="center" vertical="center" wrapText="1"/>
    </xf>
    <xf numFmtId="0" fontId="22" fillId="0" borderId="2" xfId="0" applyFont="1" applyBorder="1" applyAlignment="1">
      <alignment horizontal="left" wrapText="1"/>
    </xf>
    <xf numFmtId="0" fontId="22" fillId="0" borderId="3" xfId="0" applyFont="1" applyBorder="1" applyAlignment="1">
      <alignment horizontal="left" wrapText="1"/>
    </xf>
    <xf numFmtId="0" fontId="22" fillId="0" borderId="4" xfId="0" applyFont="1" applyBorder="1" applyAlignment="1">
      <alignment horizontal="left" wrapText="1"/>
    </xf>
    <xf numFmtId="0" fontId="0" fillId="0" borderId="4" xfId="0" applyFont="1" applyBorder="1" applyAlignment="1">
      <alignment horizontal="left" vertical="top" wrapText="1"/>
    </xf>
    <xf numFmtId="0" fontId="0" fillId="0" borderId="1" xfId="0" applyFont="1" applyBorder="1" applyAlignment="1">
      <alignment horizontal="left" wrapText="1"/>
    </xf>
    <xf numFmtId="0" fontId="0" fillId="0" borderId="5" xfId="1" applyFont="1" applyBorder="1" applyAlignment="1" applyProtection="1">
      <alignment horizontal="left" wrapText="1"/>
    </xf>
    <xf numFmtId="0" fontId="0" fillId="4" borderId="8" xfId="0" applyFont="1" applyFill="1" applyBorder="1" applyAlignment="1">
      <alignment wrapText="1"/>
    </xf>
    <xf numFmtId="0" fontId="0" fillId="4" borderId="7" xfId="0" applyFont="1" applyFill="1" applyBorder="1" applyAlignment="1">
      <alignment wrapText="1"/>
    </xf>
    <xf numFmtId="0" fontId="0" fillId="4" borderId="9" xfId="0" applyFont="1" applyFill="1" applyBorder="1" applyAlignment="1">
      <alignment wrapText="1"/>
    </xf>
    <xf numFmtId="0" fontId="16" fillId="0" borderId="1" xfId="1" applyBorder="1" applyAlignment="1" applyProtection="1">
      <alignment wrapText="1"/>
    </xf>
    <xf numFmtId="0" fontId="8" fillId="24" borderId="33" xfId="0" applyFont="1" applyFill="1" applyBorder="1" applyAlignment="1">
      <alignment horizontal="left" vertical="top" wrapText="1"/>
    </xf>
    <xf numFmtId="0" fontId="35" fillId="27" borderId="1" xfId="0" applyFont="1" applyFill="1" applyBorder="1" applyAlignment="1">
      <alignment horizontal="left" vertical="top" wrapText="1"/>
    </xf>
    <xf numFmtId="0" fontId="8" fillId="5"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8" fillId="27" borderId="1" xfId="0" applyFont="1" applyFill="1" applyBorder="1" applyAlignment="1">
      <alignment horizontal="left" vertical="top" wrapText="1"/>
    </xf>
    <xf numFmtId="0" fontId="0" fillId="27" borderId="1" xfId="0" applyFont="1" applyFill="1" applyBorder="1" applyAlignment="1">
      <alignment horizontal="left" vertical="top" wrapText="1"/>
    </xf>
    <xf numFmtId="0" fontId="8" fillId="25" borderId="1" xfId="0" applyFont="1" applyFill="1" applyBorder="1" applyAlignment="1">
      <alignment horizontal="left" vertical="top" wrapText="1"/>
    </xf>
    <xf numFmtId="0" fontId="0" fillId="25" borderId="1" xfId="0" applyFont="1" applyFill="1" applyBorder="1" applyAlignment="1">
      <alignment horizontal="left" vertical="top" wrapText="1"/>
    </xf>
    <xf numFmtId="0" fontId="57" fillId="24" borderId="32" xfId="0" applyFont="1" applyFill="1" applyBorder="1" applyAlignment="1">
      <alignment vertical="center" wrapText="1"/>
    </xf>
    <xf numFmtId="0" fontId="35" fillId="24" borderId="0" xfId="0" applyFont="1" applyFill="1" applyAlignment="1">
      <alignment vertical="center" wrapText="1"/>
    </xf>
    <xf numFmtId="0" fontId="35" fillId="24" borderId="22" xfId="0" applyFont="1" applyFill="1" applyBorder="1" applyAlignment="1">
      <alignment vertical="center" wrapText="1"/>
    </xf>
    <xf numFmtId="0" fontId="8" fillId="11" borderId="1" xfId="0" applyFont="1" applyFill="1" applyBorder="1" applyAlignment="1">
      <alignment horizontal="left" vertical="top" wrapText="1"/>
    </xf>
    <xf numFmtId="0" fontId="0" fillId="11" borderId="1" xfId="0" applyFont="1" applyFill="1" applyBorder="1" applyAlignment="1">
      <alignment horizontal="left" vertical="top" wrapText="1"/>
    </xf>
    <xf numFmtId="0" fontId="8" fillId="24" borderId="1" xfId="0" applyFont="1" applyFill="1" applyBorder="1" applyAlignment="1">
      <alignment horizontal="left" vertical="top" wrapText="1"/>
    </xf>
    <xf numFmtId="0" fontId="0" fillId="24" borderId="1" xfId="0" applyFont="1" applyFill="1" applyBorder="1" applyAlignment="1">
      <alignment horizontal="left" vertical="top" wrapText="1"/>
    </xf>
    <xf numFmtId="0" fontId="32" fillId="25" borderId="1" xfId="0" applyFont="1" applyFill="1" applyBorder="1" applyAlignment="1">
      <alignment horizontal="left" vertical="top" wrapText="1"/>
    </xf>
    <xf numFmtId="0" fontId="15" fillId="25" borderId="1" xfId="0" applyFont="1" applyFill="1" applyBorder="1" applyAlignment="1">
      <alignment horizontal="left" vertical="top" wrapText="1"/>
    </xf>
    <xf numFmtId="0" fontId="8" fillId="5" borderId="27" xfId="0" applyFont="1" applyFill="1"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32" fillId="5" borderId="1" xfId="0" applyFont="1" applyFill="1" applyBorder="1" applyAlignment="1">
      <alignment horizontal="left" vertical="top" wrapText="1"/>
    </xf>
    <xf numFmtId="0" fontId="15" fillId="5" borderId="1" xfId="0" applyFont="1" applyFill="1" applyBorder="1" applyAlignment="1">
      <alignment horizontal="left" vertical="top" wrapText="1"/>
    </xf>
    <xf numFmtId="0" fontId="21" fillId="11" borderId="13" xfId="8" applyFill="1" applyBorder="1" applyAlignment="1">
      <alignment horizontal="center" vertical="center" wrapText="1"/>
    </xf>
    <xf numFmtId="0" fontId="21" fillId="11" borderId="25" xfId="8" applyFill="1" applyBorder="1" applyAlignment="1">
      <alignment horizontal="center" vertical="center" wrapText="1"/>
    </xf>
    <xf numFmtId="0" fontId="21" fillId="11" borderId="24" xfId="8" applyFill="1" applyBorder="1" applyAlignment="1">
      <alignment horizontal="center" vertical="center" wrapText="1"/>
    </xf>
    <xf numFmtId="0" fontId="33" fillId="26" borderId="18" xfId="0" applyFont="1" applyFill="1" applyBorder="1" applyAlignment="1">
      <alignment horizontal="center" vertical="center" wrapText="1"/>
    </xf>
    <xf numFmtId="0" fontId="33" fillId="26" borderId="20" xfId="0" applyFont="1" applyFill="1" applyBorder="1" applyAlignment="1">
      <alignment horizontal="center" vertical="center" wrapText="1"/>
    </xf>
    <xf numFmtId="0" fontId="33" fillId="26" borderId="19" xfId="0" applyFont="1" applyFill="1" applyBorder="1" applyAlignment="1">
      <alignment horizontal="center" vertical="center" wrapText="1"/>
    </xf>
    <xf numFmtId="0" fontId="33" fillId="26" borderId="21" xfId="0" applyFont="1" applyFill="1" applyBorder="1" applyAlignment="1">
      <alignment horizontal="center" vertical="center" wrapText="1"/>
    </xf>
    <xf numFmtId="0" fontId="33" fillId="26" borderId="22" xfId="0" applyFont="1" applyFill="1" applyBorder="1" applyAlignment="1">
      <alignment horizontal="center" vertical="center" wrapText="1"/>
    </xf>
    <xf numFmtId="0" fontId="33" fillId="26" borderId="23" xfId="0" applyFont="1" applyFill="1" applyBorder="1" applyAlignment="1">
      <alignment horizontal="center" vertical="center" wrapText="1"/>
    </xf>
    <xf numFmtId="0" fontId="21" fillId="11" borderId="26" xfId="8" applyFill="1" applyBorder="1" applyAlignment="1">
      <alignment horizontal="center" vertical="center" wrapText="1"/>
    </xf>
    <xf numFmtId="0" fontId="21" fillId="11" borderId="23" xfId="8" applyFill="1" applyBorder="1" applyAlignment="1">
      <alignment horizontal="center" vertical="center" wrapText="1"/>
    </xf>
    <xf numFmtId="0" fontId="35" fillId="5" borderId="1" xfId="0" applyFont="1" applyFill="1" applyBorder="1" applyAlignment="1">
      <alignment horizontal="left" vertical="top" wrapText="1"/>
    </xf>
    <xf numFmtId="0" fontId="8" fillId="5" borderId="34" xfId="0" applyFont="1" applyFill="1" applyBorder="1" applyAlignment="1">
      <alignment horizontal="left" vertical="top" wrapText="1"/>
    </xf>
    <xf numFmtId="0" fontId="8" fillId="5" borderId="35" xfId="0" applyFont="1" applyFill="1" applyBorder="1" applyAlignment="1">
      <alignment horizontal="left" vertical="top" wrapText="1"/>
    </xf>
    <xf numFmtId="0" fontId="8" fillId="5" borderId="36" xfId="0" applyFont="1" applyFill="1" applyBorder="1" applyAlignment="1">
      <alignment horizontal="left" vertical="top" wrapText="1"/>
    </xf>
    <xf numFmtId="0" fontId="8" fillId="24" borderId="37" xfId="0" applyFont="1" applyFill="1" applyBorder="1" applyAlignment="1">
      <alignment horizontal="left" vertical="top" wrapText="1"/>
    </xf>
    <xf numFmtId="0" fontId="8" fillId="24" borderId="38" xfId="0" applyFont="1" applyFill="1" applyBorder="1" applyAlignment="1">
      <alignment horizontal="left" vertical="top" wrapText="1"/>
    </xf>
    <xf numFmtId="0" fontId="8" fillId="24" borderId="39" xfId="0" applyFont="1" applyFill="1" applyBorder="1" applyAlignment="1">
      <alignment horizontal="left" vertical="top" wrapText="1"/>
    </xf>
    <xf numFmtId="0" fontId="8" fillId="24" borderId="40" xfId="0" applyFont="1" applyFill="1" applyBorder="1" applyAlignment="1">
      <alignment horizontal="left" vertical="top" wrapText="1"/>
    </xf>
    <xf numFmtId="0" fontId="8" fillId="24" borderId="41" xfId="0" applyFont="1" applyFill="1" applyBorder="1" applyAlignment="1">
      <alignment horizontal="left" vertical="top" wrapText="1"/>
    </xf>
    <xf numFmtId="0" fontId="8" fillId="25" borderId="40" xfId="0" applyFont="1" applyFill="1" applyBorder="1" applyAlignment="1">
      <alignment horizontal="left" vertical="top" wrapText="1"/>
    </xf>
    <xf numFmtId="0" fontId="8" fillId="25" borderId="33" xfId="0" applyFont="1" applyFill="1" applyBorder="1" applyAlignment="1">
      <alignment horizontal="left" vertical="top" wrapText="1"/>
    </xf>
    <xf numFmtId="0" fontId="8" fillId="25" borderId="41" xfId="0" applyFont="1" applyFill="1" applyBorder="1" applyAlignment="1">
      <alignment horizontal="left" vertical="top" wrapText="1"/>
    </xf>
    <xf numFmtId="0" fontId="28"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6">
    <cellStyle name="Good" xfId="6" builtinId="26"/>
    <cellStyle name="Hyperlink" xfId="1" builtinId="8"/>
    <cellStyle name="Hyperlink 2" xfId="3"/>
    <cellStyle name="Neutral" xfId="7" builtinId="28"/>
    <cellStyle name="Normal" xfId="0" builtinId="0"/>
    <cellStyle name="Normal 2" xfId="4"/>
    <cellStyle name="Normal 2 2" xfId="12"/>
    <cellStyle name="Normal 2 3" xfId="10"/>
    <cellStyle name="Normal 3" xfId="2"/>
    <cellStyle name="Normal 3 2" xfId="11"/>
    <cellStyle name="Normal 3 3" xfId="9"/>
    <cellStyle name="Percent" xfId="5" builtinId="5"/>
    <cellStyle name="Standart" xfId="13"/>
    <cellStyle name="Style 1" xfId="8"/>
    <cellStyle name="Style 2" xfId="14"/>
    <cellStyle name="Style 3" xfId="15"/>
  </cellStyles>
  <dxfs count="4746">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ont>
        <color rgb="FF9C0006"/>
      </font>
      <fill>
        <patternFill>
          <bgColor rgb="FFFFC7CE"/>
        </patternFill>
      </fill>
    </dxf>
    <dxf>
      <fill>
        <patternFill>
          <bgColor rgb="FFFFFF66"/>
        </patternFill>
      </fill>
    </dxf>
    <dxf>
      <fill>
        <patternFill>
          <bgColor rgb="FF92D050"/>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ont>
        <color rgb="FF9C0006"/>
      </font>
      <fill>
        <patternFill>
          <bgColor rgb="FFFFC7CE"/>
        </patternFill>
      </fill>
    </dxf>
    <dxf>
      <fill>
        <patternFill>
          <bgColor rgb="FFFFFF66"/>
        </patternFill>
      </fill>
    </dxf>
    <dxf>
      <fill>
        <patternFill>
          <bgColor rgb="FF92D050"/>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ont>
        <color rgb="FF9C0006"/>
      </font>
      <fill>
        <patternFill>
          <bgColor rgb="FFFFC7CE"/>
        </patternFill>
      </fill>
    </dxf>
    <dxf>
      <fill>
        <patternFill>
          <bgColor rgb="FFFFFF66"/>
        </patternFill>
      </fill>
    </dxf>
    <dxf>
      <fill>
        <patternFill>
          <bgColor rgb="FF92D050"/>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ont>
        <color rgb="FF9C0006"/>
      </font>
      <fill>
        <patternFill>
          <bgColor rgb="FFFFC7CE"/>
        </patternFill>
      </fill>
    </dxf>
    <dxf>
      <fill>
        <patternFill>
          <bgColor rgb="FFFFFF66"/>
        </patternFill>
      </fill>
    </dxf>
    <dxf>
      <fill>
        <patternFill>
          <bgColor rgb="FF92D050"/>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ont>
        <color rgb="FF9C0006"/>
      </font>
      <fill>
        <patternFill>
          <bgColor rgb="FFFFC7CE"/>
        </patternFill>
      </fill>
    </dxf>
    <dxf>
      <fill>
        <patternFill>
          <bgColor rgb="FFFFFF66"/>
        </patternFill>
      </fill>
    </dxf>
    <dxf>
      <fill>
        <patternFill>
          <bgColor rgb="FF92D050"/>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ont>
        <color rgb="FF9C0006"/>
      </font>
      <fill>
        <patternFill>
          <bgColor rgb="FFFFC7CE"/>
        </patternFill>
      </fill>
    </dxf>
    <dxf>
      <fill>
        <patternFill>
          <bgColor rgb="FFFFFF66"/>
        </patternFill>
      </fill>
    </dxf>
    <dxf>
      <fill>
        <patternFill>
          <bgColor rgb="FF92D050"/>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ont>
        <color rgb="FF9C0006"/>
      </font>
      <fill>
        <patternFill>
          <bgColor rgb="FFFFC7CE"/>
        </patternFill>
      </fill>
    </dxf>
    <dxf>
      <fill>
        <patternFill>
          <bgColor rgb="FFFFFF66"/>
        </patternFill>
      </fill>
    </dxf>
    <dxf>
      <fill>
        <patternFill>
          <bgColor rgb="FF92D050"/>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rgb="FF92D050"/>
        </patternFill>
      </fill>
    </dxf>
    <dxf>
      <font>
        <color rgb="FF9C0006"/>
      </font>
      <fill>
        <patternFill>
          <bgColor rgb="FFFFC7CE"/>
        </patternFill>
      </fill>
    </dxf>
    <dxf>
      <fill>
        <patternFill>
          <bgColor rgb="FFFFFF66"/>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theme="6"/>
        </patternFill>
      </fill>
    </dxf>
    <dxf>
      <fill>
        <patternFill>
          <bgColor theme="5" tint="-0.24994659260841701"/>
        </patternFill>
      </fill>
    </dxf>
    <dxf>
      <fill>
        <patternFill>
          <bgColor rgb="FFFFFF00"/>
        </patternFill>
      </fill>
    </dxf>
    <dxf>
      <fill>
        <patternFill>
          <bgColor theme="8" tint="0.59996337778862885"/>
        </patternFill>
      </fill>
    </dxf>
    <dxf>
      <fill>
        <patternFill>
          <bgColor rgb="FF92D050"/>
        </patternFill>
      </fill>
    </dxf>
    <dxf>
      <fill>
        <patternFill>
          <bgColor rgb="FF92D050"/>
        </patternFill>
      </fill>
    </dxf>
  </dxfs>
  <tableStyles count="0" defaultTableStyle="TableStyleMedium9" defaultPivotStyle="PivotStyleLight16"/>
  <colors>
    <mruColors>
      <color rgb="FFFFFAE3"/>
      <color rgb="FFF34B47"/>
      <color rgb="FFFFFFE3"/>
      <color rgb="FFCCFF99"/>
      <color rgb="FFFFFF66"/>
      <color rgb="FFFFFF65"/>
      <color rgb="FFF025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Marochok/Downloads/RTC07%20-%20Lists-%20Places,%20Apps,%20Item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Marochok/OneDrive%20-%20ameria%20GmbH/OneDrive_Documents/TestCases/VipB/!Regression/Tem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Marochok/OneDrive%20-%20ameria%20GmbH/OneDrive_Documents/TestCases/VipB/!Regression/Regression%20Test%20Plan%20CXM_Loc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B/TC%20-%20SVN/Regression%20Test%20Plan%20CX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kuchak/Downloads/TC%20-%20Tenant%20ImportExport_V1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VMarochok/OneDrive%20-%20ameria%20GmbH/OneDrive_Documents/TestCases/VipB/!Regression/Regression_2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sheetName val="Prereq"/>
      <sheetName val="Manual Test cases"/>
      <sheetName val="Automated Test cases"/>
      <sheetName val="Permissions in UD"/>
      <sheetName val="Blank"/>
      <sheetName val="DropDownOptions"/>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Rows"/>
      <sheetName val="DropDownOptions"/>
    </sheetNames>
    <sheetDataSet>
      <sheetData sheetId="0" refreshError="1"/>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sheetName val="Prereq"/>
      <sheetName val="Automated Test cases"/>
      <sheetName val="Users-Tenants"/>
      <sheetName val="Permissions"/>
      <sheetName val="Blank"/>
      <sheetName val="DropDownO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sheetName val="Prereq"/>
      <sheetName val="Manual Test cases"/>
      <sheetName val="Automated Test cases"/>
      <sheetName val="Permissions in UD"/>
      <sheetName val="Blank"/>
      <sheetName val="DropDownOptions"/>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Rows"/>
      <sheetName val="DropDownOptions"/>
    </sheetNames>
    <sheetDataSet>
      <sheetData sheetId="0" refreshError="1"/>
      <sheetData sheetId="1" refreshError="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sheetName val="Prereq"/>
      <sheetName val="Manual Test cases"/>
      <sheetName val="Permissions in UD"/>
      <sheetName val="blank"/>
      <sheetName val="DropDownOption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3" Type="http://schemas.openxmlformats.org/officeDocument/2006/relationships/hyperlink" Target="https://ameriagmbh373.sharepoint.com/:f:/s/qagroup/EosNneRZcMhAug_fkOlVGPYBdmbPhCP_r2cSaBTK3dp6XQ?e=UL2Pmp" TargetMode="External"/><Relationship Id="rId18" Type="http://schemas.openxmlformats.org/officeDocument/2006/relationships/hyperlink" Target="https://ameriagmbh373.sharepoint.com/:f:/s/qagroup/EpheZeEQTe1MpoYEz6vU-dABLdr_SS_zSBPoEqoQU36OiQ?e=4Wz4Ly" TargetMode="External"/><Relationship Id="rId26" Type="http://schemas.openxmlformats.org/officeDocument/2006/relationships/hyperlink" Target="https://ameriagmbh373.sharepoint.com/:f:/s/qagroup/EsF_DPl8FN1Bpg0aBOotaqgBWhgN6_muAC7zkEQ81HMDRQ?e=Ve7l55" TargetMode="External"/><Relationship Id="rId39" Type="http://schemas.openxmlformats.org/officeDocument/2006/relationships/hyperlink" Target="https://ameriagmbh373.sharepoint.com/:f:/s/qagroup/EosNneRZcMhAug_fkOlVGPYBdmbPhCP_r2cSaBTK3dp6XQ?e=MGl0HT" TargetMode="External"/><Relationship Id="rId21" Type="http://schemas.openxmlformats.org/officeDocument/2006/relationships/hyperlink" Target="https://ameriagmbh373.sharepoint.com/:f:/s/qagroup/EmG7T8fDqDRKpGz1EGnwEwMB7V9258XthjHzSyFfqZ8Prw?e=kuPPM2" TargetMode="External"/><Relationship Id="rId34" Type="http://schemas.openxmlformats.org/officeDocument/2006/relationships/hyperlink" Target="https://ameriagmbh373.sharepoint.com/:f:/s/qagroup/Epy1DYqKQj9Okw_p0cYtjnsBu19x0gXCXvG8Qlm2qtQKsw?e=RuEXQE" TargetMode="External"/><Relationship Id="rId42" Type="http://schemas.openxmlformats.org/officeDocument/2006/relationships/hyperlink" Target="https://ameriagmbh373.sharepoint.com/:f:/s/qagroup/EukdmoECF9xNiFb_Y_b57YoBaWg65yTSte6YsXtR5Q3xug?e=lofHcY" TargetMode="External"/><Relationship Id="rId47" Type="http://schemas.openxmlformats.org/officeDocument/2006/relationships/hyperlink" Target="https://ameriagmbh373.sharepoint.com/:f:/s/qagroup/EqdhHI09SMJGpVzdqn92rFsBFTAoNwv7oqha6zcQJMwMOQ?e=Eae07f" TargetMode="External"/><Relationship Id="rId50" Type="http://schemas.openxmlformats.org/officeDocument/2006/relationships/hyperlink" Target="https://ameriagmbh373.sharepoint.com/:f:/s/qagroup/EqdhHI09SMJGpVzdqn92rFsBFTAoNwv7oqha6zcQJMwMOQ?e=Eae07f" TargetMode="External"/><Relationship Id="rId55" Type="http://schemas.openxmlformats.org/officeDocument/2006/relationships/vmlDrawing" Target="../drawings/vmlDrawing4.vml"/><Relationship Id="rId7" Type="http://schemas.openxmlformats.org/officeDocument/2006/relationships/hyperlink" Target="https://ameriagmbh373.sharepoint.com/:i:/s/qagroup/EYzwB1f8--pCqumb9q4j7DUBwHvk53hd-oQjJ_cyMVcI7w?e=yVIIGG" TargetMode="External"/><Relationship Id="rId2" Type="http://schemas.openxmlformats.org/officeDocument/2006/relationships/printerSettings" Target="../printerSettings/printerSettings9.bin"/><Relationship Id="rId16" Type="http://schemas.openxmlformats.org/officeDocument/2006/relationships/hyperlink" Target="https://ameriagmbh373.sharepoint.com/:f:/s/qagroup/EpheZeEQTe1MpoYEz6vU-dABLdr_SS_zSBPoEqoQU36OiQ?e=0sOnYw" TargetMode="External"/><Relationship Id="rId29" Type="http://schemas.openxmlformats.org/officeDocument/2006/relationships/hyperlink" Target="https://ameriagmbh373.sharepoint.com/:f:/s/qagroup/EsF_DPl8FN1Bpg0aBOotaqgBWhgN6_muAC7zkEQ81HMDRQ?e=Ve7l55" TargetMode="External"/><Relationship Id="rId11" Type="http://schemas.openxmlformats.org/officeDocument/2006/relationships/hyperlink" Target="https://ameriagmbh373.sharepoint.com/:f:/s/qagroup/EpheZeEQTe1MpoYEz6vU-dABLdr_SS_zSBPoEqoQU36OiQ?e=oPWtTV" TargetMode="External"/><Relationship Id="rId24" Type="http://schemas.openxmlformats.org/officeDocument/2006/relationships/hyperlink" Target="https://ameriagmbh373.sharepoint.com/:f:/s/qagroup/EgYlNdR0Z4FNq16bbqdErtwBs81GkB1I4FAXHzV8QOtpNg?e=IsOsWz" TargetMode="External"/><Relationship Id="rId32" Type="http://schemas.openxmlformats.org/officeDocument/2006/relationships/hyperlink" Target="https://ameriagmbh373.sharepoint.com/:f:/s/qagroup/EosNneRZcMhAug_fkOlVGPYBdmbPhCP_r2cSaBTK3dp6XQ?e=7rryf1" TargetMode="External"/><Relationship Id="rId37" Type="http://schemas.openxmlformats.org/officeDocument/2006/relationships/hyperlink" Target="https://ameriagmbh373.sharepoint.com/:f:/s/qagroup/En_TUdTqFr1MjSgnMFSnK-YB-b8eDfBlncXDbkUKLcCC6w?e=ORRMxX" TargetMode="External"/><Relationship Id="rId40" Type="http://schemas.openxmlformats.org/officeDocument/2006/relationships/hyperlink" Target="https://ameriagmbh373.sharepoint.com/:f:/s/qagroup/EoTkrq5ZQgFAhvY6k24YCVIBol3rDEJ_XEFVnl8yzZXTmw?e=1o5MMZ" TargetMode="External"/><Relationship Id="rId45" Type="http://schemas.openxmlformats.org/officeDocument/2006/relationships/hyperlink" Target="https://ameriagmbh373.sharepoint.com/:f:/s/qagroup/EqdhHI09SMJGpVzdqn92rFsBFTAoNwv7oqha6zcQJMwMOQ?e=Eae07f" TargetMode="External"/><Relationship Id="rId53" Type="http://schemas.openxmlformats.org/officeDocument/2006/relationships/hyperlink" Target="https://ameriagmbh373.sharepoint.com/:f:/s/qagroup/Ercx4yY6d3FChe4HT-2Xm2UBr6WzXjamGhgJq9sQOptTBQ?e=MjcM79" TargetMode="External"/><Relationship Id="rId5" Type="http://schemas.openxmlformats.org/officeDocument/2006/relationships/hyperlink" Target="https://ameriagmbh373.sharepoint.com/:i:/s/qagroup/EecToHymQl5KtZQPnp88msUBYv83xt8a4SAdtjoBYqn2EQ?e=cGCSBe" TargetMode="External"/><Relationship Id="rId10" Type="http://schemas.openxmlformats.org/officeDocument/2006/relationships/hyperlink" Target="https://ameriagmbh373.sharepoint.com/:f:/s/qagroup/En_TUdTqFr1MjSgnMFSnK-YB-b8eDfBlncXDbkUKLcCC6w?e=hlCaFt" TargetMode="External"/><Relationship Id="rId19" Type="http://schemas.openxmlformats.org/officeDocument/2006/relationships/hyperlink" Target="https://ameriagmbh373.sharepoint.com/:f:/s/qagroup/EpheZeEQTe1MpoYEz6vU-dABLdr_SS_zSBPoEqoQU36OiQ?e=4Wz4Ly" TargetMode="External"/><Relationship Id="rId31" Type="http://schemas.openxmlformats.org/officeDocument/2006/relationships/hyperlink" Target="https://ameriagmbh373.sharepoint.com/:f:/s/qagroup/En_TUdTqFr1MjSgnMFSnK-YB-b8eDfBlncXDbkUKLcCC6w?e=mMO9tc" TargetMode="External"/><Relationship Id="rId44" Type="http://schemas.openxmlformats.org/officeDocument/2006/relationships/hyperlink" Target="https://ameriagmbh373.sharepoint.com/:f:/s/qagroup/EqdhHI09SMJGpVzdqn92rFsBFTAoNwv7oqha6zcQJMwMOQ?e=Eae07f" TargetMode="External"/><Relationship Id="rId52" Type="http://schemas.openxmlformats.org/officeDocument/2006/relationships/hyperlink" Target="https://ameriagmbh373.sharepoint.com/:f:/s/qagroup/EpheZeEQTe1MpoYEz6vU-dABLdr_SS_zSBPoEqoQU36OiQ?e=t3yA8B" TargetMode="External"/><Relationship Id="rId4" Type="http://schemas.openxmlformats.org/officeDocument/2006/relationships/hyperlink" Target="https://ameriagmbh373.sharepoint.com/:f:/s/qagroup/En_TUdTqFr1MjSgnMFSnK-YB-b8eDfBlncXDbkUKLcCC6w?e=hlCaFt" TargetMode="External"/><Relationship Id="rId9" Type="http://schemas.openxmlformats.org/officeDocument/2006/relationships/hyperlink" Target="https://ameriagmbh373.sharepoint.com/:f:/s/qagroup/En_TUdTqFr1MjSgnMFSnK-YB-b8eDfBlncXDbkUKLcCC6w?e=hlCaFt" TargetMode="External"/><Relationship Id="rId14" Type="http://schemas.openxmlformats.org/officeDocument/2006/relationships/hyperlink" Target="https://ameriagmbh373.sharepoint.com/:f:/s/qagroup/EnZtRtQt5zlKu8FRpgRZ7CIBrxUt8ybCaCKQZ1iofBQZ7g?e=nZjncq" TargetMode="External"/><Relationship Id="rId22" Type="http://schemas.openxmlformats.org/officeDocument/2006/relationships/hyperlink" Target="https://ameriagmbh373.sharepoint.com/:f:/s/qagroup/EgYlNdR0Z4FNq16bbqdErtwBs81GkB1I4FAXHzV8QOtpNg?e=IsOsWz" TargetMode="External"/><Relationship Id="rId27" Type="http://schemas.openxmlformats.org/officeDocument/2006/relationships/hyperlink" Target="https://ameriagmbh373.sharepoint.com/:f:/s/qagroup/EsF_DPl8FN1Bpg0aBOotaqgBWhgN6_muAC7zkEQ81HMDRQ?e=Ve7l55" TargetMode="External"/><Relationship Id="rId30" Type="http://schemas.openxmlformats.org/officeDocument/2006/relationships/hyperlink" Target="https://ameriagmbh373.sharepoint.com/:f:/s/qagroup/EpheZeEQTe1MpoYEz6vU-dABLdr_SS_zSBPoEqoQU36OiQ?e=2flXCi" TargetMode="External"/><Relationship Id="rId35" Type="http://schemas.openxmlformats.org/officeDocument/2006/relationships/hyperlink" Target="https://ameriagmbh373.sharepoint.com/:f:/s/qagroup/EpheZeEQTe1MpoYEz6vU-dABLdr_SS_zSBPoEqoQU36OiQ?e=tlo5jN" TargetMode="External"/><Relationship Id="rId43" Type="http://schemas.openxmlformats.org/officeDocument/2006/relationships/hyperlink" Target="https://ameriagmbh373.sharepoint.com/:f:/s/qagroup/EukdmoECF9xNiFb_Y_b57YoBaWg65yTSte6YsXtR5Q3xug?e=lofHcY" TargetMode="External"/><Relationship Id="rId48" Type="http://schemas.openxmlformats.org/officeDocument/2006/relationships/hyperlink" Target="https://ameriagmbh373.sharepoint.com/:f:/s/qagroup/EqdhHI09SMJGpVzdqn92rFsBFTAoNwv7oqha6zcQJMwMOQ?e=Eae07f" TargetMode="External"/><Relationship Id="rId8" Type="http://schemas.openxmlformats.org/officeDocument/2006/relationships/hyperlink" Target="https://ameriagmbh373.sharepoint.com/:f:/s/qagroup/En_TUdTqFr1MjSgnMFSnK-YB-b8eDfBlncXDbkUKLcCC6w?e=hlCaFt" TargetMode="External"/><Relationship Id="rId51" Type="http://schemas.openxmlformats.org/officeDocument/2006/relationships/hyperlink" Target="https://ameriagmbh373.sharepoint.com/:f:/s/qagroup/EpheZeEQTe1MpoYEz6vU-dABLdr_SS_zSBPoEqoQU36OiQ?e=Ra3SW5" TargetMode="External"/><Relationship Id="rId3" Type="http://schemas.openxmlformats.org/officeDocument/2006/relationships/hyperlink" Target="https://ameriagmbh373.sharepoint.com/:f:/s/qagroup/ElzxEbHU6PpGmjgI_j71uZEB-bYskvZKpLDdnrLGnqniJw?e=EP28zQ" TargetMode="External"/><Relationship Id="rId12" Type="http://schemas.openxmlformats.org/officeDocument/2006/relationships/hyperlink" Target="https://ameriagmbh373.sharepoint.com/:f:/s/qagroup/EosNneRZcMhAug_fkOlVGPYBdmbPhCP_r2cSaBTK3dp6XQ?e=UL2Pmp" TargetMode="External"/><Relationship Id="rId17" Type="http://schemas.openxmlformats.org/officeDocument/2006/relationships/hyperlink" Target="https://ameriagmbh373.sharepoint.com/:f:/s/qagroup/EpheZeEQTe1MpoYEz6vU-dABLdr_SS_zSBPoEqoQU36OiQ?e=YA09Xj" TargetMode="External"/><Relationship Id="rId25" Type="http://schemas.openxmlformats.org/officeDocument/2006/relationships/hyperlink" Target="https://ameriagmbh373.sharepoint.com/:u:/s/qagroup/EV1RhOl1i6ROi1abmTaqonkBNmqvFkGk1d2w7kkQvfMA0A?e=CpRjE2" TargetMode="External"/><Relationship Id="rId33" Type="http://schemas.openxmlformats.org/officeDocument/2006/relationships/hyperlink" Target="https://ameriagmbh373.sharepoint.com/:f:/s/qagroup/EosNneRZcMhAug_fkOlVGPYBdmbPhCP_r2cSaBTK3dp6XQ?e=7rryf1" TargetMode="External"/><Relationship Id="rId38" Type="http://schemas.openxmlformats.org/officeDocument/2006/relationships/hyperlink" Target="https://ameriagmbh373.sharepoint.com/:f:/s/qagroup/Ercx4yY6d3FChe4HT-2Xm2UBr6WzXjamGhgJq9sQOptTBQ?e=MjcM79" TargetMode="External"/><Relationship Id="rId46" Type="http://schemas.openxmlformats.org/officeDocument/2006/relationships/hyperlink" Target="https://ameriagmbh373.sharepoint.com/:f:/s/qagroup/EqdhHI09SMJGpVzdqn92rFsBFTAoNwv7oqha6zcQJMwMOQ?e=Eae07f" TargetMode="External"/><Relationship Id="rId20" Type="http://schemas.openxmlformats.org/officeDocument/2006/relationships/hyperlink" Target="https://ameriagmbh373.sharepoint.com/:f:/s/qagroup/EpheZeEQTe1MpoYEz6vU-dABLdr_SS_zSBPoEqoQU36OiQ?e=En17XX" TargetMode="External"/><Relationship Id="rId41" Type="http://schemas.openxmlformats.org/officeDocument/2006/relationships/hyperlink" Target="https://ameriagmbh373.sharepoint.com/:f:/s/qagroup/EosNneRZcMhAug_fkOlVGPYBdmbPhCP_r2cSaBTK3dp6XQ?e=W41mNE" TargetMode="External"/><Relationship Id="rId54" Type="http://schemas.openxmlformats.org/officeDocument/2006/relationships/printerSettings" Target="../printerSettings/printerSettings10.bin"/><Relationship Id="rId1" Type="http://schemas.openxmlformats.org/officeDocument/2006/relationships/printerSettings" Target="../printerSettings/printerSettings8.bin"/><Relationship Id="rId6" Type="http://schemas.openxmlformats.org/officeDocument/2006/relationships/hyperlink" Target="https://ameriagmbh373.sharepoint.com/:f:/s/qagroup/Et49LGZHYSZFsaHP5TQgFgEB4VDW7hcstmHEwda1j9iGcg?e=9opaLN" TargetMode="External"/><Relationship Id="rId15" Type="http://schemas.openxmlformats.org/officeDocument/2006/relationships/hyperlink" Target="https://ameriagmbh373.sharepoint.com/:f:/s/qagroup/EnZtRtQt5zlKu8FRpgRZ7CIBrxUt8ybCaCKQZ1iofBQZ7g?e=nZjncq" TargetMode="External"/><Relationship Id="rId23" Type="http://schemas.openxmlformats.org/officeDocument/2006/relationships/hyperlink" Target="https://ameriagmbh373.sharepoint.com/:f:/s/qagroup/EgYlNdR0Z4FNq16bbqdErtwBs81GkB1I4FAXHzV8QOtpNg?e=IsOsWz" TargetMode="External"/><Relationship Id="rId28" Type="http://schemas.openxmlformats.org/officeDocument/2006/relationships/hyperlink" Target="https://ameriagmbh373.sharepoint.com/:f:/s/qagroup/EsF_DPl8FN1Bpg0aBOotaqgBWhgN6_muAC7zkEQ81HMDRQ?e=Ve7l55" TargetMode="External"/><Relationship Id="rId36" Type="http://schemas.openxmlformats.org/officeDocument/2006/relationships/hyperlink" Target="https://ameriagmbh373.sharepoint.com/:f:/s/qagroup/En_TUdTqFr1MjSgnMFSnK-YB-b8eDfBlncXDbkUKLcCC6w?e=QWOPoq" TargetMode="External"/><Relationship Id="rId49" Type="http://schemas.openxmlformats.org/officeDocument/2006/relationships/hyperlink" Target="https://ameriagmbh373.sharepoint.com/:f:/s/qagroup/EqdhHI09SMJGpVzdqn92rFsBFTAoNwv7oqha6zcQJMwMOQ?e=Eae07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utotestadmin@ameria.de" TargetMode="External"/><Relationship Id="rId13" Type="http://schemas.openxmlformats.org/officeDocument/2006/relationships/hyperlink" Target="mailto:tenantslist@ameria.de" TargetMode="External"/><Relationship Id="rId3" Type="http://schemas.openxmlformats.org/officeDocument/2006/relationships/hyperlink" Target="mailto:autotest@ameria.de" TargetMode="External"/><Relationship Id="rId7" Type="http://schemas.openxmlformats.org/officeDocument/2006/relationships/hyperlink" Target="mailto:qaauto@ameria.de" TargetMode="External"/><Relationship Id="rId12" Type="http://schemas.openxmlformats.org/officeDocument/2006/relationships/hyperlink" Target="mailto:system@ameria.de" TargetMode="External"/><Relationship Id="rId2" Type="http://schemas.openxmlformats.org/officeDocument/2006/relationships/hyperlink" Target="mailto:Test_User_NoTenant@ameria.de" TargetMode="External"/><Relationship Id="rId1" Type="http://schemas.openxmlformats.org/officeDocument/2006/relationships/hyperlink" Target="mailto:Test_User_Disabled@ameria.de" TargetMode="External"/><Relationship Id="rId6" Type="http://schemas.openxmlformats.org/officeDocument/2006/relationships/hyperlink" Target="mailto:Test_User_Composer@ameria.de" TargetMode="External"/><Relationship Id="rId11" Type="http://schemas.openxmlformats.org/officeDocument/2006/relationships/hyperlink" Target="mailto:permission@ameria.de" TargetMode="External"/><Relationship Id="rId5" Type="http://schemas.openxmlformats.org/officeDocument/2006/relationships/hyperlink" Target="mailto:Test_User_Mult_Tenant@ameria.de" TargetMode="External"/><Relationship Id="rId15" Type="http://schemas.openxmlformats.org/officeDocument/2006/relationships/printerSettings" Target="../printerSettings/printerSettings11.bin"/><Relationship Id="rId10" Type="http://schemas.openxmlformats.org/officeDocument/2006/relationships/hyperlink" Target="mailto:p.beacon@ameria.de" TargetMode="External"/><Relationship Id="rId4" Type="http://schemas.openxmlformats.org/officeDocument/2006/relationships/hyperlink" Target="mailto:Test_User_OneTenant@ameria.de" TargetMode="External"/><Relationship Id="rId9" Type="http://schemas.openxmlformats.org/officeDocument/2006/relationships/hyperlink" Target="mailto:qaauto2@ameria.de" TargetMode="External"/><Relationship Id="rId14" Type="http://schemas.openxmlformats.org/officeDocument/2006/relationships/hyperlink" Target="mailto:distributionuser@ameria.de"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view="pageLayout" zoomScaleNormal="100" workbookViewId="0">
      <selection activeCell="C9" sqref="C9:E9"/>
    </sheetView>
  </sheetViews>
  <sheetFormatPr defaultColWidth="9.1796875" defaultRowHeight="14.5" x14ac:dyDescent="0.35"/>
  <cols>
    <col min="1" max="1" width="8.54296875" style="29" customWidth="1"/>
    <col min="2" max="2" width="14.453125" style="29" customWidth="1"/>
    <col min="3" max="4" width="13" style="29" customWidth="1"/>
    <col min="5" max="5" width="15.54296875" style="29" customWidth="1"/>
    <col min="6" max="7" width="13" style="29" customWidth="1"/>
    <col min="8" max="10" width="9.1796875" style="29"/>
    <col min="11" max="11" width="9.1796875" style="29" customWidth="1"/>
    <col min="12" max="16" width="9.1796875" style="29"/>
    <col min="17" max="17" width="5" style="29" customWidth="1"/>
    <col min="18" max="18" width="4.7265625" style="29" customWidth="1"/>
    <col min="19" max="16384" width="9.1796875" style="29"/>
  </cols>
  <sheetData>
    <row r="2" spans="1:7" ht="21" x14ac:dyDescent="0.5">
      <c r="A2" s="27"/>
      <c r="B2" s="27"/>
      <c r="C2" s="27"/>
      <c r="D2" s="28" t="s">
        <v>38</v>
      </c>
      <c r="E2" s="27"/>
      <c r="F2" s="28"/>
      <c r="G2" s="27"/>
    </row>
    <row r="4" spans="1:7" x14ac:dyDescent="0.35">
      <c r="A4" s="30" t="s">
        <v>39</v>
      </c>
      <c r="B4" s="30" t="s">
        <v>40</v>
      </c>
      <c r="C4" s="198" t="s">
        <v>41</v>
      </c>
      <c r="D4" s="199"/>
      <c r="E4" s="200"/>
      <c r="F4" s="198" t="s">
        <v>42</v>
      </c>
      <c r="G4" s="200"/>
    </row>
    <row r="5" spans="1:7" ht="39.75" customHeight="1" x14ac:dyDescent="0.35">
      <c r="A5" s="31">
        <v>1</v>
      </c>
      <c r="B5" s="34">
        <v>42985</v>
      </c>
      <c r="C5" s="201" t="s">
        <v>43</v>
      </c>
      <c r="D5" s="202"/>
      <c r="E5" s="203"/>
      <c r="F5" s="201" t="s">
        <v>114</v>
      </c>
      <c r="G5" s="203"/>
    </row>
    <row r="6" spans="1:7" ht="47.25" customHeight="1" x14ac:dyDescent="0.35">
      <c r="A6" s="31">
        <v>2</v>
      </c>
      <c r="B6" s="34">
        <v>43070</v>
      </c>
      <c r="C6" s="204" t="s">
        <v>112</v>
      </c>
      <c r="D6" s="205"/>
      <c r="E6" s="206"/>
      <c r="F6" s="204" t="s">
        <v>113</v>
      </c>
      <c r="G6" s="206"/>
    </row>
    <row r="7" spans="1:7" x14ac:dyDescent="0.35">
      <c r="A7" s="31"/>
      <c r="B7" s="32"/>
      <c r="C7" s="204"/>
      <c r="D7" s="205"/>
      <c r="E7" s="206"/>
      <c r="F7" s="204"/>
      <c r="G7" s="206"/>
    </row>
    <row r="8" spans="1:7" x14ac:dyDescent="0.35">
      <c r="A8" s="31"/>
      <c r="B8" s="32"/>
      <c r="C8" s="204"/>
      <c r="D8" s="205"/>
      <c r="E8" s="206"/>
      <c r="F8" s="204"/>
      <c r="G8" s="206"/>
    </row>
    <row r="9" spans="1:7" x14ac:dyDescent="0.35">
      <c r="A9" s="31"/>
      <c r="B9" s="32"/>
      <c r="C9" s="204"/>
      <c r="D9" s="205"/>
      <c r="E9" s="206"/>
      <c r="F9" s="204"/>
      <c r="G9" s="206"/>
    </row>
    <row r="10" spans="1:7" x14ac:dyDescent="0.35">
      <c r="A10" s="31"/>
      <c r="B10" s="32"/>
      <c r="C10" s="204"/>
      <c r="D10" s="205"/>
      <c r="E10" s="206"/>
      <c r="F10" s="204"/>
      <c r="G10" s="206"/>
    </row>
    <row r="11" spans="1:7" x14ac:dyDescent="0.35">
      <c r="A11" s="31"/>
      <c r="B11" s="32"/>
      <c r="C11" s="204"/>
      <c r="D11" s="205"/>
      <c r="E11" s="206"/>
      <c r="F11" s="204"/>
      <c r="G11" s="206"/>
    </row>
    <row r="12" spans="1:7" x14ac:dyDescent="0.35">
      <c r="A12" s="31"/>
      <c r="B12" s="32"/>
      <c r="C12" s="204"/>
      <c r="D12" s="205"/>
      <c r="E12" s="206"/>
      <c r="F12" s="204"/>
      <c r="G12" s="206"/>
    </row>
    <row r="19" spans="1:3" x14ac:dyDescent="0.35">
      <c r="A19" s="33"/>
      <c r="B19" s="33"/>
      <c r="C19" s="33"/>
    </row>
    <row r="25" spans="1:3" ht="23.25" customHeight="1" x14ac:dyDescent="0.35"/>
  </sheetData>
  <mergeCells count="18">
    <mergeCell ref="C10:E10"/>
    <mergeCell ref="F10:G10"/>
    <mergeCell ref="C11:E11"/>
    <mergeCell ref="F11:G11"/>
    <mergeCell ref="C12:E12"/>
    <mergeCell ref="F12:G12"/>
    <mergeCell ref="C7:E7"/>
    <mergeCell ref="F7:G7"/>
    <mergeCell ref="C8:E8"/>
    <mergeCell ref="F8:G8"/>
    <mergeCell ref="C9:E9"/>
    <mergeCell ref="F9:G9"/>
    <mergeCell ref="C4:E4"/>
    <mergeCell ref="F4:G4"/>
    <mergeCell ref="C5:E5"/>
    <mergeCell ref="F5:G5"/>
    <mergeCell ref="C6:E6"/>
    <mergeCell ref="F6:G6"/>
  </mergeCells>
  <pageMargins left="0.51041666666666663" right="0.51041666666666663" top="1.1875" bottom="0.75" header="0.3" footer="0.3"/>
  <pageSetup paperSize="9" orientation="portrait" r:id="rId1"/>
  <headerFooter>
    <oddHeader>&amp;L
&amp;G&amp;C
&amp;"-,Bold"Regression Test Report
VIPB 2.8&amp;R
Page &amp;P of &amp;N</oddHeader>
    <oddFooter>&amp;C&amp;KFF0000CONFIDENTIAL&amp;R&amp;8 Form date of effectiveness: xx-Apr-2016</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46"/>
  <sheetViews>
    <sheetView view="pageLayout" zoomScaleNormal="90" workbookViewId="0">
      <selection activeCell="J18" sqref="J18"/>
    </sheetView>
  </sheetViews>
  <sheetFormatPr defaultColWidth="9.1796875" defaultRowHeight="14.5" x14ac:dyDescent="0.35"/>
  <cols>
    <col min="1" max="1" width="23" style="13" customWidth="1"/>
    <col min="2" max="2" width="7.453125" style="13" customWidth="1"/>
    <col min="3" max="3" width="9.1796875" style="13"/>
    <col min="4" max="4" width="6.7265625" style="13" customWidth="1"/>
    <col min="5" max="5" width="7.26953125" style="13" customWidth="1"/>
    <col min="6" max="6" width="6.453125" style="13" customWidth="1"/>
    <col min="7" max="7" width="6.7265625" style="13" customWidth="1"/>
    <col min="8" max="8" width="2.54296875" style="13" customWidth="1"/>
    <col min="9" max="11" width="9.1796875" style="13"/>
    <col min="12" max="12" width="6.453125" style="13" customWidth="1"/>
    <col min="13" max="13" width="8" style="13" customWidth="1"/>
    <col min="14" max="14" width="8.81640625" style="13" customWidth="1"/>
    <col min="15" max="16" width="6.7265625" style="13" hidden="1" customWidth="1"/>
    <col min="17" max="17" width="5" style="13" customWidth="1"/>
    <col min="18" max="18" width="4.7265625" style="13" customWidth="1"/>
    <col min="19" max="16384" width="9.1796875" style="13"/>
  </cols>
  <sheetData>
    <row r="1" spans="1:16" x14ac:dyDescent="0.35">
      <c r="A1" s="216"/>
      <c r="B1" s="216"/>
      <c r="C1" s="216"/>
      <c r="D1" s="216"/>
      <c r="E1" s="216"/>
      <c r="F1" s="216"/>
      <c r="G1" s="216"/>
      <c r="H1" s="216"/>
      <c r="I1" s="216"/>
      <c r="J1" s="216"/>
      <c r="K1" s="216"/>
      <c r="L1" s="216"/>
      <c r="M1" s="216"/>
      <c r="N1" s="216"/>
      <c r="O1" s="216"/>
      <c r="P1" s="216"/>
    </row>
    <row r="2" spans="1:16" x14ac:dyDescent="0.35">
      <c r="A2" s="216"/>
      <c r="B2" s="216"/>
      <c r="C2" s="216"/>
      <c r="D2" s="216"/>
      <c r="E2" s="216"/>
      <c r="F2" s="216"/>
      <c r="G2" s="216"/>
      <c r="H2" s="216"/>
      <c r="I2" s="216"/>
      <c r="J2" s="216"/>
      <c r="K2" s="216"/>
      <c r="L2" s="216"/>
      <c r="M2" s="216"/>
      <c r="N2" s="216"/>
      <c r="O2" s="216"/>
      <c r="P2" s="216"/>
    </row>
    <row r="3" spans="1:16" x14ac:dyDescent="0.35">
      <c r="A3" s="216"/>
      <c r="B3" s="216"/>
      <c r="C3" s="216"/>
      <c r="D3" s="216"/>
      <c r="E3" s="216"/>
      <c r="F3" s="216"/>
      <c r="G3" s="216"/>
      <c r="H3" s="216"/>
      <c r="I3" s="216"/>
      <c r="J3" s="216"/>
      <c r="K3" s="216"/>
      <c r="L3" s="216"/>
      <c r="M3" s="216"/>
      <c r="N3" s="216"/>
      <c r="O3" s="216"/>
      <c r="P3" s="216"/>
    </row>
    <row r="4" spans="1:16" x14ac:dyDescent="0.35">
      <c r="A4" s="216"/>
      <c r="B4" s="216"/>
      <c r="C4" s="216"/>
      <c r="D4" s="216"/>
      <c r="E4" s="216"/>
      <c r="F4" s="216"/>
      <c r="G4" s="216"/>
      <c r="H4" s="216"/>
      <c r="I4" s="216"/>
      <c r="J4" s="216"/>
      <c r="K4" s="216"/>
      <c r="L4" s="216"/>
      <c r="M4" s="216"/>
      <c r="N4" s="216"/>
      <c r="O4" s="216"/>
      <c r="P4" s="216"/>
    </row>
    <row r="5" spans="1:16" x14ac:dyDescent="0.35">
      <c r="A5" s="216"/>
      <c r="B5" s="216"/>
      <c r="C5" s="216"/>
      <c r="D5" s="216"/>
      <c r="E5" s="216"/>
      <c r="F5" s="216"/>
      <c r="G5" s="216"/>
      <c r="H5" s="216"/>
      <c r="I5" s="216"/>
      <c r="J5" s="216"/>
      <c r="K5" s="216"/>
      <c r="L5" s="216"/>
      <c r="M5" s="216"/>
      <c r="N5" s="216"/>
      <c r="O5" s="216"/>
      <c r="P5" s="216"/>
    </row>
    <row r="6" spans="1:16" x14ac:dyDescent="0.35">
      <c r="A6" s="216"/>
      <c r="B6" s="216"/>
      <c r="C6" s="216"/>
      <c r="D6" s="216"/>
      <c r="E6" s="216"/>
      <c r="F6" s="216"/>
      <c r="G6" s="216"/>
      <c r="H6" s="216"/>
      <c r="I6" s="216"/>
      <c r="J6" s="216"/>
      <c r="K6" s="216"/>
      <c r="L6" s="216"/>
      <c r="M6" s="216"/>
      <c r="N6" s="216"/>
      <c r="O6" s="216"/>
      <c r="P6" s="216"/>
    </row>
    <row r="7" spans="1:16" x14ac:dyDescent="0.35">
      <c r="A7" s="216"/>
      <c r="B7" s="216"/>
      <c r="C7" s="216"/>
      <c r="D7" s="216"/>
      <c r="E7" s="216"/>
      <c r="F7" s="216"/>
      <c r="G7" s="216"/>
      <c r="H7" s="216"/>
      <c r="I7" s="216"/>
      <c r="J7" s="216"/>
      <c r="K7" s="216"/>
      <c r="L7" s="216"/>
      <c r="M7" s="216"/>
      <c r="N7" s="216"/>
      <c r="O7" s="216"/>
      <c r="P7" s="216"/>
    </row>
    <row r="8" spans="1:16" x14ac:dyDescent="0.35">
      <c r="A8" s="216"/>
      <c r="B8" s="216"/>
      <c r="C8" s="216"/>
      <c r="D8" s="216"/>
      <c r="E8" s="216"/>
      <c r="F8" s="216"/>
      <c r="G8" s="216"/>
      <c r="H8" s="216"/>
      <c r="I8" s="216"/>
      <c r="J8" s="216"/>
      <c r="K8" s="216"/>
      <c r="L8" s="216"/>
      <c r="M8" s="216"/>
      <c r="N8" s="216"/>
      <c r="O8" s="216"/>
      <c r="P8" s="216"/>
    </row>
    <row r="9" spans="1:16" x14ac:dyDescent="0.35">
      <c r="A9" s="217" t="str">
        <f>IF(B17=0,"Regression Big Test Plan","Regression Test Report")</f>
        <v>Regression Big Test Plan</v>
      </c>
      <c r="B9" s="217"/>
      <c r="C9" s="217"/>
      <c r="D9" s="217"/>
      <c r="E9" s="217"/>
      <c r="F9" s="217"/>
      <c r="G9" s="217"/>
      <c r="H9" s="217"/>
      <c r="I9" s="217"/>
      <c r="J9" s="217"/>
      <c r="K9" s="217"/>
      <c r="L9" s="217"/>
      <c r="M9" s="217"/>
      <c r="N9" s="217"/>
      <c r="O9" s="217"/>
      <c r="P9" s="217"/>
    </row>
    <row r="10" spans="1:16" x14ac:dyDescent="0.35">
      <c r="A10" s="217"/>
      <c r="B10" s="217"/>
      <c r="C10" s="217"/>
      <c r="D10" s="217"/>
      <c r="E10" s="217"/>
      <c r="F10" s="217"/>
      <c r="G10" s="217"/>
      <c r="H10" s="217"/>
      <c r="I10" s="217"/>
      <c r="J10" s="217"/>
      <c r="K10" s="217"/>
      <c r="L10" s="217"/>
      <c r="M10" s="217"/>
      <c r="N10" s="217"/>
      <c r="O10" s="217"/>
      <c r="P10" s="217"/>
    </row>
    <row r="11" spans="1:16" ht="8.25" customHeight="1" x14ac:dyDescent="0.35">
      <c r="A11" s="23"/>
      <c r="B11" s="23"/>
      <c r="C11" s="23"/>
      <c r="D11" s="23"/>
      <c r="E11" s="23"/>
      <c r="F11" s="23"/>
      <c r="G11" s="23"/>
      <c r="H11" s="23"/>
      <c r="I11" s="23"/>
      <c r="J11" s="23"/>
      <c r="K11" s="23"/>
      <c r="L11" s="23"/>
      <c r="M11" s="23"/>
      <c r="N11" s="23"/>
      <c r="O11" s="23"/>
      <c r="P11" s="23"/>
    </row>
    <row r="13" spans="1:16" ht="29.25" customHeight="1" x14ac:dyDescent="0.35">
      <c r="A13" s="26" t="s">
        <v>35</v>
      </c>
      <c r="B13" s="218" t="s">
        <v>113</v>
      </c>
      <c r="C13" s="219"/>
      <c r="D13" s="219"/>
      <c r="E13" s="219"/>
      <c r="F13" s="219"/>
      <c r="G13" s="220"/>
      <c r="H13" s="12"/>
      <c r="I13" s="224" t="s">
        <v>9</v>
      </c>
      <c r="J13" s="225"/>
      <c r="K13" s="225"/>
      <c r="L13" s="225"/>
      <c r="M13" s="225"/>
      <c r="N13" s="225"/>
      <c r="O13" s="225"/>
      <c r="P13" s="226"/>
    </row>
    <row r="14" spans="1:16" ht="33" customHeight="1" x14ac:dyDescent="0.35">
      <c r="A14" s="26" t="s">
        <v>36</v>
      </c>
      <c r="B14" s="207" t="s">
        <v>111</v>
      </c>
      <c r="C14" s="208"/>
      <c r="D14" s="208"/>
      <c r="E14" s="208"/>
      <c r="F14" s="208"/>
      <c r="G14" s="221"/>
      <c r="H14" s="12"/>
      <c r="I14" s="227"/>
      <c r="J14" s="227"/>
      <c r="K14" s="227"/>
      <c r="L14" s="227"/>
      <c r="M14" s="227"/>
      <c r="N14" s="222"/>
      <c r="O14" s="222"/>
      <c r="P14" s="222"/>
    </row>
    <row r="15" spans="1:16" x14ac:dyDescent="0.35">
      <c r="A15" s="26" t="s">
        <v>44</v>
      </c>
      <c r="B15" s="207" t="s">
        <v>86</v>
      </c>
      <c r="C15" s="208"/>
      <c r="D15" s="208"/>
      <c r="E15" s="208"/>
      <c r="F15" s="208"/>
      <c r="G15" s="221"/>
      <c r="H15" s="12"/>
      <c r="I15" s="227"/>
      <c r="J15" s="227"/>
      <c r="K15" s="227"/>
      <c r="L15" s="227"/>
      <c r="M15" s="227"/>
      <c r="N15" s="223"/>
      <c r="O15" s="223"/>
      <c r="P15" s="223"/>
    </row>
    <row r="16" spans="1:16" x14ac:dyDescent="0.35">
      <c r="A16" s="26" t="s">
        <v>37</v>
      </c>
      <c r="B16" s="213"/>
      <c r="C16" s="214"/>
      <c r="D16" s="214"/>
      <c r="E16" s="214"/>
      <c r="F16" s="214"/>
      <c r="G16" s="215"/>
      <c r="H16" s="12"/>
      <c r="N16" s="212"/>
      <c r="O16" s="212"/>
      <c r="P16" s="212"/>
    </row>
    <row r="17" spans="1:16" ht="18" customHeight="1" x14ac:dyDescent="0.35">
      <c r="A17" s="19" t="s">
        <v>0</v>
      </c>
      <c r="B17" s="207">
        <f>COUNTIF('Automated Test cases'!D40:D79,"Passed")</f>
        <v>0</v>
      </c>
      <c r="C17" s="208"/>
      <c r="D17" s="208"/>
      <c r="E17" s="208"/>
      <c r="F17" s="208"/>
      <c r="G17" s="210">
        <f>B17+B18</f>
        <v>0</v>
      </c>
      <c r="H17" s="12"/>
      <c r="N17" s="209"/>
      <c r="O17" s="209"/>
      <c r="P17" s="209"/>
    </row>
    <row r="18" spans="1:16" x14ac:dyDescent="0.35">
      <c r="A18" s="20" t="s">
        <v>1</v>
      </c>
      <c r="B18" s="207">
        <f>COUNTIF('Automated Test cases'!D40:D79,"Failed")</f>
        <v>0</v>
      </c>
      <c r="C18" s="208"/>
      <c r="D18" s="208"/>
      <c r="E18" s="208"/>
      <c r="F18" s="208"/>
      <c r="G18" s="211"/>
      <c r="H18" s="12"/>
      <c r="N18" s="24"/>
      <c r="O18" s="24"/>
      <c r="P18" s="24"/>
    </row>
    <row r="19" spans="1:16" x14ac:dyDescent="0.35">
      <c r="A19" s="21" t="s">
        <v>2</v>
      </c>
      <c r="B19" s="207">
        <f>COUNTIF('Automated Test cases'!D40:D79,"Blocked")</f>
        <v>0</v>
      </c>
      <c r="C19" s="208"/>
      <c r="D19" s="208"/>
      <c r="E19" s="208"/>
      <c r="F19" s="208"/>
      <c r="G19" s="210">
        <f>B19+B20</f>
        <v>34</v>
      </c>
      <c r="H19" s="12"/>
      <c r="N19" s="24"/>
      <c r="O19" s="24"/>
      <c r="P19" s="24"/>
    </row>
    <row r="20" spans="1:16" x14ac:dyDescent="0.35">
      <c r="A20" s="22" t="s">
        <v>3</v>
      </c>
      <c r="B20" s="207">
        <f>COUNTIF('Automated Test cases'!D40:D79,"Blank")</f>
        <v>34</v>
      </c>
      <c r="C20" s="208"/>
      <c r="D20" s="208"/>
      <c r="E20" s="208"/>
      <c r="F20" s="208"/>
      <c r="G20" s="211"/>
      <c r="H20" s="12"/>
      <c r="N20" s="24"/>
      <c r="O20" s="24"/>
      <c r="P20" s="24"/>
    </row>
    <row r="21" spans="1:16" ht="15" customHeight="1" x14ac:dyDescent="0.35">
      <c r="A21" s="13" t="s">
        <v>85</v>
      </c>
      <c r="B21" s="41">
        <f>SUM(B17:B20)</f>
        <v>34</v>
      </c>
      <c r="C21" s="12"/>
      <c r="D21" s="12"/>
      <c r="E21" s="12"/>
      <c r="F21" s="12"/>
      <c r="G21" s="12"/>
      <c r="H21" s="12"/>
      <c r="N21" s="24"/>
      <c r="O21" s="24"/>
      <c r="P21" s="24"/>
    </row>
    <row r="22" spans="1:16" x14ac:dyDescent="0.35">
      <c r="A22" s="19" t="s">
        <v>79</v>
      </c>
      <c r="B22" s="207" t="e">
        <f>COUNTIF('Automated Test cases'!#REF!,"Yes")</f>
        <v>#REF!</v>
      </c>
      <c r="C22" s="208"/>
      <c r="D22" s="208"/>
      <c r="E22" s="208"/>
      <c r="F22" s="208"/>
      <c r="G22" s="45" t="e">
        <f>B22/B21</f>
        <v>#REF!</v>
      </c>
    </row>
    <row r="23" spans="1:16" ht="14.25" customHeight="1" x14ac:dyDescent="0.35">
      <c r="A23" s="39" t="s">
        <v>80</v>
      </c>
      <c r="B23" s="207">
        <f>COUNTIF('Automated Test cases'!D40:D79,"Failed")</f>
        <v>0</v>
      </c>
      <c r="C23" s="208"/>
      <c r="D23" s="208"/>
      <c r="E23" s="208"/>
      <c r="F23" s="208"/>
      <c r="G23" s="42">
        <f>B23/B21</f>
        <v>0</v>
      </c>
    </row>
    <row r="24" spans="1:16" x14ac:dyDescent="0.35">
      <c r="A24" s="40" t="s">
        <v>74</v>
      </c>
      <c r="B24" s="207">
        <f>COUNTIF('Automated Test cases'!D40:D79,"Blocked")</f>
        <v>0</v>
      </c>
      <c r="C24" s="208"/>
      <c r="D24" s="208"/>
      <c r="E24" s="208"/>
      <c r="F24" s="208"/>
      <c r="G24" s="42" t="e">
        <f>B24/B22</f>
        <v>#REF!</v>
      </c>
    </row>
    <row r="25" spans="1:16" x14ac:dyDescent="0.35">
      <c r="G25" s="35"/>
    </row>
    <row r="27" spans="1:16" ht="17.25" customHeight="1" x14ac:dyDescent="0.35"/>
    <row r="30" spans="1:16" ht="19.5" customHeight="1" x14ac:dyDescent="0.35"/>
    <row r="31" spans="1:16" ht="18" customHeight="1" x14ac:dyDescent="0.35"/>
    <row r="32" spans="1:16" ht="18.75" customHeight="1" x14ac:dyDescent="0.35"/>
    <row r="33" spans="2:16" ht="15" customHeight="1" x14ac:dyDescent="0.35"/>
    <row r="34" spans="2:16" ht="15" customHeight="1" x14ac:dyDescent="0.35"/>
    <row r="35" spans="2:16" ht="15" customHeight="1" x14ac:dyDescent="0.35"/>
    <row r="38" spans="2:16" x14ac:dyDescent="0.35">
      <c r="G38" s="18"/>
    </row>
    <row r="40" spans="2:16" x14ac:dyDescent="0.35">
      <c r="B40" s="18"/>
      <c r="C40" s="18"/>
      <c r="D40" s="18"/>
      <c r="E40" s="18"/>
      <c r="F40" s="18"/>
    </row>
    <row r="45" spans="2:16" s="18" customFormat="1" x14ac:dyDescent="0.35">
      <c r="B45" s="13"/>
      <c r="C45" s="13"/>
      <c r="D45" s="13"/>
      <c r="E45" s="13"/>
      <c r="F45" s="13"/>
      <c r="G45" s="13"/>
      <c r="I45" s="13"/>
      <c r="J45" s="13"/>
      <c r="K45" s="13"/>
      <c r="L45" s="13"/>
      <c r="M45" s="13"/>
      <c r="N45" s="13"/>
      <c r="O45" s="13"/>
      <c r="P45" s="13"/>
    </row>
    <row r="46" spans="2:16" s="18" customFormat="1" x14ac:dyDescent="0.35">
      <c r="B46" s="13"/>
      <c r="C46" s="13"/>
      <c r="D46" s="13"/>
      <c r="E46" s="13"/>
      <c r="F46" s="13"/>
      <c r="G46" s="13"/>
      <c r="I46" s="13"/>
      <c r="J46" s="13"/>
      <c r="K46" s="13"/>
      <c r="L46" s="13"/>
      <c r="M46" s="13"/>
      <c r="N46" s="13"/>
      <c r="O46" s="13"/>
      <c r="P46" s="13"/>
    </row>
  </sheetData>
  <customSheetViews>
    <customSheetView guid="{E3BD31ED-7947-45F9-9B1B-8A07B6BA7BD2}" topLeftCell="A19">
      <selection activeCell="I15" sqref="I15:M15"/>
      <pageMargins left="0.7" right="0.7" top="0.75" bottom="0.75" header="0.3" footer="0.3"/>
      <pageSetup paperSize="9" orientation="portrait" verticalDpi="0" r:id="rId1"/>
    </customSheetView>
    <customSheetView guid="{886EAB4C-F032-403F-BC11-4C65CBD319D5}" topLeftCell="A19">
      <selection activeCell="I15" sqref="I15:M15"/>
      <pageMargins left="0.7" right="0.7" top="0.75" bottom="0.75" header="0.3" footer="0.3"/>
      <pageSetup paperSize="9" orientation="portrait" verticalDpi="0" r:id="rId2"/>
    </customSheetView>
  </customSheetViews>
  <mergeCells count="22">
    <mergeCell ref="N16:P16"/>
    <mergeCell ref="B16:G16"/>
    <mergeCell ref="G17:G18"/>
    <mergeCell ref="A1:P8"/>
    <mergeCell ref="A9:P10"/>
    <mergeCell ref="B13:G13"/>
    <mergeCell ref="B14:G14"/>
    <mergeCell ref="B15:G15"/>
    <mergeCell ref="N14:P14"/>
    <mergeCell ref="N15:P15"/>
    <mergeCell ref="I13:P13"/>
    <mergeCell ref="I15:M15"/>
    <mergeCell ref="I14:M14"/>
    <mergeCell ref="B24:F24"/>
    <mergeCell ref="N17:P17"/>
    <mergeCell ref="B17:F17"/>
    <mergeCell ref="B18:F18"/>
    <mergeCell ref="B22:F22"/>
    <mergeCell ref="B23:F23"/>
    <mergeCell ref="G19:G20"/>
    <mergeCell ref="B19:F19"/>
    <mergeCell ref="B20:F20"/>
  </mergeCells>
  <pageMargins left="0.51041666666666663" right="0.51041666666666663" top="1.1875" bottom="0.75" header="0.3" footer="0.3"/>
  <pageSetup paperSize="9" orientation="landscape" r:id="rId3"/>
  <headerFooter>
    <oddHeader>&amp;L
&amp;G&amp;C
&amp;"-,Bold"Regression Test Report
VIPB 2.8&amp;R
Page &amp;P of &amp;N</oddHeader>
    <oddFooter>&amp;C&amp;KFF0000CONFIDENTIAL&amp;R&amp;8 Form date of effectiveness: xx-Apr-2016</oddFooter>
  </headerFooter>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8"/>
  <sheetViews>
    <sheetView workbookViewId="0">
      <selection activeCell="B59" sqref="B59"/>
    </sheetView>
  </sheetViews>
  <sheetFormatPr defaultRowHeight="14.5" x14ac:dyDescent="0.35"/>
  <cols>
    <col min="1" max="1" width="12.54296875" customWidth="1"/>
  </cols>
  <sheetData>
    <row r="1" spans="1:18" ht="18.5" x14ac:dyDescent="0.45">
      <c r="A1" s="14" t="s">
        <v>18</v>
      </c>
      <c r="B1" s="10"/>
      <c r="C1" s="10"/>
      <c r="D1" s="10"/>
      <c r="E1" s="10"/>
      <c r="F1" s="10"/>
      <c r="G1" s="10"/>
      <c r="H1" s="10"/>
      <c r="I1" s="10"/>
      <c r="J1" s="10"/>
      <c r="K1" s="10"/>
      <c r="L1" s="10"/>
      <c r="M1" s="10"/>
      <c r="N1" s="10"/>
      <c r="O1" s="10"/>
      <c r="P1" s="10"/>
      <c r="Q1" s="10"/>
      <c r="R1" s="10"/>
    </row>
    <row r="2" spans="1:18" ht="18.5" x14ac:dyDescent="0.45">
      <c r="A2" s="9" t="s">
        <v>30</v>
      </c>
      <c r="B2" s="9"/>
      <c r="C2" s="15"/>
      <c r="D2" s="15"/>
      <c r="E2" s="15"/>
      <c r="F2" s="15"/>
      <c r="G2" s="10"/>
      <c r="H2" s="10"/>
      <c r="I2" s="10"/>
      <c r="J2" s="10"/>
      <c r="K2" s="10"/>
      <c r="L2" s="10"/>
      <c r="M2" s="10"/>
      <c r="N2" s="10"/>
      <c r="O2" s="10"/>
      <c r="P2" s="10"/>
      <c r="Q2" s="10"/>
      <c r="R2" s="10"/>
    </row>
    <row r="3" spans="1:18" ht="18.5" x14ac:dyDescent="0.45">
      <c r="A3" s="9" t="s">
        <v>31</v>
      </c>
      <c r="B3" s="9"/>
      <c r="C3" s="15"/>
      <c r="D3" s="15"/>
      <c r="E3" s="15"/>
      <c r="F3" s="15"/>
      <c r="G3" s="10"/>
      <c r="H3" s="10"/>
      <c r="I3" s="10"/>
      <c r="J3" s="10"/>
      <c r="K3" s="10"/>
      <c r="L3" s="10"/>
      <c r="M3" s="10"/>
      <c r="N3" s="10"/>
      <c r="O3" s="10"/>
      <c r="P3" s="10"/>
      <c r="Q3" s="10"/>
      <c r="R3" s="10"/>
    </row>
    <row r="4" spans="1:18" ht="18.5" x14ac:dyDescent="0.45">
      <c r="A4" s="9" t="s">
        <v>32</v>
      </c>
      <c r="B4" s="9"/>
      <c r="C4" s="15"/>
      <c r="D4" s="15"/>
      <c r="E4" s="15"/>
      <c r="F4" s="15"/>
      <c r="G4" s="10"/>
      <c r="H4" s="10"/>
      <c r="I4" s="10"/>
      <c r="J4" s="10"/>
      <c r="K4" s="10"/>
      <c r="L4" s="10"/>
      <c r="M4" s="10"/>
      <c r="N4" s="10"/>
      <c r="O4" s="10"/>
      <c r="P4" s="10"/>
      <c r="Q4" s="10"/>
      <c r="R4" s="10"/>
    </row>
    <row r="5" spans="1:18" ht="18.5" x14ac:dyDescent="0.45">
      <c r="A5" s="9" t="s">
        <v>33</v>
      </c>
      <c r="B5" s="9"/>
      <c r="C5" s="15"/>
      <c r="D5" s="15"/>
      <c r="E5" s="15"/>
      <c r="F5" s="15"/>
      <c r="G5" s="10"/>
      <c r="H5" s="10"/>
      <c r="I5" s="10"/>
      <c r="J5" s="10"/>
      <c r="K5" s="10"/>
      <c r="L5" s="10"/>
      <c r="M5" s="10"/>
      <c r="N5" s="10"/>
      <c r="O5" s="10"/>
      <c r="P5" s="10"/>
      <c r="Q5" s="10"/>
      <c r="R5" s="10"/>
    </row>
    <row r="6" spans="1:18" ht="18.5" x14ac:dyDescent="0.45">
      <c r="A6" s="9" t="s">
        <v>34</v>
      </c>
      <c r="B6" s="9"/>
      <c r="C6" s="15"/>
      <c r="D6" s="15"/>
      <c r="E6" s="15"/>
      <c r="F6" s="15"/>
      <c r="G6" s="10"/>
      <c r="H6" s="10"/>
      <c r="I6" s="10"/>
      <c r="J6" s="10"/>
      <c r="K6" s="10"/>
      <c r="L6" s="10"/>
      <c r="M6" s="10"/>
      <c r="N6" s="10"/>
      <c r="O6" s="10"/>
      <c r="P6" s="10"/>
      <c r="Q6" s="10"/>
      <c r="R6" s="10"/>
    </row>
    <row r="7" spans="1:18" ht="18.5" x14ac:dyDescent="0.45">
      <c r="A7" s="9"/>
      <c r="B7" s="16" t="s">
        <v>10</v>
      </c>
      <c r="C7" s="16"/>
      <c r="D7" s="16"/>
      <c r="E7" s="16"/>
      <c r="F7" s="16"/>
      <c r="G7" s="6"/>
      <c r="H7" s="6"/>
      <c r="I7" s="6"/>
      <c r="J7" s="6"/>
      <c r="K7" s="6"/>
      <c r="L7" s="6"/>
      <c r="M7" s="6"/>
      <c r="N7" s="6"/>
      <c r="O7" s="6"/>
      <c r="P7" s="6"/>
      <c r="Q7" s="6"/>
      <c r="R7" s="6"/>
    </row>
    <row r="8" spans="1:18" x14ac:dyDescent="0.35">
      <c r="A8" t="s">
        <v>22</v>
      </c>
      <c r="B8" s="9"/>
      <c r="C8" s="9"/>
      <c r="D8" s="9"/>
      <c r="E8" s="9"/>
    </row>
    <row r="9" spans="1:18" x14ac:dyDescent="0.35">
      <c r="A9" t="s">
        <v>19</v>
      </c>
      <c r="B9" s="9"/>
      <c r="C9" s="9"/>
      <c r="D9" s="9"/>
      <c r="E9" s="9"/>
    </row>
    <row r="10" spans="1:18" x14ac:dyDescent="0.35">
      <c r="A10" t="s">
        <v>20</v>
      </c>
      <c r="B10" s="9"/>
      <c r="C10" s="9"/>
      <c r="D10" s="9"/>
      <c r="E10" s="9"/>
      <c r="F10" s="9"/>
    </row>
    <row r="11" spans="1:18" x14ac:dyDescent="0.35">
      <c r="B11" s="9"/>
      <c r="C11" s="9"/>
      <c r="D11" s="9"/>
      <c r="E11" s="9"/>
      <c r="F11" s="9"/>
    </row>
    <row r="12" spans="1:18" x14ac:dyDescent="0.35">
      <c r="A12" t="s">
        <v>25</v>
      </c>
      <c r="B12" s="9"/>
      <c r="C12" s="9"/>
      <c r="D12" s="9"/>
      <c r="E12" s="9"/>
      <c r="F12" s="9"/>
    </row>
    <row r="13" spans="1:18" x14ac:dyDescent="0.35">
      <c r="B13" t="s">
        <v>23</v>
      </c>
      <c r="C13" s="9"/>
      <c r="D13" s="9"/>
      <c r="E13" s="9"/>
      <c r="F13" s="9"/>
    </row>
    <row r="14" spans="1:18" x14ac:dyDescent="0.35">
      <c r="B14" t="s">
        <v>24</v>
      </c>
      <c r="C14" s="9"/>
      <c r="D14" s="9"/>
      <c r="E14" s="9"/>
      <c r="F14" s="9"/>
    </row>
    <row r="15" spans="1:18" x14ac:dyDescent="0.35">
      <c r="A15" s="17"/>
      <c r="F15" s="9"/>
    </row>
    <row r="16" spans="1:18" ht="18.5" x14ac:dyDescent="0.45">
      <c r="A16" s="8" t="s">
        <v>17</v>
      </c>
    </row>
    <row r="17" spans="1:3" x14ac:dyDescent="0.35">
      <c r="B17" t="s">
        <v>29</v>
      </c>
    </row>
    <row r="18" spans="1:3" x14ac:dyDescent="0.35">
      <c r="B18" t="s">
        <v>28</v>
      </c>
    </row>
    <row r="19" spans="1:3" ht="18.5" x14ac:dyDescent="0.45">
      <c r="A19" s="7"/>
    </row>
    <row r="20" spans="1:3" ht="18.5" x14ac:dyDescent="0.45">
      <c r="A20" s="7" t="s">
        <v>21</v>
      </c>
    </row>
    <row r="21" spans="1:3" ht="15.5" x14ac:dyDescent="0.35">
      <c r="B21" s="11" t="s">
        <v>11</v>
      </c>
    </row>
    <row r="22" spans="1:3" x14ac:dyDescent="0.35">
      <c r="C22" t="s">
        <v>12</v>
      </c>
    </row>
    <row r="23" spans="1:3" x14ac:dyDescent="0.35">
      <c r="C23" t="s">
        <v>13</v>
      </c>
    </row>
    <row r="24" spans="1:3" x14ac:dyDescent="0.35">
      <c r="C24" t="s">
        <v>14</v>
      </c>
    </row>
    <row r="25" spans="1:3" x14ac:dyDescent="0.35">
      <c r="C25" t="s">
        <v>15</v>
      </c>
    </row>
    <row r="26" spans="1:3" x14ac:dyDescent="0.35">
      <c r="C26" t="s">
        <v>16</v>
      </c>
    </row>
    <row r="27" spans="1:3" x14ac:dyDescent="0.35">
      <c r="B27" t="s">
        <v>26</v>
      </c>
    </row>
    <row r="28" spans="1:3" x14ac:dyDescent="0.35">
      <c r="C28" t="s">
        <v>27</v>
      </c>
    </row>
  </sheetData>
  <customSheetViews>
    <customSheetView guid="{E3BD31ED-7947-45F9-9B1B-8A07B6BA7BD2}">
      <selection activeCell="H2" sqref="H2"/>
      <pageMargins left="0.7" right="0.7" top="0.75" bottom="0.75" header="0.3" footer="0.3"/>
      <pageSetup paperSize="9" orientation="portrait" verticalDpi="0" r:id="rId1"/>
    </customSheetView>
    <customSheetView guid="{886EAB4C-F032-403F-BC11-4C65CBD319D5}">
      <selection activeCell="H2" sqref="H2"/>
      <pageMargins left="0.7" right="0.7" top="0.75" bottom="0.75" header="0.3" footer="0.3"/>
      <pageSetup paperSize="9" orientation="portrait" verticalDpi="0" r:id="rId2"/>
    </customSheetView>
  </customSheetView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LHE2802"/>
  <sheetViews>
    <sheetView tabSelected="1" showWhiteSpace="0" topLeftCell="A1951" zoomScaleNormal="100" workbookViewId="0">
      <selection activeCell="C1955" sqref="C1955"/>
    </sheetView>
  </sheetViews>
  <sheetFormatPr defaultColWidth="9.1796875" defaultRowHeight="14.5" outlineLevelRow="4" x14ac:dyDescent="0.35"/>
  <cols>
    <col min="1" max="1" width="15.26953125" style="38" customWidth="1"/>
    <col min="2" max="2" width="59.1796875" style="49" customWidth="1"/>
    <col min="3" max="3" width="55.54296875" style="49" customWidth="1"/>
    <col min="4" max="4" width="10.1796875" style="1" customWidth="1"/>
    <col min="5" max="5" width="11.453125" style="1" customWidth="1"/>
    <col min="6" max="6" width="29" style="117" customWidth="1"/>
    <col min="7" max="7" width="23.26953125" style="1" customWidth="1"/>
    <col min="8" max="13" width="9.1796875" style="1"/>
    <col min="14" max="14" width="5" style="1" customWidth="1"/>
    <col min="15" max="15" width="4.7265625" style="1" customWidth="1"/>
    <col min="16" max="16384" width="9.1796875" style="1"/>
  </cols>
  <sheetData>
    <row r="1" spans="1:7" ht="15.5" x14ac:dyDescent="0.35">
      <c r="A1" s="52" t="s">
        <v>4</v>
      </c>
      <c r="B1" s="53" t="s">
        <v>8</v>
      </c>
      <c r="C1" s="53" t="s">
        <v>5</v>
      </c>
      <c r="D1" s="52" t="s">
        <v>6</v>
      </c>
      <c r="E1" s="52" t="s">
        <v>7</v>
      </c>
      <c r="F1" s="113" t="s">
        <v>179</v>
      </c>
      <c r="G1" s="54" t="s">
        <v>228</v>
      </c>
    </row>
    <row r="2" spans="1:7" s="136" customFormat="1" ht="15" customHeight="1" x14ac:dyDescent="0.35">
      <c r="A2" s="232" t="s">
        <v>72</v>
      </c>
      <c r="B2" s="233"/>
      <c r="C2" s="233"/>
      <c r="D2" s="134"/>
      <c r="E2" s="134"/>
      <c r="F2" s="135"/>
      <c r="G2" s="134"/>
    </row>
    <row r="3" spans="1:7" customFormat="1" ht="84" outlineLevel="1" x14ac:dyDescent="0.35">
      <c r="A3" s="59" t="s">
        <v>90</v>
      </c>
      <c r="B3" s="60" t="s">
        <v>293</v>
      </c>
      <c r="C3" s="59" t="s">
        <v>294</v>
      </c>
      <c r="D3" s="65" t="s">
        <v>3</v>
      </c>
      <c r="E3" s="61"/>
      <c r="F3" s="114"/>
      <c r="G3" s="66"/>
    </row>
    <row r="4" spans="1:7" customFormat="1" ht="56" outlineLevel="1" x14ac:dyDescent="0.35">
      <c r="A4" s="62" t="s">
        <v>91</v>
      </c>
      <c r="B4" s="63" t="s">
        <v>115</v>
      </c>
      <c r="C4" s="62" t="s">
        <v>116</v>
      </c>
      <c r="D4" s="65"/>
      <c r="E4" s="61"/>
      <c r="F4" s="114"/>
      <c r="G4" s="66"/>
    </row>
    <row r="5" spans="1:7" customFormat="1" ht="42" outlineLevel="1" x14ac:dyDescent="0.35">
      <c r="A5" s="62" t="s">
        <v>92</v>
      </c>
      <c r="B5" s="63" t="s">
        <v>46</v>
      </c>
      <c r="C5" s="62" t="s">
        <v>117</v>
      </c>
      <c r="D5" s="65"/>
      <c r="E5" s="61"/>
      <c r="F5" s="114"/>
      <c r="G5" s="66"/>
    </row>
    <row r="6" spans="1:7" customFormat="1" ht="84" outlineLevel="1" x14ac:dyDescent="0.35">
      <c r="A6" s="59" t="s">
        <v>93</v>
      </c>
      <c r="B6" s="60" t="s">
        <v>118</v>
      </c>
      <c r="C6" s="59" t="s">
        <v>119</v>
      </c>
      <c r="D6" s="65" t="s">
        <v>3</v>
      </c>
      <c r="E6" s="61"/>
      <c r="F6" s="114"/>
      <c r="G6" s="66"/>
    </row>
    <row r="7" spans="1:7" customFormat="1" ht="28" outlineLevel="1" x14ac:dyDescent="0.35">
      <c r="A7" s="59" t="s">
        <v>94</v>
      </c>
      <c r="B7" s="60" t="s">
        <v>120</v>
      </c>
      <c r="C7" s="59" t="s">
        <v>121</v>
      </c>
      <c r="D7" s="65" t="s">
        <v>3</v>
      </c>
      <c r="E7" s="61"/>
      <c r="F7" s="114"/>
      <c r="G7" s="66"/>
    </row>
    <row r="8" spans="1:7" customFormat="1" ht="28" outlineLevel="1" x14ac:dyDescent="0.35">
      <c r="A8" s="59" t="s">
        <v>95</v>
      </c>
      <c r="B8" s="60" t="s">
        <v>122</v>
      </c>
      <c r="C8" s="59" t="s">
        <v>123</v>
      </c>
      <c r="D8" s="65" t="s">
        <v>3</v>
      </c>
      <c r="E8" s="61"/>
      <c r="F8" s="114"/>
      <c r="G8" s="66"/>
    </row>
    <row r="9" spans="1:7" customFormat="1" ht="154" outlineLevel="1" x14ac:dyDescent="0.35">
      <c r="A9" s="59" t="s">
        <v>96</v>
      </c>
      <c r="B9" s="60" t="s">
        <v>124</v>
      </c>
      <c r="C9" s="59" t="s">
        <v>125</v>
      </c>
      <c r="D9" s="65" t="s">
        <v>3</v>
      </c>
      <c r="E9" s="61"/>
      <c r="F9" s="114"/>
      <c r="G9" s="66"/>
    </row>
    <row r="10" spans="1:7" customFormat="1" ht="28" outlineLevel="1" x14ac:dyDescent="0.35">
      <c r="A10" s="59" t="s">
        <v>97</v>
      </c>
      <c r="B10" s="60" t="s">
        <v>126</v>
      </c>
      <c r="C10" s="59" t="s">
        <v>127</v>
      </c>
      <c r="D10" s="65" t="s">
        <v>3</v>
      </c>
      <c r="E10" s="61"/>
      <c r="F10" s="114"/>
      <c r="G10" s="66"/>
    </row>
    <row r="11" spans="1:7" customFormat="1" ht="28" outlineLevel="1" x14ac:dyDescent="0.35">
      <c r="A11" s="59" t="s">
        <v>98</v>
      </c>
      <c r="B11" s="60" t="s">
        <v>128</v>
      </c>
      <c r="C11" s="59" t="s">
        <v>129</v>
      </c>
      <c r="D11" s="65" t="s">
        <v>3</v>
      </c>
      <c r="E11" s="61"/>
      <c r="F11" s="114"/>
      <c r="G11" s="66"/>
    </row>
    <row r="12" spans="1:7" customFormat="1" ht="28" outlineLevel="1" x14ac:dyDescent="0.35">
      <c r="A12" s="59" t="s">
        <v>99</v>
      </c>
      <c r="B12" s="60" t="s">
        <v>130</v>
      </c>
      <c r="C12" s="59" t="s">
        <v>131</v>
      </c>
      <c r="D12" s="65" t="s">
        <v>3</v>
      </c>
      <c r="E12" s="61"/>
      <c r="F12" s="114"/>
      <c r="G12" s="66"/>
    </row>
    <row r="13" spans="1:7" customFormat="1" ht="28" outlineLevel="1" x14ac:dyDescent="0.35">
      <c r="A13" s="59" t="s">
        <v>100</v>
      </c>
      <c r="B13" s="60" t="s">
        <v>132</v>
      </c>
      <c r="C13" s="59" t="s">
        <v>133</v>
      </c>
      <c r="D13" s="65" t="s">
        <v>3</v>
      </c>
      <c r="E13" s="61"/>
      <c r="F13" s="114"/>
      <c r="G13" s="66"/>
    </row>
    <row r="14" spans="1:7" customFormat="1" ht="28" outlineLevel="1" x14ac:dyDescent="0.35">
      <c r="A14" s="59" t="s">
        <v>229</v>
      </c>
      <c r="B14" s="60" t="s">
        <v>134</v>
      </c>
      <c r="C14" s="59" t="s">
        <v>135</v>
      </c>
      <c r="D14" s="65" t="s">
        <v>3</v>
      </c>
      <c r="E14" s="61"/>
      <c r="F14" s="114"/>
      <c r="G14" s="66"/>
    </row>
    <row r="15" spans="1:7" customFormat="1" ht="28" outlineLevel="1" x14ac:dyDescent="0.35">
      <c r="A15" s="59" t="s">
        <v>101</v>
      </c>
      <c r="B15" s="60" t="s">
        <v>136</v>
      </c>
      <c r="C15" s="59" t="s">
        <v>137</v>
      </c>
      <c r="D15" s="65" t="s">
        <v>3</v>
      </c>
      <c r="E15" s="61"/>
      <c r="F15" s="114"/>
      <c r="G15" s="66"/>
    </row>
    <row r="16" spans="1:7" customFormat="1" ht="28" outlineLevel="1" x14ac:dyDescent="0.35">
      <c r="A16" s="59" t="s">
        <v>102</v>
      </c>
      <c r="B16" s="60" t="s">
        <v>138</v>
      </c>
      <c r="C16" s="59" t="s">
        <v>139</v>
      </c>
      <c r="D16" s="65" t="s">
        <v>3</v>
      </c>
      <c r="E16" s="61"/>
      <c r="F16" s="114"/>
      <c r="G16" s="66"/>
    </row>
    <row r="17" spans="1:7" customFormat="1" outlineLevel="1" x14ac:dyDescent="0.35">
      <c r="A17" s="59" t="s">
        <v>103</v>
      </c>
      <c r="B17" s="60" t="s">
        <v>140</v>
      </c>
      <c r="C17" s="59" t="s">
        <v>137</v>
      </c>
      <c r="D17" s="65" t="s">
        <v>3</v>
      </c>
      <c r="E17" s="61"/>
      <c r="F17" s="114"/>
      <c r="G17" s="66"/>
    </row>
    <row r="18" spans="1:7" customFormat="1" ht="28" outlineLevel="1" x14ac:dyDescent="0.35">
      <c r="A18" s="59" t="s">
        <v>104</v>
      </c>
      <c r="B18" s="60" t="s">
        <v>141</v>
      </c>
      <c r="C18" s="59" t="s">
        <v>142</v>
      </c>
      <c r="D18" s="65" t="s">
        <v>3</v>
      </c>
      <c r="E18" s="61"/>
      <c r="F18" s="114"/>
      <c r="G18" s="66"/>
    </row>
    <row r="19" spans="1:7" customFormat="1" outlineLevel="1" x14ac:dyDescent="0.35">
      <c r="A19" s="59" t="s">
        <v>105</v>
      </c>
      <c r="B19" s="60" t="s">
        <v>143</v>
      </c>
      <c r="C19" s="59" t="s">
        <v>137</v>
      </c>
      <c r="D19" s="65" t="s">
        <v>3</v>
      </c>
      <c r="E19" s="61"/>
      <c r="F19" s="114"/>
      <c r="G19" s="66"/>
    </row>
    <row r="20" spans="1:7" customFormat="1" ht="28" outlineLevel="1" x14ac:dyDescent="0.35">
      <c r="A20" s="59" t="s">
        <v>106</v>
      </c>
      <c r="B20" s="60" t="s">
        <v>144</v>
      </c>
      <c r="C20" s="59" t="s">
        <v>145</v>
      </c>
      <c r="D20" s="65" t="s">
        <v>3</v>
      </c>
      <c r="E20" s="61"/>
      <c r="F20" s="114"/>
      <c r="G20" s="66"/>
    </row>
    <row r="21" spans="1:7" customFormat="1" outlineLevel="1" x14ac:dyDescent="0.35">
      <c r="A21" s="59" t="s">
        <v>230</v>
      </c>
      <c r="B21" s="60" t="s">
        <v>146</v>
      </c>
      <c r="C21" s="59" t="s">
        <v>137</v>
      </c>
      <c r="D21" s="65" t="s">
        <v>3</v>
      </c>
      <c r="E21" s="61"/>
      <c r="F21" s="114"/>
      <c r="G21" s="66"/>
    </row>
    <row r="22" spans="1:7" customFormat="1" outlineLevel="1" x14ac:dyDescent="0.35">
      <c r="A22" s="59" t="s">
        <v>231</v>
      </c>
      <c r="B22" s="60" t="s">
        <v>147</v>
      </c>
      <c r="C22" s="59" t="s">
        <v>148</v>
      </c>
      <c r="D22" s="65" t="s">
        <v>3</v>
      </c>
      <c r="E22" s="61"/>
      <c r="F22" s="114"/>
      <c r="G22" s="66"/>
    </row>
    <row r="23" spans="1:7" customFormat="1" outlineLevel="1" x14ac:dyDescent="0.35">
      <c r="A23" s="59" t="s">
        <v>232</v>
      </c>
      <c r="B23" s="60" t="s">
        <v>149</v>
      </c>
      <c r="C23" s="59" t="s">
        <v>148</v>
      </c>
      <c r="D23" s="65" t="s">
        <v>3</v>
      </c>
      <c r="E23" s="61"/>
      <c r="F23" s="114"/>
      <c r="G23" s="66"/>
    </row>
    <row r="24" spans="1:7" customFormat="1" ht="28" outlineLevel="1" x14ac:dyDescent="0.35">
      <c r="A24" s="59" t="s">
        <v>233</v>
      </c>
      <c r="B24" s="60" t="s">
        <v>150</v>
      </c>
      <c r="C24" s="59" t="s">
        <v>151</v>
      </c>
      <c r="D24" s="65" t="s">
        <v>3</v>
      </c>
      <c r="E24" s="61"/>
      <c r="F24" s="114"/>
      <c r="G24" s="66"/>
    </row>
    <row r="25" spans="1:7" customFormat="1" outlineLevel="1" x14ac:dyDescent="0.35">
      <c r="A25" s="59" t="s">
        <v>234</v>
      </c>
      <c r="B25" s="60" t="s">
        <v>152</v>
      </c>
      <c r="C25" s="59" t="s">
        <v>153</v>
      </c>
      <c r="D25" s="65" t="s">
        <v>3</v>
      </c>
      <c r="E25" s="61"/>
      <c r="F25" s="114"/>
      <c r="G25" s="66"/>
    </row>
    <row r="26" spans="1:7" customFormat="1" ht="28" outlineLevel="1" x14ac:dyDescent="0.35">
      <c r="A26" s="59" t="s">
        <v>235</v>
      </c>
      <c r="B26" s="60" t="s">
        <v>154</v>
      </c>
      <c r="C26" s="59" t="s">
        <v>155</v>
      </c>
      <c r="D26" s="65" t="s">
        <v>3</v>
      </c>
      <c r="E26" s="61"/>
      <c r="F26" s="114"/>
      <c r="G26" s="66"/>
    </row>
    <row r="27" spans="1:7" customFormat="1" ht="42" outlineLevel="1" x14ac:dyDescent="0.35">
      <c r="A27" s="59" t="s">
        <v>236</v>
      </c>
      <c r="B27" s="60" t="s">
        <v>156</v>
      </c>
      <c r="C27" s="59" t="s">
        <v>157</v>
      </c>
      <c r="D27" s="65" t="s">
        <v>3</v>
      </c>
      <c r="E27" s="61"/>
      <c r="F27" s="114"/>
      <c r="G27" s="66"/>
    </row>
    <row r="28" spans="1:7" customFormat="1" ht="28" outlineLevel="1" x14ac:dyDescent="0.35">
      <c r="A28" s="59" t="s">
        <v>237</v>
      </c>
      <c r="B28" s="60" t="s">
        <v>158</v>
      </c>
      <c r="C28" s="59" t="s">
        <v>159</v>
      </c>
      <c r="D28" s="65" t="s">
        <v>3</v>
      </c>
      <c r="E28" s="61"/>
      <c r="F28" s="114"/>
      <c r="G28" s="66"/>
    </row>
    <row r="29" spans="1:7" customFormat="1" outlineLevel="1" x14ac:dyDescent="0.35">
      <c r="A29" s="59" t="s">
        <v>238</v>
      </c>
      <c r="B29" s="60" t="s">
        <v>160</v>
      </c>
      <c r="C29" s="59" t="s">
        <v>161</v>
      </c>
      <c r="D29" s="65" t="s">
        <v>3</v>
      </c>
      <c r="E29" s="61"/>
      <c r="F29" s="114"/>
      <c r="G29" s="66"/>
    </row>
    <row r="30" spans="1:7" customFormat="1" ht="28" outlineLevel="1" x14ac:dyDescent="0.35">
      <c r="A30" s="59" t="s">
        <v>239</v>
      </c>
      <c r="B30" s="60" t="s">
        <v>162</v>
      </c>
      <c r="C30" s="59" t="s">
        <v>163</v>
      </c>
      <c r="D30" s="65" t="s">
        <v>3</v>
      </c>
      <c r="E30" s="61"/>
      <c r="F30" s="114"/>
      <c r="G30" s="66"/>
    </row>
    <row r="31" spans="1:7" customFormat="1" ht="42" outlineLevel="1" x14ac:dyDescent="0.35">
      <c r="A31" s="59" t="s">
        <v>240</v>
      </c>
      <c r="B31" s="60" t="s">
        <v>164</v>
      </c>
      <c r="C31" s="59" t="s">
        <v>165</v>
      </c>
      <c r="D31" s="65" t="s">
        <v>3</v>
      </c>
      <c r="E31" s="61"/>
      <c r="F31" s="114"/>
      <c r="G31" s="66"/>
    </row>
    <row r="32" spans="1:7" customFormat="1" ht="28" outlineLevel="1" x14ac:dyDescent="0.35">
      <c r="A32" s="59" t="s">
        <v>241</v>
      </c>
      <c r="B32" s="60" t="s">
        <v>166</v>
      </c>
      <c r="C32" s="59" t="s">
        <v>167</v>
      </c>
      <c r="D32" s="65" t="s">
        <v>3</v>
      </c>
      <c r="E32" s="61"/>
      <c r="F32" s="114"/>
      <c r="G32" s="66"/>
    </row>
    <row r="33" spans="1:8" customFormat="1" ht="252" outlineLevel="1" x14ac:dyDescent="0.35">
      <c r="A33" s="59" t="s">
        <v>242</v>
      </c>
      <c r="B33" s="60" t="s">
        <v>168</v>
      </c>
      <c r="C33" s="59" t="s">
        <v>169</v>
      </c>
      <c r="D33" s="65" t="s">
        <v>3</v>
      </c>
      <c r="E33" s="61"/>
      <c r="F33" s="114"/>
      <c r="G33" s="66"/>
    </row>
    <row r="34" spans="1:8" customFormat="1" ht="28" outlineLevel="1" x14ac:dyDescent="0.35">
      <c r="A34" s="59" t="s">
        <v>243</v>
      </c>
      <c r="B34" s="60" t="s">
        <v>170</v>
      </c>
      <c r="C34" s="59" t="s">
        <v>167</v>
      </c>
      <c r="D34" s="65" t="s">
        <v>3</v>
      </c>
      <c r="E34" s="61"/>
      <c r="F34" s="114"/>
      <c r="G34" s="66"/>
    </row>
    <row r="35" spans="1:8" customFormat="1" ht="28" outlineLevel="1" x14ac:dyDescent="0.35">
      <c r="A35" s="59" t="s">
        <v>244</v>
      </c>
      <c r="B35" s="60" t="s">
        <v>171</v>
      </c>
      <c r="C35" s="59" t="s">
        <v>172</v>
      </c>
      <c r="D35" s="65" t="s">
        <v>3</v>
      </c>
      <c r="E35" s="61"/>
      <c r="F35" s="114"/>
      <c r="G35" s="66"/>
    </row>
    <row r="36" spans="1:8" customFormat="1" ht="266" outlineLevel="1" x14ac:dyDescent="0.35">
      <c r="A36" s="59" t="s">
        <v>245</v>
      </c>
      <c r="B36" s="60" t="s">
        <v>173</v>
      </c>
      <c r="C36" s="59" t="s">
        <v>174</v>
      </c>
      <c r="D36" s="65" t="s">
        <v>3</v>
      </c>
      <c r="E36" s="61"/>
      <c r="F36" s="114"/>
      <c r="G36" s="66"/>
    </row>
    <row r="37" spans="1:8" customFormat="1" ht="84" outlineLevel="1" x14ac:dyDescent="0.35">
      <c r="A37" s="59" t="s">
        <v>246</v>
      </c>
      <c r="B37" s="60" t="s">
        <v>175</v>
      </c>
      <c r="C37" s="59" t="s">
        <v>176</v>
      </c>
      <c r="D37" s="65" t="s">
        <v>3</v>
      </c>
      <c r="E37" s="61"/>
      <c r="F37" s="114"/>
      <c r="G37" s="66"/>
    </row>
    <row r="38" spans="1:8" customFormat="1" ht="42" outlineLevel="1" x14ac:dyDescent="0.35">
      <c r="A38" s="59" t="s">
        <v>247</v>
      </c>
      <c r="B38" s="60" t="s">
        <v>45</v>
      </c>
      <c r="C38" s="59" t="s">
        <v>82</v>
      </c>
      <c r="D38" s="65" t="s">
        <v>3</v>
      </c>
      <c r="E38" s="61"/>
      <c r="F38" s="114"/>
      <c r="G38" s="66"/>
    </row>
    <row r="39" spans="1:8" customFormat="1" ht="28" outlineLevel="1" x14ac:dyDescent="0.35">
      <c r="A39" s="59" t="s">
        <v>248</v>
      </c>
      <c r="B39" s="60" t="s">
        <v>177</v>
      </c>
      <c r="C39" s="59" t="s">
        <v>178</v>
      </c>
      <c r="D39" s="65" t="s">
        <v>3</v>
      </c>
      <c r="E39" s="61"/>
      <c r="F39" s="114"/>
      <c r="G39" s="66"/>
    </row>
    <row r="40" spans="1:8" ht="15" customHeight="1" x14ac:dyDescent="0.35">
      <c r="A40" s="232" t="s">
        <v>71</v>
      </c>
      <c r="B40" s="233"/>
      <c r="C40" s="233"/>
      <c r="D40" s="230"/>
      <c r="E40" s="230"/>
      <c r="F40" s="115"/>
      <c r="G40" s="50"/>
      <c r="H40" s="25"/>
    </row>
    <row r="41" spans="1:8" customFormat="1" ht="42" outlineLevel="1" x14ac:dyDescent="0.35">
      <c r="A41" s="59" t="s">
        <v>47</v>
      </c>
      <c r="B41" s="60" t="s">
        <v>180</v>
      </c>
      <c r="C41" s="59" t="s">
        <v>181</v>
      </c>
      <c r="D41" s="65" t="s">
        <v>3</v>
      </c>
      <c r="E41" s="61"/>
      <c r="F41" s="116"/>
    </row>
    <row r="42" spans="1:8" customFormat="1" ht="56" outlineLevel="1" x14ac:dyDescent="0.35">
      <c r="A42" s="59" t="s">
        <v>48</v>
      </c>
      <c r="B42" s="60" t="s">
        <v>182</v>
      </c>
      <c r="C42" s="59" t="s">
        <v>183</v>
      </c>
      <c r="D42" s="65" t="s">
        <v>3</v>
      </c>
      <c r="E42" s="61"/>
      <c r="F42" s="116"/>
    </row>
    <row r="43" spans="1:8" customFormat="1" outlineLevel="1" x14ac:dyDescent="0.35">
      <c r="A43" s="59" t="s">
        <v>49</v>
      </c>
      <c r="B43" s="60" t="s">
        <v>184</v>
      </c>
      <c r="C43" s="59" t="s">
        <v>131</v>
      </c>
      <c r="D43" s="65" t="s">
        <v>3</v>
      </c>
      <c r="E43" s="61"/>
      <c r="F43" s="116"/>
    </row>
    <row r="44" spans="1:8" customFormat="1" ht="28" outlineLevel="1" x14ac:dyDescent="0.35">
      <c r="A44" s="59" t="s">
        <v>51</v>
      </c>
      <c r="B44" s="60" t="s">
        <v>185</v>
      </c>
      <c r="C44" s="59" t="s">
        <v>186</v>
      </c>
      <c r="D44" s="65" t="s">
        <v>3</v>
      </c>
      <c r="E44" s="61"/>
      <c r="F44" s="116"/>
    </row>
    <row r="45" spans="1:8" customFormat="1" ht="28" outlineLevel="1" x14ac:dyDescent="0.35">
      <c r="A45" s="59" t="s">
        <v>83</v>
      </c>
      <c r="B45" s="60" t="s">
        <v>187</v>
      </c>
      <c r="C45" s="59" t="s">
        <v>186</v>
      </c>
      <c r="D45" s="65" t="s">
        <v>3</v>
      </c>
      <c r="E45" s="61"/>
      <c r="F45" s="116"/>
    </row>
    <row r="46" spans="1:8" customFormat="1" ht="28" outlineLevel="1" x14ac:dyDescent="0.35">
      <c r="A46" s="59" t="s">
        <v>52</v>
      </c>
      <c r="B46" s="60" t="s">
        <v>188</v>
      </c>
      <c r="C46" s="59" t="s">
        <v>189</v>
      </c>
      <c r="D46" s="65" t="s">
        <v>3</v>
      </c>
      <c r="E46" s="61"/>
      <c r="F46" s="116"/>
    </row>
    <row r="47" spans="1:8" customFormat="1" ht="28" outlineLevel="1" x14ac:dyDescent="0.35">
      <c r="A47" s="59" t="s">
        <v>53</v>
      </c>
      <c r="B47" s="60" t="s">
        <v>190</v>
      </c>
      <c r="C47" s="59" t="s">
        <v>191</v>
      </c>
      <c r="D47" s="65" t="s">
        <v>3</v>
      </c>
      <c r="E47" s="61"/>
      <c r="F47" s="116"/>
    </row>
    <row r="48" spans="1:8" customFormat="1" outlineLevel="1" x14ac:dyDescent="0.35">
      <c r="A48" s="59" t="s">
        <v>84</v>
      </c>
      <c r="B48" s="60" t="s">
        <v>192</v>
      </c>
      <c r="C48" s="59" t="s">
        <v>193</v>
      </c>
      <c r="D48" s="65" t="s">
        <v>3</v>
      </c>
      <c r="E48" s="61"/>
      <c r="F48" s="116"/>
    </row>
    <row r="49" spans="1:6" customFormat="1" ht="28" outlineLevel="1" x14ac:dyDescent="0.35">
      <c r="A49" s="59"/>
      <c r="B49" s="64" t="s">
        <v>223</v>
      </c>
      <c r="C49" s="59"/>
      <c r="D49" s="58"/>
      <c r="E49" s="61"/>
      <c r="F49" s="116"/>
    </row>
    <row r="50" spans="1:6" customFormat="1" ht="28" outlineLevel="1" x14ac:dyDescent="0.35">
      <c r="A50" s="59" t="s">
        <v>54</v>
      </c>
      <c r="B50" s="60" t="s">
        <v>194</v>
      </c>
      <c r="C50" s="59" t="s">
        <v>195</v>
      </c>
      <c r="D50" s="65" t="s">
        <v>3</v>
      </c>
      <c r="E50" s="61"/>
      <c r="F50" s="116"/>
    </row>
    <row r="51" spans="1:6" customFormat="1" ht="28" outlineLevel="1" x14ac:dyDescent="0.35">
      <c r="A51" s="59"/>
      <c r="B51" s="64" t="s">
        <v>224</v>
      </c>
      <c r="C51" s="59"/>
      <c r="D51" s="58"/>
      <c r="E51" s="61"/>
      <c r="F51" s="116"/>
    </row>
    <row r="52" spans="1:6" customFormat="1" ht="28" outlineLevel="1" x14ac:dyDescent="0.35">
      <c r="A52" s="59" t="s">
        <v>55</v>
      </c>
      <c r="B52" s="60" t="s">
        <v>196</v>
      </c>
      <c r="C52" s="59" t="s">
        <v>50</v>
      </c>
      <c r="D52" s="65" t="s">
        <v>3</v>
      </c>
      <c r="E52" s="61"/>
      <c r="F52" s="116"/>
    </row>
    <row r="53" spans="1:6" customFormat="1" ht="42" outlineLevel="1" x14ac:dyDescent="0.35">
      <c r="A53" s="59"/>
      <c r="B53" s="64" t="s">
        <v>225</v>
      </c>
      <c r="C53" s="59"/>
      <c r="D53" s="58"/>
      <c r="E53" s="61"/>
      <c r="F53" s="116"/>
    </row>
    <row r="54" spans="1:6" customFormat="1" ht="98" outlineLevel="1" x14ac:dyDescent="0.35">
      <c r="A54" s="59" t="s">
        <v>107</v>
      </c>
      <c r="B54" s="60" t="s">
        <v>197</v>
      </c>
      <c r="C54" s="59" t="s">
        <v>198</v>
      </c>
      <c r="D54" s="65" t="s">
        <v>3</v>
      </c>
      <c r="E54" s="61"/>
      <c r="F54" s="116"/>
    </row>
    <row r="55" spans="1:6" customFormat="1" ht="42" outlineLevel="1" x14ac:dyDescent="0.35">
      <c r="A55" s="59"/>
      <c r="B55" s="64" t="s">
        <v>226</v>
      </c>
      <c r="C55" s="59"/>
      <c r="D55" s="58"/>
      <c r="E55" s="61"/>
      <c r="F55" s="116"/>
    </row>
    <row r="56" spans="1:6" customFormat="1" ht="42" outlineLevel="1" x14ac:dyDescent="0.35">
      <c r="A56" s="59" t="s">
        <v>56</v>
      </c>
      <c r="B56" s="60" t="s">
        <v>199</v>
      </c>
      <c r="C56" s="59" t="s">
        <v>200</v>
      </c>
      <c r="D56" s="65" t="s">
        <v>3</v>
      </c>
      <c r="E56" s="61"/>
      <c r="F56" s="116"/>
    </row>
    <row r="57" spans="1:6" customFormat="1" ht="28" outlineLevel="1" x14ac:dyDescent="0.35">
      <c r="A57" s="59" t="s">
        <v>57</v>
      </c>
      <c r="B57" s="60" t="s">
        <v>126</v>
      </c>
      <c r="C57" s="59" t="s">
        <v>201</v>
      </c>
      <c r="D57" s="65" t="s">
        <v>3</v>
      </c>
      <c r="E57" s="61"/>
      <c r="F57" s="116"/>
    </row>
    <row r="58" spans="1:6" customFormat="1" ht="70" outlineLevel="1" x14ac:dyDescent="0.35">
      <c r="A58" s="59" t="s">
        <v>58</v>
      </c>
      <c r="B58" s="60" t="s">
        <v>202</v>
      </c>
      <c r="C58" s="59" t="s">
        <v>203</v>
      </c>
      <c r="D58" s="65" t="s">
        <v>3</v>
      </c>
      <c r="E58" s="61"/>
      <c r="F58" s="116"/>
    </row>
    <row r="59" spans="1:6" customFormat="1" ht="28" outlineLevel="1" x14ac:dyDescent="0.35">
      <c r="A59" s="59" t="s">
        <v>59</v>
      </c>
      <c r="B59" s="60" t="s">
        <v>204</v>
      </c>
      <c r="C59" s="59" t="s">
        <v>205</v>
      </c>
      <c r="D59" s="65" t="s">
        <v>3</v>
      </c>
      <c r="E59" s="61"/>
      <c r="F59" s="116"/>
    </row>
    <row r="60" spans="1:6" customFormat="1" ht="28" outlineLevel="1" x14ac:dyDescent="0.35">
      <c r="A60" s="59" t="s">
        <v>60</v>
      </c>
      <c r="B60" s="60" t="s">
        <v>206</v>
      </c>
      <c r="C60" s="59" t="s">
        <v>207</v>
      </c>
      <c r="D60" s="65" t="s">
        <v>3</v>
      </c>
      <c r="E60" s="61"/>
      <c r="F60" s="116"/>
    </row>
    <row r="61" spans="1:6" customFormat="1" ht="28" outlineLevel="1" x14ac:dyDescent="0.35">
      <c r="A61" s="59" t="s">
        <v>61</v>
      </c>
      <c r="B61" s="60" t="s">
        <v>208</v>
      </c>
      <c r="C61" s="59" t="s">
        <v>209</v>
      </c>
      <c r="D61" s="65" t="s">
        <v>3</v>
      </c>
      <c r="E61" s="61"/>
      <c r="F61" s="116"/>
    </row>
    <row r="62" spans="1:6" customFormat="1" ht="28" outlineLevel="1" x14ac:dyDescent="0.35">
      <c r="A62" s="59" t="s">
        <v>62</v>
      </c>
      <c r="B62" s="60" t="s">
        <v>210</v>
      </c>
      <c r="C62" s="59" t="s">
        <v>211</v>
      </c>
      <c r="D62" s="65" t="s">
        <v>3</v>
      </c>
      <c r="E62" s="61"/>
      <c r="F62" s="116"/>
    </row>
    <row r="63" spans="1:6" customFormat="1" ht="28" outlineLevel="1" x14ac:dyDescent="0.35">
      <c r="A63" s="59" t="s">
        <v>64</v>
      </c>
      <c r="B63" s="60" t="s">
        <v>212</v>
      </c>
      <c r="C63" s="59" t="s">
        <v>213</v>
      </c>
      <c r="D63" s="65" t="s">
        <v>3</v>
      </c>
      <c r="E63" s="61"/>
      <c r="F63" s="116"/>
    </row>
    <row r="64" spans="1:6" customFormat="1" ht="28" outlineLevel="1" x14ac:dyDescent="0.35">
      <c r="A64" s="59" t="s">
        <v>65</v>
      </c>
      <c r="B64" s="60" t="s">
        <v>214</v>
      </c>
      <c r="C64" s="59" t="s">
        <v>215</v>
      </c>
      <c r="D64" s="65" t="s">
        <v>3</v>
      </c>
      <c r="E64" s="61"/>
      <c r="F64" s="116"/>
    </row>
    <row r="65" spans="1:6" customFormat="1" ht="84" outlineLevel="1" x14ac:dyDescent="0.35">
      <c r="A65" s="59" t="s">
        <v>249</v>
      </c>
      <c r="B65" s="60" t="s">
        <v>288</v>
      </c>
      <c r="C65" s="59" t="s">
        <v>289</v>
      </c>
      <c r="D65" s="65" t="s">
        <v>3</v>
      </c>
      <c r="E65" s="61"/>
      <c r="F65" s="116"/>
    </row>
    <row r="66" spans="1:6" customFormat="1" ht="196" outlineLevel="1" x14ac:dyDescent="0.35">
      <c r="A66" s="59" t="s">
        <v>108</v>
      </c>
      <c r="B66" s="60" t="s">
        <v>283</v>
      </c>
      <c r="C66" s="59" t="s">
        <v>216</v>
      </c>
      <c r="D66" s="65" t="s">
        <v>3</v>
      </c>
      <c r="E66" s="61"/>
      <c r="F66" s="116"/>
    </row>
    <row r="67" spans="1:6" customFormat="1" ht="42" outlineLevel="1" x14ac:dyDescent="0.35">
      <c r="A67" s="59" t="s">
        <v>109</v>
      </c>
      <c r="B67" s="60" t="s">
        <v>217</v>
      </c>
      <c r="C67" s="59" t="s">
        <v>218</v>
      </c>
      <c r="D67" s="65" t="s">
        <v>3</v>
      </c>
      <c r="E67" s="61"/>
      <c r="F67" s="116"/>
    </row>
    <row r="68" spans="1:6" customFormat="1" ht="28" outlineLevel="1" x14ac:dyDescent="0.35">
      <c r="A68" s="59"/>
      <c r="B68" s="64" t="s">
        <v>227</v>
      </c>
      <c r="C68" s="59"/>
      <c r="D68" s="58"/>
      <c r="E68" s="61"/>
      <c r="F68" s="116"/>
    </row>
    <row r="69" spans="1:6" customFormat="1" ht="56" outlineLevel="1" x14ac:dyDescent="0.35">
      <c r="A69" s="59" t="s">
        <v>110</v>
      </c>
      <c r="B69" s="60" t="s">
        <v>219</v>
      </c>
      <c r="C69" s="59" t="s">
        <v>220</v>
      </c>
      <c r="D69" s="65" t="s">
        <v>3</v>
      </c>
      <c r="E69" s="61"/>
      <c r="F69" s="116"/>
    </row>
    <row r="70" spans="1:6" customFormat="1" outlineLevel="1" x14ac:dyDescent="0.35">
      <c r="A70" s="59" t="s">
        <v>69</v>
      </c>
      <c r="B70" s="60" t="s">
        <v>126</v>
      </c>
      <c r="C70" s="59" t="s">
        <v>63</v>
      </c>
      <c r="D70" s="65" t="s">
        <v>3</v>
      </c>
      <c r="E70" s="61"/>
      <c r="F70" s="116"/>
    </row>
    <row r="71" spans="1:6" customFormat="1" ht="42" outlineLevel="1" x14ac:dyDescent="0.35">
      <c r="A71" s="59" t="s">
        <v>70</v>
      </c>
      <c r="B71" s="60" t="s">
        <v>280</v>
      </c>
      <c r="C71" s="59" t="s">
        <v>281</v>
      </c>
      <c r="D71" s="65" t="s">
        <v>3</v>
      </c>
      <c r="E71" s="61"/>
      <c r="F71" s="116"/>
    </row>
    <row r="72" spans="1:6" customFormat="1" ht="28" outlineLevel="1" x14ac:dyDescent="0.35">
      <c r="A72" s="62" t="s">
        <v>221</v>
      </c>
      <c r="B72" s="63" t="s">
        <v>66</v>
      </c>
      <c r="C72" s="62" t="s">
        <v>67</v>
      </c>
      <c r="D72" s="65" t="s">
        <v>3</v>
      </c>
      <c r="E72" s="61"/>
      <c r="F72" s="116"/>
    </row>
    <row r="73" spans="1:6" customFormat="1" ht="409.5" outlineLevel="1" x14ac:dyDescent="0.35">
      <c r="A73" s="59" t="s">
        <v>250</v>
      </c>
      <c r="B73" s="60" t="s">
        <v>284</v>
      </c>
      <c r="C73" s="59" t="s">
        <v>285</v>
      </c>
      <c r="D73" s="65" t="s">
        <v>3</v>
      </c>
      <c r="E73" s="61"/>
      <c r="F73" s="116"/>
    </row>
    <row r="74" spans="1:6" customFormat="1" outlineLevel="1" x14ac:dyDescent="0.35">
      <c r="A74" s="59" t="s">
        <v>251</v>
      </c>
      <c r="B74" s="60" t="s">
        <v>66</v>
      </c>
      <c r="C74" s="59" t="s">
        <v>63</v>
      </c>
      <c r="D74" s="65" t="s">
        <v>3</v>
      </c>
      <c r="E74" s="61"/>
      <c r="F74" s="116"/>
    </row>
    <row r="75" spans="1:6" customFormat="1" ht="182" outlineLevel="1" x14ac:dyDescent="0.35">
      <c r="A75" s="59" t="s">
        <v>252</v>
      </c>
      <c r="B75" s="60" t="s">
        <v>68</v>
      </c>
      <c r="C75" s="59" t="s">
        <v>282</v>
      </c>
      <c r="D75" s="65" t="s">
        <v>3</v>
      </c>
      <c r="E75" s="61"/>
      <c r="F75" s="116"/>
    </row>
    <row r="76" spans="1:6" customFormat="1" ht="28" outlineLevel="1" x14ac:dyDescent="0.35">
      <c r="A76" s="59" t="s">
        <v>253</v>
      </c>
      <c r="B76" s="60" t="s">
        <v>286</v>
      </c>
      <c r="C76" s="59" t="s">
        <v>222</v>
      </c>
      <c r="D76" s="65" t="s">
        <v>3</v>
      </c>
      <c r="E76" s="61"/>
      <c r="F76" s="116"/>
    </row>
    <row r="77" spans="1:6" customFormat="1" ht="42" outlineLevel="1" x14ac:dyDescent="0.35">
      <c r="A77" s="59" t="s">
        <v>4576</v>
      </c>
      <c r="B77" s="60" t="s">
        <v>4577</v>
      </c>
      <c r="C77" s="59" t="s">
        <v>4578</v>
      </c>
      <c r="D77" s="65" t="s">
        <v>3</v>
      </c>
      <c r="E77" s="61"/>
      <c r="F77" s="116"/>
    </row>
    <row r="78" spans="1:6" customFormat="1" ht="56" outlineLevel="1" x14ac:dyDescent="0.35">
      <c r="A78" s="59" t="s">
        <v>4579</v>
      </c>
      <c r="B78" s="60" t="s">
        <v>4580</v>
      </c>
      <c r="C78" s="59" t="s">
        <v>4581</v>
      </c>
      <c r="D78" s="65" t="s">
        <v>3</v>
      </c>
      <c r="E78" s="61"/>
      <c r="F78" s="116"/>
    </row>
    <row r="79" spans="1:6" customFormat="1" ht="28" outlineLevel="1" x14ac:dyDescent="0.35">
      <c r="A79" s="59" t="s">
        <v>4582</v>
      </c>
      <c r="B79" s="60" t="s">
        <v>4583</v>
      </c>
      <c r="C79" s="59" t="s">
        <v>222</v>
      </c>
      <c r="D79" s="65" t="s">
        <v>3</v>
      </c>
      <c r="E79" s="61"/>
      <c r="F79" s="116"/>
    </row>
    <row r="80" spans="1:6" customFormat="1" x14ac:dyDescent="0.35">
      <c r="A80" s="229" t="s">
        <v>392</v>
      </c>
      <c r="B80" s="229"/>
      <c r="C80" s="229"/>
      <c r="D80" s="65"/>
      <c r="E80" s="61"/>
      <c r="F80" s="116"/>
    </row>
    <row r="81" spans="1:6" customFormat="1" outlineLevel="1" collapsed="1" x14ac:dyDescent="0.35">
      <c r="A81" s="230" t="s">
        <v>295</v>
      </c>
      <c r="B81" s="231"/>
      <c r="C81" s="231"/>
      <c r="D81" s="65"/>
      <c r="E81" s="61"/>
      <c r="F81" s="116"/>
    </row>
    <row r="82" spans="1:6" customFormat="1" ht="28.5" hidden="1" outlineLevel="2" thickBot="1" x14ac:dyDescent="0.4">
      <c r="A82" s="79" t="s">
        <v>296</v>
      </c>
      <c r="B82" s="80" t="s">
        <v>1208</v>
      </c>
      <c r="C82" s="96" t="s">
        <v>396</v>
      </c>
      <c r="D82" s="65"/>
      <c r="E82" s="61"/>
      <c r="F82" s="116"/>
    </row>
    <row r="83" spans="1:6" customFormat="1" ht="15" hidden="1" outlineLevel="2" thickBot="1" x14ac:dyDescent="0.4">
      <c r="A83" s="82" t="s">
        <v>318</v>
      </c>
      <c r="B83" s="80" t="s">
        <v>297</v>
      </c>
      <c r="C83" s="80" t="s">
        <v>298</v>
      </c>
      <c r="D83" s="65" t="s">
        <v>3</v>
      </c>
      <c r="E83" s="61"/>
      <c r="F83" s="116"/>
    </row>
    <row r="84" spans="1:6" customFormat="1" ht="28.5" hidden="1" outlineLevel="2" thickBot="1" x14ac:dyDescent="0.4">
      <c r="A84" s="83"/>
      <c r="B84" s="80" t="s">
        <v>299</v>
      </c>
      <c r="C84" s="80" t="s">
        <v>300</v>
      </c>
      <c r="D84" s="65" t="s">
        <v>3</v>
      </c>
      <c r="E84" s="61"/>
      <c r="F84" s="116"/>
    </row>
    <row r="85" spans="1:6" customFormat="1" ht="28.5" hidden="1" outlineLevel="2" thickBot="1" x14ac:dyDescent="0.4">
      <c r="A85" s="83"/>
      <c r="B85" s="80" t="s">
        <v>301</v>
      </c>
      <c r="C85" s="80" t="s">
        <v>302</v>
      </c>
      <c r="D85" s="65" t="s">
        <v>3</v>
      </c>
      <c r="E85" s="61"/>
      <c r="F85" s="116"/>
    </row>
    <row r="86" spans="1:6" customFormat="1" ht="28.5" hidden="1" outlineLevel="2" thickBot="1" x14ac:dyDescent="0.4">
      <c r="A86" s="83"/>
      <c r="B86" s="80" t="s">
        <v>303</v>
      </c>
      <c r="C86" s="80" t="s">
        <v>304</v>
      </c>
      <c r="D86" s="65" t="s">
        <v>3</v>
      </c>
      <c r="E86" s="61"/>
      <c r="F86" s="116"/>
    </row>
    <row r="87" spans="1:6" customFormat="1" ht="42.5" hidden="1" outlineLevel="2" thickBot="1" x14ac:dyDescent="0.4">
      <c r="A87" s="83"/>
      <c r="B87" s="80" t="s">
        <v>305</v>
      </c>
      <c r="C87" s="80" t="s">
        <v>306</v>
      </c>
      <c r="D87" s="65" t="s">
        <v>3</v>
      </c>
      <c r="E87" s="61"/>
      <c r="F87" s="116"/>
    </row>
    <row r="88" spans="1:6" customFormat="1" ht="28.5" hidden="1" outlineLevel="2" thickBot="1" x14ac:dyDescent="0.4">
      <c r="A88" s="83"/>
      <c r="B88" s="80" t="s">
        <v>307</v>
      </c>
      <c r="C88" s="80" t="s">
        <v>308</v>
      </c>
      <c r="D88" s="65" t="s">
        <v>3</v>
      </c>
      <c r="E88" s="61"/>
      <c r="F88" s="116"/>
    </row>
    <row r="89" spans="1:6" customFormat="1" ht="42.5" hidden="1" outlineLevel="2" thickBot="1" x14ac:dyDescent="0.4">
      <c r="A89" s="83"/>
      <c r="B89" s="80" t="s">
        <v>309</v>
      </c>
      <c r="C89" s="81" t="s">
        <v>310</v>
      </c>
      <c r="D89" s="65" t="s">
        <v>3</v>
      </c>
      <c r="E89" s="61"/>
      <c r="F89" s="116"/>
    </row>
    <row r="90" spans="1:6" customFormat="1" ht="28.5" hidden="1" outlineLevel="2" thickBot="1" x14ac:dyDescent="0.4">
      <c r="A90" s="83"/>
      <c r="B90" s="80" t="s">
        <v>311</v>
      </c>
      <c r="C90" s="80" t="s">
        <v>312</v>
      </c>
      <c r="D90" s="65" t="s">
        <v>3</v>
      </c>
      <c r="E90" s="61"/>
      <c r="F90" s="116"/>
    </row>
    <row r="91" spans="1:6" customFormat="1" ht="28.5" hidden="1" outlineLevel="2" thickBot="1" x14ac:dyDescent="0.4">
      <c r="A91" s="83"/>
      <c r="B91" s="80" t="s">
        <v>313</v>
      </c>
      <c r="C91" s="80" t="s">
        <v>314</v>
      </c>
      <c r="D91" s="65" t="s">
        <v>3</v>
      </c>
      <c r="E91" s="61"/>
      <c r="F91" s="116"/>
    </row>
    <row r="92" spans="1:6" customFormat="1" ht="28.5" hidden="1" outlineLevel="2" thickBot="1" x14ac:dyDescent="0.4">
      <c r="A92" s="85"/>
      <c r="B92" s="80" t="s">
        <v>315</v>
      </c>
      <c r="C92" s="80" t="s">
        <v>316</v>
      </c>
      <c r="D92" s="65" t="s">
        <v>3</v>
      </c>
      <c r="E92" s="61"/>
      <c r="F92" s="116"/>
    </row>
    <row r="93" spans="1:6" customFormat="1" ht="28.5" hidden="1" outlineLevel="2" thickBot="1" x14ac:dyDescent="0.4">
      <c r="A93" s="84"/>
      <c r="B93" s="80" t="s">
        <v>305</v>
      </c>
      <c r="C93" s="80" t="s">
        <v>317</v>
      </c>
      <c r="D93" s="65" t="s">
        <v>3</v>
      </c>
      <c r="E93" s="61"/>
      <c r="F93" s="116"/>
    </row>
    <row r="94" spans="1:6" customFormat="1" outlineLevel="1" collapsed="1" x14ac:dyDescent="0.35">
      <c r="A94" s="230" t="s">
        <v>393</v>
      </c>
      <c r="B94" s="231"/>
      <c r="C94" s="231"/>
      <c r="D94" s="65"/>
      <c r="E94" s="61"/>
      <c r="F94" s="116"/>
    </row>
    <row r="95" spans="1:6" customFormat="1" ht="294.5" hidden="1" outlineLevel="2" thickBot="1" x14ac:dyDescent="0.4">
      <c r="A95" s="92" t="s">
        <v>296</v>
      </c>
      <c r="B95" s="87" t="s">
        <v>319</v>
      </c>
      <c r="C95" s="96" t="s">
        <v>396</v>
      </c>
      <c r="D95" s="65"/>
      <c r="E95" s="61"/>
      <c r="F95" s="116"/>
    </row>
    <row r="96" spans="1:6" customFormat="1" ht="182.5" hidden="1" outlineLevel="2" thickBot="1" x14ac:dyDescent="0.4">
      <c r="A96" s="82" t="s">
        <v>384</v>
      </c>
      <c r="B96" s="88" t="s">
        <v>320</v>
      </c>
      <c r="C96" s="87" t="s">
        <v>321</v>
      </c>
      <c r="D96" s="65" t="s">
        <v>3</v>
      </c>
      <c r="E96" s="61"/>
      <c r="F96" s="116"/>
    </row>
    <row r="97" spans="1:6" customFormat="1" ht="56.5" hidden="1" outlineLevel="2" thickBot="1" x14ac:dyDescent="0.4">
      <c r="A97" s="85"/>
      <c r="B97" s="88" t="s">
        <v>322</v>
      </c>
      <c r="C97" s="87" t="s">
        <v>323</v>
      </c>
      <c r="D97" s="65" t="s">
        <v>3</v>
      </c>
      <c r="E97" s="61"/>
      <c r="F97" s="116"/>
    </row>
    <row r="98" spans="1:6" customFormat="1" ht="98.5" hidden="1" outlineLevel="2" thickBot="1" x14ac:dyDescent="0.4">
      <c r="A98" s="85"/>
      <c r="B98" s="88" t="s">
        <v>324</v>
      </c>
      <c r="C98" s="87" t="s">
        <v>325</v>
      </c>
      <c r="D98" s="65" t="s">
        <v>3</v>
      </c>
      <c r="E98" s="61"/>
      <c r="F98" s="116"/>
    </row>
    <row r="99" spans="1:6" customFormat="1" ht="42.5" hidden="1" outlineLevel="2" thickBot="1" x14ac:dyDescent="0.4">
      <c r="A99" s="85"/>
      <c r="B99" s="88" t="s">
        <v>326</v>
      </c>
      <c r="C99" s="87" t="s">
        <v>327</v>
      </c>
      <c r="D99" s="65" t="s">
        <v>3</v>
      </c>
      <c r="E99" s="61"/>
      <c r="F99" s="116"/>
    </row>
    <row r="100" spans="1:6" customFormat="1" ht="28.5" hidden="1" outlineLevel="2" thickBot="1" x14ac:dyDescent="0.4">
      <c r="A100" s="85"/>
      <c r="B100" s="88" t="s">
        <v>328</v>
      </c>
      <c r="C100" s="87" t="s">
        <v>329</v>
      </c>
      <c r="D100" s="65" t="s">
        <v>3</v>
      </c>
      <c r="E100" s="61"/>
      <c r="F100" s="116"/>
    </row>
    <row r="101" spans="1:6" customFormat="1" ht="84.5" hidden="1" outlineLevel="2" thickBot="1" x14ac:dyDescent="0.4">
      <c r="A101" s="85"/>
      <c r="B101" s="88" t="s">
        <v>330</v>
      </c>
      <c r="C101" s="87" t="s">
        <v>331</v>
      </c>
      <c r="D101" s="65" t="s">
        <v>3</v>
      </c>
      <c r="E101" s="61"/>
      <c r="F101" s="116"/>
    </row>
    <row r="102" spans="1:6" customFormat="1" ht="42.5" hidden="1" outlineLevel="2" thickBot="1" x14ac:dyDescent="0.4">
      <c r="A102" s="85"/>
      <c r="B102" s="88" t="s">
        <v>332</v>
      </c>
      <c r="C102" s="87" t="s">
        <v>333</v>
      </c>
      <c r="D102" s="65" t="s">
        <v>3</v>
      </c>
      <c r="E102" s="61"/>
      <c r="F102" s="116"/>
    </row>
    <row r="103" spans="1:6" customFormat="1" ht="15" hidden="1" outlineLevel="2" thickBot="1" x14ac:dyDescent="0.4">
      <c r="A103" s="85"/>
      <c r="B103" s="88" t="s">
        <v>334</v>
      </c>
      <c r="C103" s="89" t="s">
        <v>335</v>
      </c>
      <c r="D103" s="65" t="s">
        <v>3</v>
      </c>
      <c r="E103" s="61"/>
      <c r="F103" s="116"/>
    </row>
    <row r="104" spans="1:6" customFormat="1" ht="84.5" hidden="1" outlineLevel="2" thickBot="1" x14ac:dyDescent="0.4">
      <c r="A104" s="85"/>
      <c r="B104" s="88" t="s">
        <v>336</v>
      </c>
      <c r="C104" s="89" t="s">
        <v>337</v>
      </c>
      <c r="D104" s="65" t="s">
        <v>3</v>
      </c>
      <c r="E104" s="61"/>
      <c r="F104" s="116"/>
    </row>
    <row r="105" spans="1:6" customFormat="1" ht="28.5" hidden="1" outlineLevel="2" thickBot="1" x14ac:dyDescent="0.4">
      <c r="A105" s="85"/>
      <c r="B105" s="88" t="s">
        <v>338</v>
      </c>
      <c r="C105" s="87" t="s">
        <v>339</v>
      </c>
      <c r="D105" s="65" t="s">
        <v>3</v>
      </c>
      <c r="E105" s="61"/>
      <c r="F105" s="116"/>
    </row>
    <row r="106" spans="1:6" customFormat="1" ht="84.5" hidden="1" outlineLevel="2" thickBot="1" x14ac:dyDescent="0.4">
      <c r="A106" s="85"/>
      <c r="B106" s="88" t="s">
        <v>340</v>
      </c>
      <c r="C106" s="89" t="s">
        <v>337</v>
      </c>
      <c r="D106" s="65" t="s">
        <v>3</v>
      </c>
      <c r="E106" s="61"/>
      <c r="F106" s="116"/>
    </row>
    <row r="107" spans="1:6" customFormat="1" ht="28.5" hidden="1" outlineLevel="2" thickBot="1" x14ac:dyDescent="0.4">
      <c r="A107" s="85"/>
      <c r="B107" s="88" t="s">
        <v>338</v>
      </c>
      <c r="C107" s="87" t="s">
        <v>339</v>
      </c>
      <c r="D107" s="65" t="s">
        <v>3</v>
      </c>
      <c r="E107" s="61"/>
      <c r="F107" s="116"/>
    </row>
    <row r="108" spans="1:6" customFormat="1" ht="28.5" hidden="1" outlineLevel="2" thickBot="1" x14ac:dyDescent="0.4">
      <c r="A108" s="85"/>
      <c r="B108" s="90" t="s">
        <v>305</v>
      </c>
      <c r="C108" s="86" t="s">
        <v>341</v>
      </c>
      <c r="D108" s="65" t="s">
        <v>3</v>
      </c>
      <c r="E108" s="61"/>
      <c r="F108" s="116"/>
    </row>
    <row r="109" spans="1:6" customFormat="1" ht="56.5" hidden="1" outlineLevel="2" thickBot="1" x14ac:dyDescent="0.4">
      <c r="A109" s="85"/>
      <c r="B109" s="90" t="s">
        <v>342</v>
      </c>
      <c r="C109" s="86" t="s">
        <v>343</v>
      </c>
      <c r="D109" s="65" t="s">
        <v>3</v>
      </c>
      <c r="E109" s="61"/>
      <c r="F109" s="116"/>
    </row>
    <row r="110" spans="1:6" customFormat="1" ht="42.5" hidden="1" outlineLevel="2" thickBot="1" x14ac:dyDescent="0.4">
      <c r="A110" s="85"/>
      <c r="B110" s="88" t="s">
        <v>344</v>
      </c>
      <c r="C110" s="87" t="s">
        <v>345</v>
      </c>
      <c r="D110" s="65" t="s">
        <v>3</v>
      </c>
      <c r="E110" s="61"/>
      <c r="F110" s="116"/>
    </row>
    <row r="111" spans="1:6" customFormat="1" ht="28.5" hidden="1" outlineLevel="2" thickBot="1" x14ac:dyDescent="0.4">
      <c r="A111" s="85"/>
      <c r="B111" s="88" t="s">
        <v>346</v>
      </c>
      <c r="C111" s="87" t="s">
        <v>347</v>
      </c>
      <c r="D111" s="65" t="s">
        <v>3</v>
      </c>
      <c r="E111" s="61"/>
      <c r="F111" s="116"/>
    </row>
    <row r="112" spans="1:6" customFormat="1" ht="28.5" hidden="1" outlineLevel="2" thickBot="1" x14ac:dyDescent="0.4">
      <c r="A112" s="85"/>
      <c r="B112" s="88" t="s">
        <v>348</v>
      </c>
      <c r="C112" s="87" t="s">
        <v>339</v>
      </c>
      <c r="D112" s="65" t="s">
        <v>3</v>
      </c>
      <c r="E112" s="61"/>
      <c r="F112" s="116"/>
    </row>
    <row r="113" spans="1:6" customFormat="1" ht="126.5" hidden="1" outlineLevel="2" thickBot="1" x14ac:dyDescent="0.4">
      <c r="A113" s="85"/>
      <c r="B113" s="88" t="s">
        <v>349</v>
      </c>
      <c r="C113" s="86" t="s">
        <v>350</v>
      </c>
      <c r="D113" s="65" t="s">
        <v>3</v>
      </c>
      <c r="E113" s="61"/>
      <c r="F113" s="116"/>
    </row>
    <row r="114" spans="1:6" customFormat="1" ht="28.5" hidden="1" outlineLevel="2" thickBot="1" x14ac:dyDescent="0.4">
      <c r="A114" s="82" t="s">
        <v>385</v>
      </c>
      <c r="B114" s="90" t="s">
        <v>351</v>
      </c>
      <c r="C114" s="86" t="s">
        <v>352</v>
      </c>
      <c r="D114" s="65" t="s">
        <v>3</v>
      </c>
      <c r="E114" s="61"/>
      <c r="F114" s="116"/>
    </row>
    <row r="115" spans="1:6" customFormat="1" ht="28.5" hidden="1" outlineLevel="2" thickBot="1" x14ac:dyDescent="0.4">
      <c r="A115" s="85"/>
      <c r="B115" s="90" t="s">
        <v>353</v>
      </c>
      <c r="C115" s="86" t="s">
        <v>354</v>
      </c>
      <c r="D115" s="65" t="s">
        <v>3</v>
      </c>
      <c r="E115" s="61"/>
      <c r="F115" s="116"/>
    </row>
    <row r="116" spans="1:6" customFormat="1" ht="42.5" hidden="1" outlineLevel="2" thickBot="1" x14ac:dyDescent="0.4">
      <c r="A116" s="85"/>
      <c r="B116" s="90" t="s">
        <v>355</v>
      </c>
      <c r="C116" s="86" t="s">
        <v>356</v>
      </c>
      <c r="D116" s="65" t="s">
        <v>3</v>
      </c>
      <c r="E116" s="61"/>
      <c r="F116" s="116"/>
    </row>
    <row r="117" spans="1:6" customFormat="1" ht="28.5" hidden="1" outlineLevel="2" thickBot="1" x14ac:dyDescent="0.4">
      <c r="A117" s="85"/>
      <c r="B117" s="90" t="s">
        <v>357</v>
      </c>
      <c r="C117" s="86" t="s">
        <v>358</v>
      </c>
      <c r="D117" s="65" t="s">
        <v>3</v>
      </c>
      <c r="E117" s="61"/>
      <c r="F117" s="116"/>
    </row>
    <row r="118" spans="1:6" customFormat="1" ht="70.5" hidden="1" outlineLevel="2" thickBot="1" x14ac:dyDescent="0.4">
      <c r="A118" s="85"/>
      <c r="B118" s="90" t="s">
        <v>359</v>
      </c>
      <c r="C118" s="86" t="s">
        <v>360</v>
      </c>
      <c r="D118" s="65" t="s">
        <v>3</v>
      </c>
      <c r="E118" s="61"/>
      <c r="F118" s="116"/>
    </row>
    <row r="119" spans="1:6" customFormat="1" ht="28.5" hidden="1" outlineLevel="2" thickBot="1" x14ac:dyDescent="0.4">
      <c r="A119" s="82" t="s">
        <v>2924</v>
      </c>
      <c r="B119" s="90" t="s">
        <v>351</v>
      </c>
      <c r="C119" s="86" t="s">
        <v>352</v>
      </c>
      <c r="D119" s="65" t="s">
        <v>3</v>
      </c>
      <c r="E119" s="61"/>
      <c r="F119" s="116"/>
    </row>
    <row r="120" spans="1:6" customFormat="1" ht="28.5" hidden="1" outlineLevel="2" thickBot="1" x14ac:dyDescent="0.4">
      <c r="A120" s="85"/>
      <c r="B120" s="90" t="s">
        <v>353</v>
      </c>
      <c r="C120" s="86" t="s">
        <v>354</v>
      </c>
      <c r="D120" s="65" t="s">
        <v>3</v>
      </c>
      <c r="E120" s="61"/>
      <c r="F120" s="116"/>
    </row>
    <row r="121" spans="1:6" customFormat="1" ht="42.5" hidden="1" outlineLevel="2" thickBot="1" x14ac:dyDescent="0.4">
      <c r="A121" s="85"/>
      <c r="B121" s="90" t="s">
        <v>355</v>
      </c>
      <c r="C121" s="86" t="s">
        <v>356</v>
      </c>
      <c r="D121" s="65" t="s">
        <v>3</v>
      </c>
      <c r="E121" s="61"/>
      <c r="F121" s="116"/>
    </row>
    <row r="122" spans="1:6" customFormat="1" ht="42.5" hidden="1" outlineLevel="2" thickBot="1" x14ac:dyDescent="0.4">
      <c r="A122" s="85"/>
      <c r="B122" s="90" t="s">
        <v>2925</v>
      </c>
      <c r="C122" s="86" t="s">
        <v>2926</v>
      </c>
      <c r="D122" s="65" t="s">
        <v>3</v>
      </c>
      <c r="E122" s="61"/>
      <c r="F122" s="116"/>
    </row>
    <row r="123" spans="1:6" customFormat="1" ht="70.5" hidden="1" outlineLevel="2" thickBot="1" x14ac:dyDescent="0.4">
      <c r="A123" s="85"/>
      <c r="B123" s="90" t="s">
        <v>305</v>
      </c>
      <c r="C123" s="86" t="s">
        <v>360</v>
      </c>
      <c r="D123" s="65" t="s">
        <v>3</v>
      </c>
      <c r="E123" s="61"/>
      <c r="F123" s="116"/>
    </row>
    <row r="124" spans="1:6" customFormat="1" ht="42.5" hidden="1" outlineLevel="2" thickBot="1" x14ac:dyDescent="0.4">
      <c r="A124" s="82" t="s">
        <v>386</v>
      </c>
      <c r="B124" s="90" t="s">
        <v>361</v>
      </c>
      <c r="C124" s="86" t="s">
        <v>362</v>
      </c>
      <c r="D124" s="65" t="s">
        <v>3</v>
      </c>
      <c r="E124" s="61"/>
      <c r="F124" s="116"/>
    </row>
    <row r="125" spans="1:6" customFormat="1" ht="28.5" hidden="1" outlineLevel="2" thickBot="1" x14ac:dyDescent="0.4">
      <c r="A125" s="85"/>
      <c r="B125" s="90" t="s">
        <v>363</v>
      </c>
      <c r="C125" s="86" t="s">
        <v>364</v>
      </c>
      <c r="D125" s="65" t="s">
        <v>3</v>
      </c>
      <c r="E125" s="61"/>
      <c r="F125" s="116"/>
    </row>
    <row r="126" spans="1:6" customFormat="1" ht="15" hidden="1" outlineLevel="2" thickBot="1" x14ac:dyDescent="0.4">
      <c r="A126" s="93"/>
      <c r="B126" s="90" t="s">
        <v>365</v>
      </c>
      <c r="C126" s="86" t="s">
        <v>366</v>
      </c>
      <c r="D126" s="65" t="s">
        <v>3</v>
      </c>
      <c r="E126" s="61"/>
      <c r="F126" s="116"/>
    </row>
    <row r="127" spans="1:6" customFormat="1" ht="42.5" hidden="1" outlineLevel="2" thickBot="1" x14ac:dyDescent="0.4">
      <c r="A127" s="82" t="s">
        <v>387</v>
      </c>
      <c r="B127" s="86" t="s">
        <v>367</v>
      </c>
      <c r="C127" s="86" t="s">
        <v>366</v>
      </c>
      <c r="D127" s="65" t="s">
        <v>3</v>
      </c>
      <c r="E127" s="61"/>
      <c r="F127" s="116"/>
    </row>
    <row r="128" spans="1:6" customFormat="1" ht="126.5" hidden="1" outlineLevel="2" thickBot="1" x14ac:dyDescent="0.4">
      <c r="A128" s="82" t="s">
        <v>388</v>
      </c>
      <c r="B128" s="86" t="s">
        <v>368</v>
      </c>
      <c r="C128" s="86" t="s">
        <v>369</v>
      </c>
      <c r="D128" s="65" t="s">
        <v>3</v>
      </c>
      <c r="E128" s="61"/>
      <c r="F128" s="116"/>
    </row>
    <row r="129" spans="1:6" customFormat="1" ht="56.5" hidden="1" outlineLevel="2" thickBot="1" x14ac:dyDescent="0.4">
      <c r="A129" s="85"/>
      <c r="B129" s="86" t="s">
        <v>370</v>
      </c>
      <c r="C129" s="86" t="s">
        <v>371</v>
      </c>
      <c r="D129" s="65" t="s">
        <v>3</v>
      </c>
      <c r="E129" s="61"/>
      <c r="F129" s="116"/>
    </row>
    <row r="130" spans="1:6" customFormat="1" ht="28.5" hidden="1" outlineLevel="2" thickBot="1" x14ac:dyDescent="0.4">
      <c r="A130" s="85"/>
      <c r="B130" s="86" t="s">
        <v>372</v>
      </c>
      <c r="C130" s="86"/>
      <c r="D130" s="65" t="s">
        <v>3</v>
      </c>
      <c r="E130" s="61"/>
      <c r="F130" s="116"/>
    </row>
    <row r="131" spans="1:6" customFormat="1" ht="56.5" hidden="1" outlineLevel="2" thickBot="1" x14ac:dyDescent="0.4">
      <c r="A131" s="85"/>
      <c r="B131" s="86" t="s">
        <v>373</v>
      </c>
      <c r="C131" s="86" t="s">
        <v>374</v>
      </c>
      <c r="D131" s="65" t="s">
        <v>3</v>
      </c>
      <c r="E131" s="61"/>
      <c r="F131" s="116"/>
    </row>
    <row r="132" spans="1:6" customFormat="1" ht="28.5" hidden="1" outlineLevel="2" thickBot="1" x14ac:dyDescent="0.4">
      <c r="A132" s="85"/>
      <c r="B132" s="86" t="s">
        <v>375</v>
      </c>
      <c r="C132" s="86"/>
      <c r="D132" s="65" t="s">
        <v>3</v>
      </c>
      <c r="E132" s="61"/>
      <c r="F132" s="116"/>
    </row>
    <row r="133" spans="1:6" customFormat="1" ht="28.5" hidden="1" outlineLevel="2" thickBot="1" x14ac:dyDescent="0.4">
      <c r="A133" s="93"/>
      <c r="B133" s="86" t="s">
        <v>376</v>
      </c>
      <c r="C133" s="86" t="s">
        <v>377</v>
      </c>
      <c r="D133" s="65" t="s">
        <v>3</v>
      </c>
      <c r="E133" s="61"/>
      <c r="F133" s="116"/>
    </row>
    <row r="134" spans="1:6" customFormat="1" ht="56.5" hidden="1" outlineLevel="2" thickBot="1" x14ac:dyDescent="0.4">
      <c r="A134" s="94" t="s">
        <v>389</v>
      </c>
      <c r="B134" s="90" t="s">
        <v>378</v>
      </c>
      <c r="C134" s="86" t="s">
        <v>379</v>
      </c>
      <c r="D134" s="65" t="s">
        <v>3</v>
      </c>
      <c r="E134" s="61"/>
      <c r="F134" s="116"/>
    </row>
    <row r="135" spans="1:6" customFormat="1" ht="15" hidden="1" outlineLevel="2" thickBot="1" x14ac:dyDescent="0.4">
      <c r="A135" s="93"/>
      <c r="B135" s="86" t="s">
        <v>359</v>
      </c>
      <c r="C135" s="86" t="s">
        <v>380</v>
      </c>
      <c r="D135" s="65" t="s">
        <v>3</v>
      </c>
      <c r="E135" s="61"/>
      <c r="F135" s="116"/>
    </row>
    <row r="136" spans="1:6" customFormat="1" ht="70.5" hidden="1" outlineLevel="2" thickBot="1" x14ac:dyDescent="0.4">
      <c r="A136" s="82" t="s">
        <v>390</v>
      </c>
      <c r="B136" s="90" t="s">
        <v>381</v>
      </c>
      <c r="C136" s="86" t="s">
        <v>382</v>
      </c>
      <c r="D136" s="65" t="s">
        <v>3</v>
      </c>
      <c r="E136" s="61"/>
      <c r="F136" s="116"/>
    </row>
    <row r="137" spans="1:6" customFormat="1" ht="28.5" hidden="1" outlineLevel="2" thickBot="1" x14ac:dyDescent="0.4">
      <c r="A137" s="93"/>
      <c r="B137" s="91" t="s">
        <v>383</v>
      </c>
      <c r="C137" s="86" t="s">
        <v>382</v>
      </c>
      <c r="D137" s="65" t="s">
        <v>3</v>
      </c>
      <c r="E137" s="61"/>
      <c r="F137" s="116"/>
    </row>
    <row r="138" spans="1:6" customFormat="1" ht="28.5" hidden="1" outlineLevel="2" thickBot="1" x14ac:dyDescent="0.4">
      <c r="A138" s="97" t="s">
        <v>445</v>
      </c>
      <c r="B138" s="80" t="s">
        <v>446</v>
      </c>
      <c r="C138" s="80" t="s">
        <v>447</v>
      </c>
      <c r="D138" s="65" t="s">
        <v>3</v>
      </c>
      <c r="E138" s="61"/>
      <c r="F138" s="116"/>
    </row>
    <row r="139" spans="1:6" customFormat="1" ht="28.5" hidden="1" outlineLevel="2" thickBot="1" x14ac:dyDescent="0.4">
      <c r="A139" s="111"/>
      <c r="B139" s="80" t="s">
        <v>508</v>
      </c>
      <c r="C139" s="80" t="s">
        <v>448</v>
      </c>
      <c r="D139" s="65" t="s">
        <v>3</v>
      </c>
      <c r="E139" s="61"/>
      <c r="F139" s="116"/>
    </row>
    <row r="140" spans="1:6" customFormat="1" ht="28.5" hidden="1" outlineLevel="2" thickBot="1" x14ac:dyDescent="0.4">
      <c r="A140" s="111"/>
      <c r="B140" s="80" t="s">
        <v>449</v>
      </c>
      <c r="C140" s="80" t="s">
        <v>450</v>
      </c>
      <c r="D140" s="65" t="s">
        <v>3</v>
      </c>
      <c r="E140" s="61"/>
      <c r="F140" s="116"/>
    </row>
    <row r="141" spans="1:6" customFormat="1" ht="28.5" hidden="1" outlineLevel="2" thickBot="1" x14ac:dyDescent="0.4">
      <c r="A141" s="111"/>
      <c r="B141" s="80" t="s">
        <v>451</v>
      </c>
      <c r="C141" s="80" t="s">
        <v>452</v>
      </c>
      <c r="D141" s="65" t="s">
        <v>3</v>
      </c>
      <c r="E141" s="61"/>
      <c r="F141" s="116"/>
    </row>
    <row r="142" spans="1:6" customFormat="1" ht="28.5" hidden="1" outlineLevel="2" thickBot="1" x14ac:dyDescent="0.4">
      <c r="A142" s="111"/>
      <c r="B142" s="80" t="s">
        <v>453</v>
      </c>
      <c r="C142" s="80" t="s">
        <v>454</v>
      </c>
      <c r="D142" s="65" t="s">
        <v>3</v>
      </c>
      <c r="E142" s="61"/>
      <c r="F142" s="116"/>
    </row>
    <row r="143" spans="1:6" customFormat="1" ht="42.5" hidden="1" outlineLevel="2" thickBot="1" x14ac:dyDescent="0.4">
      <c r="A143" s="111"/>
      <c r="B143" s="80" t="s">
        <v>455</v>
      </c>
      <c r="C143" s="80" t="s">
        <v>456</v>
      </c>
      <c r="D143" s="65" t="s">
        <v>3</v>
      </c>
      <c r="E143" s="61"/>
      <c r="F143" s="116"/>
    </row>
    <row r="144" spans="1:6" customFormat="1" ht="28.5" hidden="1" outlineLevel="2" thickBot="1" x14ac:dyDescent="0.4">
      <c r="A144" s="111"/>
      <c r="B144" s="80" t="s">
        <v>359</v>
      </c>
      <c r="C144" s="80" t="s">
        <v>457</v>
      </c>
      <c r="D144" s="65" t="s">
        <v>3</v>
      </c>
      <c r="E144" s="61"/>
      <c r="F144" s="116"/>
    </row>
    <row r="145" spans="1:6" customFormat="1" ht="42.5" hidden="1" outlineLevel="2" thickBot="1" x14ac:dyDescent="0.4">
      <c r="A145" s="111"/>
      <c r="B145" s="80" t="s">
        <v>458</v>
      </c>
      <c r="C145" s="80" t="s">
        <v>456</v>
      </c>
      <c r="D145" s="65" t="s">
        <v>3</v>
      </c>
      <c r="E145" s="61"/>
      <c r="F145" s="116"/>
    </row>
    <row r="146" spans="1:6" customFormat="1" ht="28.5" hidden="1" outlineLevel="2" thickBot="1" x14ac:dyDescent="0.4">
      <c r="A146" s="112"/>
      <c r="B146" s="80" t="s">
        <v>459</v>
      </c>
      <c r="C146" s="80" t="s">
        <v>460</v>
      </c>
      <c r="D146" s="65" t="s">
        <v>3</v>
      </c>
      <c r="E146" s="61"/>
      <c r="F146" s="116"/>
    </row>
    <row r="147" spans="1:6" customFormat="1" ht="42.5" hidden="1" outlineLevel="2" thickBot="1" x14ac:dyDescent="0.4">
      <c r="A147" s="97" t="s">
        <v>461</v>
      </c>
      <c r="B147" s="80" t="s">
        <v>462</v>
      </c>
      <c r="C147" s="80" t="s">
        <v>463</v>
      </c>
      <c r="D147" s="65" t="s">
        <v>3</v>
      </c>
      <c r="E147" s="61"/>
      <c r="F147" s="116"/>
    </row>
    <row r="148" spans="1:6" customFormat="1" ht="42.5" hidden="1" outlineLevel="2" thickBot="1" x14ac:dyDescent="0.4">
      <c r="A148" s="111"/>
      <c r="B148" s="80" t="s">
        <v>464</v>
      </c>
      <c r="C148" s="80" t="s">
        <v>465</v>
      </c>
      <c r="D148" s="65" t="s">
        <v>3</v>
      </c>
      <c r="E148" s="61"/>
      <c r="F148" s="116"/>
    </row>
    <row r="149" spans="1:6" customFormat="1" ht="28.5" hidden="1" outlineLevel="2" thickBot="1" x14ac:dyDescent="0.4">
      <c r="A149" s="111"/>
      <c r="B149" s="80" t="s">
        <v>466</v>
      </c>
      <c r="C149" s="80" t="s">
        <v>467</v>
      </c>
      <c r="D149" s="65" t="s">
        <v>3</v>
      </c>
      <c r="E149" s="61"/>
      <c r="F149" s="116"/>
    </row>
    <row r="150" spans="1:6" customFormat="1" ht="42.5" hidden="1" outlineLevel="2" thickBot="1" x14ac:dyDescent="0.4">
      <c r="A150" s="111"/>
      <c r="B150" s="80" t="s">
        <v>468</v>
      </c>
      <c r="C150" s="80" t="s">
        <v>469</v>
      </c>
      <c r="D150" s="65" t="s">
        <v>3</v>
      </c>
      <c r="E150" s="61"/>
      <c r="F150" s="116"/>
    </row>
    <row r="151" spans="1:6" customFormat="1" ht="42.5" hidden="1" outlineLevel="2" thickBot="1" x14ac:dyDescent="0.4">
      <c r="A151" s="111"/>
      <c r="B151" s="80" t="s">
        <v>470</v>
      </c>
      <c r="C151" s="80" t="s">
        <v>469</v>
      </c>
      <c r="D151" s="65" t="s">
        <v>3</v>
      </c>
      <c r="E151" s="61"/>
      <c r="F151" s="116"/>
    </row>
    <row r="152" spans="1:6" customFormat="1" ht="15" hidden="1" outlineLevel="2" thickBot="1" x14ac:dyDescent="0.4">
      <c r="A152" s="111"/>
      <c r="B152" s="80" t="s">
        <v>471</v>
      </c>
      <c r="C152" s="80" t="s">
        <v>472</v>
      </c>
      <c r="D152" s="65" t="s">
        <v>3</v>
      </c>
      <c r="E152" s="61"/>
      <c r="F152" s="116"/>
    </row>
    <row r="153" spans="1:6" customFormat="1" ht="42.5" hidden="1" outlineLevel="2" thickBot="1" x14ac:dyDescent="0.4">
      <c r="A153" s="111"/>
      <c r="B153" s="80" t="s">
        <v>349</v>
      </c>
      <c r="C153" s="80" t="s">
        <v>473</v>
      </c>
      <c r="D153" s="65" t="s">
        <v>3</v>
      </c>
      <c r="E153" s="61"/>
      <c r="F153" s="116"/>
    </row>
    <row r="154" spans="1:6" customFormat="1" ht="70.5" hidden="1" outlineLevel="2" thickBot="1" x14ac:dyDescent="0.4">
      <c r="A154" s="112"/>
      <c r="B154" s="80" t="s">
        <v>474</v>
      </c>
      <c r="C154" s="80" t="s">
        <v>649</v>
      </c>
      <c r="D154" s="65" t="s">
        <v>3</v>
      </c>
      <c r="E154" s="61"/>
      <c r="F154" s="116" t="s">
        <v>1207</v>
      </c>
    </row>
    <row r="155" spans="1:6" customFormat="1" ht="28.5" hidden="1" outlineLevel="2" thickBot="1" x14ac:dyDescent="0.4">
      <c r="A155" s="97" t="s">
        <v>475</v>
      </c>
      <c r="B155" s="80" t="s">
        <v>476</v>
      </c>
      <c r="C155" s="80" t="s">
        <v>477</v>
      </c>
      <c r="D155" s="65" t="s">
        <v>3</v>
      </c>
      <c r="E155" s="61"/>
      <c r="F155" s="116"/>
    </row>
    <row r="156" spans="1:6" customFormat="1" ht="15" hidden="1" outlineLevel="2" thickBot="1" x14ac:dyDescent="0.4">
      <c r="A156" s="107"/>
      <c r="B156" s="80" t="s">
        <v>478</v>
      </c>
      <c r="C156" s="80" t="s">
        <v>479</v>
      </c>
      <c r="D156" s="65" t="s">
        <v>3</v>
      </c>
      <c r="E156" s="61"/>
      <c r="F156" s="116"/>
    </row>
    <row r="157" spans="1:6" customFormat="1" ht="28.5" hidden="1" outlineLevel="2" thickBot="1" x14ac:dyDescent="0.4">
      <c r="A157" s="107"/>
      <c r="B157" s="80" t="s">
        <v>480</v>
      </c>
      <c r="C157" s="80" t="s">
        <v>481</v>
      </c>
      <c r="D157" s="65" t="s">
        <v>3</v>
      </c>
      <c r="E157" s="61"/>
      <c r="F157" s="116"/>
    </row>
    <row r="158" spans="1:6" customFormat="1" ht="15" hidden="1" outlineLevel="2" thickBot="1" x14ac:dyDescent="0.4">
      <c r="A158" s="107"/>
      <c r="B158" s="80" t="s">
        <v>482</v>
      </c>
      <c r="C158" s="80" t="s">
        <v>483</v>
      </c>
      <c r="D158" s="65" t="s">
        <v>3</v>
      </c>
      <c r="E158" s="61"/>
      <c r="F158" s="116"/>
    </row>
    <row r="159" spans="1:6" customFormat="1" ht="56.5" hidden="1" outlineLevel="2" thickBot="1" x14ac:dyDescent="0.4">
      <c r="A159" s="107"/>
      <c r="B159" s="80" t="s">
        <v>484</v>
      </c>
      <c r="C159" s="80" t="s">
        <v>485</v>
      </c>
      <c r="D159" s="65" t="s">
        <v>3</v>
      </c>
      <c r="E159" s="61"/>
      <c r="F159" s="116"/>
    </row>
    <row r="160" spans="1:6" customFormat="1" ht="15" hidden="1" outlineLevel="2" thickBot="1" x14ac:dyDescent="0.4">
      <c r="A160" s="111"/>
      <c r="B160" s="80" t="s">
        <v>486</v>
      </c>
      <c r="C160" s="80" t="s">
        <v>487</v>
      </c>
      <c r="D160" s="65" t="s">
        <v>3</v>
      </c>
      <c r="E160" s="61"/>
      <c r="F160" s="116"/>
    </row>
    <row r="161" spans="1:6" customFormat="1" ht="28.5" hidden="1" outlineLevel="2" thickBot="1" x14ac:dyDescent="0.4">
      <c r="A161" s="111"/>
      <c r="B161" s="80" t="s">
        <v>488</v>
      </c>
      <c r="C161" s="80" t="s">
        <v>489</v>
      </c>
      <c r="D161" s="65" t="s">
        <v>3</v>
      </c>
      <c r="E161" s="61"/>
      <c r="F161" s="116"/>
    </row>
    <row r="162" spans="1:6" customFormat="1" ht="28.5" hidden="1" outlineLevel="2" thickBot="1" x14ac:dyDescent="0.4">
      <c r="A162" s="111"/>
      <c r="B162" s="80" t="s">
        <v>490</v>
      </c>
      <c r="C162" s="80" t="s">
        <v>491</v>
      </c>
      <c r="D162" s="65" t="s">
        <v>3</v>
      </c>
      <c r="E162" s="61"/>
      <c r="F162" s="116"/>
    </row>
    <row r="163" spans="1:6" customFormat="1" ht="28.5" hidden="1" outlineLevel="2" thickBot="1" x14ac:dyDescent="0.4">
      <c r="A163" s="111"/>
      <c r="B163" s="80" t="s">
        <v>492</v>
      </c>
      <c r="C163" s="80" t="s">
        <v>493</v>
      </c>
      <c r="D163" s="65" t="s">
        <v>3</v>
      </c>
      <c r="E163" s="61"/>
      <c r="F163" s="116"/>
    </row>
    <row r="164" spans="1:6" customFormat="1" ht="42.5" hidden="1" outlineLevel="2" thickBot="1" x14ac:dyDescent="0.4">
      <c r="A164" s="112"/>
      <c r="B164" s="80" t="s">
        <v>349</v>
      </c>
      <c r="C164" s="80" t="s">
        <v>473</v>
      </c>
      <c r="D164" s="65" t="s">
        <v>3</v>
      </c>
      <c r="E164" s="61"/>
      <c r="F164" s="116"/>
    </row>
    <row r="165" spans="1:6" customFormat="1" ht="28.5" hidden="1" outlineLevel="2" thickBot="1" x14ac:dyDescent="0.4">
      <c r="A165" s="97" t="s">
        <v>494</v>
      </c>
      <c r="B165" s="80" t="s">
        <v>495</v>
      </c>
      <c r="C165" s="80" t="s">
        <v>496</v>
      </c>
      <c r="D165" s="65" t="s">
        <v>3</v>
      </c>
      <c r="E165" s="61"/>
      <c r="F165" s="116"/>
    </row>
    <row r="166" spans="1:6" customFormat="1" ht="28.5" hidden="1" outlineLevel="2" thickBot="1" x14ac:dyDescent="0.4">
      <c r="A166" s="111"/>
      <c r="B166" s="80" t="s">
        <v>497</v>
      </c>
      <c r="C166" s="80" t="s">
        <v>498</v>
      </c>
      <c r="D166" s="65" t="s">
        <v>3</v>
      </c>
      <c r="E166" s="61"/>
      <c r="F166" s="116"/>
    </row>
    <row r="167" spans="1:6" customFormat="1" ht="28.5" hidden="1" outlineLevel="2" thickBot="1" x14ac:dyDescent="0.4">
      <c r="A167" s="111"/>
      <c r="B167" s="80" t="s">
        <v>499</v>
      </c>
      <c r="C167" s="80" t="s">
        <v>500</v>
      </c>
      <c r="D167" s="65" t="s">
        <v>3</v>
      </c>
      <c r="E167" s="61"/>
      <c r="F167" s="116"/>
    </row>
    <row r="168" spans="1:6" customFormat="1" ht="28.5" hidden="1" outlineLevel="2" thickBot="1" x14ac:dyDescent="0.4">
      <c r="A168" s="109"/>
      <c r="B168" s="80" t="s">
        <v>501</v>
      </c>
      <c r="C168" s="80" t="s">
        <v>502</v>
      </c>
      <c r="D168" s="65" t="s">
        <v>3</v>
      </c>
      <c r="E168" s="61"/>
      <c r="F168" s="116"/>
    </row>
    <row r="169" spans="1:6" customFormat="1" ht="15" hidden="1" outlineLevel="2" thickBot="1" x14ac:dyDescent="0.4">
      <c r="A169" s="109"/>
      <c r="B169" s="80" t="s">
        <v>503</v>
      </c>
      <c r="C169" s="80" t="s">
        <v>504</v>
      </c>
      <c r="D169" s="65" t="s">
        <v>3</v>
      </c>
      <c r="E169" s="61"/>
      <c r="F169" s="116"/>
    </row>
    <row r="170" spans="1:6" customFormat="1" ht="28.5" hidden="1" outlineLevel="2" thickBot="1" x14ac:dyDescent="0.4">
      <c r="A170" s="109"/>
      <c r="B170" s="80" t="s">
        <v>505</v>
      </c>
      <c r="C170" s="80" t="s">
        <v>506</v>
      </c>
      <c r="D170" s="65" t="s">
        <v>3</v>
      </c>
      <c r="E170" s="61"/>
      <c r="F170" s="116"/>
    </row>
    <row r="171" spans="1:6" customFormat="1" ht="42.5" hidden="1" outlineLevel="2" thickBot="1" x14ac:dyDescent="0.4">
      <c r="A171" s="110"/>
      <c r="B171" s="80" t="s">
        <v>349</v>
      </c>
      <c r="C171" s="80" t="s">
        <v>507</v>
      </c>
      <c r="D171" s="65" t="s">
        <v>3</v>
      </c>
      <c r="E171" s="61"/>
      <c r="F171" s="116"/>
    </row>
    <row r="172" spans="1:6" customFormat="1" outlineLevel="1" x14ac:dyDescent="0.35">
      <c r="A172" s="248" t="s">
        <v>394</v>
      </c>
      <c r="B172" s="249"/>
      <c r="C172" s="249"/>
      <c r="D172" s="65"/>
      <c r="E172" s="61"/>
      <c r="F172" s="116"/>
    </row>
    <row r="173" spans="1:6" customFormat="1" ht="15" outlineLevel="2" thickBot="1" x14ac:dyDescent="0.4">
      <c r="A173" s="236" t="s">
        <v>3747</v>
      </c>
      <c r="B173" s="237"/>
      <c r="C173" s="238"/>
      <c r="D173" s="65"/>
      <c r="E173" s="61"/>
      <c r="F173" s="116"/>
    </row>
    <row r="174" spans="1:6" customFormat="1" ht="84.5" outlineLevel="3" thickBot="1" x14ac:dyDescent="0.4">
      <c r="A174" s="101" t="s">
        <v>296</v>
      </c>
      <c r="B174" s="95" t="s">
        <v>395</v>
      </c>
      <c r="C174" s="96" t="s">
        <v>396</v>
      </c>
      <c r="D174" s="65"/>
      <c r="E174" s="61"/>
      <c r="F174" s="116"/>
    </row>
    <row r="175" spans="1:6" customFormat="1" ht="42.5" outlineLevel="3" thickBot="1" x14ac:dyDescent="0.4">
      <c r="A175" s="102"/>
      <c r="B175" s="95" t="s">
        <v>397</v>
      </c>
      <c r="C175" s="96" t="s">
        <v>398</v>
      </c>
      <c r="D175" s="65"/>
      <c r="E175" s="61"/>
      <c r="F175" s="116"/>
    </row>
    <row r="176" spans="1:6" customFormat="1" ht="42.5" outlineLevel="3" thickBot="1" x14ac:dyDescent="0.4">
      <c r="A176" s="97" t="s">
        <v>399</v>
      </c>
      <c r="B176" s="98" t="s">
        <v>400</v>
      </c>
      <c r="C176" s="99" t="s">
        <v>401</v>
      </c>
      <c r="D176" s="65" t="s">
        <v>3</v>
      </c>
      <c r="E176" s="61"/>
      <c r="F176" s="116"/>
    </row>
    <row r="177" spans="1:6" customFormat="1" ht="28.5" outlineLevel="3" thickBot="1" x14ac:dyDescent="0.4">
      <c r="A177" s="105"/>
      <c r="B177" s="99" t="s">
        <v>402</v>
      </c>
      <c r="C177" s="99" t="s">
        <v>403</v>
      </c>
      <c r="D177" s="65" t="s">
        <v>3</v>
      </c>
      <c r="E177" s="61"/>
      <c r="F177" s="116"/>
    </row>
    <row r="178" spans="1:6" customFormat="1" ht="28.5" outlineLevel="3" thickBot="1" x14ac:dyDescent="0.4">
      <c r="A178" s="103" t="s">
        <v>404</v>
      </c>
      <c r="B178" s="98" t="s">
        <v>405</v>
      </c>
      <c r="C178" s="99" t="s">
        <v>406</v>
      </c>
      <c r="D178" s="65" t="s">
        <v>3</v>
      </c>
      <c r="E178" s="61"/>
      <c r="F178" s="116"/>
    </row>
    <row r="179" spans="1:6" customFormat="1" ht="28.5" outlineLevel="3" thickBot="1" x14ac:dyDescent="0.4">
      <c r="A179" s="104"/>
      <c r="B179" s="100" t="s">
        <v>357</v>
      </c>
      <c r="C179" s="99" t="s">
        <v>407</v>
      </c>
      <c r="D179" s="65" t="s">
        <v>3</v>
      </c>
      <c r="E179" s="61"/>
      <c r="F179" s="116"/>
    </row>
    <row r="180" spans="1:6" customFormat="1" ht="15" outlineLevel="3" thickBot="1" x14ac:dyDescent="0.4">
      <c r="A180" s="97" t="s">
        <v>408</v>
      </c>
      <c r="B180" s="98" t="s">
        <v>409</v>
      </c>
      <c r="C180" s="99" t="s">
        <v>3548</v>
      </c>
      <c r="D180" s="65" t="s">
        <v>3</v>
      </c>
      <c r="E180" s="61"/>
      <c r="F180" s="116"/>
    </row>
    <row r="181" spans="1:6" customFormat="1" ht="84.5" outlineLevel="3" thickBot="1" x14ac:dyDescent="0.4">
      <c r="A181" s="105"/>
      <c r="B181" s="99" t="s">
        <v>410</v>
      </c>
      <c r="C181" s="99" t="s">
        <v>411</v>
      </c>
      <c r="D181" s="65" t="s">
        <v>3</v>
      </c>
      <c r="E181" s="61"/>
      <c r="F181" s="116"/>
    </row>
    <row r="182" spans="1:6" customFormat="1" ht="15" outlineLevel="3" thickBot="1" x14ac:dyDescent="0.4">
      <c r="A182" s="92" t="s">
        <v>296</v>
      </c>
      <c r="B182" s="87" t="s">
        <v>509</v>
      </c>
      <c r="C182" s="87"/>
      <c r="D182" s="65"/>
      <c r="E182" s="61"/>
      <c r="F182" s="116"/>
    </row>
    <row r="183" spans="1:6" customFormat="1" ht="28.5" outlineLevel="3" thickBot="1" x14ac:dyDescent="0.4">
      <c r="A183" s="103" t="s">
        <v>412</v>
      </c>
      <c r="B183" s="98" t="s">
        <v>413</v>
      </c>
      <c r="C183" s="99" t="s">
        <v>406</v>
      </c>
      <c r="D183" s="65" t="s">
        <v>3</v>
      </c>
      <c r="E183" s="61"/>
      <c r="F183" s="116"/>
    </row>
    <row r="184" spans="1:6" customFormat="1" ht="15" outlineLevel="3" thickBot="1" x14ac:dyDescent="0.4">
      <c r="A184" s="104"/>
      <c r="B184" s="99" t="s">
        <v>349</v>
      </c>
      <c r="C184" s="99" t="s">
        <v>3548</v>
      </c>
      <c r="D184" s="65" t="s">
        <v>3</v>
      </c>
      <c r="E184" s="61"/>
      <c r="F184" s="116"/>
    </row>
    <row r="185" spans="1:6" customFormat="1" ht="84.5" outlineLevel="3" thickBot="1" x14ac:dyDescent="0.4">
      <c r="A185" s="104"/>
      <c r="B185" s="99" t="s">
        <v>410</v>
      </c>
      <c r="C185" s="99" t="s">
        <v>3768</v>
      </c>
      <c r="D185" s="65" t="s">
        <v>3</v>
      </c>
      <c r="E185" s="61"/>
      <c r="F185" s="116"/>
    </row>
    <row r="186" spans="1:6" customFormat="1" ht="28.5" outlineLevel="3" thickBot="1" x14ac:dyDescent="0.4">
      <c r="A186" s="97" t="s">
        <v>414</v>
      </c>
      <c r="B186" s="98" t="s">
        <v>415</v>
      </c>
      <c r="C186" s="99" t="s">
        <v>406</v>
      </c>
      <c r="D186" s="65" t="s">
        <v>3</v>
      </c>
      <c r="E186" s="61"/>
      <c r="F186" s="116"/>
    </row>
    <row r="187" spans="1:6" customFormat="1" ht="28.5" outlineLevel="3" thickBot="1" x14ac:dyDescent="0.4">
      <c r="A187" s="106"/>
      <c r="B187" s="99" t="s">
        <v>416</v>
      </c>
      <c r="C187" s="99" t="s">
        <v>3769</v>
      </c>
      <c r="D187" s="65" t="s">
        <v>3</v>
      </c>
      <c r="E187" s="61"/>
      <c r="F187" s="116"/>
    </row>
    <row r="188" spans="1:6" customFormat="1" ht="15" outlineLevel="3" thickBot="1" x14ac:dyDescent="0.4">
      <c r="A188" s="106"/>
      <c r="B188" s="99" t="s">
        <v>417</v>
      </c>
      <c r="C188" s="99" t="s">
        <v>3770</v>
      </c>
      <c r="D188" s="65" t="s">
        <v>3</v>
      </c>
      <c r="E188" s="61"/>
      <c r="F188" s="116"/>
    </row>
    <row r="189" spans="1:6" customFormat="1" ht="15" outlineLevel="3" thickBot="1" x14ac:dyDescent="0.4">
      <c r="A189" s="106"/>
      <c r="B189" s="99" t="s">
        <v>418</v>
      </c>
      <c r="C189" s="99" t="s">
        <v>298</v>
      </c>
      <c r="D189" s="65" t="s">
        <v>3</v>
      </c>
      <c r="E189" s="61"/>
      <c r="F189" s="116"/>
    </row>
    <row r="190" spans="1:6" customFormat="1" ht="28.5" outlineLevel="3" thickBot="1" x14ac:dyDescent="0.4">
      <c r="A190" s="106"/>
      <c r="B190" s="99" t="s">
        <v>419</v>
      </c>
      <c r="C190" s="99" t="s">
        <v>420</v>
      </c>
      <c r="D190" s="65" t="s">
        <v>3</v>
      </c>
      <c r="E190" s="61"/>
      <c r="F190" s="116"/>
    </row>
    <row r="191" spans="1:6" customFormat="1" ht="28.5" outlineLevel="3" thickBot="1" x14ac:dyDescent="0.4">
      <c r="A191" s="105"/>
      <c r="B191" s="99" t="s">
        <v>421</v>
      </c>
      <c r="C191" s="99" t="s">
        <v>3771</v>
      </c>
      <c r="D191" s="65" t="s">
        <v>3</v>
      </c>
      <c r="E191" s="61"/>
      <c r="F191" s="116"/>
    </row>
    <row r="192" spans="1:6" customFormat="1" ht="28.5" outlineLevel="3" thickBot="1" x14ac:dyDescent="0.4">
      <c r="A192" s="97" t="s">
        <v>422</v>
      </c>
      <c r="B192" s="99" t="s">
        <v>423</v>
      </c>
      <c r="C192" s="99" t="s">
        <v>424</v>
      </c>
      <c r="D192" s="65" t="s">
        <v>3</v>
      </c>
      <c r="E192" s="61"/>
      <c r="F192" s="116"/>
    </row>
    <row r="193" spans="1:6" customFormat="1" ht="56.5" outlineLevel="3" thickBot="1" x14ac:dyDescent="0.4">
      <c r="A193" s="107"/>
      <c r="B193" s="99" t="s">
        <v>425</v>
      </c>
      <c r="C193" s="99" t="s">
        <v>426</v>
      </c>
      <c r="D193" s="65" t="s">
        <v>3</v>
      </c>
      <c r="E193" s="61"/>
      <c r="F193" s="116"/>
    </row>
    <row r="194" spans="1:6" customFormat="1" ht="28.5" outlineLevel="3" thickBot="1" x14ac:dyDescent="0.4">
      <c r="A194" s="107"/>
      <c r="B194" s="99" t="s">
        <v>402</v>
      </c>
      <c r="C194" s="99" t="s">
        <v>427</v>
      </c>
      <c r="D194" s="65" t="s">
        <v>3</v>
      </c>
      <c r="E194" s="61"/>
      <c r="F194" s="116"/>
    </row>
    <row r="195" spans="1:6" customFormat="1" ht="28.5" outlineLevel="3" thickBot="1" x14ac:dyDescent="0.4">
      <c r="A195" s="108"/>
      <c r="B195" s="99" t="s">
        <v>428</v>
      </c>
      <c r="C195" s="99" t="s">
        <v>3772</v>
      </c>
      <c r="D195" s="65" t="s">
        <v>3</v>
      </c>
      <c r="E195" s="61"/>
      <c r="F195" s="116"/>
    </row>
    <row r="196" spans="1:6" customFormat="1" ht="28.5" outlineLevel="3" thickBot="1" x14ac:dyDescent="0.4">
      <c r="A196" s="97" t="s">
        <v>429</v>
      </c>
      <c r="B196" s="99" t="s">
        <v>430</v>
      </c>
      <c r="C196" s="99" t="s">
        <v>431</v>
      </c>
      <c r="D196" s="65" t="s">
        <v>3</v>
      </c>
      <c r="E196" s="61"/>
      <c r="F196" s="116"/>
    </row>
    <row r="197" spans="1:6" customFormat="1" ht="42.5" outlineLevel="3" thickBot="1" x14ac:dyDescent="0.4">
      <c r="A197" s="97" t="s">
        <v>432</v>
      </c>
      <c r="B197" s="99" t="s">
        <v>433</v>
      </c>
      <c r="C197" s="99" t="s">
        <v>3773</v>
      </c>
      <c r="D197" s="65" t="s">
        <v>3</v>
      </c>
      <c r="E197" s="61"/>
      <c r="F197" s="116"/>
    </row>
    <row r="198" spans="1:6" customFormat="1" ht="28.5" outlineLevel="3" thickBot="1" x14ac:dyDescent="0.4">
      <c r="A198" s="106"/>
      <c r="B198" s="99" t="s">
        <v>434</v>
      </c>
      <c r="C198" s="99" t="s">
        <v>435</v>
      </c>
      <c r="D198" s="65" t="s">
        <v>3</v>
      </c>
      <c r="E198" s="61"/>
      <c r="F198" s="116"/>
    </row>
    <row r="199" spans="1:6" customFormat="1" ht="28.5" outlineLevel="3" thickBot="1" x14ac:dyDescent="0.4">
      <c r="A199" s="105"/>
      <c r="B199" s="99" t="s">
        <v>436</v>
      </c>
      <c r="C199" s="99" t="s">
        <v>437</v>
      </c>
      <c r="D199" s="65" t="s">
        <v>3</v>
      </c>
      <c r="E199" s="61"/>
      <c r="F199" s="116"/>
    </row>
    <row r="200" spans="1:6" customFormat="1" ht="15" outlineLevel="3" thickBot="1" x14ac:dyDescent="0.4">
      <c r="A200" s="97" t="s">
        <v>438</v>
      </c>
      <c r="B200" s="99" t="s">
        <v>439</v>
      </c>
      <c r="C200" s="99" t="s">
        <v>298</v>
      </c>
      <c r="D200" s="65" t="s">
        <v>3</v>
      </c>
      <c r="E200" s="61"/>
      <c r="F200" s="116"/>
    </row>
    <row r="201" spans="1:6" customFormat="1" ht="28.5" outlineLevel="3" thickBot="1" x14ac:dyDescent="0.4">
      <c r="A201" s="106"/>
      <c r="B201" s="99" t="s">
        <v>440</v>
      </c>
      <c r="C201" s="99" t="s">
        <v>420</v>
      </c>
      <c r="D201" s="65" t="s">
        <v>3</v>
      </c>
      <c r="E201" s="61"/>
      <c r="F201" s="116"/>
    </row>
    <row r="202" spans="1:6" customFormat="1" ht="42.5" outlineLevel="3" thickBot="1" x14ac:dyDescent="0.4">
      <c r="A202" s="107"/>
      <c r="B202" s="99" t="s">
        <v>441</v>
      </c>
      <c r="C202" s="99" t="s">
        <v>3774</v>
      </c>
      <c r="D202" s="65" t="s">
        <v>3</v>
      </c>
      <c r="E202" s="61"/>
      <c r="F202" s="116"/>
    </row>
    <row r="203" spans="1:6" customFormat="1" ht="28.5" outlineLevel="3" thickBot="1" x14ac:dyDescent="0.4">
      <c r="A203" s="108"/>
      <c r="B203" s="99" t="s">
        <v>349</v>
      </c>
      <c r="C203" s="99" t="s">
        <v>3775</v>
      </c>
      <c r="D203" s="65" t="s">
        <v>3</v>
      </c>
      <c r="E203" s="61"/>
      <c r="F203" s="116"/>
    </row>
    <row r="204" spans="1:6" customFormat="1" ht="15" outlineLevel="3" thickBot="1" x14ac:dyDescent="0.4">
      <c r="A204" s="97" t="s">
        <v>442</v>
      </c>
      <c r="B204" s="99" t="s">
        <v>443</v>
      </c>
      <c r="C204" s="99" t="s">
        <v>444</v>
      </c>
      <c r="D204" s="65" t="s">
        <v>3</v>
      </c>
      <c r="E204" s="61"/>
      <c r="F204" s="116"/>
    </row>
    <row r="205" spans="1:6" customFormat="1" ht="15" outlineLevel="2" thickBot="1" x14ac:dyDescent="0.4">
      <c r="A205" s="236" t="s">
        <v>3748</v>
      </c>
      <c r="B205" s="237"/>
      <c r="C205" s="238"/>
      <c r="D205" s="65"/>
      <c r="E205" s="61"/>
      <c r="F205" s="116"/>
    </row>
    <row r="206" spans="1:6" customFormat="1" ht="15" outlineLevel="2" thickBot="1" x14ac:dyDescent="0.4">
      <c r="A206" s="168" t="s">
        <v>296</v>
      </c>
      <c r="B206" s="99" t="s">
        <v>3644</v>
      </c>
      <c r="C206" s="96" t="s">
        <v>1441</v>
      </c>
      <c r="D206" s="65"/>
      <c r="E206" s="61"/>
      <c r="F206" s="116"/>
    </row>
    <row r="207" spans="1:6" customFormat="1" ht="42.5" outlineLevel="2" thickBot="1" x14ac:dyDescent="0.4">
      <c r="A207" s="99" t="s">
        <v>3749</v>
      </c>
      <c r="B207" s="99" t="s">
        <v>3750</v>
      </c>
      <c r="C207" s="99" t="s">
        <v>3751</v>
      </c>
      <c r="D207" s="65" t="s">
        <v>3</v>
      </c>
      <c r="E207" s="61"/>
      <c r="F207" s="116"/>
    </row>
    <row r="208" spans="1:6" customFormat="1" ht="28.5" outlineLevel="2" thickBot="1" x14ac:dyDescent="0.4">
      <c r="A208" s="99"/>
      <c r="B208" s="99" t="s">
        <v>3752</v>
      </c>
      <c r="C208" s="99" t="s">
        <v>2300</v>
      </c>
      <c r="D208" s="65" t="s">
        <v>3</v>
      </c>
      <c r="E208" s="61"/>
      <c r="F208" s="116"/>
    </row>
    <row r="209" spans="1:6" customFormat="1" ht="42.5" outlineLevel="2" thickBot="1" x14ac:dyDescent="0.4">
      <c r="A209" s="99"/>
      <c r="B209" s="99" t="s">
        <v>3753</v>
      </c>
      <c r="C209" s="99" t="s">
        <v>3754</v>
      </c>
      <c r="D209" s="65" t="s">
        <v>3</v>
      </c>
      <c r="E209" s="61"/>
      <c r="F209" s="116"/>
    </row>
    <row r="210" spans="1:6" customFormat="1" ht="28.5" outlineLevel="2" thickBot="1" x14ac:dyDescent="0.4">
      <c r="A210" s="99"/>
      <c r="B210" s="99" t="s">
        <v>3752</v>
      </c>
      <c r="C210" s="99" t="s">
        <v>2300</v>
      </c>
      <c r="D210" s="65" t="s">
        <v>3</v>
      </c>
      <c r="E210" s="61"/>
      <c r="F210" s="116"/>
    </row>
    <row r="211" spans="1:6" customFormat="1" ht="28.5" outlineLevel="2" thickBot="1" x14ac:dyDescent="0.4">
      <c r="A211" s="99"/>
      <c r="B211" s="99" t="s">
        <v>3755</v>
      </c>
      <c r="C211" s="99" t="s">
        <v>3756</v>
      </c>
      <c r="D211" s="65" t="s">
        <v>3</v>
      </c>
      <c r="E211" s="61"/>
      <c r="F211" s="116"/>
    </row>
    <row r="212" spans="1:6" customFormat="1" ht="15" outlineLevel="2" thickBot="1" x14ac:dyDescent="0.4">
      <c r="A212" s="99"/>
      <c r="B212" s="99" t="s">
        <v>349</v>
      </c>
      <c r="C212" s="99" t="s">
        <v>3548</v>
      </c>
      <c r="D212" s="65" t="s">
        <v>3</v>
      </c>
      <c r="E212" s="61"/>
      <c r="F212" s="116"/>
    </row>
    <row r="213" spans="1:6" customFormat="1" ht="42.5" outlineLevel="2" thickBot="1" x14ac:dyDescent="0.4">
      <c r="A213" s="99"/>
      <c r="B213" s="99" t="s">
        <v>3757</v>
      </c>
      <c r="C213" s="99" t="s">
        <v>3758</v>
      </c>
      <c r="D213" s="65" t="s">
        <v>3</v>
      </c>
      <c r="E213" s="61"/>
      <c r="F213" s="116"/>
    </row>
    <row r="214" spans="1:6" customFormat="1" ht="28.5" outlineLevel="2" thickBot="1" x14ac:dyDescent="0.4">
      <c r="A214" s="99"/>
      <c r="B214" s="99" t="s">
        <v>3752</v>
      </c>
      <c r="C214" s="99" t="s">
        <v>3759</v>
      </c>
      <c r="D214" s="65" t="s">
        <v>3</v>
      </c>
      <c r="E214" s="61"/>
      <c r="F214" s="116"/>
    </row>
    <row r="215" spans="1:6" customFormat="1" ht="28.5" outlineLevel="2" thickBot="1" x14ac:dyDescent="0.4">
      <c r="A215" s="99"/>
      <c r="B215" s="99" t="s">
        <v>3760</v>
      </c>
      <c r="C215" s="99" t="s">
        <v>3756</v>
      </c>
      <c r="D215" s="65" t="s">
        <v>3</v>
      </c>
      <c r="E215" s="61"/>
      <c r="F215" s="116"/>
    </row>
    <row r="216" spans="1:6" customFormat="1" ht="15" outlineLevel="2" thickBot="1" x14ac:dyDescent="0.4">
      <c r="A216" s="99"/>
      <c r="B216" s="99" t="s">
        <v>349</v>
      </c>
      <c r="C216" s="99" t="s">
        <v>3548</v>
      </c>
      <c r="D216" s="65" t="s">
        <v>3</v>
      </c>
      <c r="E216" s="61"/>
      <c r="F216" s="116"/>
    </row>
    <row r="217" spans="1:6" customFormat="1" ht="28.5" outlineLevel="2" thickBot="1" x14ac:dyDescent="0.4">
      <c r="A217" s="99"/>
      <c r="B217" s="99" t="s">
        <v>3761</v>
      </c>
      <c r="C217" s="99" t="s">
        <v>3756</v>
      </c>
      <c r="D217" s="65" t="s">
        <v>3</v>
      </c>
      <c r="E217" s="61"/>
      <c r="F217" s="116"/>
    </row>
    <row r="218" spans="1:6" customFormat="1" ht="15" outlineLevel="2" thickBot="1" x14ac:dyDescent="0.4">
      <c r="A218" s="99"/>
      <c r="B218" s="99" t="s">
        <v>349</v>
      </c>
      <c r="C218" s="99" t="s">
        <v>3548</v>
      </c>
      <c r="D218" s="65" t="s">
        <v>3</v>
      </c>
      <c r="E218" s="61"/>
      <c r="F218" s="116"/>
    </row>
    <row r="219" spans="1:6" customFormat="1" ht="28.5" outlineLevel="2" thickBot="1" x14ac:dyDescent="0.4">
      <c r="A219" s="99"/>
      <c r="B219" s="99" t="s">
        <v>3762</v>
      </c>
      <c r="C219" s="99" t="s">
        <v>3756</v>
      </c>
      <c r="D219" s="65" t="s">
        <v>3</v>
      </c>
      <c r="E219" s="61"/>
      <c r="F219" s="116"/>
    </row>
    <row r="220" spans="1:6" customFormat="1" ht="28.5" outlineLevel="2" thickBot="1" x14ac:dyDescent="0.4">
      <c r="A220" s="99"/>
      <c r="B220" s="99" t="s">
        <v>3763</v>
      </c>
      <c r="C220" s="99" t="s">
        <v>3764</v>
      </c>
      <c r="D220" s="65" t="s">
        <v>3</v>
      </c>
      <c r="E220" s="61"/>
      <c r="F220" s="116"/>
    </row>
    <row r="221" spans="1:6" customFormat="1" ht="15" outlineLevel="2" thickBot="1" x14ac:dyDescent="0.4">
      <c r="A221" s="99"/>
      <c r="B221" s="99" t="s">
        <v>3765</v>
      </c>
      <c r="C221" s="99" t="s">
        <v>1338</v>
      </c>
      <c r="D221" s="65" t="s">
        <v>3</v>
      </c>
      <c r="E221" s="61"/>
      <c r="F221" s="116"/>
    </row>
    <row r="222" spans="1:6" customFormat="1" ht="28.5" outlineLevel="2" thickBot="1" x14ac:dyDescent="0.4">
      <c r="A222" s="99"/>
      <c r="B222" s="99" t="s">
        <v>3766</v>
      </c>
      <c r="C222" s="99" t="s">
        <v>3767</v>
      </c>
      <c r="D222" s="65" t="s">
        <v>3</v>
      </c>
      <c r="E222" s="61"/>
      <c r="F222" s="116"/>
    </row>
    <row r="223" spans="1:6" customFormat="1" ht="15" outlineLevel="2" thickBot="1" x14ac:dyDescent="0.4">
      <c r="A223" s="236" t="s">
        <v>3783</v>
      </c>
      <c r="B223" s="237"/>
      <c r="C223" s="238"/>
      <c r="D223" s="65"/>
      <c r="E223" s="61"/>
      <c r="F223" s="116"/>
    </row>
    <row r="224" spans="1:6" customFormat="1" ht="70.5" outlineLevel="2" thickBot="1" x14ac:dyDescent="0.4">
      <c r="A224" s="168" t="s">
        <v>296</v>
      </c>
      <c r="B224" s="99" t="s">
        <v>3785</v>
      </c>
      <c r="C224" s="96" t="s">
        <v>1441</v>
      </c>
      <c r="D224" s="65"/>
      <c r="E224" s="61"/>
      <c r="F224" s="116"/>
    </row>
    <row r="225" spans="1:6" customFormat="1" ht="28.5" outlineLevel="2" thickBot="1" x14ac:dyDescent="0.4">
      <c r="A225" s="99" t="s">
        <v>3782</v>
      </c>
      <c r="B225" s="99" t="s">
        <v>3784</v>
      </c>
      <c r="C225" s="99" t="s">
        <v>3756</v>
      </c>
      <c r="D225" s="65" t="s">
        <v>3</v>
      </c>
      <c r="E225" s="61"/>
      <c r="F225" s="116"/>
    </row>
    <row r="226" spans="1:6" customFormat="1" ht="28.5" outlineLevel="2" thickBot="1" x14ac:dyDescent="0.4">
      <c r="A226" s="99"/>
      <c r="B226" s="99" t="s">
        <v>3787</v>
      </c>
      <c r="C226" s="99" t="s">
        <v>3786</v>
      </c>
      <c r="D226" s="65" t="s">
        <v>3</v>
      </c>
      <c r="E226" s="61"/>
      <c r="F226" s="116"/>
    </row>
    <row r="227" spans="1:6" customFormat="1" ht="28.5" outlineLevel="2" thickBot="1" x14ac:dyDescent="0.4">
      <c r="A227" s="99"/>
      <c r="B227" s="99" t="s">
        <v>3788</v>
      </c>
      <c r="C227" s="99" t="s">
        <v>3756</v>
      </c>
      <c r="D227" s="65" t="s">
        <v>3</v>
      </c>
      <c r="E227" s="61"/>
      <c r="F227" s="116"/>
    </row>
    <row r="228" spans="1:6" customFormat="1" ht="28.5" outlineLevel="2" thickBot="1" x14ac:dyDescent="0.4">
      <c r="A228" s="99"/>
      <c r="B228" s="99" t="s">
        <v>3787</v>
      </c>
      <c r="C228" s="99" t="s">
        <v>3789</v>
      </c>
      <c r="D228" s="65" t="s">
        <v>3</v>
      </c>
      <c r="E228" s="61"/>
      <c r="F228" s="116"/>
    </row>
    <row r="229" spans="1:6" customFormat="1" ht="28.5" outlineLevel="2" thickBot="1" x14ac:dyDescent="0.4">
      <c r="A229" s="99"/>
      <c r="B229" s="99" t="s">
        <v>3790</v>
      </c>
      <c r="C229" s="99" t="s">
        <v>3756</v>
      </c>
      <c r="D229" s="65" t="s">
        <v>3</v>
      </c>
      <c r="E229" s="61"/>
      <c r="F229" s="116"/>
    </row>
    <row r="230" spans="1:6" customFormat="1" ht="56.5" outlineLevel="2" thickBot="1" x14ac:dyDescent="0.4">
      <c r="A230" s="99"/>
      <c r="B230" s="99" t="s">
        <v>3787</v>
      </c>
      <c r="C230" s="99" t="s">
        <v>3791</v>
      </c>
      <c r="D230" s="65" t="s">
        <v>3</v>
      </c>
      <c r="E230" s="61"/>
      <c r="F230" s="116"/>
    </row>
    <row r="231" spans="1:6" customFormat="1" ht="15" outlineLevel="2" thickBot="1" x14ac:dyDescent="0.4">
      <c r="A231" s="99"/>
      <c r="B231" s="99" t="s">
        <v>3792</v>
      </c>
      <c r="C231" s="99" t="s">
        <v>3793</v>
      </c>
      <c r="D231" s="65" t="s">
        <v>3</v>
      </c>
      <c r="E231" s="61"/>
      <c r="F231" s="116"/>
    </row>
    <row r="232" spans="1:6" customFormat="1" ht="126.5" outlineLevel="2" thickBot="1" x14ac:dyDescent="0.4">
      <c r="A232" s="99"/>
      <c r="B232" s="99" t="s">
        <v>3794</v>
      </c>
      <c r="C232" s="99" t="s">
        <v>3795</v>
      </c>
      <c r="D232" s="65" t="s">
        <v>3</v>
      </c>
      <c r="E232" s="61"/>
      <c r="F232" s="116"/>
    </row>
    <row r="233" spans="1:6" customFormat="1" ht="56.5" outlineLevel="2" thickBot="1" x14ac:dyDescent="0.4">
      <c r="A233" s="99"/>
      <c r="B233" s="99" t="s">
        <v>3796</v>
      </c>
      <c r="C233" s="99" t="s">
        <v>3797</v>
      </c>
      <c r="D233" s="65" t="s">
        <v>3</v>
      </c>
      <c r="E233" s="61"/>
      <c r="F233" s="116"/>
    </row>
    <row r="234" spans="1:6" customFormat="1" ht="98.5" outlineLevel="2" thickBot="1" x14ac:dyDescent="0.4">
      <c r="A234" s="99"/>
      <c r="B234" s="99" t="s">
        <v>3798</v>
      </c>
      <c r="C234" s="99" t="s">
        <v>3805</v>
      </c>
      <c r="D234" s="65" t="s">
        <v>3</v>
      </c>
      <c r="E234" s="61"/>
      <c r="F234" s="116"/>
    </row>
    <row r="235" spans="1:6" customFormat="1" ht="15" outlineLevel="2" thickBot="1" x14ac:dyDescent="0.4">
      <c r="A235" s="99"/>
      <c r="B235" s="99" t="s">
        <v>3799</v>
      </c>
      <c r="C235" s="99" t="s">
        <v>3800</v>
      </c>
      <c r="D235" s="65" t="s">
        <v>3</v>
      </c>
      <c r="E235" s="61"/>
      <c r="F235" s="116"/>
    </row>
    <row r="236" spans="1:6" customFormat="1" ht="56.5" outlineLevel="2" thickBot="1" x14ac:dyDescent="0.4">
      <c r="A236" s="99"/>
      <c r="B236" s="99" t="s">
        <v>3801</v>
      </c>
      <c r="C236" s="99" t="s">
        <v>3802</v>
      </c>
      <c r="D236" s="65" t="s">
        <v>3</v>
      </c>
      <c r="E236" s="61"/>
      <c r="F236" s="116"/>
    </row>
    <row r="237" spans="1:6" customFormat="1" ht="98.5" outlineLevel="2" thickBot="1" x14ac:dyDescent="0.4">
      <c r="A237" s="99"/>
      <c r="B237" s="99" t="s">
        <v>3803</v>
      </c>
      <c r="C237" s="99" t="s">
        <v>3804</v>
      </c>
      <c r="D237" s="65" t="s">
        <v>3</v>
      </c>
      <c r="E237" s="61"/>
      <c r="F237" s="116"/>
    </row>
    <row r="238" spans="1:6" customFormat="1" ht="15" outlineLevel="2" thickBot="1" x14ac:dyDescent="0.4">
      <c r="A238" s="99"/>
      <c r="B238" s="99" t="s">
        <v>3806</v>
      </c>
      <c r="C238" s="99" t="s">
        <v>3800</v>
      </c>
      <c r="D238" s="65" t="s">
        <v>3</v>
      </c>
      <c r="E238" s="61"/>
      <c r="F238" s="116"/>
    </row>
    <row r="239" spans="1:6" customFormat="1" ht="15" outlineLevel="2" thickBot="1" x14ac:dyDescent="0.4">
      <c r="A239" s="99"/>
      <c r="B239" s="99" t="s">
        <v>349</v>
      </c>
      <c r="C239" s="99" t="s">
        <v>3702</v>
      </c>
      <c r="D239" s="65" t="s">
        <v>3</v>
      </c>
      <c r="E239" s="61"/>
      <c r="F239" s="116"/>
    </row>
    <row r="240" spans="1:6" customFormat="1" ht="15" outlineLevel="2" thickBot="1" x14ac:dyDescent="0.4">
      <c r="A240" s="236" t="s">
        <v>4645</v>
      </c>
      <c r="B240" s="237"/>
      <c r="C240" s="238"/>
      <c r="D240" s="65"/>
      <c r="E240" s="61"/>
      <c r="F240" s="116"/>
    </row>
    <row r="241" spans="1:6" customFormat="1" ht="70.5" outlineLevel="2" thickBot="1" x14ac:dyDescent="0.4">
      <c r="A241" s="168" t="s">
        <v>296</v>
      </c>
      <c r="B241" s="99" t="s">
        <v>4651</v>
      </c>
      <c r="C241" s="96" t="s">
        <v>1441</v>
      </c>
      <c r="D241" s="65"/>
      <c r="E241" s="61"/>
      <c r="F241" s="116"/>
    </row>
    <row r="242" spans="1:6" customFormat="1" ht="15" outlineLevel="2" thickBot="1" x14ac:dyDescent="0.4">
      <c r="A242" s="99" t="s">
        <v>4644</v>
      </c>
      <c r="B242" s="99" t="s">
        <v>4649</v>
      </c>
      <c r="C242" s="99" t="s">
        <v>4647</v>
      </c>
      <c r="D242" s="65" t="s">
        <v>3</v>
      </c>
      <c r="E242" s="61"/>
      <c r="F242" s="116"/>
    </row>
    <row r="243" spans="1:6" customFormat="1" ht="15" outlineLevel="2" thickBot="1" x14ac:dyDescent="0.4">
      <c r="A243" s="99"/>
      <c r="B243" s="127" t="s">
        <v>4650</v>
      </c>
      <c r="C243" s="99" t="s">
        <v>4648</v>
      </c>
      <c r="D243" s="65" t="s">
        <v>3</v>
      </c>
      <c r="E243" s="61"/>
      <c r="F243" s="116"/>
    </row>
    <row r="244" spans="1:6" customFormat="1" ht="15" outlineLevel="2" thickBot="1" x14ac:dyDescent="0.4">
      <c r="A244" s="99"/>
      <c r="B244" s="127" t="s">
        <v>4652</v>
      </c>
      <c r="C244" s="99" t="s">
        <v>4653</v>
      </c>
      <c r="D244" s="65" t="s">
        <v>3</v>
      </c>
      <c r="E244" s="61"/>
      <c r="F244" s="116"/>
    </row>
    <row r="245" spans="1:6" customFormat="1" ht="70.5" outlineLevel="2" thickBot="1" x14ac:dyDescent="0.4">
      <c r="A245" s="99"/>
      <c r="B245" s="99" t="s">
        <v>4646</v>
      </c>
      <c r="C245" s="99" t="s">
        <v>4654</v>
      </c>
      <c r="D245" s="65" t="s">
        <v>3</v>
      </c>
      <c r="E245" s="61"/>
      <c r="F245" s="116"/>
    </row>
    <row r="246" spans="1:6" customFormat="1" ht="28.5" outlineLevel="2" thickBot="1" x14ac:dyDescent="0.4">
      <c r="A246" s="99"/>
      <c r="B246" s="99" t="s">
        <v>4655</v>
      </c>
      <c r="C246" s="99" t="s">
        <v>4656</v>
      </c>
      <c r="D246" s="65" t="s">
        <v>3</v>
      </c>
      <c r="E246" s="61"/>
      <c r="F246" s="116"/>
    </row>
    <row r="247" spans="1:6" customFormat="1" ht="28.5" outlineLevel="2" thickBot="1" x14ac:dyDescent="0.4">
      <c r="A247" s="80"/>
      <c r="B247" s="80" t="s">
        <v>305</v>
      </c>
      <c r="C247" s="80" t="s">
        <v>512</v>
      </c>
      <c r="D247" s="65" t="s">
        <v>3</v>
      </c>
      <c r="E247" s="61"/>
      <c r="F247" s="116"/>
    </row>
    <row r="248" spans="1:6" customFormat="1" ht="70.5" outlineLevel="2" thickBot="1" x14ac:dyDescent="0.4">
      <c r="A248" s="80"/>
      <c r="B248" s="80" t="s">
        <v>513</v>
      </c>
      <c r="C248" s="80" t="s">
        <v>514</v>
      </c>
      <c r="D248" s="65" t="s">
        <v>3</v>
      </c>
      <c r="E248" s="61"/>
      <c r="F248" s="116"/>
    </row>
    <row r="249" spans="1:6" customFormat="1" ht="15" outlineLevel="2" thickBot="1" x14ac:dyDescent="0.4">
      <c r="A249" s="234" t="s">
        <v>515</v>
      </c>
      <c r="B249" s="235"/>
      <c r="C249" s="235"/>
      <c r="D249" s="65"/>
      <c r="E249" s="61"/>
      <c r="F249" s="116"/>
    </row>
    <row r="250" spans="1:6" customFormat="1" ht="15" outlineLevel="2" thickBot="1" x14ac:dyDescent="0.4">
      <c r="A250" s="82" t="s">
        <v>516</v>
      </c>
      <c r="B250" s="80" t="s">
        <v>517</v>
      </c>
      <c r="C250" s="80" t="s">
        <v>518</v>
      </c>
      <c r="D250" s="65" t="s">
        <v>3</v>
      </c>
      <c r="E250" s="61"/>
      <c r="F250" s="116"/>
    </row>
    <row r="251" spans="1:6" customFormat="1" ht="28.5" outlineLevel="2" thickBot="1" x14ac:dyDescent="0.4">
      <c r="A251" s="80"/>
      <c r="B251" s="80" t="s">
        <v>519</v>
      </c>
      <c r="C251" s="80" t="s">
        <v>520</v>
      </c>
      <c r="D251" s="65" t="s">
        <v>3</v>
      </c>
      <c r="E251" s="61"/>
      <c r="F251" s="116"/>
    </row>
    <row r="252" spans="1:6" customFormat="1" ht="28.5" outlineLevel="2" thickBot="1" x14ac:dyDescent="0.4">
      <c r="A252" s="80"/>
      <c r="B252" s="80" t="s">
        <v>521</v>
      </c>
      <c r="C252" s="80" t="s">
        <v>522</v>
      </c>
      <c r="D252" s="65" t="s">
        <v>3</v>
      </c>
      <c r="E252" s="61"/>
      <c r="F252" s="116"/>
    </row>
    <row r="253" spans="1:6" customFormat="1" ht="15" outlineLevel="2" thickBot="1" x14ac:dyDescent="0.4">
      <c r="A253" s="80"/>
      <c r="B253" s="80" t="s">
        <v>523</v>
      </c>
      <c r="C253" s="80" t="s">
        <v>524</v>
      </c>
      <c r="D253" s="65" t="s">
        <v>3</v>
      </c>
      <c r="E253" s="61"/>
      <c r="F253" s="116"/>
    </row>
    <row r="254" spans="1:6" customFormat="1" ht="28.5" outlineLevel="2" thickBot="1" x14ac:dyDescent="0.4">
      <c r="A254" s="80"/>
      <c r="B254" s="80" t="s">
        <v>525</v>
      </c>
      <c r="C254" s="80" t="s">
        <v>526</v>
      </c>
      <c r="D254" s="65" t="s">
        <v>3</v>
      </c>
      <c r="E254" s="61"/>
      <c r="F254" s="116"/>
    </row>
    <row r="255" spans="1:6" customFormat="1" ht="15" outlineLevel="2" thickBot="1" x14ac:dyDescent="0.4">
      <c r="A255" s="82" t="s">
        <v>527</v>
      </c>
      <c r="B255" s="80" t="s">
        <v>528</v>
      </c>
      <c r="C255" s="80" t="s">
        <v>529</v>
      </c>
      <c r="D255" s="65" t="s">
        <v>3</v>
      </c>
      <c r="E255" s="61"/>
      <c r="F255" s="116"/>
    </row>
    <row r="256" spans="1:6" customFormat="1" ht="56.5" outlineLevel="2" thickBot="1" x14ac:dyDescent="0.4">
      <c r="A256" s="80"/>
      <c r="B256" s="80" t="s">
        <v>530</v>
      </c>
      <c r="C256" s="80" t="s">
        <v>650</v>
      </c>
      <c r="D256" s="65" t="s">
        <v>3</v>
      </c>
      <c r="E256" s="61"/>
      <c r="F256" s="118" t="s">
        <v>651</v>
      </c>
    </row>
    <row r="257" spans="1:6" customFormat="1" ht="15" outlineLevel="2" thickBot="1" x14ac:dyDescent="0.4">
      <c r="A257" s="80"/>
      <c r="B257" s="80" t="s">
        <v>531</v>
      </c>
      <c r="C257" s="80" t="s">
        <v>532</v>
      </c>
      <c r="D257" s="65" t="s">
        <v>3</v>
      </c>
      <c r="E257" s="61"/>
      <c r="F257" s="116"/>
    </row>
    <row r="258" spans="1:6" customFormat="1" ht="28.5" outlineLevel="2" thickBot="1" x14ac:dyDescent="0.4">
      <c r="A258" s="80"/>
      <c r="B258" s="80" t="s">
        <v>533</v>
      </c>
      <c r="C258" s="80" t="s">
        <v>534</v>
      </c>
      <c r="D258" s="65" t="s">
        <v>3</v>
      </c>
      <c r="E258" s="61"/>
      <c r="F258" s="116"/>
    </row>
    <row r="259" spans="1:6" customFormat="1" ht="28.5" outlineLevel="2" thickBot="1" x14ac:dyDescent="0.4">
      <c r="A259" s="80"/>
      <c r="B259" s="80" t="s">
        <v>525</v>
      </c>
      <c r="C259" s="80" t="s">
        <v>526</v>
      </c>
      <c r="D259" s="65" t="s">
        <v>3</v>
      </c>
      <c r="E259" s="61"/>
      <c r="F259" s="116"/>
    </row>
    <row r="260" spans="1:6" customFormat="1" ht="15" outlineLevel="2" thickBot="1" x14ac:dyDescent="0.4">
      <c r="A260" s="82" t="s">
        <v>535</v>
      </c>
      <c r="B260" s="80" t="s">
        <v>536</v>
      </c>
      <c r="C260" s="80" t="s">
        <v>537</v>
      </c>
      <c r="D260" s="65" t="s">
        <v>3</v>
      </c>
      <c r="E260" s="61"/>
      <c r="F260" s="116"/>
    </row>
    <row r="261" spans="1:6" customFormat="1" ht="42.5" outlineLevel="2" thickBot="1" x14ac:dyDescent="0.4">
      <c r="A261" s="80"/>
      <c r="B261" s="80" t="s">
        <v>538</v>
      </c>
      <c r="C261" s="80" t="s">
        <v>539</v>
      </c>
      <c r="D261" s="65" t="s">
        <v>3</v>
      </c>
      <c r="E261" s="61"/>
      <c r="F261" s="116"/>
    </row>
    <row r="262" spans="1:6" customFormat="1" ht="42.5" outlineLevel="2" thickBot="1" x14ac:dyDescent="0.4">
      <c r="A262" s="80"/>
      <c r="B262" s="80" t="s">
        <v>540</v>
      </c>
      <c r="C262" s="80" t="s">
        <v>541</v>
      </c>
      <c r="D262" s="65" t="s">
        <v>3</v>
      </c>
      <c r="E262" s="61"/>
      <c r="F262" s="116"/>
    </row>
    <row r="263" spans="1:6" customFormat="1" ht="28.5" outlineLevel="2" thickBot="1" x14ac:dyDescent="0.4">
      <c r="A263" s="80"/>
      <c r="B263" s="80" t="s">
        <v>542</v>
      </c>
      <c r="C263" s="80" t="s">
        <v>543</v>
      </c>
      <c r="D263" s="65" t="s">
        <v>3</v>
      </c>
      <c r="E263" s="61"/>
      <c r="F263" s="116"/>
    </row>
    <row r="264" spans="1:6" customFormat="1" ht="56.5" outlineLevel="2" thickBot="1" x14ac:dyDescent="0.4">
      <c r="A264" s="82"/>
      <c r="B264" s="80" t="s">
        <v>544</v>
      </c>
      <c r="C264" s="80" t="s">
        <v>545</v>
      </c>
      <c r="D264" s="65" t="s">
        <v>3</v>
      </c>
      <c r="E264" s="61"/>
      <c r="F264" s="116"/>
    </row>
    <row r="265" spans="1:6" customFormat="1" ht="15" outlineLevel="2" thickBot="1" x14ac:dyDescent="0.4">
      <c r="A265" s="80"/>
      <c r="B265" s="80" t="s">
        <v>359</v>
      </c>
      <c r="C265" s="80" t="s">
        <v>546</v>
      </c>
      <c r="D265" s="65" t="s">
        <v>3</v>
      </c>
      <c r="E265" s="61"/>
      <c r="F265" s="116"/>
    </row>
    <row r="266" spans="1:6" customFormat="1" ht="28.5" outlineLevel="2" thickBot="1" x14ac:dyDescent="0.4">
      <c r="A266" s="82" t="s">
        <v>547</v>
      </c>
      <c r="B266" s="80" t="s">
        <v>548</v>
      </c>
      <c r="C266" s="80" t="s">
        <v>549</v>
      </c>
      <c r="D266" s="65" t="s">
        <v>3</v>
      </c>
      <c r="E266" s="61"/>
      <c r="F266" s="116"/>
    </row>
    <row r="267" spans="1:6" customFormat="1" ht="28.5" outlineLevel="2" thickBot="1" x14ac:dyDescent="0.4">
      <c r="A267" s="80"/>
      <c r="B267" s="80" t="s">
        <v>550</v>
      </c>
      <c r="C267" s="80" t="s">
        <v>551</v>
      </c>
      <c r="D267" s="65" t="s">
        <v>3</v>
      </c>
      <c r="E267" s="61"/>
      <c r="F267" s="116"/>
    </row>
    <row r="268" spans="1:6" customFormat="1" ht="15" outlineLevel="2" thickBot="1" x14ac:dyDescent="0.4">
      <c r="A268" s="80"/>
      <c r="B268" s="80" t="s">
        <v>3020</v>
      </c>
      <c r="C268" s="80" t="s">
        <v>552</v>
      </c>
      <c r="D268" s="65" t="s">
        <v>3</v>
      </c>
      <c r="E268" s="61"/>
      <c r="F268" s="116"/>
    </row>
    <row r="269" spans="1:6" customFormat="1" ht="15" outlineLevel="2" thickBot="1" x14ac:dyDescent="0.4">
      <c r="A269" s="80"/>
      <c r="B269" s="80" t="s">
        <v>550</v>
      </c>
      <c r="C269" s="80" t="s">
        <v>553</v>
      </c>
      <c r="D269" s="65" t="s">
        <v>3</v>
      </c>
      <c r="E269" s="61"/>
      <c r="F269" s="116"/>
    </row>
    <row r="270" spans="1:6" customFormat="1" ht="15" outlineLevel="2" thickBot="1" x14ac:dyDescent="0.4">
      <c r="A270" s="80"/>
      <c r="B270" s="80" t="s">
        <v>554</v>
      </c>
      <c r="C270" s="80" t="s">
        <v>3021</v>
      </c>
      <c r="D270" s="65" t="s">
        <v>3</v>
      </c>
      <c r="E270" s="61"/>
      <c r="F270" s="116"/>
    </row>
    <row r="271" spans="1:6" customFormat="1" ht="42.5" outlineLevel="2" thickBot="1" x14ac:dyDescent="0.4">
      <c r="A271" s="80"/>
      <c r="B271" s="80" t="s">
        <v>455</v>
      </c>
      <c r="C271" s="80" t="s">
        <v>456</v>
      </c>
      <c r="D271" s="65" t="s">
        <v>3</v>
      </c>
      <c r="E271" s="61"/>
      <c r="F271" s="116"/>
    </row>
    <row r="272" spans="1:6" customFormat="1" ht="28.5" outlineLevel="2" thickBot="1" x14ac:dyDescent="0.4">
      <c r="A272" s="80"/>
      <c r="B272" s="80" t="s">
        <v>359</v>
      </c>
      <c r="C272" s="80" t="s">
        <v>555</v>
      </c>
      <c r="D272" s="65" t="s">
        <v>3</v>
      </c>
      <c r="E272" s="61"/>
      <c r="F272" s="116"/>
    </row>
    <row r="273" spans="1:6" customFormat="1" ht="15" outlineLevel="2" thickBot="1" x14ac:dyDescent="0.4">
      <c r="A273" s="80"/>
      <c r="B273" s="80" t="s">
        <v>305</v>
      </c>
      <c r="C273" s="80" t="s">
        <v>556</v>
      </c>
      <c r="D273" s="65" t="s">
        <v>3</v>
      </c>
      <c r="E273" s="61"/>
      <c r="F273" s="116"/>
    </row>
    <row r="274" spans="1:6" customFormat="1" ht="15" outlineLevel="1" thickBot="1" x14ac:dyDescent="0.4">
      <c r="A274" s="241" t="s">
        <v>587</v>
      </c>
      <c r="B274" s="242"/>
      <c r="C274" s="242"/>
      <c r="D274" s="65"/>
      <c r="E274" s="61"/>
      <c r="F274" s="116"/>
    </row>
    <row r="275" spans="1:6" customFormat="1" ht="15" outlineLevel="2" thickBot="1" x14ac:dyDescent="0.4">
      <c r="A275" s="79" t="s">
        <v>296</v>
      </c>
      <c r="B275" s="99" t="s">
        <v>510</v>
      </c>
      <c r="C275" s="80"/>
      <c r="D275" s="65"/>
      <c r="E275" s="61"/>
    </row>
    <row r="276" spans="1:6" customFormat="1" ht="28.5" outlineLevel="2" thickBot="1" x14ac:dyDescent="0.4">
      <c r="A276" s="82" t="s">
        <v>588</v>
      </c>
      <c r="B276" s="99" t="s">
        <v>654</v>
      </c>
      <c r="C276" s="80" t="s">
        <v>589</v>
      </c>
      <c r="D276" s="65" t="s">
        <v>3</v>
      </c>
      <c r="E276" s="61"/>
    </row>
    <row r="277" spans="1:6" customFormat="1" ht="42.5" outlineLevel="2" thickBot="1" x14ac:dyDescent="0.4">
      <c r="A277" s="80"/>
      <c r="B277" s="80" t="s">
        <v>590</v>
      </c>
      <c r="C277" s="80" t="s">
        <v>655</v>
      </c>
      <c r="D277" s="65" t="s">
        <v>3</v>
      </c>
      <c r="E277" s="61"/>
    </row>
    <row r="278" spans="1:6" customFormat="1" ht="15" outlineLevel="2" thickBot="1" x14ac:dyDescent="0.4">
      <c r="A278" s="80"/>
      <c r="B278" s="80" t="s">
        <v>656</v>
      </c>
      <c r="C278" s="80" t="s">
        <v>652</v>
      </c>
      <c r="D278" s="65" t="s">
        <v>3</v>
      </c>
      <c r="E278" s="61"/>
    </row>
    <row r="279" spans="1:6" customFormat="1" ht="15" outlineLevel="2" thickBot="1" x14ac:dyDescent="0.4">
      <c r="A279" s="80"/>
      <c r="B279" s="80" t="s">
        <v>591</v>
      </c>
      <c r="C279" s="80" t="s">
        <v>592</v>
      </c>
      <c r="D279" s="65" t="s">
        <v>3</v>
      </c>
      <c r="E279" s="61"/>
    </row>
    <row r="280" spans="1:6" customFormat="1" ht="15" outlineLevel="2" thickBot="1" x14ac:dyDescent="0.4">
      <c r="A280" s="80"/>
      <c r="B280" s="80" t="s">
        <v>305</v>
      </c>
      <c r="C280" s="80" t="s">
        <v>653</v>
      </c>
      <c r="D280" s="65" t="s">
        <v>3</v>
      </c>
      <c r="E280" s="61"/>
    </row>
    <row r="281" spans="1:6" customFormat="1" ht="42.5" outlineLevel="2" thickBot="1" x14ac:dyDescent="0.4">
      <c r="A281" s="80"/>
      <c r="B281" s="80" t="s">
        <v>513</v>
      </c>
      <c r="C281" s="80" t="s">
        <v>593</v>
      </c>
      <c r="D281" s="65" t="s">
        <v>3</v>
      </c>
      <c r="E281" s="61"/>
    </row>
    <row r="282" spans="1:6" customFormat="1" ht="15" outlineLevel="2" thickBot="1" x14ac:dyDescent="0.4">
      <c r="A282" s="234" t="s">
        <v>594</v>
      </c>
      <c r="B282" s="235"/>
      <c r="C282" s="235"/>
      <c r="D282" s="65"/>
      <c r="E282" s="61"/>
    </row>
    <row r="283" spans="1:6" customFormat="1" ht="28.5" outlineLevel="2" thickBot="1" x14ac:dyDescent="0.4">
      <c r="A283" s="79" t="s">
        <v>296</v>
      </c>
      <c r="B283" s="99" t="s">
        <v>657</v>
      </c>
      <c r="C283" s="80"/>
      <c r="D283" s="65"/>
      <c r="E283" s="61"/>
    </row>
    <row r="284" spans="1:6" customFormat="1" ht="15" outlineLevel="2" thickBot="1" x14ac:dyDescent="0.4">
      <c r="A284" s="82" t="s">
        <v>595</v>
      </c>
      <c r="B284" s="80" t="s">
        <v>596</v>
      </c>
      <c r="C284" s="80" t="s">
        <v>597</v>
      </c>
      <c r="D284" s="65" t="s">
        <v>3</v>
      </c>
      <c r="E284" s="61"/>
    </row>
    <row r="285" spans="1:6" customFormat="1" ht="28.5" outlineLevel="2" thickBot="1" x14ac:dyDescent="0.4">
      <c r="A285" s="80"/>
      <c r="B285" s="80" t="s">
        <v>598</v>
      </c>
      <c r="C285" s="80" t="s">
        <v>599</v>
      </c>
      <c r="D285" s="65" t="s">
        <v>3</v>
      </c>
      <c r="E285" s="61"/>
    </row>
    <row r="286" spans="1:6" customFormat="1" ht="70.5" outlineLevel="2" thickBot="1" x14ac:dyDescent="0.4">
      <c r="A286" s="80"/>
      <c r="B286" s="80" t="s">
        <v>600</v>
      </c>
      <c r="C286" s="80" t="s">
        <v>601</v>
      </c>
      <c r="D286" s="65" t="s">
        <v>3</v>
      </c>
      <c r="E286" s="61"/>
    </row>
    <row r="287" spans="1:6" customFormat="1" ht="28.5" outlineLevel="2" thickBot="1" x14ac:dyDescent="0.4">
      <c r="A287" s="80"/>
      <c r="B287" s="80" t="s">
        <v>602</v>
      </c>
      <c r="C287" s="80" t="s">
        <v>603</v>
      </c>
      <c r="D287" s="65" t="s">
        <v>3</v>
      </c>
      <c r="E287" s="61"/>
    </row>
    <row r="288" spans="1:6" customFormat="1" ht="28.5" outlineLevel="2" thickBot="1" x14ac:dyDescent="0.4">
      <c r="A288" s="80"/>
      <c r="B288" s="80" t="s">
        <v>604</v>
      </c>
      <c r="C288" s="80" t="s">
        <v>605</v>
      </c>
      <c r="D288" s="65" t="s">
        <v>3</v>
      </c>
      <c r="E288" s="61"/>
    </row>
    <row r="289" spans="1:5" customFormat="1" ht="28.5" outlineLevel="2" thickBot="1" x14ac:dyDescent="0.4">
      <c r="A289" s="80"/>
      <c r="B289" s="80" t="s">
        <v>606</v>
      </c>
      <c r="C289" s="80" t="s">
        <v>607</v>
      </c>
      <c r="D289" s="65" t="s">
        <v>3</v>
      </c>
      <c r="E289" s="61"/>
    </row>
    <row r="290" spans="1:5" customFormat="1" ht="56.5" outlineLevel="2" thickBot="1" x14ac:dyDescent="0.4">
      <c r="A290" s="80"/>
      <c r="B290" s="80" t="s">
        <v>305</v>
      </c>
      <c r="C290" s="80" t="s">
        <v>608</v>
      </c>
      <c r="D290" s="65" t="s">
        <v>3</v>
      </c>
      <c r="E290" s="61"/>
    </row>
    <row r="291" spans="1:5" customFormat="1" ht="56.5" outlineLevel="2" thickBot="1" x14ac:dyDescent="0.4">
      <c r="A291" s="80"/>
      <c r="B291" s="80" t="s">
        <v>609</v>
      </c>
      <c r="C291" s="80" t="s">
        <v>610</v>
      </c>
      <c r="D291" s="65" t="s">
        <v>3</v>
      </c>
      <c r="E291" s="61"/>
    </row>
    <row r="292" spans="1:5" customFormat="1" ht="28.5" outlineLevel="2" thickBot="1" x14ac:dyDescent="0.4">
      <c r="A292" s="79" t="s">
        <v>296</v>
      </c>
      <c r="B292" s="99" t="s">
        <v>658</v>
      </c>
      <c r="C292" s="80"/>
      <c r="D292" s="65"/>
      <c r="E292" s="61"/>
    </row>
    <row r="293" spans="1:5" customFormat="1" ht="28.5" outlineLevel="2" thickBot="1" x14ac:dyDescent="0.4">
      <c r="A293" s="82" t="s">
        <v>611</v>
      </c>
      <c r="B293" s="80" t="s">
        <v>612</v>
      </c>
      <c r="C293" s="80" t="s">
        <v>613</v>
      </c>
      <c r="D293" s="65" t="s">
        <v>3</v>
      </c>
      <c r="E293" s="61"/>
    </row>
    <row r="294" spans="1:5" customFormat="1" ht="15" outlineLevel="2" thickBot="1" x14ac:dyDescent="0.4">
      <c r="A294" s="80"/>
      <c r="B294" s="80" t="s">
        <v>614</v>
      </c>
      <c r="C294" s="80" t="s">
        <v>615</v>
      </c>
      <c r="D294" s="65" t="s">
        <v>3</v>
      </c>
      <c r="E294" s="61"/>
    </row>
    <row r="295" spans="1:5" customFormat="1" ht="15" outlineLevel="2" thickBot="1" x14ac:dyDescent="0.4">
      <c r="A295" s="80"/>
      <c r="B295" s="80" t="s">
        <v>357</v>
      </c>
      <c r="C295" s="80" t="s">
        <v>616</v>
      </c>
      <c r="D295" s="65" t="s">
        <v>3</v>
      </c>
      <c r="E295" s="61"/>
    </row>
    <row r="296" spans="1:5" customFormat="1" ht="28.5" outlineLevel="2" thickBot="1" x14ac:dyDescent="0.4">
      <c r="A296" s="82"/>
      <c r="B296" s="80" t="s">
        <v>617</v>
      </c>
      <c r="C296" s="80" t="s">
        <v>618</v>
      </c>
      <c r="D296" s="65" t="s">
        <v>3</v>
      </c>
      <c r="E296" s="61"/>
    </row>
    <row r="297" spans="1:5" customFormat="1" ht="15" outlineLevel="2" thickBot="1" x14ac:dyDescent="0.4">
      <c r="A297" s="80"/>
      <c r="B297" s="80" t="s">
        <v>619</v>
      </c>
      <c r="C297" s="80" t="s">
        <v>620</v>
      </c>
      <c r="D297" s="65" t="s">
        <v>3</v>
      </c>
      <c r="E297" s="61"/>
    </row>
    <row r="298" spans="1:5" customFormat="1" ht="42.5" outlineLevel="2" thickBot="1" x14ac:dyDescent="0.4">
      <c r="A298" s="80"/>
      <c r="B298" s="80" t="s">
        <v>621</v>
      </c>
      <c r="C298" s="80" t="s">
        <v>659</v>
      </c>
      <c r="D298" s="65" t="s">
        <v>3</v>
      </c>
      <c r="E298" s="61"/>
    </row>
    <row r="299" spans="1:5" customFormat="1" ht="15" outlineLevel="2" thickBot="1" x14ac:dyDescent="0.4">
      <c r="A299" s="80"/>
      <c r="B299" s="80" t="s">
        <v>357</v>
      </c>
      <c r="C299" s="80" t="s">
        <v>622</v>
      </c>
      <c r="D299" s="65" t="s">
        <v>3</v>
      </c>
      <c r="E299" s="61"/>
    </row>
    <row r="300" spans="1:5" customFormat="1" ht="28.5" outlineLevel="2" thickBot="1" x14ac:dyDescent="0.4">
      <c r="A300" s="80"/>
      <c r="B300" s="80" t="s">
        <v>357</v>
      </c>
      <c r="C300" s="80" t="s">
        <v>623</v>
      </c>
      <c r="D300" s="65" t="s">
        <v>3</v>
      </c>
      <c r="E300" s="61"/>
    </row>
    <row r="301" spans="1:5" customFormat="1" ht="28.5" outlineLevel="2" thickBot="1" x14ac:dyDescent="0.4">
      <c r="A301" s="79" t="s">
        <v>296</v>
      </c>
      <c r="B301" s="99" t="s">
        <v>658</v>
      </c>
      <c r="C301" s="80"/>
      <c r="D301" s="65"/>
      <c r="E301" s="61"/>
    </row>
    <row r="302" spans="1:5" customFormat="1" ht="98.5" outlineLevel="2" thickBot="1" x14ac:dyDescent="0.4">
      <c r="A302" s="82" t="s">
        <v>624</v>
      </c>
      <c r="B302" s="80" t="s">
        <v>625</v>
      </c>
      <c r="C302" s="80" t="s">
        <v>626</v>
      </c>
      <c r="D302" s="65" t="s">
        <v>3</v>
      </c>
      <c r="E302" s="61"/>
    </row>
    <row r="303" spans="1:5" customFormat="1" ht="15" outlineLevel="2" thickBot="1" x14ac:dyDescent="0.4">
      <c r="A303" s="80"/>
      <c r="B303" s="80" t="s">
        <v>627</v>
      </c>
      <c r="C303" s="80" t="s">
        <v>628</v>
      </c>
      <c r="D303" s="65" t="s">
        <v>3</v>
      </c>
      <c r="E303" s="61"/>
    </row>
    <row r="304" spans="1:5" customFormat="1" ht="15" outlineLevel="2" thickBot="1" x14ac:dyDescent="0.4">
      <c r="A304" s="80"/>
      <c r="B304" s="80" t="s">
        <v>402</v>
      </c>
      <c r="C304" s="80" t="s">
        <v>629</v>
      </c>
      <c r="D304" s="65" t="s">
        <v>3</v>
      </c>
      <c r="E304" s="61"/>
    </row>
    <row r="305" spans="1:5" customFormat="1" ht="28.5" outlineLevel="2" thickBot="1" x14ac:dyDescent="0.4">
      <c r="A305" s="80"/>
      <c r="B305" s="80" t="s">
        <v>630</v>
      </c>
      <c r="C305" s="80" t="s">
        <v>631</v>
      </c>
      <c r="D305" s="65" t="s">
        <v>3</v>
      </c>
      <c r="E305" s="61"/>
    </row>
    <row r="306" spans="1:5" customFormat="1" ht="56.5" outlineLevel="2" thickBot="1" x14ac:dyDescent="0.4">
      <c r="A306" s="79" t="s">
        <v>296</v>
      </c>
      <c r="B306" s="99" t="s">
        <v>3776</v>
      </c>
      <c r="C306" s="80"/>
      <c r="D306" s="65"/>
      <c r="E306" s="61"/>
    </row>
    <row r="307" spans="1:5" customFormat="1" ht="70.5" outlineLevel="2" thickBot="1" x14ac:dyDescent="0.4">
      <c r="A307" s="82" t="s">
        <v>632</v>
      </c>
      <c r="B307" s="80" t="s">
        <v>596</v>
      </c>
      <c r="C307" s="80" t="s">
        <v>660</v>
      </c>
      <c r="D307" s="65" t="s">
        <v>3</v>
      </c>
      <c r="E307" s="61"/>
    </row>
    <row r="308" spans="1:5" customFormat="1" ht="15" outlineLevel="2" thickBot="1" x14ac:dyDescent="0.4">
      <c r="A308" s="80"/>
      <c r="B308" s="80" t="s">
        <v>661</v>
      </c>
      <c r="C308" s="80" t="s">
        <v>633</v>
      </c>
      <c r="D308" s="65" t="s">
        <v>3</v>
      </c>
      <c r="E308" s="61"/>
    </row>
    <row r="309" spans="1:5" customFormat="1" ht="15" outlineLevel="2" thickBot="1" x14ac:dyDescent="0.4">
      <c r="A309" s="80"/>
      <c r="B309" s="80" t="s">
        <v>662</v>
      </c>
      <c r="C309" s="80" t="s">
        <v>663</v>
      </c>
      <c r="D309" s="65" t="s">
        <v>3</v>
      </c>
      <c r="E309" s="61"/>
    </row>
    <row r="310" spans="1:5" customFormat="1" ht="70.5" outlineLevel="2" thickBot="1" x14ac:dyDescent="0.4">
      <c r="A310" s="80"/>
      <c r="B310" s="80" t="s">
        <v>634</v>
      </c>
      <c r="C310" s="80" t="s">
        <v>664</v>
      </c>
      <c r="D310" s="65" t="s">
        <v>3</v>
      </c>
      <c r="E310" s="61"/>
    </row>
    <row r="311" spans="1:5" customFormat="1" ht="28.5" outlineLevel="2" thickBot="1" x14ac:dyDescent="0.4">
      <c r="A311" s="82"/>
      <c r="B311" s="80" t="s">
        <v>665</v>
      </c>
      <c r="C311" s="80" t="s">
        <v>636</v>
      </c>
      <c r="D311" s="65" t="s">
        <v>3</v>
      </c>
      <c r="E311" s="61"/>
    </row>
    <row r="312" spans="1:5" customFormat="1" ht="56.5" outlineLevel="2" thickBot="1" x14ac:dyDescent="0.4">
      <c r="A312" s="79" t="s">
        <v>296</v>
      </c>
      <c r="B312" s="99" t="s">
        <v>3777</v>
      </c>
      <c r="C312" s="80"/>
      <c r="D312" s="65"/>
      <c r="E312" s="61"/>
    </row>
    <row r="313" spans="1:5" customFormat="1" ht="28.5" outlineLevel="2" thickBot="1" x14ac:dyDescent="0.4">
      <c r="A313" s="82" t="s">
        <v>635</v>
      </c>
      <c r="B313" s="80" t="s">
        <v>666</v>
      </c>
      <c r="C313" s="80" t="s">
        <v>667</v>
      </c>
      <c r="D313" s="65" t="s">
        <v>3</v>
      </c>
      <c r="E313" s="61"/>
    </row>
    <row r="314" spans="1:5" customFormat="1" ht="15" outlineLevel="2" thickBot="1" x14ac:dyDescent="0.4">
      <c r="A314" s="80"/>
      <c r="B314" s="80" t="s">
        <v>621</v>
      </c>
      <c r="C314" s="80" t="s">
        <v>638</v>
      </c>
      <c r="D314" s="65" t="s">
        <v>3</v>
      </c>
      <c r="E314" s="61"/>
    </row>
    <row r="315" spans="1:5" customFormat="1" ht="28.5" outlineLevel="2" thickBot="1" x14ac:dyDescent="0.4">
      <c r="A315" s="80"/>
      <c r="B315" s="80" t="s">
        <v>410</v>
      </c>
      <c r="C315" s="80" t="s">
        <v>639</v>
      </c>
      <c r="D315" s="65" t="s">
        <v>3</v>
      </c>
      <c r="E315" s="61"/>
    </row>
    <row r="316" spans="1:5" customFormat="1" ht="28.5" outlineLevel="2" thickBot="1" x14ac:dyDescent="0.4">
      <c r="A316" s="80"/>
      <c r="B316" s="80" t="s">
        <v>640</v>
      </c>
      <c r="C316" s="80" t="s">
        <v>641</v>
      </c>
      <c r="D316" s="65" t="s">
        <v>3</v>
      </c>
      <c r="E316" s="61"/>
    </row>
    <row r="317" spans="1:5" customFormat="1" ht="56.5" outlineLevel="2" thickBot="1" x14ac:dyDescent="0.4">
      <c r="A317" s="82"/>
      <c r="B317" s="80" t="s">
        <v>668</v>
      </c>
      <c r="C317" s="80" t="s">
        <v>669</v>
      </c>
      <c r="D317" s="65" t="s">
        <v>3</v>
      </c>
      <c r="E317" s="61"/>
    </row>
    <row r="318" spans="1:5" customFormat="1" ht="15" outlineLevel="2" thickBot="1" x14ac:dyDescent="0.4">
      <c r="A318" s="80"/>
      <c r="B318" s="80" t="s">
        <v>670</v>
      </c>
      <c r="C318" s="80" t="s">
        <v>642</v>
      </c>
      <c r="D318" s="65" t="s">
        <v>3</v>
      </c>
      <c r="E318" s="61"/>
    </row>
    <row r="319" spans="1:5" customFormat="1" ht="42.5" outlineLevel="2" thickBot="1" x14ac:dyDescent="0.4">
      <c r="A319" s="80"/>
      <c r="B319" s="80" t="s">
        <v>671</v>
      </c>
      <c r="C319" s="80" t="s">
        <v>643</v>
      </c>
      <c r="D319" s="65" t="s">
        <v>3</v>
      </c>
      <c r="E319" s="61"/>
    </row>
    <row r="320" spans="1:5" customFormat="1" ht="15" outlineLevel="2" thickBot="1" x14ac:dyDescent="0.4">
      <c r="A320" s="80"/>
      <c r="B320" s="80" t="s">
        <v>614</v>
      </c>
      <c r="C320" s="80" t="s">
        <v>644</v>
      </c>
      <c r="D320" s="65" t="s">
        <v>3</v>
      </c>
      <c r="E320" s="61"/>
    </row>
    <row r="321" spans="1:5" customFormat="1" ht="42.5" outlineLevel="2" thickBot="1" x14ac:dyDescent="0.4">
      <c r="A321" s="80"/>
      <c r="B321" s="80" t="s">
        <v>645</v>
      </c>
      <c r="C321" s="80" t="s">
        <v>646</v>
      </c>
      <c r="D321" s="65" t="s">
        <v>3</v>
      </c>
      <c r="E321" s="61"/>
    </row>
    <row r="322" spans="1:5" customFormat="1" ht="28.5" outlineLevel="2" thickBot="1" x14ac:dyDescent="0.4">
      <c r="A322" s="80"/>
      <c r="B322" s="80" t="s">
        <v>627</v>
      </c>
      <c r="C322" s="80" t="s">
        <v>672</v>
      </c>
      <c r="D322" s="65" t="s">
        <v>3</v>
      </c>
      <c r="E322" s="61"/>
    </row>
    <row r="323" spans="1:5" customFormat="1" ht="42.5" outlineLevel="2" thickBot="1" x14ac:dyDescent="0.4">
      <c r="A323" s="80"/>
      <c r="B323" s="80" t="s">
        <v>640</v>
      </c>
      <c r="C323" s="80" t="s">
        <v>673</v>
      </c>
      <c r="D323" s="65" t="s">
        <v>3</v>
      </c>
      <c r="E323" s="61"/>
    </row>
    <row r="324" spans="1:5" customFormat="1" ht="28.5" outlineLevel="2" thickBot="1" x14ac:dyDescent="0.4">
      <c r="A324" s="79" t="s">
        <v>296</v>
      </c>
      <c r="B324" s="99" t="s">
        <v>674</v>
      </c>
      <c r="C324" s="80"/>
      <c r="D324" s="65"/>
      <c r="E324" s="61"/>
    </row>
    <row r="325" spans="1:5" customFormat="1" ht="56.5" outlineLevel="2" thickBot="1" x14ac:dyDescent="0.4">
      <c r="A325" s="82" t="s">
        <v>637</v>
      </c>
      <c r="B325" s="80" t="s">
        <v>675</v>
      </c>
      <c r="C325" s="80" t="s">
        <v>676</v>
      </c>
      <c r="D325" s="65" t="s">
        <v>3</v>
      </c>
      <c r="E325" s="61"/>
    </row>
    <row r="326" spans="1:5" customFormat="1" ht="42.5" outlineLevel="2" thickBot="1" x14ac:dyDescent="0.4">
      <c r="A326" s="80"/>
      <c r="B326" s="80" t="s">
        <v>647</v>
      </c>
      <c r="C326" s="80" t="s">
        <v>677</v>
      </c>
      <c r="D326" s="65" t="s">
        <v>3</v>
      </c>
      <c r="E326" s="61"/>
    </row>
    <row r="327" spans="1:5" customFormat="1" ht="98.5" outlineLevel="2" thickBot="1" x14ac:dyDescent="0.4">
      <c r="A327" s="80"/>
      <c r="B327" s="80" t="s">
        <v>596</v>
      </c>
      <c r="C327" s="80" t="s">
        <v>678</v>
      </c>
      <c r="D327" s="65" t="s">
        <v>3</v>
      </c>
      <c r="E327" s="61"/>
    </row>
    <row r="328" spans="1:5" customFormat="1" ht="15" outlineLevel="2" thickBot="1" x14ac:dyDescent="0.4">
      <c r="A328" s="80"/>
      <c r="B328" s="80" t="s">
        <v>679</v>
      </c>
      <c r="C328" s="80" t="s">
        <v>648</v>
      </c>
      <c r="D328" s="65" t="s">
        <v>3</v>
      </c>
      <c r="E328" s="61"/>
    </row>
    <row r="329" spans="1:5" customFormat="1" ht="42.5" outlineLevel="2" thickBot="1" x14ac:dyDescent="0.4">
      <c r="A329" s="126" t="s">
        <v>296</v>
      </c>
      <c r="B329" s="127" t="s">
        <v>755</v>
      </c>
      <c r="C329" s="127"/>
      <c r="D329" s="65"/>
      <c r="E329" s="61"/>
    </row>
    <row r="330" spans="1:5" customFormat="1" ht="42.5" outlineLevel="2" thickBot="1" x14ac:dyDescent="0.4">
      <c r="A330" s="97" t="s">
        <v>754</v>
      </c>
      <c r="B330" s="127" t="s">
        <v>756</v>
      </c>
      <c r="C330" s="127" t="s">
        <v>757</v>
      </c>
      <c r="D330" s="65" t="s">
        <v>3</v>
      </c>
      <c r="E330" s="61"/>
    </row>
    <row r="331" spans="1:5" customFormat="1" ht="70.5" outlineLevel="2" thickBot="1" x14ac:dyDescent="0.4">
      <c r="A331" s="126" t="s">
        <v>296</v>
      </c>
      <c r="B331" s="127" t="s">
        <v>1176</v>
      </c>
      <c r="C331" s="127"/>
      <c r="D331" s="65"/>
      <c r="E331" s="61"/>
    </row>
    <row r="332" spans="1:5" customFormat="1" ht="42.5" outlineLevel="2" thickBot="1" x14ac:dyDescent="0.4">
      <c r="A332" s="97" t="s">
        <v>1174</v>
      </c>
      <c r="B332" s="127" t="s">
        <v>1175</v>
      </c>
      <c r="C332" s="127" t="s">
        <v>1178</v>
      </c>
      <c r="D332" s="65" t="s">
        <v>3</v>
      </c>
      <c r="E332" s="61"/>
    </row>
    <row r="333" spans="1:5" customFormat="1" ht="42.5" outlineLevel="2" thickBot="1" x14ac:dyDescent="0.4">
      <c r="A333" s="97"/>
      <c r="B333" s="127" t="s">
        <v>1177</v>
      </c>
      <c r="C333" s="127" t="s">
        <v>1179</v>
      </c>
      <c r="D333" s="65" t="s">
        <v>3</v>
      </c>
      <c r="E333" s="61"/>
    </row>
    <row r="334" spans="1:5" customFormat="1" ht="15" outlineLevel="2" thickBot="1" x14ac:dyDescent="0.4">
      <c r="A334" s="97"/>
      <c r="B334" s="127" t="s">
        <v>1180</v>
      </c>
      <c r="C334" s="127" t="s">
        <v>1182</v>
      </c>
      <c r="D334" s="65" t="s">
        <v>3</v>
      </c>
      <c r="E334" s="61"/>
    </row>
    <row r="335" spans="1:5" customFormat="1" ht="15" outlineLevel="2" thickBot="1" x14ac:dyDescent="0.4">
      <c r="A335" s="97"/>
      <c r="B335" s="127" t="s">
        <v>1181</v>
      </c>
      <c r="C335" s="127" t="s">
        <v>1183</v>
      </c>
      <c r="D335" s="65" t="s">
        <v>3</v>
      </c>
      <c r="E335" s="61"/>
    </row>
    <row r="336" spans="1:5" customFormat="1" ht="28.5" outlineLevel="2" thickBot="1" x14ac:dyDescent="0.4">
      <c r="A336" s="97"/>
      <c r="B336" s="127" t="s">
        <v>1188</v>
      </c>
      <c r="C336" s="127" t="s">
        <v>1200</v>
      </c>
      <c r="D336" s="65" t="s">
        <v>3</v>
      </c>
      <c r="E336" s="61"/>
    </row>
    <row r="337" spans="1:5" customFormat="1" ht="15" outlineLevel="2" thickBot="1" x14ac:dyDescent="0.4">
      <c r="A337" s="97"/>
      <c r="B337" s="127" t="s">
        <v>1184</v>
      </c>
      <c r="C337" s="127" t="s">
        <v>1185</v>
      </c>
      <c r="D337" s="65" t="s">
        <v>3</v>
      </c>
      <c r="E337" s="61"/>
    </row>
    <row r="338" spans="1:5" customFormat="1" ht="15" outlineLevel="2" thickBot="1" x14ac:dyDescent="0.4">
      <c r="A338" s="97"/>
      <c r="B338" s="127" t="s">
        <v>1186</v>
      </c>
      <c r="C338" s="127" t="s">
        <v>1187</v>
      </c>
      <c r="D338" s="65" t="s">
        <v>3</v>
      </c>
      <c r="E338" s="61"/>
    </row>
    <row r="339" spans="1:5" customFormat="1" ht="28.5" outlineLevel="2" thickBot="1" x14ac:dyDescent="0.4">
      <c r="A339" s="97"/>
      <c r="B339" s="127" t="s">
        <v>1189</v>
      </c>
      <c r="C339" s="127" t="s">
        <v>1190</v>
      </c>
      <c r="D339" s="65" t="s">
        <v>3</v>
      </c>
      <c r="E339" s="61"/>
    </row>
    <row r="340" spans="1:5" customFormat="1" ht="56.5" outlineLevel="2" thickBot="1" x14ac:dyDescent="0.4">
      <c r="A340" s="97"/>
      <c r="B340" s="127" t="s">
        <v>1206</v>
      </c>
      <c r="C340" s="127" t="s">
        <v>1191</v>
      </c>
      <c r="D340" s="65" t="s">
        <v>3</v>
      </c>
      <c r="E340" s="61"/>
    </row>
    <row r="341" spans="1:5" customFormat="1" ht="28.5" outlineLevel="2" thickBot="1" x14ac:dyDescent="0.4">
      <c r="A341" s="97"/>
      <c r="B341" s="127" t="s">
        <v>1192</v>
      </c>
      <c r="C341" s="127" t="s">
        <v>1193</v>
      </c>
      <c r="D341" s="65" t="s">
        <v>3</v>
      </c>
      <c r="E341" s="61"/>
    </row>
    <row r="342" spans="1:5" customFormat="1" ht="28.5" outlineLevel="2" thickBot="1" x14ac:dyDescent="0.4">
      <c r="A342" s="97"/>
      <c r="B342" s="127" t="s">
        <v>1194</v>
      </c>
      <c r="C342" s="127" t="s">
        <v>1195</v>
      </c>
      <c r="D342" s="65" t="s">
        <v>3</v>
      </c>
      <c r="E342" s="61"/>
    </row>
    <row r="343" spans="1:5" customFormat="1" ht="28.5" outlineLevel="2" thickBot="1" x14ac:dyDescent="0.4">
      <c r="A343" s="97"/>
      <c r="B343" s="127" t="s">
        <v>1196</v>
      </c>
      <c r="C343" s="127" t="s">
        <v>1197</v>
      </c>
      <c r="D343" s="65" t="s">
        <v>3</v>
      </c>
      <c r="E343" s="61"/>
    </row>
    <row r="344" spans="1:5" customFormat="1" ht="28.5" outlineLevel="2" thickBot="1" x14ac:dyDescent="0.4">
      <c r="A344" s="97"/>
      <c r="B344" s="127" t="s">
        <v>1201</v>
      </c>
      <c r="C344" s="127" t="s">
        <v>3778</v>
      </c>
      <c r="D344" s="65" t="s">
        <v>3</v>
      </c>
      <c r="E344" s="61"/>
    </row>
    <row r="345" spans="1:5" customFormat="1" ht="15" outlineLevel="2" thickBot="1" x14ac:dyDescent="0.4">
      <c r="A345" s="97"/>
      <c r="B345" s="127" t="s">
        <v>1202</v>
      </c>
      <c r="C345" s="127" t="s">
        <v>1203</v>
      </c>
      <c r="D345" s="65" t="s">
        <v>3</v>
      </c>
      <c r="E345" s="61"/>
    </row>
    <row r="346" spans="1:5" customFormat="1" ht="15" outlineLevel="2" thickBot="1" x14ac:dyDescent="0.4">
      <c r="A346" s="234" t="s">
        <v>680</v>
      </c>
      <c r="B346" s="235"/>
      <c r="C346" s="235"/>
      <c r="D346" s="65"/>
      <c r="E346" s="61"/>
    </row>
    <row r="347" spans="1:5" customFormat="1" ht="56.5" outlineLevel="2" thickBot="1" x14ac:dyDescent="0.4">
      <c r="A347" s="79" t="s">
        <v>296</v>
      </c>
      <c r="B347" s="119" t="s">
        <v>681</v>
      </c>
      <c r="C347" s="80"/>
      <c r="D347" s="65"/>
      <c r="E347" s="61"/>
    </row>
    <row r="348" spans="1:5" customFormat="1" ht="28.5" outlineLevel="2" thickBot="1" x14ac:dyDescent="0.4">
      <c r="A348" s="82" t="s">
        <v>682</v>
      </c>
      <c r="B348" s="80" t="s">
        <v>559</v>
      </c>
      <c r="C348" s="80" t="s">
        <v>560</v>
      </c>
      <c r="D348" s="65" t="s">
        <v>3</v>
      </c>
      <c r="E348" s="61"/>
    </row>
    <row r="349" spans="1:5" customFormat="1" ht="42.5" outlineLevel="2" thickBot="1" x14ac:dyDescent="0.4">
      <c r="A349" s="80"/>
      <c r="B349" s="80" t="s">
        <v>561</v>
      </c>
      <c r="C349" s="80" t="s">
        <v>683</v>
      </c>
      <c r="D349" s="65" t="s">
        <v>3</v>
      </c>
      <c r="E349" s="61"/>
    </row>
    <row r="350" spans="1:5" customFormat="1" ht="28.5" outlineLevel="2" thickBot="1" x14ac:dyDescent="0.4">
      <c r="A350" s="80"/>
      <c r="B350" s="80" t="s">
        <v>684</v>
      </c>
      <c r="C350" s="80" t="s">
        <v>685</v>
      </c>
      <c r="D350" s="65" t="s">
        <v>3</v>
      </c>
      <c r="E350" s="61"/>
    </row>
    <row r="351" spans="1:5" customFormat="1" ht="15" outlineLevel="2" thickBot="1" x14ac:dyDescent="0.4">
      <c r="A351" s="80"/>
      <c r="B351" s="80" t="s">
        <v>402</v>
      </c>
      <c r="C351" s="80" t="s">
        <v>686</v>
      </c>
      <c r="D351" s="65" t="s">
        <v>3</v>
      </c>
      <c r="E351" s="61"/>
    </row>
    <row r="352" spans="1:5" customFormat="1" ht="84.5" outlineLevel="2" thickBot="1" x14ac:dyDescent="0.4">
      <c r="A352" s="79" t="s">
        <v>296</v>
      </c>
      <c r="B352" s="119" t="s">
        <v>687</v>
      </c>
      <c r="C352" s="80"/>
      <c r="D352" s="65"/>
      <c r="E352" s="61"/>
    </row>
    <row r="353" spans="1:5" customFormat="1" ht="42.5" outlineLevel="2" thickBot="1" x14ac:dyDescent="0.4">
      <c r="A353" s="82" t="s">
        <v>688</v>
      </c>
      <c r="B353" s="80" t="s">
        <v>689</v>
      </c>
      <c r="C353" s="80" t="s">
        <v>690</v>
      </c>
      <c r="D353" s="65" t="s">
        <v>3</v>
      </c>
      <c r="E353" s="61"/>
    </row>
    <row r="354" spans="1:5" customFormat="1" ht="15" outlineLevel="2" thickBot="1" x14ac:dyDescent="0.4">
      <c r="A354" s="80"/>
      <c r="B354" s="80" t="s">
        <v>691</v>
      </c>
      <c r="C354" s="80" t="s">
        <v>692</v>
      </c>
      <c r="D354" s="65" t="s">
        <v>3</v>
      </c>
      <c r="E354" s="61"/>
    </row>
    <row r="355" spans="1:5" customFormat="1" ht="70.5" outlineLevel="2" thickBot="1" x14ac:dyDescent="0.4">
      <c r="A355" s="80"/>
      <c r="B355" s="80" t="s">
        <v>693</v>
      </c>
      <c r="C355" s="80" t="s">
        <v>804</v>
      </c>
      <c r="D355" s="65" t="s">
        <v>3</v>
      </c>
      <c r="E355" s="61"/>
    </row>
    <row r="356" spans="1:5" customFormat="1" ht="112.5" outlineLevel="2" thickBot="1" x14ac:dyDescent="0.4">
      <c r="A356" s="80"/>
      <c r="B356" s="80" t="s">
        <v>694</v>
      </c>
      <c r="C356" s="80" t="s">
        <v>695</v>
      </c>
      <c r="D356" s="65" t="s">
        <v>3</v>
      </c>
      <c r="E356" s="61"/>
    </row>
    <row r="357" spans="1:5" customFormat="1" ht="42.5" outlineLevel="2" thickBot="1" x14ac:dyDescent="0.4">
      <c r="A357" s="79" t="s">
        <v>296</v>
      </c>
      <c r="B357" s="120" t="s">
        <v>696</v>
      </c>
      <c r="C357" s="80"/>
      <c r="D357" s="65"/>
      <c r="E357" s="61"/>
    </row>
    <row r="358" spans="1:5" customFormat="1" ht="28.5" outlineLevel="2" thickBot="1" x14ac:dyDescent="0.4">
      <c r="A358" s="82" t="s">
        <v>697</v>
      </c>
      <c r="B358" s="80" t="s">
        <v>698</v>
      </c>
      <c r="C358" s="80" t="s">
        <v>699</v>
      </c>
      <c r="D358" s="65" t="s">
        <v>3</v>
      </c>
      <c r="E358" s="61"/>
    </row>
    <row r="359" spans="1:5" customFormat="1" ht="42.5" outlineLevel="2" thickBot="1" x14ac:dyDescent="0.4">
      <c r="A359" s="80"/>
      <c r="B359" s="80" t="s">
        <v>700</v>
      </c>
      <c r="C359" s="80" t="s">
        <v>701</v>
      </c>
      <c r="D359" s="65" t="s">
        <v>3</v>
      </c>
      <c r="E359" s="61"/>
    </row>
    <row r="360" spans="1:5" customFormat="1" ht="28.5" outlineLevel="2" thickBot="1" x14ac:dyDescent="0.4">
      <c r="A360" s="80"/>
      <c r="B360" s="80" t="s">
        <v>702</v>
      </c>
      <c r="C360" s="80" t="s">
        <v>703</v>
      </c>
      <c r="D360" s="65" t="s">
        <v>3</v>
      </c>
      <c r="E360" s="61"/>
    </row>
    <row r="361" spans="1:5" customFormat="1" ht="84.5" outlineLevel="2" thickBot="1" x14ac:dyDescent="0.4">
      <c r="A361" s="80"/>
      <c r="B361" s="80" t="s">
        <v>704</v>
      </c>
      <c r="C361" s="80" t="s">
        <v>705</v>
      </c>
      <c r="D361" s="65" t="s">
        <v>3</v>
      </c>
      <c r="E361" s="61"/>
    </row>
    <row r="362" spans="1:5" customFormat="1" ht="15" outlineLevel="2" thickBot="1" x14ac:dyDescent="0.4">
      <c r="A362" s="80"/>
      <c r="B362" s="80" t="s">
        <v>706</v>
      </c>
      <c r="C362" s="80" t="s">
        <v>707</v>
      </c>
      <c r="D362" s="65" t="s">
        <v>3</v>
      </c>
      <c r="E362" s="61"/>
    </row>
    <row r="363" spans="1:5" customFormat="1" ht="28.5" outlineLevel="2" thickBot="1" x14ac:dyDescent="0.4">
      <c r="A363" s="79" t="s">
        <v>296</v>
      </c>
      <c r="B363" s="120" t="s">
        <v>708</v>
      </c>
      <c r="C363" s="80"/>
      <c r="D363" s="65"/>
      <c r="E363" s="61"/>
    </row>
    <row r="364" spans="1:5" customFormat="1" ht="15" outlineLevel="2" thickBot="1" x14ac:dyDescent="0.4">
      <c r="A364" s="82" t="s">
        <v>709</v>
      </c>
      <c r="B364" s="80" t="s">
        <v>710</v>
      </c>
      <c r="C364" s="80" t="s">
        <v>711</v>
      </c>
      <c r="D364" s="65" t="s">
        <v>3</v>
      </c>
      <c r="E364" s="61"/>
    </row>
    <row r="365" spans="1:5" customFormat="1" ht="42.5" outlineLevel="2" thickBot="1" x14ac:dyDescent="0.4">
      <c r="A365" s="82"/>
      <c r="B365" s="80" t="s">
        <v>625</v>
      </c>
      <c r="C365" s="80" t="s">
        <v>712</v>
      </c>
      <c r="D365" s="65" t="s">
        <v>3</v>
      </c>
      <c r="E365" s="61"/>
    </row>
    <row r="366" spans="1:5" customFormat="1" ht="28.5" outlineLevel="2" thickBot="1" x14ac:dyDescent="0.4">
      <c r="A366" s="80"/>
      <c r="B366" s="80" t="s">
        <v>713</v>
      </c>
      <c r="C366" s="80" t="s">
        <v>714</v>
      </c>
      <c r="D366" s="65" t="s">
        <v>3</v>
      </c>
      <c r="E366" s="61"/>
    </row>
    <row r="367" spans="1:5" customFormat="1" ht="15" outlineLevel="2" thickBot="1" x14ac:dyDescent="0.4">
      <c r="A367" s="82"/>
      <c r="B367" s="80" t="s">
        <v>715</v>
      </c>
      <c r="C367" s="80" t="s">
        <v>716</v>
      </c>
      <c r="D367" s="65" t="s">
        <v>3</v>
      </c>
      <c r="E367" s="61"/>
    </row>
    <row r="368" spans="1:5" customFormat="1" ht="28.5" outlineLevel="2" thickBot="1" x14ac:dyDescent="0.4">
      <c r="A368" s="80"/>
      <c r="B368" s="80" t="s">
        <v>717</v>
      </c>
      <c r="C368" s="80" t="s">
        <v>718</v>
      </c>
      <c r="D368" s="65" t="s">
        <v>3</v>
      </c>
      <c r="E368" s="61"/>
    </row>
    <row r="369" spans="1:5" customFormat="1" ht="15" outlineLevel="2" thickBot="1" x14ac:dyDescent="0.4">
      <c r="A369" s="80"/>
      <c r="B369" s="80" t="s">
        <v>719</v>
      </c>
      <c r="C369" s="80" t="s">
        <v>707</v>
      </c>
      <c r="D369" s="65" t="s">
        <v>3</v>
      </c>
      <c r="E369" s="61"/>
    </row>
    <row r="370" spans="1:5" customFormat="1" ht="28.5" outlineLevel="2" thickBot="1" x14ac:dyDescent="0.4">
      <c r="A370" s="80"/>
      <c r="B370" s="80" t="s">
        <v>720</v>
      </c>
      <c r="C370" s="80" t="s">
        <v>721</v>
      </c>
      <c r="D370" s="65" t="s">
        <v>3</v>
      </c>
      <c r="E370" s="61"/>
    </row>
    <row r="371" spans="1:5" customFormat="1" ht="28.5" outlineLevel="2" thickBot="1" x14ac:dyDescent="0.4">
      <c r="A371" s="80"/>
      <c r="B371" s="80" t="s">
        <v>722</v>
      </c>
      <c r="C371" s="80" t="s">
        <v>723</v>
      </c>
      <c r="D371" s="65" t="s">
        <v>3</v>
      </c>
      <c r="E371" s="61"/>
    </row>
    <row r="372" spans="1:5" customFormat="1" ht="15" outlineLevel="2" thickBot="1" x14ac:dyDescent="0.4">
      <c r="A372" s="80"/>
      <c r="B372" s="80" t="s">
        <v>724</v>
      </c>
      <c r="C372" s="80" t="s">
        <v>725</v>
      </c>
      <c r="D372" s="65" t="s">
        <v>3</v>
      </c>
      <c r="E372" s="61"/>
    </row>
    <row r="373" spans="1:5" customFormat="1" ht="28.5" outlineLevel="2" thickBot="1" x14ac:dyDescent="0.4">
      <c r="A373" s="80"/>
      <c r="B373" s="80" t="s">
        <v>726</v>
      </c>
      <c r="C373" s="80" t="s">
        <v>727</v>
      </c>
      <c r="D373" s="65" t="s">
        <v>3</v>
      </c>
      <c r="E373" s="61"/>
    </row>
    <row r="374" spans="1:5" customFormat="1" ht="28.5" outlineLevel="2" thickBot="1" x14ac:dyDescent="0.4">
      <c r="A374" s="80"/>
      <c r="B374" s="80" t="s">
        <v>349</v>
      </c>
      <c r="C374" s="80" t="s">
        <v>728</v>
      </c>
      <c r="D374" s="65" t="s">
        <v>3</v>
      </c>
      <c r="E374" s="61"/>
    </row>
    <row r="375" spans="1:5" customFormat="1" ht="56.5" outlineLevel="2" thickBot="1" x14ac:dyDescent="0.4">
      <c r="A375" s="79" t="s">
        <v>296</v>
      </c>
      <c r="B375" s="120" t="s">
        <v>729</v>
      </c>
      <c r="C375" s="80"/>
      <c r="D375" s="65"/>
      <c r="E375" s="61"/>
    </row>
    <row r="376" spans="1:5" customFormat="1" ht="42.5" outlineLevel="2" thickBot="1" x14ac:dyDescent="0.4">
      <c r="A376" s="82" t="s">
        <v>730</v>
      </c>
      <c r="B376" s="80" t="s">
        <v>731</v>
      </c>
      <c r="C376" s="80" t="s">
        <v>732</v>
      </c>
      <c r="D376" s="65" t="s">
        <v>3</v>
      </c>
      <c r="E376" s="61"/>
    </row>
    <row r="377" spans="1:5" customFormat="1" ht="42.5" outlineLevel="2" thickBot="1" x14ac:dyDescent="0.4">
      <c r="A377" s="80"/>
      <c r="B377" s="80" t="s">
        <v>733</v>
      </c>
      <c r="C377" s="80" t="s">
        <v>734</v>
      </c>
      <c r="D377" s="65" t="s">
        <v>3</v>
      </c>
      <c r="E377" s="61"/>
    </row>
    <row r="378" spans="1:5" customFormat="1" ht="28.5" outlineLevel="2" thickBot="1" x14ac:dyDescent="0.4">
      <c r="A378" s="80"/>
      <c r="B378" s="80" t="s">
        <v>735</v>
      </c>
      <c r="C378" s="80" t="s">
        <v>974</v>
      </c>
      <c r="D378" s="65" t="s">
        <v>3</v>
      </c>
      <c r="E378" s="61"/>
    </row>
    <row r="379" spans="1:5" customFormat="1" ht="28.5" outlineLevel="2" thickBot="1" x14ac:dyDescent="0.4">
      <c r="A379" s="80"/>
      <c r="B379" s="80" t="s">
        <v>736</v>
      </c>
      <c r="C379" s="80" t="s">
        <v>737</v>
      </c>
      <c r="D379" s="65" t="s">
        <v>3</v>
      </c>
      <c r="E379" s="61"/>
    </row>
    <row r="380" spans="1:5" customFormat="1" ht="15" outlineLevel="2" thickBot="1" x14ac:dyDescent="0.4">
      <c r="A380" s="80"/>
      <c r="B380" s="80" t="s">
        <v>738</v>
      </c>
      <c r="C380" s="80" t="s">
        <v>739</v>
      </c>
      <c r="D380" s="65" t="s">
        <v>3</v>
      </c>
      <c r="E380" s="61"/>
    </row>
    <row r="381" spans="1:5" customFormat="1" ht="28.5" outlineLevel="2" thickBot="1" x14ac:dyDescent="0.4">
      <c r="A381" s="80"/>
      <c r="B381" s="80" t="s">
        <v>740</v>
      </c>
      <c r="C381" s="80" t="s">
        <v>741</v>
      </c>
      <c r="D381" s="65" t="s">
        <v>3</v>
      </c>
      <c r="E381" s="61"/>
    </row>
    <row r="382" spans="1:5" customFormat="1" ht="15" outlineLevel="2" thickBot="1" x14ac:dyDescent="0.4">
      <c r="A382" s="80"/>
      <c r="B382" s="80" t="s">
        <v>349</v>
      </c>
      <c r="C382" s="80" t="s">
        <v>742</v>
      </c>
      <c r="D382" s="65" t="s">
        <v>3</v>
      </c>
      <c r="E382" s="61"/>
    </row>
    <row r="383" spans="1:5" customFormat="1" ht="56.5" outlineLevel="2" thickBot="1" x14ac:dyDescent="0.4">
      <c r="A383" s="79" t="s">
        <v>296</v>
      </c>
      <c r="B383" s="120" t="s">
        <v>743</v>
      </c>
      <c r="C383" s="80"/>
      <c r="D383" s="65"/>
      <c r="E383" s="61"/>
    </row>
    <row r="384" spans="1:5" customFormat="1" ht="28.5" outlineLevel="2" thickBot="1" x14ac:dyDescent="0.4">
      <c r="A384" s="82" t="s">
        <v>744</v>
      </c>
      <c r="B384" s="80" t="s">
        <v>621</v>
      </c>
      <c r="C384" s="80" t="s">
        <v>745</v>
      </c>
      <c r="D384" s="65" t="s">
        <v>3</v>
      </c>
      <c r="E384" s="61"/>
    </row>
    <row r="385" spans="1:5" customFormat="1" ht="15" outlineLevel="2" thickBot="1" x14ac:dyDescent="0.4">
      <c r="A385" s="80"/>
      <c r="B385" s="80" t="s">
        <v>621</v>
      </c>
      <c r="C385" s="80" t="s">
        <v>746</v>
      </c>
      <c r="D385" s="65" t="s">
        <v>3</v>
      </c>
      <c r="E385" s="61"/>
    </row>
    <row r="386" spans="1:5" customFormat="1" ht="15" outlineLevel="2" thickBot="1" x14ac:dyDescent="0.4">
      <c r="A386" s="80"/>
      <c r="B386" s="80" t="s">
        <v>980</v>
      </c>
      <c r="C386" s="80" t="s">
        <v>981</v>
      </c>
      <c r="D386" s="65" t="s">
        <v>3</v>
      </c>
      <c r="E386" s="61"/>
    </row>
    <row r="387" spans="1:5" customFormat="1" ht="56.5" outlineLevel="2" thickBot="1" x14ac:dyDescent="0.4">
      <c r="A387" s="80"/>
      <c r="B387" s="80" t="s">
        <v>747</v>
      </c>
      <c r="C387" s="80" t="s">
        <v>748</v>
      </c>
      <c r="D387" s="65" t="s">
        <v>3</v>
      </c>
      <c r="E387" s="61"/>
    </row>
    <row r="388" spans="1:5" customFormat="1" ht="42.5" outlineLevel="2" thickBot="1" x14ac:dyDescent="0.4">
      <c r="A388" s="80"/>
      <c r="B388" s="80" t="s">
        <v>749</v>
      </c>
      <c r="C388" s="80" t="s">
        <v>750</v>
      </c>
      <c r="D388" s="65" t="s">
        <v>3</v>
      </c>
      <c r="E388" s="61"/>
    </row>
    <row r="389" spans="1:5" customFormat="1" ht="56.5" outlineLevel="2" thickBot="1" x14ac:dyDescent="0.4">
      <c r="A389" s="80"/>
      <c r="B389" s="80" t="s">
        <v>751</v>
      </c>
      <c r="C389" s="80" t="s">
        <v>752</v>
      </c>
      <c r="D389" s="65" t="s">
        <v>3</v>
      </c>
      <c r="E389" s="61"/>
    </row>
    <row r="390" spans="1:5" customFormat="1" ht="42.5" outlineLevel="2" thickBot="1" x14ac:dyDescent="0.4">
      <c r="A390" s="80"/>
      <c r="B390" s="80" t="s">
        <v>627</v>
      </c>
      <c r="C390" s="80" t="s">
        <v>758</v>
      </c>
      <c r="D390" s="65" t="s">
        <v>3</v>
      </c>
      <c r="E390" s="61"/>
    </row>
    <row r="391" spans="1:5" customFormat="1" ht="42.5" outlineLevel="2" thickBot="1" x14ac:dyDescent="0.4">
      <c r="A391" s="80"/>
      <c r="B391" s="80" t="s">
        <v>753</v>
      </c>
      <c r="C391" s="80" t="s">
        <v>648</v>
      </c>
      <c r="D391" s="65" t="s">
        <v>3</v>
      </c>
      <c r="E391" s="61"/>
    </row>
    <row r="392" spans="1:5" customFormat="1" ht="15" outlineLevel="1" thickBot="1" x14ac:dyDescent="0.4">
      <c r="A392" s="241" t="s">
        <v>3643</v>
      </c>
      <c r="B392" s="242"/>
      <c r="C392" s="242"/>
      <c r="D392" s="65"/>
      <c r="E392" s="61"/>
    </row>
    <row r="393" spans="1:5" customFormat="1" ht="15" outlineLevel="2" thickBot="1" x14ac:dyDescent="0.4">
      <c r="A393" s="79" t="s">
        <v>296</v>
      </c>
      <c r="B393" s="80" t="s">
        <v>759</v>
      </c>
      <c r="C393" s="80"/>
      <c r="D393" s="65"/>
      <c r="E393" s="61"/>
    </row>
    <row r="394" spans="1:5" customFormat="1" ht="98.5" outlineLevel="2" thickBot="1" x14ac:dyDescent="0.4">
      <c r="A394" s="82" t="s">
        <v>760</v>
      </c>
      <c r="B394" s="80" t="s">
        <v>761</v>
      </c>
      <c r="C394" s="80" t="s">
        <v>873</v>
      </c>
      <c r="D394" s="65" t="s">
        <v>3</v>
      </c>
      <c r="E394" s="61"/>
    </row>
    <row r="395" spans="1:5" customFormat="1" ht="28.5" outlineLevel="2" thickBot="1" x14ac:dyDescent="0.4">
      <c r="A395" s="80"/>
      <c r="B395" s="80" t="s">
        <v>762</v>
      </c>
      <c r="C395" s="80" t="s">
        <v>763</v>
      </c>
      <c r="D395" s="65" t="s">
        <v>3</v>
      </c>
      <c r="E395" s="61"/>
    </row>
    <row r="396" spans="1:5" customFormat="1" ht="15" outlineLevel="2" thickBot="1" x14ac:dyDescent="0.4">
      <c r="A396" s="80"/>
      <c r="B396" s="80" t="s">
        <v>749</v>
      </c>
      <c r="C396" s="80" t="s">
        <v>764</v>
      </c>
      <c r="D396" s="65" t="s">
        <v>3</v>
      </c>
      <c r="E396" s="61"/>
    </row>
    <row r="397" spans="1:5" customFormat="1" ht="56.5" outlineLevel="2" thickBot="1" x14ac:dyDescent="0.4">
      <c r="A397" s="80"/>
      <c r="B397" s="80" t="s">
        <v>765</v>
      </c>
      <c r="C397" s="80" t="s">
        <v>766</v>
      </c>
      <c r="D397" s="65" t="s">
        <v>3</v>
      </c>
      <c r="E397" s="61"/>
    </row>
    <row r="398" spans="1:5" customFormat="1" ht="28.5" outlineLevel="2" thickBot="1" x14ac:dyDescent="0.4">
      <c r="A398" s="80"/>
      <c r="B398" s="80" t="s">
        <v>749</v>
      </c>
      <c r="C398" s="80" t="s">
        <v>874</v>
      </c>
      <c r="D398" s="65" t="s">
        <v>3</v>
      </c>
      <c r="E398" s="61"/>
    </row>
    <row r="399" spans="1:5" customFormat="1" ht="28.5" outlineLevel="2" thickBot="1" x14ac:dyDescent="0.4">
      <c r="A399" s="79" t="s">
        <v>296</v>
      </c>
      <c r="B399" s="80" t="s">
        <v>767</v>
      </c>
      <c r="C399" s="80"/>
      <c r="D399" s="65"/>
      <c r="E399" s="61"/>
    </row>
    <row r="400" spans="1:5" customFormat="1" ht="15" outlineLevel="2" thickBot="1" x14ac:dyDescent="0.4">
      <c r="A400" s="82" t="s">
        <v>768</v>
      </c>
      <c r="B400" s="80" t="s">
        <v>769</v>
      </c>
      <c r="C400" s="80" t="s">
        <v>770</v>
      </c>
      <c r="D400" s="65" t="s">
        <v>3</v>
      </c>
      <c r="E400" s="61"/>
    </row>
    <row r="401" spans="1:5" customFormat="1" ht="28.5" outlineLevel="2" thickBot="1" x14ac:dyDescent="0.4">
      <c r="A401" s="80"/>
      <c r="B401" s="80" t="s">
        <v>771</v>
      </c>
      <c r="C401" s="80" t="s">
        <v>772</v>
      </c>
      <c r="D401" s="65" t="s">
        <v>3</v>
      </c>
      <c r="E401" s="61"/>
    </row>
    <row r="402" spans="1:5" customFormat="1" ht="42.5" outlineLevel="2" thickBot="1" x14ac:dyDescent="0.4">
      <c r="A402" s="80"/>
      <c r="B402" s="80" t="s">
        <v>773</v>
      </c>
      <c r="C402" s="80" t="s">
        <v>774</v>
      </c>
      <c r="D402" s="65" t="s">
        <v>3</v>
      </c>
      <c r="E402" s="61"/>
    </row>
    <row r="403" spans="1:5" customFormat="1" ht="42.5" outlineLevel="2" thickBot="1" x14ac:dyDescent="0.4">
      <c r="A403" s="80"/>
      <c r="B403" s="80" t="s">
        <v>775</v>
      </c>
      <c r="C403" s="80" t="s">
        <v>776</v>
      </c>
      <c r="D403" s="65" t="s">
        <v>3</v>
      </c>
      <c r="E403" s="61"/>
    </row>
    <row r="404" spans="1:5" customFormat="1" ht="42.5" outlineLevel="2" thickBot="1" x14ac:dyDescent="0.4">
      <c r="A404" s="80"/>
      <c r="B404" s="80" t="s">
        <v>777</v>
      </c>
      <c r="C404" s="80" t="s">
        <v>875</v>
      </c>
      <c r="D404" s="65" t="s">
        <v>3</v>
      </c>
      <c r="E404" s="61"/>
    </row>
    <row r="405" spans="1:5" customFormat="1" ht="15" outlineLevel="2" thickBot="1" x14ac:dyDescent="0.4">
      <c r="A405" s="80"/>
      <c r="B405" s="80" t="s">
        <v>778</v>
      </c>
      <c r="C405" s="80" t="s">
        <v>638</v>
      </c>
      <c r="D405" s="65" t="s">
        <v>3</v>
      </c>
      <c r="E405" s="61"/>
    </row>
    <row r="406" spans="1:5" customFormat="1" ht="42.5" outlineLevel="2" thickBot="1" x14ac:dyDescent="0.4">
      <c r="A406" s="80"/>
      <c r="B406" s="80" t="s">
        <v>634</v>
      </c>
      <c r="C406" s="80" t="s">
        <v>779</v>
      </c>
      <c r="D406" s="65" t="s">
        <v>3</v>
      </c>
      <c r="E406" s="61"/>
    </row>
    <row r="407" spans="1:5" customFormat="1" ht="42.5" outlineLevel="2" thickBot="1" x14ac:dyDescent="0.4">
      <c r="A407" s="80"/>
      <c r="B407" s="80" t="s">
        <v>780</v>
      </c>
      <c r="C407" s="80" t="s">
        <v>781</v>
      </c>
      <c r="D407" s="65" t="s">
        <v>3</v>
      </c>
      <c r="E407" s="61"/>
    </row>
    <row r="408" spans="1:5" customFormat="1" ht="15" outlineLevel="2" thickBot="1" x14ac:dyDescent="0.4">
      <c r="A408" s="80"/>
      <c r="B408" s="80" t="s">
        <v>782</v>
      </c>
      <c r="C408" s="80" t="s">
        <v>783</v>
      </c>
      <c r="D408" s="65" t="s">
        <v>3</v>
      </c>
      <c r="E408" s="61"/>
    </row>
    <row r="409" spans="1:5" customFormat="1" ht="15" outlineLevel="2" thickBot="1" x14ac:dyDescent="0.4">
      <c r="A409" s="80"/>
      <c r="B409" s="80" t="s">
        <v>778</v>
      </c>
      <c r="C409" s="80" t="s">
        <v>784</v>
      </c>
      <c r="D409" s="65" t="s">
        <v>3</v>
      </c>
      <c r="E409" s="61"/>
    </row>
    <row r="410" spans="1:5" customFormat="1" ht="28.5" outlineLevel="2" thickBot="1" x14ac:dyDescent="0.4">
      <c r="A410" s="80"/>
      <c r="B410" s="80" t="s">
        <v>785</v>
      </c>
      <c r="C410" s="80" t="s">
        <v>876</v>
      </c>
      <c r="D410" s="65" t="s">
        <v>3</v>
      </c>
      <c r="E410" s="61"/>
    </row>
    <row r="411" spans="1:5" customFormat="1" ht="42.5" outlineLevel="2" thickBot="1" x14ac:dyDescent="0.4">
      <c r="A411" s="80"/>
      <c r="B411" s="80" t="s">
        <v>786</v>
      </c>
      <c r="C411" s="80" t="s">
        <v>979</v>
      </c>
      <c r="D411" s="65" t="s">
        <v>3</v>
      </c>
      <c r="E411" s="61"/>
    </row>
    <row r="412" spans="1:5" customFormat="1" ht="70.5" outlineLevel="2" thickBot="1" x14ac:dyDescent="0.4">
      <c r="A412" s="79" t="s">
        <v>296</v>
      </c>
      <c r="B412" s="80" t="s">
        <v>787</v>
      </c>
      <c r="C412" s="80"/>
      <c r="D412" s="65"/>
      <c r="E412" s="61"/>
    </row>
    <row r="413" spans="1:5" customFormat="1" ht="42.5" outlineLevel="2" thickBot="1" x14ac:dyDescent="0.4">
      <c r="A413" s="82" t="s">
        <v>788</v>
      </c>
      <c r="B413" s="80" t="s">
        <v>789</v>
      </c>
      <c r="C413" s="80" t="s">
        <v>790</v>
      </c>
      <c r="D413" s="65" t="s">
        <v>3</v>
      </c>
      <c r="E413" s="61"/>
    </row>
    <row r="414" spans="1:5" customFormat="1" ht="28.5" outlineLevel="2" thickBot="1" x14ac:dyDescent="0.4">
      <c r="A414" s="80"/>
      <c r="B414" s="80" t="s">
        <v>878</v>
      </c>
      <c r="C414" s="80" t="s">
        <v>791</v>
      </c>
      <c r="D414" s="65" t="s">
        <v>3</v>
      </c>
      <c r="E414" s="61"/>
    </row>
    <row r="415" spans="1:5" customFormat="1" ht="28.5" outlineLevel="2" thickBot="1" x14ac:dyDescent="0.4">
      <c r="A415" s="80"/>
      <c r="B415" s="80" t="s">
        <v>511</v>
      </c>
      <c r="C415" s="80" t="s">
        <v>792</v>
      </c>
      <c r="D415" s="65" t="s">
        <v>3</v>
      </c>
      <c r="E415" s="61"/>
    </row>
    <row r="416" spans="1:5" customFormat="1" ht="42.5" outlineLevel="2" thickBot="1" x14ac:dyDescent="0.4">
      <c r="A416" s="80"/>
      <c r="B416" s="80" t="s">
        <v>349</v>
      </c>
      <c r="C416" s="80" t="s">
        <v>877</v>
      </c>
      <c r="D416" s="65" t="s">
        <v>3</v>
      </c>
      <c r="E416" s="61"/>
    </row>
    <row r="417" spans="1:5" customFormat="1" ht="28.5" outlineLevel="2" thickBot="1" x14ac:dyDescent="0.4">
      <c r="A417" s="80"/>
      <c r="B417" s="80" t="s">
        <v>793</v>
      </c>
      <c r="C417" s="80" t="s">
        <v>794</v>
      </c>
      <c r="D417" s="65" t="s">
        <v>3</v>
      </c>
      <c r="E417" s="61"/>
    </row>
    <row r="418" spans="1:5" customFormat="1" ht="28.5" outlineLevel="2" thickBot="1" x14ac:dyDescent="0.4">
      <c r="A418" s="80"/>
      <c r="B418" s="80" t="s">
        <v>795</v>
      </c>
      <c r="C418" s="80" t="s">
        <v>796</v>
      </c>
      <c r="D418" s="65" t="s">
        <v>3</v>
      </c>
      <c r="E418" s="61"/>
    </row>
    <row r="419" spans="1:5" customFormat="1" ht="28.5" outlineLevel="2" thickBot="1" x14ac:dyDescent="0.4">
      <c r="A419" s="80"/>
      <c r="B419" s="80" t="s">
        <v>797</v>
      </c>
      <c r="C419" s="80" t="s">
        <v>798</v>
      </c>
      <c r="D419" s="65" t="s">
        <v>3</v>
      </c>
      <c r="E419" s="61"/>
    </row>
    <row r="420" spans="1:5" customFormat="1" ht="15" outlineLevel="2" thickBot="1" x14ac:dyDescent="0.4">
      <c r="A420" s="234" t="s">
        <v>799</v>
      </c>
      <c r="B420" s="235"/>
      <c r="C420" s="235"/>
      <c r="D420" s="65"/>
      <c r="E420" s="61"/>
    </row>
    <row r="421" spans="1:5" customFormat="1" ht="56.5" outlineLevel="2" thickBot="1" x14ac:dyDescent="0.4">
      <c r="A421" s="79" t="s">
        <v>296</v>
      </c>
      <c r="B421" s="80" t="s">
        <v>800</v>
      </c>
      <c r="C421" s="80"/>
      <c r="D421" s="65"/>
      <c r="E421" s="61"/>
    </row>
    <row r="422" spans="1:5" customFormat="1" ht="28.5" outlineLevel="2" thickBot="1" x14ac:dyDescent="0.4">
      <c r="A422" s="82" t="s">
        <v>801</v>
      </c>
      <c r="B422" s="80" t="s">
        <v>559</v>
      </c>
      <c r="C422" s="80" t="s">
        <v>560</v>
      </c>
      <c r="D422" s="65" t="s">
        <v>3</v>
      </c>
      <c r="E422" s="61"/>
    </row>
    <row r="423" spans="1:5" customFormat="1" ht="42.5" outlineLevel="2" thickBot="1" x14ac:dyDescent="0.4">
      <c r="A423" s="80"/>
      <c r="B423" s="80" t="s">
        <v>561</v>
      </c>
      <c r="C423" s="80" t="s">
        <v>683</v>
      </c>
      <c r="D423" s="65" t="s">
        <v>3</v>
      </c>
      <c r="E423" s="61"/>
    </row>
    <row r="424" spans="1:5" customFormat="1" ht="42.5" outlineLevel="2" thickBot="1" x14ac:dyDescent="0.4">
      <c r="A424" s="80"/>
      <c r="B424" s="80" t="s">
        <v>684</v>
      </c>
      <c r="C424" s="80" t="s">
        <v>802</v>
      </c>
      <c r="D424" s="65" t="s">
        <v>3</v>
      </c>
      <c r="E424" s="61"/>
    </row>
    <row r="425" spans="1:5" customFormat="1" ht="70.5" outlineLevel="2" thickBot="1" x14ac:dyDescent="0.4">
      <c r="A425" s="80"/>
      <c r="B425" s="80" t="s">
        <v>803</v>
      </c>
      <c r="C425" s="80" t="s">
        <v>804</v>
      </c>
      <c r="D425" s="65" t="s">
        <v>3</v>
      </c>
      <c r="E425" s="61"/>
    </row>
    <row r="426" spans="1:5" customFormat="1" ht="140.5" outlineLevel="2" thickBot="1" x14ac:dyDescent="0.4">
      <c r="A426" s="80"/>
      <c r="B426" s="80" t="s">
        <v>805</v>
      </c>
      <c r="C426" s="80" t="s">
        <v>806</v>
      </c>
      <c r="D426" s="65" t="s">
        <v>3</v>
      </c>
      <c r="E426" s="61"/>
    </row>
    <row r="427" spans="1:5" customFormat="1" ht="42.5" outlineLevel="2" thickBot="1" x14ac:dyDescent="0.4">
      <c r="A427" s="80"/>
      <c r="B427" s="80" t="s">
        <v>807</v>
      </c>
      <c r="C427" s="80" t="s">
        <v>808</v>
      </c>
      <c r="D427" s="65" t="s">
        <v>3</v>
      </c>
      <c r="E427" s="61"/>
    </row>
    <row r="428" spans="1:5" customFormat="1" ht="28.5" outlineLevel="2" thickBot="1" x14ac:dyDescent="0.4">
      <c r="A428" s="80"/>
      <c r="B428" s="80" t="s">
        <v>879</v>
      </c>
      <c r="C428" s="80" t="s">
        <v>809</v>
      </c>
      <c r="D428" s="65" t="s">
        <v>3</v>
      </c>
      <c r="E428" s="61"/>
    </row>
    <row r="429" spans="1:5" customFormat="1" ht="15" outlineLevel="2" thickBot="1" x14ac:dyDescent="0.4">
      <c r="A429" s="80"/>
      <c r="B429" s="80" t="s">
        <v>749</v>
      </c>
      <c r="C429" s="80" t="s">
        <v>764</v>
      </c>
      <c r="D429" s="65" t="s">
        <v>3</v>
      </c>
      <c r="E429" s="61"/>
    </row>
    <row r="430" spans="1:5" customFormat="1" ht="28.5" outlineLevel="2" thickBot="1" x14ac:dyDescent="0.4">
      <c r="A430" s="80"/>
      <c r="B430" s="80" t="s">
        <v>349</v>
      </c>
      <c r="C430" s="80" t="s">
        <v>810</v>
      </c>
      <c r="D430" s="65" t="s">
        <v>3</v>
      </c>
      <c r="E430" s="61"/>
    </row>
    <row r="431" spans="1:5" customFormat="1" ht="70.5" outlineLevel="2" thickBot="1" x14ac:dyDescent="0.4">
      <c r="A431" s="79" t="s">
        <v>296</v>
      </c>
      <c r="B431" s="80" t="s">
        <v>811</v>
      </c>
      <c r="C431" s="80"/>
      <c r="D431" s="65"/>
      <c r="E431" s="61"/>
    </row>
    <row r="432" spans="1:5" customFormat="1" ht="84.5" outlineLevel="2" thickBot="1" x14ac:dyDescent="0.4">
      <c r="A432" s="82" t="s">
        <v>812</v>
      </c>
      <c r="B432" s="80" t="s">
        <v>813</v>
      </c>
      <c r="C432" s="80" t="s">
        <v>814</v>
      </c>
      <c r="D432" s="65" t="s">
        <v>3</v>
      </c>
      <c r="E432" s="61"/>
    </row>
    <row r="433" spans="1:5" customFormat="1" ht="15" outlineLevel="2" thickBot="1" x14ac:dyDescent="0.4">
      <c r="A433" s="80"/>
      <c r="B433" s="80" t="s">
        <v>749</v>
      </c>
      <c r="C433" s="80" t="s">
        <v>815</v>
      </c>
      <c r="D433" s="65" t="s">
        <v>3</v>
      </c>
      <c r="E433" s="61"/>
    </row>
    <row r="434" spans="1:5" customFormat="1" ht="15" outlineLevel="2" thickBot="1" x14ac:dyDescent="0.4">
      <c r="A434" s="80"/>
      <c r="B434" s="80" t="s">
        <v>816</v>
      </c>
      <c r="C434" s="80" t="s">
        <v>817</v>
      </c>
      <c r="D434" s="65" t="s">
        <v>3</v>
      </c>
      <c r="E434" s="61"/>
    </row>
    <row r="435" spans="1:5" customFormat="1" ht="42.5" outlineLevel="2" thickBot="1" x14ac:dyDescent="0.4">
      <c r="A435" s="80"/>
      <c r="B435" s="80" t="s">
        <v>818</v>
      </c>
      <c r="C435" s="80" t="s">
        <v>819</v>
      </c>
      <c r="D435" s="65" t="s">
        <v>3</v>
      </c>
      <c r="E435" s="61"/>
    </row>
    <row r="436" spans="1:5" customFormat="1" ht="56.5" outlineLevel="2" thickBot="1" x14ac:dyDescent="0.4">
      <c r="A436" s="80"/>
      <c r="B436" s="80" t="s">
        <v>820</v>
      </c>
      <c r="C436" s="80" t="s">
        <v>821</v>
      </c>
      <c r="D436" s="65" t="s">
        <v>3</v>
      </c>
      <c r="E436" s="61"/>
    </row>
    <row r="437" spans="1:5" customFormat="1" ht="28.5" outlineLevel="2" thickBot="1" x14ac:dyDescent="0.4">
      <c r="A437" s="80"/>
      <c r="B437" s="80" t="s">
        <v>822</v>
      </c>
      <c r="C437" s="80" t="s">
        <v>823</v>
      </c>
      <c r="D437" s="65" t="s">
        <v>3</v>
      </c>
      <c r="E437" s="61"/>
    </row>
    <row r="438" spans="1:5" customFormat="1" ht="42.5" outlineLevel="2" thickBot="1" x14ac:dyDescent="0.4">
      <c r="A438" s="80"/>
      <c r="B438" s="80" t="s">
        <v>349</v>
      </c>
      <c r="C438" s="80" t="s">
        <v>824</v>
      </c>
      <c r="D438" s="65" t="s">
        <v>3</v>
      </c>
      <c r="E438" s="61"/>
    </row>
    <row r="439" spans="1:5" customFormat="1" ht="15" outlineLevel="2" thickBot="1" x14ac:dyDescent="0.4">
      <c r="A439" s="80"/>
      <c r="B439" s="80" t="s">
        <v>704</v>
      </c>
      <c r="C439" s="80" t="s">
        <v>825</v>
      </c>
      <c r="D439" s="65" t="s">
        <v>3</v>
      </c>
      <c r="E439" s="61"/>
    </row>
    <row r="440" spans="1:5" customFormat="1" ht="15" outlineLevel="2" thickBot="1" x14ac:dyDescent="0.4">
      <c r="A440" s="80"/>
      <c r="B440" s="80" t="s">
        <v>826</v>
      </c>
      <c r="C440" s="80" t="s">
        <v>707</v>
      </c>
      <c r="D440" s="65" t="s">
        <v>3</v>
      </c>
      <c r="E440" s="61"/>
    </row>
    <row r="441" spans="1:5" customFormat="1" ht="15" outlineLevel="2" thickBot="1" x14ac:dyDescent="0.4">
      <c r="A441" s="80"/>
      <c r="B441" s="80" t="s">
        <v>827</v>
      </c>
      <c r="C441" s="80" t="s">
        <v>828</v>
      </c>
      <c r="D441" s="65" t="s">
        <v>3</v>
      </c>
      <c r="E441" s="61"/>
    </row>
    <row r="442" spans="1:5" customFormat="1" ht="84.5" outlineLevel="2" thickBot="1" x14ac:dyDescent="0.4">
      <c r="A442" s="79" t="s">
        <v>296</v>
      </c>
      <c r="B442" s="80" t="s">
        <v>829</v>
      </c>
      <c r="C442" s="80"/>
      <c r="D442" s="65"/>
      <c r="E442" s="61"/>
    </row>
    <row r="443" spans="1:5" customFormat="1" ht="28.5" outlineLevel="2" thickBot="1" x14ac:dyDescent="0.4">
      <c r="A443" s="82" t="s">
        <v>830</v>
      </c>
      <c r="B443" s="80" t="s">
        <v>831</v>
      </c>
      <c r="C443" s="80" t="s">
        <v>832</v>
      </c>
      <c r="D443" s="65" t="s">
        <v>3</v>
      </c>
      <c r="E443" s="61"/>
    </row>
    <row r="444" spans="1:5" customFormat="1" ht="42.5" outlineLevel="2" thickBot="1" x14ac:dyDescent="0.4">
      <c r="A444" s="80"/>
      <c r="B444" s="80" t="s">
        <v>2291</v>
      </c>
      <c r="C444" s="80" t="s">
        <v>976</v>
      </c>
      <c r="D444" s="65" t="s">
        <v>3</v>
      </c>
      <c r="E444" s="61"/>
    </row>
    <row r="445" spans="1:5" customFormat="1" ht="28.5" outlineLevel="2" thickBot="1" x14ac:dyDescent="0.4">
      <c r="A445" s="80"/>
      <c r="B445" s="80" t="s">
        <v>833</v>
      </c>
      <c r="C445" s="80" t="s">
        <v>975</v>
      </c>
      <c r="D445" s="65" t="s">
        <v>3</v>
      </c>
      <c r="E445" s="61"/>
    </row>
    <row r="446" spans="1:5" customFormat="1" ht="15" outlineLevel="2" thickBot="1" x14ac:dyDescent="0.4">
      <c r="A446" s="80"/>
      <c r="B446" s="80" t="s">
        <v>834</v>
      </c>
      <c r="C446" s="80" t="s">
        <v>644</v>
      </c>
      <c r="D446" s="65" t="s">
        <v>3</v>
      </c>
      <c r="E446" s="61"/>
    </row>
    <row r="447" spans="1:5" customFormat="1" ht="28.5" outlineLevel="2" thickBot="1" x14ac:dyDescent="0.4">
      <c r="A447" s="80"/>
      <c r="B447" s="80" t="s">
        <v>977</v>
      </c>
      <c r="C447" s="80" t="s">
        <v>978</v>
      </c>
      <c r="D447" s="65" t="s">
        <v>3</v>
      </c>
      <c r="E447" s="61"/>
    </row>
    <row r="448" spans="1:5" customFormat="1" ht="70.5" outlineLevel="2" thickBot="1" x14ac:dyDescent="0.4">
      <c r="A448" s="80"/>
      <c r="B448" s="80" t="s">
        <v>835</v>
      </c>
      <c r="C448" s="80" t="s">
        <v>836</v>
      </c>
      <c r="D448" s="65" t="s">
        <v>3</v>
      </c>
      <c r="E448" s="61"/>
    </row>
    <row r="449" spans="1:5" customFormat="1" ht="28.5" outlineLevel="2" thickBot="1" x14ac:dyDescent="0.4">
      <c r="A449" s="80"/>
      <c r="B449" s="80" t="s">
        <v>837</v>
      </c>
      <c r="C449" s="80" t="s">
        <v>838</v>
      </c>
      <c r="D449" s="65" t="s">
        <v>3</v>
      </c>
      <c r="E449" s="61"/>
    </row>
    <row r="450" spans="1:5" customFormat="1" ht="70.5" outlineLevel="2" thickBot="1" x14ac:dyDescent="0.4">
      <c r="A450" s="80"/>
      <c r="B450" s="80" t="s">
        <v>839</v>
      </c>
      <c r="C450" s="80" t="s">
        <v>840</v>
      </c>
      <c r="D450" s="65" t="s">
        <v>3</v>
      </c>
      <c r="E450" s="61"/>
    </row>
    <row r="451" spans="1:5" customFormat="1" ht="15" outlineLevel="2" thickBot="1" x14ac:dyDescent="0.4">
      <c r="A451" s="80"/>
      <c r="B451" s="80" t="s">
        <v>841</v>
      </c>
      <c r="C451" s="80" t="s">
        <v>842</v>
      </c>
      <c r="D451" s="65" t="s">
        <v>3</v>
      </c>
      <c r="E451" s="61"/>
    </row>
    <row r="452" spans="1:5" customFormat="1" ht="15" outlineLevel="2" thickBot="1" x14ac:dyDescent="0.4">
      <c r="A452" s="80"/>
      <c r="B452" s="80" t="s">
        <v>843</v>
      </c>
      <c r="C452" s="80" t="s">
        <v>844</v>
      </c>
      <c r="D452" s="65" t="s">
        <v>3</v>
      </c>
      <c r="E452" s="61"/>
    </row>
    <row r="453" spans="1:5" customFormat="1" ht="28.5" outlineLevel="2" thickBot="1" x14ac:dyDescent="0.4">
      <c r="A453" s="80"/>
      <c r="B453" s="80" t="s">
        <v>845</v>
      </c>
      <c r="C453" s="80" t="s">
        <v>846</v>
      </c>
      <c r="D453" s="65" t="s">
        <v>3</v>
      </c>
      <c r="E453" s="61"/>
    </row>
    <row r="454" spans="1:5" customFormat="1" ht="28.5" outlineLevel="2" thickBot="1" x14ac:dyDescent="0.4">
      <c r="A454" s="80"/>
      <c r="B454" s="80" t="s">
        <v>847</v>
      </c>
      <c r="C454" s="80" t="s">
        <v>848</v>
      </c>
      <c r="D454" s="65" t="s">
        <v>3</v>
      </c>
      <c r="E454" s="61"/>
    </row>
    <row r="455" spans="1:5" customFormat="1" ht="15" outlineLevel="2" thickBot="1" x14ac:dyDescent="0.4">
      <c r="A455" s="80"/>
      <c r="B455" s="80" t="s">
        <v>349</v>
      </c>
      <c r="C455" s="80" t="s">
        <v>849</v>
      </c>
      <c r="D455" s="65" t="s">
        <v>3</v>
      </c>
      <c r="E455" s="61"/>
    </row>
    <row r="456" spans="1:5" customFormat="1" ht="42.5" outlineLevel="2" thickBot="1" x14ac:dyDescent="0.4">
      <c r="A456" s="80"/>
      <c r="B456" s="80" t="s">
        <v>850</v>
      </c>
      <c r="C456" s="80" t="s">
        <v>880</v>
      </c>
      <c r="D456" s="65" t="s">
        <v>3</v>
      </c>
      <c r="E456" s="61"/>
    </row>
    <row r="457" spans="1:5" customFormat="1" ht="42.5" outlineLevel="2" thickBot="1" x14ac:dyDescent="0.4">
      <c r="A457" s="80"/>
      <c r="B457" s="80" t="s">
        <v>851</v>
      </c>
      <c r="C457" s="80" t="s">
        <v>852</v>
      </c>
      <c r="D457" s="65" t="s">
        <v>3</v>
      </c>
      <c r="E457" s="61"/>
    </row>
    <row r="458" spans="1:5" customFormat="1" ht="15" outlineLevel="2" thickBot="1" x14ac:dyDescent="0.4">
      <c r="A458" s="80"/>
      <c r="B458" s="80" t="s">
        <v>778</v>
      </c>
      <c r="C458" s="80" t="s">
        <v>853</v>
      </c>
      <c r="D458" s="65" t="s">
        <v>3</v>
      </c>
      <c r="E458" s="61"/>
    </row>
    <row r="459" spans="1:5" customFormat="1" ht="84.5" outlineLevel="2" thickBot="1" x14ac:dyDescent="0.4">
      <c r="A459" s="79" t="s">
        <v>296</v>
      </c>
      <c r="B459" s="80" t="s">
        <v>854</v>
      </c>
      <c r="C459" s="80"/>
      <c r="D459" s="65"/>
      <c r="E459" s="61"/>
    </row>
    <row r="460" spans="1:5" customFormat="1" ht="42.5" outlineLevel="2" thickBot="1" x14ac:dyDescent="0.4">
      <c r="A460" s="82" t="s">
        <v>855</v>
      </c>
      <c r="B460" s="80" t="s">
        <v>856</v>
      </c>
      <c r="C460" s="80" t="s">
        <v>857</v>
      </c>
      <c r="D460" s="65" t="s">
        <v>3</v>
      </c>
      <c r="E460" s="61"/>
    </row>
    <row r="461" spans="1:5" customFormat="1" ht="15" outlineLevel="2" thickBot="1" x14ac:dyDescent="0.4">
      <c r="A461" s="80"/>
      <c r="B461" s="80" t="s">
        <v>858</v>
      </c>
      <c r="C461" s="80" t="s">
        <v>644</v>
      </c>
      <c r="D461" s="65" t="s">
        <v>3</v>
      </c>
      <c r="E461" s="61"/>
    </row>
    <row r="462" spans="1:5" customFormat="1" ht="70.5" outlineLevel="2" thickBot="1" x14ac:dyDescent="0.4">
      <c r="A462" s="80"/>
      <c r="B462" s="80" t="s">
        <v>859</v>
      </c>
      <c r="C462" s="80" t="s">
        <v>860</v>
      </c>
      <c r="D462" s="65" t="s">
        <v>3</v>
      </c>
      <c r="E462" s="61"/>
    </row>
    <row r="463" spans="1:5" customFormat="1" ht="28.5" outlineLevel="2" thickBot="1" x14ac:dyDescent="0.4">
      <c r="A463" s="80"/>
      <c r="B463" s="80" t="s">
        <v>861</v>
      </c>
      <c r="C463" s="80" t="s">
        <v>881</v>
      </c>
      <c r="D463" s="65" t="s">
        <v>3</v>
      </c>
      <c r="E463" s="61"/>
    </row>
    <row r="464" spans="1:5" customFormat="1" ht="56.5" outlineLevel="2" thickBot="1" x14ac:dyDescent="0.4">
      <c r="A464" s="80"/>
      <c r="B464" s="80" t="s">
        <v>625</v>
      </c>
      <c r="C464" s="80" t="s">
        <v>862</v>
      </c>
      <c r="D464" s="65" t="s">
        <v>3</v>
      </c>
      <c r="E464" s="61"/>
    </row>
    <row r="465" spans="1:5" customFormat="1" ht="28.5" outlineLevel="2" thickBot="1" x14ac:dyDescent="0.4">
      <c r="A465" s="80"/>
      <c r="B465" s="80" t="s">
        <v>863</v>
      </c>
      <c r="C465" s="80" t="s">
        <v>882</v>
      </c>
      <c r="D465" s="65" t="s">
        <v>3</v>
      </c>
      <c r="E465" s="61"/>
    </row>
    <row r="466" spans="1:5" customFormat="1" ht="98.5" outlineLevel="2" thickBot="1" x14ac:dyDescent="0.4">
      <c r="A466" s="79" t="s">
        <v>296</v>
      </c>
      <c r="B466" s="80" t="s">
        <v>864</v>
      </c>
      <c r="C466" s="80"/>
      <c r="D466" s="65" t="s">
        <v>3</v>
      </c>
      <c r="E466" s="61"/>
    </row>
    <row r="467" spans="1:5" customFormat="1" ht="28.5" outlineLevel="2" thickBot="1" x14ac:dyDescent="0.4">
      <c r="A467" s="82" t="s">
        <v>865</v>
      </c>
      <c r="B467" s="80" t="s">
        <v>621</v>
      </c>
      <c r="C467" s="80" t="s">
        <v>745</v>
      </c>
      <c r="D467" s="65" t="s">
        <v>3</v>
      </c>
      <c r="E467" s="61"/>
    </row>
    <row r="468" spans="1:5" customFormat="1" ht="15" outlineLevel="2" thickBot="1" x14ac:dyDescent="0.4">
      <c r="A468" s="80"/>
      <c r="B468" s="80" t="s">
        <v>621</v>
      </c>
      <c r="C468" s="80" t="s">
        <v>746</v>
      </c>
      <c r="D468" s="65" t="s">
        <v>3</v>
      </c>
      <c r="E468" s="61"/>
    </row>
    <row r="469" spans="1:5" customFormat="1" ht="56.5" outlineLevel="2" thickBot="1" x14ac:dyDescent="0.4">
      <c r="A469" s="80"/>
      <c r="B469" s="80" t="s">
        <v>747</v>
      </c>
      <c r="C469" s="80" t="s">
        <v>866</v>
      </c>
      <c r="D469" s="65" t="s">
        <v>3</v>
      </c>
      <c r="E469" s="61"/>
    </row>
    <row r="470" spans="1:5" customFormat="1" ht="70.5" outlineLevel="2" thickBot="1" x14ac:dyDescent="0.4">
      <c r="A470" s="80"/>
      <c r="B470" s="80" t="s">
        <v>749</v>
      </c>
      <c r="C470" s="80" t="s">
        <v>867</v>
      </c>
      <c r="D470" s="65" t="s">
        <v>3</v>
      </c>
      <c r="E470" s="61"/>
    </row>
    <row r="471" spans="1:5" customFormat="1" ht="70.5" outlineLevel="2" thickBot="1" x14ac:dyDescent="0.4">
      <c r="A471" s="80"/>
      <c r="B471" s="80" t="s">
        <v>751</v>
      </c>
      <c r="C471" s="80" t="s">
        <v>868</v>
      </c>
      <c r="D471" s="65" t="s">
        <v>3</v>
      </c>
      <c r="E471" s="61"/>
    </row>
    <row r="472" spans="1:5" customFormat="1" ht="42.5" outlineLevel="2" thickBot="1" x14ac:dyDescent="0.4">
      <c r="A472" s="80"/>
      <c r="B472" s="80" t="s">
        <v>869</v>
      </c>
      <c r="C472" s="80" t="s">
        <v>870</v>
      </c>
      <c r="D472" s="65" t="s">
        <v>3</v>
      </c>
      <c r="E472" s="61"/>
    </row>
    <row r="473" spans="1:5" customFormat="1" ht="28.5" outlineLevel="2" thickBot="1" x14ac:dyDescent="0.4">
      <c r="A473" s="80"/>
      <c r="B473" s="80" t="s">
        <v>871</v>
      </c>
      <c r="C473" s="80" t="s">
        <v>872</v>
      </c>
      <c r="D473" s="65" t="s">
        <v>3</v>
      </c>
      <c r="E473" s="61"/>
    </row>
    <row r="474" spans="1:5" customFormat="1" ht="15" outlineLevel="2" thickBot="1" x14ac:dyDescent="0.4">
      <c r="A474" s="234" t="s">
        <v>3779</v>
      </c>
      <c r="B474" s="235"/>
      <c r="C474" s="235"/>
      <c r="D474" s="65"/>
      <c r="E474" s="61"/>
    </row>
    <row r="475" spans="1:5" customFormat="1" ht="15" outlineLevel="2" thickBot="1" x14ac:dyDescent="0.4">
      <c r="A475" s="126" t="s">
        <v>296</v>
      </c>
      <c r="B475" s="127" t="s">
        <v>3644</v>
      </c>
      <c r="C475" s="127"/>
      <c r="D475" s="65" t="s">
        <v>3</v>
      </c>
      <c r="E475" s="61"/>
    </row>
    <row r="476" spans="1:5" customFormat="1" ht="70.5" outlineLevel="2" thickBot="1" x14ac:dyDescent="0.4">
      <c r="A476" s="167" t="s">
        <v>3645</v>
      </c>
      <c r="B476" s="127" t="s">
        <v>3646</v>
      </c>
      <c r="C476" s="127" t="s">
        <v>3647</v>
      </c>
      <c r="D476" s="65" t="s">
        <v>3</v>
      </c>
      <c r="E476" s="61"/>
    </row>
    <row r="477" spans="1:5" customFormat="1" ht="70.5" outlineLevel="2" thickBot="1" x14ac:dyDescent="0.4">
      <c r="A477" s="167"/>
      <c r="B477" s="127" t="s">
        <v>3648</v>
      </c>
      <c r="C477" s="127" t="s">
        <v>3649</v>
      </c>
      <c r="D477" s="65" t="s">
        <v>3</v>
      </c>
      <c r="E477" s="61"/>
    </row>
    <row r="478" spans="1:5" customFormat="1" ht="56.5" outlineLevel="2" thickBot="1" x14ac:dyDescent="0.4">
      <c r="A478" s="167"/>
      <c r="B478" s="127" t="s">
        <v>3650</v>
      </c>
      <c r="C478" s="127" t="s">
        <v>3651</v>
      </c>
      <c r="D478" s="65" t="s">
        <v>3</v>
      </c>
      <c r="E478" s="61"/>
    </row>
    <row r="479" spans="1:5" customFormat="1" ht="42.5" outlineLevel="2" thickBot="1" x14ac:dyDescent="0.4">
      <c r="A479" s="167"/>
      <c r="B479" s="127" t="s">
        <v>3652</v>
      </c>
      <c r="C479" s="127" t="s">
        <v>3653</v>
      </c>
      <c r="D479" s="65" t="s">
        <v>3</v>
      </c>
      <c r="E479" s="61"/>
    </row>
    <row r="480" spans="1:5" customFormat="1" ht="84.5" outlineLevel="2" thickBot="1" x14ac:dyDescent="0.4">
      <c r="A480" s="167"/>
      <c r="B480" s="127" t="s">
        <v>3654</v>
      </c>
      <c r="C480" s="127" t="s">
        <v>3655</v>
      </c>
      <c r="D480" s="65" t="s">
        <v>3</v>
      </c>
      <c r="E480" s="61"/>
    </row>
    <row r="481" spans="1:5" customFormat="1" ht="126.5" outlineLevel="2" thickBot="1" x14ac:dyDescent="0.4">
      <c r="A481" s="167"/>
      <c r="B481" s="127" t="s">
        <v>3656</v>
      </c>
      <c r="C481" s="127" t="s">
        <v>3657</v>
      </c>
      <c r="D481" s="65" t="s">
        <v>3</v>
      </c>
      <c r="E481" s="61"/>
    </row>
    <row r="482" spans="1:5" customFormat="1" ht="112.5" outlineLevel="2" thickBot="1" x14ac:dyDescent="0.4">
      <c r="A482" s="167"/>
      <c r="B482" s="127" t="s">
        <v>3658</v>
      </c>
      <c r="C482" s="127" t="s">
        <v>3659</v>
      </c>
      <c r="D482" s="65" t="s">
        <v>3</v>
      </c>
      <c r="E482" s="61"/>
    </row>
    <row r="483" spans="1:5" customFormat="1" ht="98.5" outlineLevel="2" thickBot="1" x14ac:dyDescent="0.4">
      <c r="A483" s="167"/>
      <c r="B483" s="127" t="s">
        <v>3660</v>
      </c>
      <c r="C483" s="127" t="s">
        <v>3661</v>
      </c>
      <c r="D483" s="65" t="s">
        <v>3</v>
      </c>
      <c r="E483" s="61"/>
    </row>
    <row r="484" spans="1:5" customFormat="1" ht="126.5" outlineLevel="2" thickBot="1" x14ac:dyDescent="0.4">
      <c r="A484" s="167"/>
      <c r="B484" s="127" t="s">
        <v>3662</v>
      </c>
      <c r="C484" s="127" t="s">
        <v>3663</v>
      </c>
      <c r="D484" s="65" t="s">
        <v>3</v>
      </c>
      <c r="E484" s="61"/>
    </row>
    <row r="485" spans="1:5" customFormat="1" ht="84.5" outlineLevel="2" thickBot="1" x14ac:dyDescent="0.4">
      <c r="A485" s="167"/>
      <c r="B485" s="127" t="s">
        <v>3664</v>
      </c>
      <c r="C485" s="127" t="s">
        <v>3665</v>
      </c>
      <c r="D485" s="65" t="s">
        <v>3</v>
      </c>
      <c r="E485" s="61"/>
    </row>
    <row r="486" spans="1:5" customFormat="1" ht="42.5" outlineLevel="2" thickBot="1" x14ac:dyDescent="0.4">
      <c r="A486" s="167"/>
      <c r="B486" s="127" t="s">
        <v>3666</v>
      </c>
      <c r="C486" s="127" t="s">
        <v>3667</v>
      </c>
      <c r="D486" s="65" t="s">
        <v>3</v>
      </c>
      <c r="E486" s="61"/>
    </row>
    <row r="487" spans="1:5" customFormat="1" ht="56.5" outlineLevel="2" thickBot="1" x14ac:dyDescent="0.4">
      <c r="A487" s="167"/>
      <c r="B487" s="127" t="s">
        <v>3668</v>
      </c>
      <c r="C487" s="127" t="s">
        <v>3669</v>
      </c>
      <c r="D487" s="65" t="s">
        <v>3</v>
      </c>
      <c r="E487" s="61"/>
    </row>
    <row r="488" spans="1:5" customFormat="1" ht="28.5" outlineLevel="2" thickBot="1" x14ac:dyDescent="0.4">
      <c r="A488" s="167"/>
      <c r="B488" s="127" t="s">
        <v>3670</v>
      </c>
      <c r="C488" s="127" t="s">
        <v>3671</v>
      </c>
      <c r="D488" s="65" t="s">
        <v>3</v>
      </c>
      <c r="E488" s="61"/>
    </row>
    <row r="489" spans="1:5" customFormat="1" ht="70.5" outlineLevel="2" thickBot="1" x14ac:dyDescent="0.4">
      <c r="A489" s="167"/>
      <c r="B489" s="127" t="s">
        <v>3672</v>
      </c>
      <c r="C489" s="127" t="s">
        <v>3673</v>
      </c>
      <c r="D489" s="65" t="s">
        <v>3</v>
      </c>
      <c r="E489" s="61"/>
    </row>
    <row r="490" spans="1:5" customFormat="1" ht="15" outlineLevel="2" thickBot="1" x14ac:dyDescent="0.4">
      <c r="A490" s="126" t="s">
        <v>296</v>
      </c>
      <c r="B490" s="127" t="s">
        <v>3644</v>
      </c>
      <c r="C490" s="127"/>
      <c r="D490" s="65" t="s">
        <v>3</v>
      </c>
      <c r="E490" s="61"/>
    </row>
    <row r="491" spans="1:5" customFormat="1" ht="70.5" outlineLevel="2" thickBot="1" x14ac:dyDescent="0.4">
      <c r="A491" s="167" t="s">
        <v>3674</v>
      </c>
      <c r="B491" s="127" t="s">
        <v>3675</v>
      </c>
      <c r="C491" s="127"/>
      <c r="D491" s="65" t="s">
        <v>3</v>
      </c>
      <c r="E491" s="61"/>
    </row>
    <row r="492" spans="1:5" customFormat="1" ht="28.5" outlineLevel="2" thickBot="1" x14ac:dyDescent="0.4">
      <c r="A492" s="167"/>
      <c r="B492" s="127" t="s">
        <v>3676</v>
      </c>
      <c r="C492" s="127" t="s">
        <v>3677</v>
      </c>
      <c r="D492" s="65" t="s">
        <v>3</v>
      </c>
      <c r="E492" s="61"/>
    </row>
    <row r="493" spans="1:5" customFormat="1" ht="15" outlineLevel="2" thickBot="1" x14ac:dyDescent="0.4">
      <c r="A493" s="167"/>
      <c r="B493" s="127" t="s">
        <v>3678</v>
      </c>
      <c r="C493" s="127" t="s">
        <v>472</v>
      </c>
      <c r="D493" s="65" t="s">
        <v>3</v>
      </c>
      <c r="E493" s="61"/>
    </row>
    <row r="494" spans="1:5" customFormat="1" ht="28.5" outlineLevel="2" thickBot="1" x14ac:dyDescent="0.4">
      <c r="A494" s="167"/>
      <c r="B494" s="127" t="s">
        <v>3679</v>
      </c>
      <c r="C494" s="127" t="s">
        <v>3680</v>
      </c>
      <c r="D494" s="65" t="s">
        <v>3</v>
      </c>
      <c r="E494" s="61"/>
    </row>
    <row r="495" spans="1:5" customFormat="1" ht="15" outlineLevel="2" thickBot="1" x14ac:dyDescent="0.4">
      <c r="A495" s="167"/>
      <c r="B495" s="127" t="s">
        <v>3681</v>
      </c>
      <c r="C495" s="127" t="s">
        <v>472</v>
      </c>
      <c r="D495" s="65" t="s">
        <v>3</v>
      </c>
      <c r="E495" s="61"/>
    </row>
    <row r="496" spans="1:5" customFormat="1" ht="42.5" outlineLevel="2" thickBot="1" x14ac:dyDescent="0.4">
      <c r="A496" s="167"/>
      <c r="B496" s="127" t="s">
        <v>3682</v>
      </c>
      <c r="C496" s="127" t="s">
        <v>3683</v>
      </c>
      <c r="D496" s="65" t="s">
        <v>3</v>
      </c>
      <c r="E496" s="61"/>
    </row>
    <row r="497" spans="1:5" customFormat="1" ht="56.5" outlineLevel="2" thickBot="1" x14ac:dyDescent="0.4">
      <c r="A497" s="167"/>
      <c r="B497" s="127" t="s">
        <v>3684</v>
      </c>
      <c r="C497" s="127" t="s">
        <v>3685</v>
      </c>
      <c r="D497" s="65" t="s">
        <v>3</v>
      </c>
      <c r="E497" s="61"/>
    </row>
    <row r="498" spans="1:5" customFormat="1" ht="126.5" outlineLevel="2" thickBot="1" x14ac:dyDescent="0.4">
      <c r="A498" s="167"/>
      <c r="B498" s="127" t="s">
        <v>3686</v>
      </c>
      <c r="C498" s="127" t="s">
        <v>3687</v>
      </c>
      <c r="D498" s="65" t="s">
        <v>3</v>
      </c>
      <c r="E498" s="61"/>
    </row>
    <row r="499" spans="1:5" customFormat="1" ht="56.5" outlineLevel="2" thickBot="1" x14ac:dyDescent="0.4">
      <c r="A499" s="167"/>
      <c r="B499" s="127" t="s">
        <v>3688</v>
      </c>
      <c r="C499" s="127" t="s">
        <v>3689</v>
      </c>
      <c r="D499" s="65" t="s">
        <v>3</v>
      </c>
      <c r="E499" s="61"/>
    </row>
    <row r="500" spans="1:5" customFormat="1" ht="15" outlineLevel="2" thickBot="1" x14ac:dyDescent="0.4">
      <c r="A500" s="167"/>
      <c r="B500" s="127" t="s">
        <v>3690</v>
      </c>
      <c r="C500" s="127" t="s">
        <v>3691</v>
      </c>
      <c r="D500" s="65" t="s">
        <v>3</v>
      </c>
      <c r="E500" s="61"/>
    </row>
    <row r="501" spans="1:5" customFormat="1" ht="98.5" outlineLevel="2" thickBot="1" x14ac:dyDescent="0.4">
      <c r="A501" s="167"/>
      <c r="B501" s="127" t="s">
        <v>3692</v>
      </c>
      <c r="C501" s="127" t="s">
        <v>3693</v>
      </c>
      <c r="D501" s="65" t="s">
        <v>3</v>
      </c>
      <c r="E501" s="61"/>
    </row>
    <row r="502" spans="1:5" customFormat="1" ht="15" outlineLevel="2" thickBot="1" x14ac:dyDescent="0.4">
      <c r="A502" s="167"/>
      <c r="B502" s="127" t="s">
        <v>3694</v>
      </c>
      <c r="C502" s="127" t="s">
        <v>472</v>
      </c>
      <c r="D502" s="65" t="s">
        <v>3</v>
      </c>
      <c r="E502" s="61"/>
    </row>
    <row r="503" spans="1:5" customFormat="1" ht="15" outlineLevel="2" thickBot="1" x14ac:dyDescent="0.4">
      <c r="A503" s="167"/>
      <c r="B503" s="127" t="s">
        <v>3695</v>
      </c>
      <c r="C503" s="127" t="s">
        <v>472</v>
      </c>
      <c r="D503" s="65" t="s">
        <v>3</v>
      </c>
      <c r="E503" s="61"/>
    </row>
    <row r="504" spans="1:5" customFormat="1" ht="28.5" outlineLevel="2" thickBot="1" x14ac:dyDescent="0.4">
      <c r="A504" s="167"/>
      <c r="B504" s="127" t="s">
        <v>3696</v>
      </c>
      <c r="C504" s="127" t="s">
        <v>3697</v>
      </c>
      <c r="D504" s="65" t="s">
        <v>3</v>
      </c>
      <c r="E504" s="61"/>
    </row>
    <row r="505" spans="1:5" customFormat="1" ht="15" outlineLevel="2" thickBot="1" x14ac:dyDescent="0.4">
      <c r="A505" s="167"/>
      <c r="B505" s="127" t="s">
        <v>3698</v>
      </c>
      <c r="C505" s="127" t="s">
        <v>472</v>
      </c>
      <c r="D505" s="65" t="s">
        <v>3</v>
      </c>
      <c r="E505" s="61"/>
    </row>
    <row r="506" spans="1:5" customFormat="1" ht="15" outlineLevel="2" thickBot="1" x14ac:dyDescent="0.4">
      <c r="A506" s="167"/>
      <c r="B506" s="127" t="s">
        <v>3699</v>
      </c>
      <c r="C506" s="127" t="s">
        <v>3700</v>
      </c>
      <c r="D506" s="65" t="s">
        <v>3</v>
      </c>
      <c r="E506" s="61"/>
    </row>
    <row r="507" spans="1:5" customFormat="1" ht="70.5" outlineLevel="2" thickBot="1" x14ac:dyDescent="0.4">
      <c r="A507" s="167"/>
      <c r="B507" s="127" t="s">
        <v>3701</v>
      </c>
      <c r="C507" s="127" t="s">
        <v>3702</v>
      </c>
      <c r="D507" s="65" t="s">
        <v>3</v>
      </c>
      <c r="E507" s="61"/>
    </row>
    <row r="508" spans="1:5" customFormat="1" ht="70.5" outlineLevel="2" thickBot="1" x14ac:dyDescent="0.4">
      <c r="A508" s="167"/>
      <c r="B508" s="127" t="s">
        <v>3703</v>
      </c>
      <c r="C508" s="127" t="s">
        <v>3704</v>
      </c>
      <c r="D508" s="65" t="s">
        <v>3</v>
      </c>
      <c r="E508" s="61"/>
    </row>
    <row r="509" spans="1:5" customFormat="1" ht="70.5" outlineLevel="2" thickBot="1" x14ac:dyDescent="0.4">
      <c r="A509" s="79" t="s">
        <v>296</v>
      </c>
      <c r="B509" s="80" t="s">
        <v>3705</v>
      </c>
      <c r="C509" s="80"/>
      <c r="D509" s="65" t="s">
        <v>3</v>
      </c>
      <c r="E509" s="61"/>
    </row>
    <row r="510" spans="1:5" customFormat="1" ht="252.5" outlineLevel="2" thickBot="1" x14ac:dyDescent="0.4">
      <c r="A510" s="144" t="s">
        <v>3706</v>
      </c>
      <c r="B510" s="80" t="s">
        <v>3707</v>
      </c>
      <c r="C510" s="80" t="s">
        <v>3708</v>
      </c>
      <c r="D510" s="65" t="s">
        <v>3</v>
      </c>
      <c r="E510" s="61"/>
    </row>
    <row r="511" spans="1:5" customFormat="1" ht="154.5" outlineLevel="2" thickBot="1" x14ac:dyDescent="0.4">
      <c r="A511" s="144"/>
      <c r="B511" s="80" t="s">
        <v>3709</v>
      </c>
      <c r="C511" s="80" t="s">
        <v>3710</v>
      </c>
      <c r="D511" s="65" t="s">
        <v>3</v>
      </c>
      <c r="E511" s="61"/>
    </row>
    <row r="512" spans="1:5" customFormat="1" ht="28.5" outlineLevel="2" thickBot="1" x14ac:dyDescent="0.4">
      <c r="A512" s="144"/>
      <c r="B512" s="80" t="s">
        <v>3711</v>
      </c>
      <c r="C512" s="80" t="s">
        <v>3712</v>
      </c>
      <c r="D512" s="65" t="s">
        <v>3</v>
      </c>
      <c r="E512" s="61"/>
    </row>
    <row r="513" spans="1:5" customFormat="1" ht="154.5" outlineLevel="2" thickBot="1" x14ac:dyDescent="0.4">
      <c r="A513" s="144"/>
      <c r="B513" s="80" t="s">
        <v>3713</v>
      </c>
      <c r="C513" s="80" t="s">
        <v>3714</v>
      </c>
      <c r="D513" s="65" t="s">
        <v>3</v>
      </c>
      <c r="E513" s="61"/>
    </row>
    <row r="514" spans="1:5" customFormat="1" ht="126.5" outlineLevel="2" thickBot="1" x14ac:dyDescent="0.4">
      <c r="A514" s="144"/>
      <c r="B514" s="80" t="s">
        <v>3715</v>
      </c>
      <c r="C514" s="80" t="s">
        <v>3716</v>
      </c>
      <c r="D514" s="65" t="s">
        <v>3</v>
      </c>
      <c r="E514" s="61"/>
    </row>
    <row r="515" spans="1:5" customFormat="1" ht="70.5" outlineLevel="2" thickBot="1" x14ac:dyDescent="0.4">
      <c r="A515" s="144"/>
      <c r="B515" s="80" t="s">
        <v>3717</v>
      </c>
      <c r="C515" s="80" t="s">
        <v>3718</v>
      </c>
      <c r="D515" s="65" t="s">
        <v>3</v>
      </c>
      <c r="E515" s="61"/>
    </row>
    <row r="516" spans="1:5" customFormat="1" ht="196.5" outlineLevel="2" thickBot="1" x14ac:dyDescent="0.4">
      <c r="A516" s="144"/>
      <c r="B516" s="80" t="s">
        <v>3719</v>
      </c>
      <c r="C516" s="80" t="s">
        <v>3720</v>
      </c>
      <c r="D516" s="65" t="s">
        <v>3</v>
      </c>
      <c r="E516" s="61"/>
    </row>
    <row r="517" spans="1:5" customFormat="1" ht="238.5" outlineLevel="2" thickBot="1" x14ac:dyDescent="0.4">
      <c r="A517" s="144"/>
      <c r="B517" s="80" t="s">
        <v>3721</v>
      </c>
      <c r="C517" s="80" t="s">
        <v>3722</v>
      </c>
      <c r="D517" s="65" t="s">
        <v>3</v>
      </c>
      <c r="E517" s="61"/>
    </row>
    <row r="518" spans="1:5" customFormat="1" ht="182.5" outlineLevel="2" thickBot="1" x14ac:dyDescent="0.4">
      <c r="A518" s="144"/>
      <c r="B518" s="80" t="s">
        <v>3723</v>
      </c>
      <c r="C518" s="80" t="s">
        <v>3724</v>
      </c>
      <c r="D518" s="65" t="s">
        <v>3</v>
      </c>
      <c r="E518" s="61"/>
    </row>
    <row r="519" spans="1:5" customFormat="1" ht="42.5" outlineLevel="2" thickBot="1" x14ac:dyDescent="0.4">
      <c r="A519" s="144"/>
      <c r="B519" s="80" t="s">
        <v>3725</v>
      </c>
      <c r="C519" s="80" t="s">
        <v>2137</v>
      </c>
      <c r="D519" s="65" t="s">
        <v>3</v>
      </c>
      <c r="E519" s="61"/>
    </row>
    <row r="520" spans="1:5" customFormat="1" ht="112.5" outlineLevel="2" thickBot="1" x14ac:dyDescent="0.4">
      <c r="A520" s="79" t="s">
        <v>296</v>
      </c>
      <c r="B520" s="80" t="s">
        <v>3726</v>
      </c>
      <c r="C520" s="96" t="s">
        <v>2909</v>
      </c>
      <c r="D520" s="65" t="s">
        <v>3</v>
      </c>
      <c r="E520" s="61"/>
    </row>
    <row r="521" spans="1:5" customFormat="1" ht="280.5" outlineLevel="2" thickBot="1" x14ac:dyDescent="0.4">
      <c r="A521" s="144" t="s">
        <v>3727</v>
      </c>
      <c r="B521" s="80" t="s">
        <v>3728</v>
      </c>
      <c r="C521" s="80" t="s">
        <v>3729</v>
      </c>
      <c r="D521" s="65" t="s">
        <v>3</v>
      </c>
      <c r="E521" s="61"/>
    </row>
    <row r="522" spans="1:5" customFormat="1" ht="98.5" outlineLevel="2" thickBot="1" x14ac:dyDescent="0.4">
      <c r="A522" s="144"/>
      <c r="B522" s="80" t="s">
        <v>3709</v>
      </c>
      <c r="C522" s="81" t="s">
        <v>3730</v>
      </c>
      <c r="D522" s="65" t="s">
        <v>3</v>
      </c>
      <c r="E522" s="61"/>
    </row>
    <row r="523" spans="1:5" customFormat="1" ht="84.5" outlineLevel="2" thickBot="1" x14ac:dyDescent="0.4">
      <c r="A523" s="144"/>
      <c r="B523" s="80" t="s">
        <v>3731</v>
      </c>
      <c r="C523" s="80" t="s">
        <v>3732</v>
      </c>
      <c r="D523" s="65" t="s">
        <v>3</v>
      </c>
      <c r="E523" s="61"/>
    </row>
    <row r="524" spans="1:5" customFormat="1" ht="84.5" outlineLevel="2" thickBot="1" x14ac:dyDescent="0.4">
      <c r="A524" s="144"/>
      <c r="B524" s="80" t="s">
        <v>3733</v>
      </c>
      <c r="C524" s="80" t="s">
        <v>3734</v>
      </c>
      <c r="D524" s="65" t="s">
        <v>3</v>
      </c>
      <c r="E524" s="61"/>
    </row>
    <row r="525" spans="1:5" customFormat="1" ht="98.5" outlineLevel="2" thickBot="1" x14ac:dyDescent="0.4">
      <c r="A525" s="144"/>
      <c r="B525" s="80" t="s">
        <v>3735</v>
      </c>
      <c r="C525" s="80" t="s">
        <v>3736</v>
      </c>
      <c r="D525" s="65" t="s">
        <v>3</v>
      </c>
      <c r="E525" s="61"/>
    </row>
    <row r="526" spans="1:5" customFormat="1" ht="126.5" outlineLevel="2" thickBot="1" x14ac:dyDescent="0.4">
      <c r="A526" s="144"/>
      <c r="B526" s="80" t="s">
        <v>3737</v>
      </c>
      <c r="C526" s="81" t="s">
        <v>3738</v>
      </c>
      <c r="D526" s="65" t="s">
        <v>3</v>
      </c>
      <c r="E526" s="61"/>
    </row>
    <row r="527" spans="1:5" customFormat="1" ht="28.5" outlineLevel="2" thickBot="1" x14ac:dyDescent="0.4">
      <c r="A527" s="144"/>
      <c r="B527" s="80" t="s">
        <v>3739</v>
      </c>
      <c r="C527" s="80" t="s">
        <v>3740</v>
      </c>
      <c r="D527" s="65" t="s">
        <v>3</v>
      </c>
      <c r="E527" s="61"/>
    </row>
    <row r="528" spans="1:5" customFormat="1" ht="70.5" outlineLevel="2" thickBot="1" x14ac:dyDescent="0.4">
      <c r="A528" s="144"/>
      <c r="B528" s="80" t="s">
        <v>3741</v>
      </c>
      <c r="C528" s="80" t="s">
        <v>3742</v>
      </c>
      <c r="D528" s="65" t="s">
        <v>3</v>
      </c>
      <c r="E528" s="61"/>
    </row>
    <row r="529" spans="1:5" customFormat="1" ht="84.5" outlineLevel="2" thickBot="1" x14ac:dyDescent="0.4">
      <c r="A529" s="144"/>
      <c r="B529" s="80" t="s">
        <v>3743</v>
      </c>
      <c r="C529" s="80" t="s">
        <v>3744</v>
      </c>
      <c r="D529" s="65" t="s">
        <v>3</v>
      </c>
      <c r="E529" s="61"/>
    </row>
    <row r="530" spans="1:5" customFormat="1" ht="84.5" outlineLevel="2" thickBot="1" x14ac:dyDescent="0.4">
      <c r="A530" s="144"/>
      <c r="B530" s="80" t="s">
        <v>3745</v>
      </c>
      <c r="C530" s="80" t="s">
        <v>3744</v>
      </c>
      <c r="D530" s="65" t="s">
        <v>3</v>
      </c>
      <c r="E530" s="61"/>
    </row>
    <row r="531" spans="1:5" customFormat="1" ht="15" outlineLevel="2" thickBot="1" x14ac:dyDescent="0.4">
      <c r="A531" s="144"/>
      <c r="B531" s="80" t="s">
        <v>349</v>
      </c>
      <c r="C531" s="80" t="s">
        <v>742</v>
      </c>
      <c r="D531" s="65" t="s">
        <v>3</v>
      </c>
      <c r="E531" s="61"/>
    </row>
    <row r="532" spans="1:5" customFormat="1" ht="56.5" outlineLevel="2" thickBot="1" x14ac:dyDescent="0.4">
      <c r="A532" s="79" t="s">
        <v>296</v>
      </c>
      <c r="B532" s="80" t="s">
        <v>4985</v>
      </c>
      <c r="C532" s="80"/>
      <c r="D532" s="65" t="s">
        <v>3</v>
      </c>
      <c r="E532" s="61"/>
    </row>
    <row r="533" spans="1:5" customFormat="1" ht="42.5" outlineLevel="2" thickBot="1" x14ac:dyDescent="0.4">
      <c r="A533" s="82" t="s">
        <v>886</v>
      </c>
      <c r="B533" s="80" t="s">
        <v>4986</v>
      </c>
      <c r="C533" s="80" t="s">
        <v>4987</v>
      </c>
      <c r="D533" s="65" t="s">
        <v>3</v>
      </c>
      <c r="E533" s="61"/>
    </row>
    <row r="534" spans="1:5" customFormat="1" ht="15" outlineLevel="2" thickBot="1" x14ac:dyDescent="0.4">
      <c r="A534" s="80"/>
      <c r="B534" s="80"/>
      <c r="C534" s="80"/>
      <c r="D534" s="65" t="s">
        <v>3</v>
      </c>
      <c r="E534" s="61"/>
    </row>
    <row r="535" spans="1:5" customFormat="1" ht="15" outlineLevel="2" thickBot="1" x14ac:dyDescent="0.4">
      <c r="A535" s="80"/>
      <c r="B535" s="80"/>
      <c r="C535" s="80"/>
      <c r="D535" s="65" t="s">
        <v>3</v>
      </c>
      <c r="E535" s="61"/>
    </row>
    <row r="536" spans="1:5" customFormat="1" ht="15" outlineLevel="2" thickBot="1" x14ac:dyDescent="0.4">
      <c r="A536" s="80"/>
      <c r="B536" s="80"/>
      <c r="C536" s="80"/>
      <c r="D536" s="65" t="s">
        <v>3</v>
      </c>
      <c r="E536" s="61"/>
    </row>
    <row r="537" spans="1:5" customFormat="1" ht="15" outlineLevel="2" thickBot="1" x14ac:dyDescent="0.4">
      <c r="A537" s="80"/>
      <c r="B537" s="80"/>
      <c r="C537" s="80"/>
      <c r="D537" s="65" t="s">
        <v>3</v>
      </c>
      <c r="E537" s="61"/>
    </row>
    <row r="538" spans="1:5" customFormat="1" ht="15" outlineLevel="2" thickBot="1" x14ac:dyDescent="0.4">
      <c r="A538" s="80"/>
      <c r="B538" s="80"/>
      <c r="C538" s="80"/>
      <c r="D538" s="65" t="s">
        <v>3</v>
      </c>
      <c r="E538" s="61"/>
    </row>
    <row r="539" spans="1:5" customFormat="1" ht="15" outlineLevel="2" thickBot="1" x14ac:dyDescent="0.4">
      <c r="A539" s="80"/>
      <c r="B539" s="80"/>
      <c r="C539" s="80"/>
      <c r="D539" s="65" t="s">
        <v>3</v>
      </c>
      <c r="E539" s="61"/>
    </row>
    <row r="540" spans="1:5" customFormat="1" ht="15" outlineLevel="2" thickBot="1" x14ac:dyDescent="0.4">
      <c r="A540" s="80"/>
      <c r="B540" s="80"/>
      <c r="C540" s="80"/>
      <c r="D540" s="65" t="s">
        <v>3</v>
      </c>
      <c r="E540" s="61"/>
    </row>
    <row r="541" spans="1:5" customFormat="1" ht="15" outlineLevel="2" thickBot="1" x14ac:dyDescent="0.4">
      <c r="A541" s="80"/>
      <c r="B541" s="80"/>
      <c r="C541" s="80"/>
      <c r="D541" s="65" t="s">
        <v>3</v>
      </c>
      <c r="E541" s="61"/>
    </row>
    <row r="542" spans="1:5" customFormat="1" ht="15" outlineLevel="2" thickBot="1" x14ac:dyDescent="0.4">
      <c r="A542" s="80"/>
      <c r="B542" s="80"/>
      <c r="C542" s="80"/>
      <c r="D542" s="65" t="s">
        <v>3</v>
      </c>
      <c r="E542" s="61"/>
    </row>
    <row r="543" spans="1:5" customFormat="1" ht="15" outlineLevel="2" thickBot="1" x14ac:dyDescent="0.4">
      <c r="A543" s="80"/>
      <c r="B543" s="80"/>
      <c r="C543" s="80"/>
      <c r="D543" s="65" t="s">
        <v>3</v>
      </c>
      <c r="E543" s="61"/>
    </row>
    <row r="544" spans="1:5" customFormat="1" ht="15" outlineLevel="2" thickBot="1" x14ac:dyDescent="0.4">
      <c r="A544" s="80"/>
      <c r="B544" s="80"/>
      <c r="C544" s="80"/>
      <c r="D544" s="65" t="s">
        <v>3</v>
      </c>
      <c r="E544" s="61"/>
    </row>
    <row r="545" spans="1:5" customFormat="1" ht="15" outlineLevel="2" thickBot="1" x14ac:dyDescent="0.4">
      <c r="A545" s="80"/>
      <c r="B545" s="80"/>
      <c r="C545" s="80"/>
      <c r="D545" s="65" t="s">
        <v>3</v>
      </c>
      <c r="E545" s="61"/>
    </row>
    <row r="546" spans="1:5" customFormat="1" ht="15" outlineLevel="2" thickBot="1" x14ac:dyDescent="0.4">
      <c r="A546" s="80"/>
      <c r="B546" s="80"/>
      <c r="C546" s="80"/>
      <c r="D546" s="65" t="s">
        <v>3</v>
      </c>
      <c r="E546" s="61"/>
    </row>
    <row r="547" spans="1:5" customFormat="1" ht="15" outlineLevel="2" thickBot="1" x14ac:dyDescent="0.4">
      <c r="A547" s="80"/>
      <c r="B547" s="80"/>
      <c r="C547" s="80"/>
      <c r="D547" s="65" t="s">
        <v>3</v>
      </c>
      <c r="E547" s="61"/>
    </row>
    <row r="548" spans="1:5" customFormat="1" ht="15" outlineLevel="2" thickBot="1" x14ac:dyDescent="0.4">
      <c r="A548" s="80"/>
      <c r="B548" s="80"/>
      <c r="C548" s="80"/>
      <c r="D548" s="65" t="s">
        <v>3</v>
      </c>
      <c r="E548" s="61"/>
    </row>
    <row r="549" spans="1:5" customFormat="1" ht="15" outlineLevel="2" thickBot="1" x14ac:dyDescent="0.4">
      <c r="A549" s="80"/>
      <c r="B549" s="80"/>
      <c r="C549" s="80"/>
      <c r="D549" s="65" t="s">
        <v>3</v>
      </c>
      <c r="E549" s="61"/>
    </row>
    <row r="550" spans="1:5" customFormat="1" ht="15" outlineLevel="2" thickBot="1" x14ac:dyDescent="0.4">
      <c r="A550" s="80"/>
      <c r="B550" s="80"/>
      <c r="C550" s="80"/>
      <c r="D550" s="65" t="s">
        <v>3</v>
      </c>
      <c r="E550" s="61"/>
    </row>
    <row r="551" spans="1:5" customFormat="1" ht="15" outlineLevel="2" thickBot="1" x14ac:dyDescent="0.4">
      <c r="A551" s="80"/>
      <c r="B551" s="80"/>
      <c r="C551" s="80"/>
      <c r="D551" s="65" t="s">
        <v>3</v>
      </c>
      <c r="E551" s="61"/>
    </row>
    <row r="552" spans="1:5" customFormat="1" ht="15" outlineLevel="2" thickBot="1" x14ac:dyDescent="0.4">
      <c r="A552" s="80"/>
      <c r="B552" s="80"/>
      <c r="C552" s="80"/>
      <c r="D552" s="65" t="s">
        <v>3</v>
      </c>
      <c r="E552" s="61"/>
    </row>
    <row r="553" spans="1:5" customFormat="1" ht="15" outlineLevel="2" thickBot="1" x14ac:dyDescent="0.4">
      <c r="A553" s="80"/>
      <c r="B553" s="80"/>
      <c r="C553" s="80"/>
      <c r="D553" s="65" t="s">
        <v>3</v>
      </c>
      <c r="E553" s="61"/>
    </row>
    <row r="554" spans="1:5" customFormat="1" ht="15" outlineLevel="2" thickBot="1" x14ac:dyDescent="0.4">
      <c r="A554" s="80"/>
      <c r="B554" s="80"/>
      <c r="C554" s="80"/>
      <c r="D554" s="65" t="s">
        <v>3</v>
      </c>
      <c r="E554" s="61"/>
    </row>
    <row r="555" spans="1:5" customFormat="1" ht="15" outlineLevel="2" thickBot="1" x14ac:dyDescent="0.4">
      <c r="A555" s="80"/>
      <c r="B555" s="80"/>
      <c r="C555" s="80"/>
      <c r="D555" s="65" t="s">
        <v>3</v>
      </c>
      <c r="E555" s="61"/>
    </row>
    <row r="556" spans="1:5" customFormat="1" ht="15" outlineLevel="1" thickBot="1" x14ac:dyDescent="0.4">
      <c r="A556" s="241" t="s">
        <v>973</v>
      </c>
      <c r="B556" s="242"/>
      <c r="C556" s="242"/>
      <c r="D556" s="65"/>
      <c r="E556" s="61"/>
    </row>
    <row r="557" spans="1:5" customFormat="1" ht="28.5" outlineLevel="2" thickBot="1" x14ac:dyDescent="0.4">
      <c r="A557" s="79" t="s">
        <v>296</v>
      </c>
      <c r="B557" s="80" t="s">
        <v>883</v>
      </c>
      <c r="C557" s="80"/>
      <c r="D557" s="65"/>
      <c r="E557" s="61"/>
    </row>
    <row r="558" spans="1:5" customFormat="1" ht="15" outlineLevel="2" thickBot="1" x14ac:dyDescent="0.4">
      <c r="A558" s="234" t="s">
        <v>557</v>
      </c>
      <c r="B558" s="235"/>
      <c r="C558" s="235"/>
      <c r="D558" s="65"/>
      <c r="E558" s="61"/>
    </row>
    <row r="559" spans="1:5" customFormat="1" ht="28.5" outlineLevel="2" thickBot="1" x14ac:dyDescent="0.4">
      <c r="A559" s="82" t="s">
        <v>558</v>
      </c>
      <c r="B559" s="120" t="s">
        <v>559</v>
      </c>
      <c r="C559" s="120" t="s">
        <v>560</v>
      </c>
      <c r="D559" s="65" t="s">
        <v>3</v>
      </c>
      <c r="E559" s="61"/>
    </row>
    <row r="560" spans="1:5" customFormat="1" ht="28.5" outlineLevel="2" thickBot="1" x14ac:dyDescent="0.4">
      <c r="A560" s="120"/>
      <c r="B560" s="120" t="s">
        <v>561</v>
      </c>
      <c r="C560" s="120" t="s">
        <v>562</v>
      </c>
      <c r="D560" s="65" t="s">
        <v>3</v>
      </c>
      <c r="E560" s="61"/>
    </row>
    <row r="561" spans="1:5" customFormat="1" ht="15" outlineLevel="2" thickBot="1" x14ac:dyDescent="0.4">
      <c r="A561" s="120"/>
      <c r="B561" s="120" t="s">
        <v>563</v>
      </c>
      <c r="C561" s="120" t="s">
        <v>564</v>
      </c>
      <c r="D561" s="65" t="s">
        <v>3</v>
      </c>
      <c r="E561" s="61"/>
    </row>
    <row r="562" spans="1:5" customFormat="1" ht="28.5" outlineLevel="2" thickBot="1" x14ac:dyDescent="0.4">
      <c r="A562" s="120"/>
      <c r="B562" s="120" t="s">
        <v>565</v>
      </c>
      <c r="C562" s="120" t="s">
        <v>566</v>
      </c>
      <c r="D562" s="65" t="s">
        <v>3</v>
      </c>
      <c r="E562" s="61"/>
    </row>
    <row r="563" spans="1:5" customFormat="1" ht="15" outlineLevel="2" thickBot="1" x14ac:dyDescent="0.4">
      <c r="A563" s="120"/>
      <c r="B563" s="120" t="s">
        <v>567</v>
      </c>
      <c r="C563" s="120" t="s">
        <v>568</v>
      </c>
      <c r="D563" s="65" t="s">
        <v>3</v>
      </c>
      <c r="E563" s="61"/>
    </row>
    <row r="564" spans="1:5" customFormat="1" ht="28.5" outlineLevel="2" thickBot="1" x14ac:dyDescent="0.4">
      <c r="A564" s="120"/>
      <c r="B564" s="120" t="s">
        <v>513</v>
      </c>
      <c r="C564" s="120" t="s">
        <v>569</v>
      </c>
      <c r="D564" s="65" t="s">
        <v>3</v>
      </c>
      <c r="E564" s="61"/>
    </row>
    <row r="565" spans="1:5" customFormat="1" ht="84.5" outlineLevel="2" thickBot="1" x14ac:dyDescent="0.4">
      <c r="A565" s="120"/>
      <c r="B565" s="120" t="s">
        <v>570</v>
      </c>
      <c r="C565" s="120" t="s">
        <v>571</v>
      </c>
      <c r="D565" s="65" t="s">
        <v>3</v>
      </c>
      <c r="E565" s="61"/>
    </row>
    <row r="566" spans="1:5" customFormat="1" ht="28.5" outlineLevel="2" thickBot="1" x14ac:dyDescent="0.4">
      <c r="A566" s="82" t="s">
        <v>572</v>
      </c>
      <c r="B566" s="120" t="s">
        <v>573</v>
      </c>
      <c r="C566" s="120" t="s">
        <v>574</v>
      </c>
      <c r="D566" s="65" t="s">
        <v>3</v>
      </c>
      <c r="E566" s="61"/>
    </row>
    <row r="567" spans="1:5" customFormat="1" ht="28.5" outlineLevel="2" thickBot="1" x14ac:dyDescent="0.4">
      <c r="A567" s="120"/>
      <c r="B567" s="120" t="s">
        <v>575</v>
      </c>
      <c r="C567" s="120" t="s">
        <v>576</v>
      </c>
      <c r="D567" s="65" t="s">
        <v>3</v>
      </c>
      <c r="E567" s="61"/>
    </row>
    <row r="568" spans="1:5" customFormat="1" ht="42.5" outlineLevel="2" thickBot="1" x14ac:dyDescent="0.4">
      <c r="A568" s="120"/>
      <c r="B568" s="120" t="s">
        <v>577</v>
      </c>
      <c r="C568" s="120" t="s">
        <v>578</v>
      </c>
      <c r="D568" s="65" t="s">
        <v>3</v>
      </c>
      <c r="E568" s="61"/>
    </row>
    <row r="569" spans="1:5" customFormat="1" ht="98.5" outlineLevel="2" thickBot="1" x14ac:dyDescent="0.4">
      <c r="A569" s="120"/>
      <c r="B569" s="120" t="s">
        <v>579</v>
      </c>
      <c r="C569" s="120" t="s">
        <v>580</v>
      </c>
      <c r="D569" s="65" t="s">
        <v>3</v>
      </c>
      <c r="E569" s="61"/>
    </row>
    <row r="570" spans="1:5" customFormat="1" ht="84.5" outlineLevel="2" thickBot="1" x14ac:dyDescent="0.4">
      <c r="A570" s="120"/>
      <c r="B570" s="120" t="s">
        <v>570</v>
      </c>
      <c r="C570" s="120" t="s">
        <v>581</v>
      </c>
      <c r="D570" s="65" t="s">
        <v>3</v>
      </c>
      <c r="E570" s="61"/>
    </row>
    <row r="571" spans="1:5" customFormat="1" ht="15" outlineLevel="2" thickBot="1" x14ac:dyDescent="0.4">
      <c r="A571" s="82" t="s">
        <v>582</v>
      </c>
      <c r="B571" s="120" t="s">
        <v>583</v>
      </c>
      <c r="C571" s="120" t="s">
        <v>584</v>
      </c>
      <c r="D571" s="65" t="s">
        <v>3</v>
      </c>
      <c r="E571" s="61"/>
    </row>
    <row r="572" spans="1:5" customFormat="1" ht="15" outlineLevel="2" thickBot="1" x14ac:dyDescent="0.4">
      <c r="A572" s="120"/>
      <c r="B572" s="120" t="s">
        <v>585</v>
      </c>
      <c r="C572" s="120" t="s">
        <v>586</v>
      </c>
      <c r="D572" s="65" t="s">
        <v>3</v>
      </c>
      <c r="E572" s="61"/>
    </row>
    <row r="573" spans="1:5" customFormat="1" ht="15" outlineLevel="2" thickBot="1" x14ac:dyDescent="0.4">
      <c r="A573" s="234" t="s">
        <v>884</v>
      </c>
      <c r="B573" s="235"/>
      <c r="C573" s="235"/>
      <c r="D573" s="65"/>
      <c r="E573" s="61"/>
    </row>
    <row r="574" spans="1:5" customFormat="1" ht="98.5" outlineLevel="2" thickBot="1" x14ac:dyDescent="0.4">
      <c r="A574" s="79" t="s">
        <v>296</v>
      </c>
      <c r="B574" s="80" t="s">
        <v>885</v>
      </c>
      <c r="C574" s="80"/>
      <c r="D574" s="65"/>
      <c r="E574" s="61"/>
    </row>
    <row r="575" spans="1:5" customFormat="1" ht="28.5" outlineLevel="2" thickBot="1" x14ac:dyDescent="0.4">
      <c r="A575" s="82" t="s">
        <v>886</v>
      </c>
      <c r="B575" s="80" t="s">
        <v>887</v>
      </c>
      <c r="C575" s="80" t="s">
        <v>888</v>
      </c>
      <c r="D575" s="65" t="s">
        <v>3</v>
      </c>
      <c r="E575" s="61"/>
    </row>
    <row r="576" spans="1:5" customFormat="1" ht="42.5" outlineLevel="2" thickBot="1" x14ac:dyDescent="0.4">
      <c r="A576" s="80"/>
      <c r="B576" s="80" t="s">
        <v>889</v>
      </c>
      <c r="C576" s="80" t="s">
        <v>890</v>
      </c>
      <c r="D576" s="65" t="s">
        <v>3</v>
      </c>
      <c r="E576" s="61"/>
    </row>
    <row r="577" spans="1:5" customFormat="1" ht="126.5" outlineLevel="2" thickBot="1" x14ac:dyDescent="0.4">
      <c r="A577" s="80"/>
      <c r="B577" s="80" t="s">
        <v>891</v>
      </c>
      <c r="C577" s="80" t="s">
        <v>892</v>
      </c>
      <c r="D577" s="65" t="s">
        <v>3</v>
      </c>
      <c r="E577" s="61"/>
    </row>
    <row r="578" spans="1:5" customFormat="1" ht="28.5" outlineLevel="2" thickBot="1" x14ac:dyDescent="0.4">
      <c r="A578" s="80"/>
      <c r="B578" s="80" t="s">
        <v>893</v>
      </c>
      <c r="C578" s="80" t="s">
        <v>894</v>
      </c>
      <c r="D578" s="65" t="s">
        <v>3</v>
      </c>
      <c r="E578" s="61"/>
    </row>
    <row r="579" spans="1:5" customFormat="1" ht="42.5" outlineLevel="2" thickBot="1" x14ac:dyDescent="0.4">
      <c r="A579" s="82"/>
      <c r="B579" s="80" t="s">
        <v>895</v>
      </c>
      <c r="C579" s="80" t="s">
        <v>896</v>
      </c>
      <c r="D579" s="65" t="s">
        <v>3</v>
      </c>
      <c r="E579" s="61"/>
    </row>
    <row r="580" spans="1:5" customFormat="1" ht="84.5" outlineLevel="2" thickBot="1" x14ac:dyDescent="0.4">
      <c r="A580" s="80"/>
      <c r="B580" s="80" t="s">
        <v>897</v>
      </c>
      <c r="C580" s="80" t="s">
        <v>898</v>
      </c>
      <c r="D580" s="65" t="s">
        <v>3</v>
      </c>
      <c r="E580" s="61"/>
    </row>
    <row r="581" spans="1:5" customFormat="1" ht="42.5" outlineLevel="2" thickBot="1" x14ac:dyDescent="0.4">
      <c r="A581" s="80"/>
      <c r="B581" s="80" t="s">
        <v>899</v>
      </c>
      <c r="C581" s="80" t="s">
        <v>900</v>
      </c>
      <c r="D581" s="65" t="s">
        <v>3</v>
      </c>
      <c r="E581" s="61"/>
    </row>
    <row r="582" spans="1:5" customFormat="1" ht="42.5" outlineLevel="2" thickBot="1" x14ac:dyDescent="0.4">
      <c r="A582" s="80"/>
      <c r="B582" s="80" t="s">
        <v>901</v>
      </c>
      <c r="C582" s="80" t="s">
        <v>902</v>
      </c>
      <c r="D582" s="65" t="s">
        <v>3</v>
      </c>
      <c r="E582" s="61"/>
    </row>
    <row r="583" spans="1:5" customFormat="1" ht="28.5" outlineLevel="2" thickBot="1" x14ac:dyDescent="0.4">
      <c r="A583" s="80"/>
      <c r="B583" s="80" t="s">
        <v>903</v>
      </c>
      <c r="C583" s="80" t="s">
        <v>894</v>
      </c>
      <c r="D583" s="65" t="s">
        <v>3</v>
      </c>
      <c r="E583" s="61"/>
    </row>
    <row r="584" spans="1:5" customFormat="1" ht="15" outlineLevel="2" thickBot="1" x14ac:dyDescent="0.4">
      <c r="A584" s="234" t="s">
        <v>904</v>
      </c>
      <c r="B584" s="235"/>
      <c r="C584" s="235"/>
      <c r="D584" s="65"/>
      <c r="E584" s="61"/>
    </row>
    <row r="585" spans="1:5" customFormat="1" ht="98.5" outlineLevel="2" thickBot="1" x14ac:dyDescent="0.4">
      <c r="A585" s="79" t="s">
        <v>296</v>
      </c>
      <c r="B585" s="80" t="s">
        <v>905</v>
      </c>
      <c r="C585" s="80"/>
      <c r="D585" s="65"/>
      <c r="E585" s="61"/>
    </row>
    <row r="586" spans="1:5" customFormat="1" ht="42.5" outlineLevel="2" thickBot="1" x14ac:dyDescent="0.4">
      <c r="A586" s="82" t="s">
        <v>906</v>
      </c>
      <c r="B586" s="80"/>
      <c r="C586" s="80" t="s">
        <v>907</v>
      </c>
      <c r="D586" s="65" t="s">
        <v>3</v>
      </c>
      <c r="E586" s="61"/>
    </row>
    <row r="587" spans="1:5" customFormat="1" ht="42.5" outlineLevel="2" thickBot="1" x14ac:dyDescent="0.4">
      <c r="A587" s="82"/>
      <c r="B587" s="80" t="s">
        <v>908</v>
      </c>
      <c r="C587" s="80" t="s">
        <v>907</v>
      </c>
      <c r="D587" s="65" t="s">
        <v>3</v>
      </c>
      <c r="E587" s="61"/>
    </row>
    <row r="588" spans="1:5" customFormat="1" ht="15" outlineLevel="2" thickBot="1" x14ac:dyDescent="0.4">
      <c r="A588" s="80"/>
      <c r="B588" s="80" t="s">
        <v>909</v>
      </c>
      <c r="C588" s="80" t="s">
        <v>910</v>
      </c>
      <c r="D588" s="65" t="s">
        <v>3</v>
      </c>
      <c r="E588" s="61"/>
    </row>
    <row r="589" spans="1:5" customFormat="1" ht="15" outlineLevel="2" thickBot="1" x14ac:dyDescent="0.4">
      <c r="A589" s="80"/>
      <c r="B589" s="80" t="s">
        <v>911</v>
      </c>
      <c r="C589" s="80" t="s">
        <v>912</v>
      </c>
      <c r="D589" s="65" t="s">
        <v>3</v>
      </c>
      <c r="E589" s="61"/>
    </row>
    <row r="590" spans="1:5" customFormat="1" ht="42.5" outlineLevel="2" thickBot="1" x14ac:dyDescent="0.4">
      <c r="A590" s="80"/>
      <c r="B590" s="80" t="s">
        <v>913</v>
      </c>
      <c r="C590" s="80" t="s">
        <v>914</v>
      </c>
      <c r="D590" s="65" t="s">
        <v>3</v>
      </c>
      <c r="E590" s="61"/>
    </row>
    <row r="591" spans="1:5" customFormat="1" ht="28.5" outlineLevel="2" thickBot="1" x14ac:dyDescent="0.4">
      <c r="A591" s="80"/>
      <c r="B591" s="80" t="s">
        <v>915</v>
      </c>
      <c r="C591" s="80" t="s">
        <v>916</v>
      </c>
      <c r="D591" s="65" t="s">
        <v>3</v>
      </c>
      <c r="E591" s="61"/>
    </row>
    <row r="592" spans="1:5" customFormat="1" ht="28.5" outlineLevel="2" thickBot="1" x14ac:dyDescent="0.4">
      <c r="A592" s="80"/>
      <c r="B592" s="80" t="s">
        <v>917</v>
      </c>
      <c r="C592" s="80" t="s">
        <v>918</v>
      </c>
      <c r="D592" s="65" t="s">
        <v>3</v>
      </c>
      <c r="E592" s="61"/>
    </row>
    <row r="593" spans="1:5" customFormat="1" ht="56.5" outlineLevel="2" thickBot="1" x14ac:dyDescent="0.4">
      <c r="A593" s="121"/>
      <c r="B593" s="120" t="s">
        <v>570</v>
      </c>
      <c r="C593" s="120" t="s">
        <v>919</v>
      </c>
      <c r="D593" s="65" t="s">
        <v>3</v>
      </c>
      <c r="E593" s="61"/>
    </row>
    <row r="594" spans="1:5" customFormat="1" ht="15" outlineLevel="2" thickBot="1" x14ac:dyDescent="0.4">
      <c r="A594" s="80"/>
      <c r="B594" s="80" t="s">
        <v>920</v>
      </c>
      <c r="C594" s="80" t="s">
        <v>921</v>
      </c>
      <c r="D594" s="65" t="s">
        <v>3</v>
      </c>
      <c r="E594" s="61"/>
    </row>
    <row r="595" spans="1:5" customFormat="1" ht="98.5" outlineLevel="2" thickBot="1" x14ac:dyDescent="0.4">
      <c r="A595" s="80"/>
      <c r="B595" s="80" t="s">
        <v>922</v>
      </c>
      <c r="C595" s="80" t="s">
        <v>923</v>
      </c>
      <c r="D595" s="65" t="s">
        <v>3</v>
      </c>
      <c r="E595" s="61"/>
    </row>
    <row r="596" spans="1:5" customFormat="1" ht="15" outlineLevel="2" thickBot="1" x14ac:dyDescent="0.4">
      <c r="A596" s="234" t="s">
        <v>924</v>
      </c>
      <c r="B596" s="235"/>
      <c r="C596" s="235"/>
      <c r="D596" s="65"/>
      <c r="E596" s="61"/>
    </row>
    <row r="597" spans="1:5" customFormat="1" ht="56.5" outlineLevel="2" thickBot="1" x14ac:dyDescent="0.4">
      <c r="A597" s="79" t="s">
        <v>296</v>
      </c>
      <c r="B597" s="80" t="s">
        <v>925</v>
      </c>
      <c r="C597" s="80"/>
      <c r="D597" s="65"/>
      <c r="E597" s="61"/>
    </row>
    <row r="598" spans="1:5" customFormat="1" ht="42.5" outlineLevel="2" thickBot="1" x14ac:dyDescent="0.4">
      <c r="A598" s="82" t="s">
        <v>926</v>
      </c>
      <c r="B598" s="80" t="s">
        <v>927</v>
      </c>
      <c r="C598" s="80" t="s">
        <v>928</v>
      </c>
      <c r="D598" s="65" t="s">
        <v>3</v>
      </c>
      <c r="E598" s="61"/>
    </row>
    <row r="599" spans="1:5" customFormat="1" ht="15" outlineLevel="2" thickBot="1" x14ac:dyDescent="0.4">
      <c r="A599" s="80"/>
      <c r="B599" s="80" t="s">
        <v>929</v>
      </c>
      <c r="C599" s="80" t="s">
        <v>746</v>
      </c>
      <c r="D599" s="65" t="s">
        <v>3</v>
      </c>
      <c r="E599" s="61"/>
    </row>
    <row r="600" spans="1:5" customFormat="1" ht="28.5" outlineLevel="2" thickBot="1" x14ac:dyDescent="0.4">
      <c r="A600" s="80"/>
      <c r="B600" s="80" t="s">
        <v>930</v>
      </c>
      <c r="C600" s="80" t="s">
        <v>931</v>
      </c>
      <c r="D600" s="65" t="s">
        <v>3</v>
      </c>
      <c r="E600" s="61"/>
    </row>
    <row r="601" spans="1:5" customFormat="1" ht="28.5" outlineLevel="2" thickBot="1" x14ac:dyDescent="0.4">
      <c r="A601" s="80"/>
      <c r="B601" s="80" t="s">
        <v>932</v>
      </c>
      <c r="C601" s="80" t="s">
        <v>933</v>
      </c>
      <c r="D601" s="65" t="s">
        <v>3</v>
      </c>
      <c r="E601" s="61"/>
    </row>
    <row r="602" spans="1:5" customFormat="1" ht="42.5" outlineLevel="2" thickBot="1" x14ac:dyDescent="0.4">
      <c r="A602" s="80"/>
      <c r="B602" s="80" t="s">
        <v>934</v>
      </c>
      <c r="C602" s="80" t="s">
        <v>935</v>
      </c>
      <c r="D602" s="65" t="s">
        <v>3</v>
      </c>
      <c r="E602" s="61"/>
    </row>
    <row r="603" spans="1:5" customFormat="1" ht="28.5" outlineLevel="2" thickBot="1" x14ac:dyDescent="0.4">
      <c r="A603" s="80"/>
      <c r="B603" s="80" t="s">
        <v>936</v>
      </c>
      <c r="C603" s="80" t="s">
        <v>937</v>
      </c>
      <c r="D603" s="65" t="s">
        <v>3</v>
      </c>
      <c r="E603" s="61"/>
    </row>
    <row r="604" spans="1:5" customFormat="1" ht="56.5" outlineLevel="2" thickBot="1" x14ac:dyDescent="0.4">
      <c r="A604" s="80"/>
      <c r="B604" s="80" t="s">
        <v>934</v>
      </c>
      <c r="C604" s="80" t="s">
        <v>938</v>
      </c>
      <c r="D604" s="65" t="s">
        <v>3</v>
      </c>
      <c r="E604" s="61"/>
    </row>
    <row r="605" spans="1:5" customFormat="1" ht="28.5" outlineLevel="2" thickBot="1" x14ac:dyDescent="0.4">
      <c r="A605" s="80"/>
      <c r="B605" s="80" t="s">
        <v>939</v>
      </c>
      <c r="C605" s="80" t="s">
        <v>940</v>
      </c>
      <c r="D605" s="65" t="s">
        <v>3</v>
      </c>
      <c r="E605" s="61"/>
    </row>
    <row r="606" spans="1:5" customFormat="1" ht="56.5" outlineLevel="2" thickBot="1" x14ac:dyDescent="0.4">
      <c r="A606" s="79" t="s">
        <v>296</v>
      </c>
      <c r="B606" s="80" t="s">
        <v>941</v>
      </c>
      <c r="C606" s="80"/>
      <c r="D606" s="65"/>
      <c r="E606" s="61"/>
    </row>
    <row r="607" spans="1:5" customFormat="1" ht="42.5" outlineLevel="2" thickBot="1" x14ac:dyDescent="0.4">
      <c r="A607" s="82" t="s">
        <v>942</v>
      </c>
      <c r="B607" s="80" t="s">
        <v>927</v>
      </c>
      <c r="C607" s="80" t="s">
        <v>928</v>
      </c>
      <c r="D607" s="65" t="s">
        <v>3</v>
      </c>
      <c r="E607" s="61"/>
    </row>
    <row r="608" spans="1:5" customFormat="1" ht="15" outlineLevel="2" thickBot="1" x14ac:dyDescent="0.4">
      <c r="A608" s="80"/>
      <c r="B608" s="80" t="s">
        <v>943</v>
      </c>
      <c r="C608" s="80" t="s">
        <v>746</v>
      </c>
      <c r="D608" s="65" t="s">
        <v>3</v>
      </c>
      <c r="E608" s="61"/>
    </row>
    <row r="609" spans="1:5" customFormat="1" ht="28.5" outlineLevel="2" thickBot="1" x14ac:dyDescent="0.4">
      <c r="A609" s="80"/>
      <c r="B609" s="80" t="s">
        <v>944</v>
      </c>
      <c r="C609" s="80" t="s">
        <v>945</v>
      </c>
      <c r="D609" s="65" t="s">
        <v>3</v>
      </c>
      <c r="E609" s="61"/>
    </row>
    <row r="610" spans="1:5" customFormat="1" ht="28.5" outlineLevel="2" thickBot="1" x14ac:dyDescent="0.4">
      <c r="A610" s="80"/>
      <c r="B610" s="80" t="s">
        <v>946</v>
      </c>
      <c r="C610" s="80" t="s">
        <v>947</v>
      </c>
      <c r="D610" s="65" t="s">
        <v>3</v>
      </c>
      <c r="E610" s="61"/>
    </row>
    <row r="611" spans="1:5" customFormat="1" ht="56.5" outlineLevel="2" thickBot="1" x14ac:dyDescent="0.4">
      <c r="A611" s="121"/>
      <c r="B611" s="120" t="s">
        <v>570</v>
      </c>
      <c r="C611" s="120" t="s">
        <v>948</v>
      </c>
      <c r="D611" s="65" t="s">
        <v>3</v>
      </c>
      <c r="E611" s="61"/>
    </row>
    <row r="612" spans="1:5" customFormat="1" ht="42.5" outlineLevel="2" thickBot="1" x14ac:dyDescent="0.4">
      <c r="A612" s="80"/>
      <c r="B612" s="80" t="s">
        <v>949</v>
      </c>
      <c r="C612" s="80" t="s">
        <v>950</v>
      </c>
      <c r="D612" s="65" t="s">
        <v>3</v>
      </c>
      <c r="E612" s="61"/>
    </row>
    <row r="613" spans="1:5" customFormat="1" ht="28.5" outlineLevel="2" thickBot="1" x14ac:dyDescent="0.4">
      <c r="A613" s="80"/>
      <c r="B613" s="80" t="s">
        <v>951</v>
      </c>
      <c r="C613" s="80" t="s">
        <v>952</v>
      </c>
      <c r="D613" s="65" t="s">
        <v>3</v>
      </c>
      <c r="E613" s="61"/>
    </row>
    <row r="614" spans="1:5" customFormat="1" ht="15" outlineLevel="2" thickBot="1" x14ac:dyDescent="0.4">
      <c r="A614" s="80"/>
      <c r="B614" s="80" t="s">
        <v>936</v>
      </c>
      <c r="C614" s="80" t="s">
        <v>953</v>
      </c>
      <c r="D614" s="65" t="s">
        <v>3</v>
      </c>
      <c r="E614" s="61"/>
    </row>
    <row r="615" spans="1:5" customFormat="1" ht="70.5" outlineLevel="2" thickBot="1" x14ac:dyDescent="0.4">
      <c r="A615" s="79" t="s">
        <v>296</v>
      </c>
      <c r="B615" s="80" t="s">
        <v>954</v>
      </c>
      <c r="C615" s="80"/>
      <c r="D615" s="65"/>
      <c r="E615" s="61"/>
    </row>
    <row r="616" spans="1:5" customFormat="1" ht="42.5" outlineLevel="2" thickBot="1" x14ac:dyDescent="0.4">
      <c r="A616" s="82" t="s">
        <v>955</v>
      </c>
      <c r="B616" s="80" t="s">
        <v>956</v>
      </c>
      <c r="C616" s="80" t="s">
        <v>957</v>
      </c>
      <c r="D616" s="65" t="s">
        <v>3</v>
      </c>
      <c r="E616" s="61"/>
    </row>
    <row r="617" spans="1:5" customFormat="1" ht="15" outlineLevel="2" thickBot="1" x14ac:dyDescent="0.4">
      <c r="A617" s="80"/>
      <c r="B617" s="80" t="s">
        <v>958</v>
      </c>
      <c r="C617" s="80" t="s">
        <v>746</v>
      </c>
      <c r="D617" s="65" t="s">
        <v>3</v>
      </c>
      <c r="E617" s="61"/>
    </row>
    <row r="618" spans="1:5" customFormat="1" ht="28.5" outlineLevel="2" thickBot="1" x14ac:dyDescent="0.4">
      <c r="A618" s="80"/>
      <c r="B618" s="80" t="s">
        <v>959</v>
      </c>
      <c r="C618" s="80" t="s">
        <v>960</v>
      </c>
      <c r="D618" s="65" t="s">
        <v>3</v>
      </c>
      <c r="E618" s="61"/>
    </row>
    <row r="619" spans="1:5" customFormat="1" ht="28.5" outlineLevel="2" thickBot="1" x14ac:dyDescent="0.4">
      <c r="A619" s="80"/>
      <c r="B619" s="80" t="s">
        <v>961</v>
      </c>
      <c r="C619" s="80" t="s">
        <v>962</v>
      </c>
      <c r="D619" s="65" t="s">
        <v>3</v>
      </c>
      <c r="E619" s="61"/>
    </row>
    <row r="620" spans="1:5" customFormat="1" ht="15" outlineLevel="2" thickBot="1" x14ac:dyDescent="0.4">
      <c r="A620" s="80"/>
      <c r="B620" s="80" t="s">
        <v>963</v>
      </c>
      <c r="C620" s="80" t="s">
        <v>964</v>
      </c>
      <c r="D620" s="65" t="s">
        <v>3</v>
      </c>
      <c r="E620" s="61"/>
    </row>
    <row r="621" spans="1:5" customFormat="1" ht="15" outlineLevel="2" thickBot="1" x14ac:dyDescent="0.4">
      <c r="A621" s="80"/>
      <c r="B621" s="80" t="s">
        <v>349</v>
      </c>
      <c r="C621" s="80" t="s">
        <v>965</v>
      </c>
      <c r="D621" s="65" t="s">
        <v>3</v>
      </c>
      <c r="E621" s="61"/>
    </row>
    <row r="622" spans="1:5" customFormat="1" ht="28.5" outlineLevel="2" thickBot="1" x14ac:dyDescent="0.4">
      <c r="A622" s="80"/>
      <c r="B622" s="80" t="s">
        <v>966</v>
      </c>
      <c r="C622" s="80" t="s">
        <v>967</v>
      </c>
      <c r="D622" s="65" t="s">
        <v>3</v>
      </c>
      <c r="E622" s="61"/>
    </row>
    <row r="623" spans="1:5" customFormat="1" ht="15" outlineLevel="2" thickBot="1" x14ac:dyDescent="0.4">
      <c r="A623" s="80"/>
      <c r="B623" s="80" t="s">
        <v>968</v>
      </c>
      <c r="C623" s="80" t="s">
        <v>969</v>
      </c>
      <c r="D623" s="65" t="s">
        <v>3</v>
      </c>
      <c r="E623" s="61"/>
    </row>
    <row r="624" spans="1:5" customFormat="1" ht="56.5" outlineLevel="2" thickBot="1" x14ac:dyDescent="0.4">
      <c r="A624" s="80"/>
      <c r="B624" s="80" t="s">
        <v>970</v>
      </c>
      <c r="C624" s="120" t="s">
        <v>948</v>
      </c>
      <c r="D624" s="65" t="s">
        <v>3</v>
      </c>
      <c r="E624" s="61"/>
    </row>
    <row r="625" spans="1:5" customFormat="1" ht="70.5" outlineLevel="2" thickBot="1" x14ac:dyDescent="0.4">
      <c r="A625" s="80"/>
      <c r="B625" s="80" t="s">
        <v>971</v>
      </c>
      <c r="C625" s="120" t="s">
        <v>972</v>
      </c>
      <c r="D625" s="65" t="s">
        <v>3</v>
      </c>
      <c r="E625" s="61"/>
    </row>
    <row r="626" spans="1:5" customFormat="1" ht="15" outlineLevel="2" thickBot="1" x14ac:dyDescent="0.4">
      <c r="A626" s="243" t="s">
        <v>1131</v>
      </c>
      <c r="B626" s="244"/>
      <c r="C626" s="244"/>
      <c r="D626" s="65"/>
      <c r="E626" s="61"/>
    </row>
    <row r="627" spans="1:5" customFormat="1" ht="112.5" outlineLevel="2" thickBot="1" x14ac:dyDescent="0.4">
      <c r="A627" s="128" t="s">
        <v>296</v>
      </c>
      <c r="B627" s="127" t="s">
        <v>1139</v>
      </c>
      <c r="C627" s="127"/>
      <c r="D627" s="65"/>
      <c r="E627" s="61"/>
    </row>
    <row r="628" spans="1:5" customFormat="1" ht="56.5" outlineLevel="2" thickBot="1" x14ac:dyDescent="0.4">
      <c r="A628" s="97" t="s">
        <v>1132</v>
      </c>
      <c r="B628" s="127" t="s">
        <v>1129</v>
      </c>
      <c r="C628" s="127" t="s">
        <v>1130</v>
      </c>
      <c r="D628" s="65" t="s">
        <v>3</v>
      </c>
      <c r="E628" s="61"/>
    </row>
    <row r="629" spans="1:5" customFormat="1" ht="15" outlineLevel="2" thickBot="1" x14ac:dyDescent="0.4">
      <c r="A629" s="127"/>
      <c r="B629" s="127" t="s">
        <v>968</v>
      </c>
      <c r="C629" s="127" t="s">
        <v>380</v>
      </c>
      <c r="D629" s="65" t="s">
        <v>3</v>
      </c>
      <c r="E629" s="61"/>
    </row>
    <row r="630" spans="1:5" customFormat="1" ht="70.5" outlineLevel="2" thickBot="1" x14ac:dyDescent="0.4">
      <c r="A630" s="127"/>
      <c r="B630" s="127" t="s">
        <v>1138</v>
      </c>
      <c r="C630" s="127" t="s">
        <v>1133</v>
      </c>
      <c r="D630" s="65" t="s">
        <v>3</v>
      </c>
      <c r="E630" s="61"/>
    </row>
    <row r="631" spans="1:5" customFormat="1" ht="42.5" outlineLevel="2" thickBot="1" x14ac:dyDescent="0.4">
      <c r="A631" s="99"/>
      <c r="B631" s="99" t="s">
        <v>1134</v>
      </c>
      <c r="C631" s="99" t="s">
        <v>1135</v>
      </c>
      <c r="D631" s="65" t="s">
        <v>3</v>
      </c>
      <c r="E631" s="61"/>
    </row>
    <row r="632" spans="1:5" customFormat="1" ht="56.5" outlineLevel="2" thickBot="1" x14ac:dyDescent="0.4">
      <c r="A632" s="99"/>
      <c r="B632" s="99" t="s">
        <v>1136</v>
      </c>
      <c r="C632" s="127" t="s">
        <v>1137</v>
      </c>
      <c r="D632" s="65" t="s">
        <v>3</v>
      </c>
      <c r="E632" s="61"/>
    </row>
    <row r="633" spans="1:5" customFormat="1" ht="15" outlineLevel="2" thickBot="1" x14ac:dyDescent="0.4">
      <c r="A633" s="99"/>
      <c r="B633" s="127" t="s">
        <v>968</v>
      </c>
      <c r="C633" s="127" t="s">
        <v>380</v>
      </c>
      <c r="D633" s="65" t="s">
        <v>3</v>
      </c>
      <c r="E633" s="61"/>
    </row>
    <row r="634" spans="1:5" customFormat="1" ht="42.5" outlineLevel="2" thickBot="1" x14ac:dyDescent="0.4">
      <c r="A634" s="99"/>
      <c r="B634" s="127" t="s">
        <v>1143</v>
      </c>
      <c r="C634" s="99" t="s">
        <v>1141</v>
      </c>
      <c r="D634" s="65" t="s">
        <v>3</v>
      </c>
      <c r="E634" s="61"/>
    </row>
    <row r="635" spans="1:5" customFormat="1" ht="84.5" outlineLevel="2" thickBot="1" x14ac:dyDescent="0.4">
      <c r="A635" s="99"/>
      <c r="B635" s="127" t="s">
        <v>1140</v>
      </c>
      <c r="C635" s="127" t="s">
        <v>1142</v>
      </c>
      <c r="D635" s="65" t="s">
        <v>3</v>
      </c>
      <c r="E635" s="61"/>
    </row>
    <row r="636" spans="1:5" customFormat="1" ht="42.5" outlineLevel="2" thickBot="1" x14ac:dyDescent="0.4">
      <c r="A636" s="99"/>
      <c r="B636" s="99" t="s">
        <v>1158</v>
      </c>
      <c r="C636" s="99" t="s">
        <v>1159</v>
      </c>
      <c r="D636" s="65" t="s">
        <v>3</v>
      </c>
      <c r="E636" s="61"/>
    </row>
    <row r="637" spans="1:5" customFormat="1" ht="84.5" outlineLevel="2" thickBot="1" x14ac:dyDescent="0.4">
      <c r="A637" s="99"/>
      <c r="B637" s="127" t="s">
        <v>1144</v>
      </c>
      <c r="C637" s="127" t="s">
        <v>1145</v>
      </c>
      <c r="D637" s="65" t="s">
        <v>3</v>
      </c>
      <c r="E637" s="61"/>
    </row>
    <row r="638" spans="1:5" customFormat="1" ht="28.5" outlineLevel="2" thickBot="1" x14ac:dyDescent="0.4">
      <c r="A638" s="99"/>
      <c r="B638" s="99" t="s">
        <v>1146</v>
      </c>
      <c r="C638" s="99" t="s">
        <v>1147</v>
      </c>
      <c r="D638" s="65" t="s">
        <v>3</v>
      </c>
      <c r="E638" s="61"/>
    </row>
    <row r="639" spans="1:5" customFormat="1" ht="15" outlineLevel="1" thickBot="1" x14ac:dyDescent="0.4">
      <c r="A639" s="241" t="s">
        <v>982</v>
      </c>
      <c r="B639" s="242"/>
      <c r="C639" s="242"/>
      <c r="D639" s="65"/>
      <c r="E639" s="61"/>
    </row>
    <row r="640" spans="1:5" customFormat="1" ht="56.5" outlineLevel="2" thickBot="1" x14ac:dyDescent="0.4">
      <c r="A640" s="122" t="s">
        <v>296</v>
      </c>
      <c r="B640" s="123" t="s">
        <v>983</v>
      </c>
      <c r="C640" s="96" t="s">
        <v>984</v>
      </c>
      <c r="D640" s="65"/>
      <c r="E640" s="61"/>
    </row>
    <row r="641" spans="1:5" customFormat="1" ht="56.5" outlineLevel="2" thickBot="1" x14ac:dyDescent="0.4">
      <c r="A641" s="82" t="s">
        <v>985</v>
      </c>
      <c r="B641" s="123" t="s">
        <v>986</v>
      </c>
      <c r="C641" s="123" t="s">
        <v>987</v>
      </c>
      <c r="D641" s="65" t="s">
        <v>3</v>
      </c>
      <c r="E641" s="61"/>
    </row>
    <row r="642" spans="1:5" customFormat="1" ht="28.5" outlineLevel="2" thickBot="1" x14ac:dyDescent="0.4">
      <c r="A642" s="123"/>
      <c r="B642" s="123" t="s">
        <v>988</v>
      </c>
      <c r="C642" s="123" t="s">
        <v>989</v>
      </c>
      <c r="D642" s="65" t="s">
        <v>3</v>
      </c>
      <c r="E642" s="61"/>
    </row>
    <row r="643" spans="1:5" customFormat="1" ht="28.5" outlineLevel="2" thickBot="1" x14ac:dyDescent="0.4">
      <c r="A643" s="123"/>
      <c r="B643" s="123" t="s">
        <v>990</v>
      </c>
      <c r="C643" s="124" t="s">
        <v>991</v>
      </c>
      <c r="D643" s="65" t="s">
        <v>3</v>
      </c>
      <c r="E643" s="61"/>
    </row>
    <row r="644" spans="1:5" customFormat="1" ht="28.5" outlineLevel="2" thickBot="1" x14ac:dyDescent="0.4">
      <c r="A644" s="123"/>
      <c r="B644" s="123" t="s">
        <v>778</v>
      </c>
      <c r="C644" s="124" t="s">
        <v>992</v>
      </c>
      <c r="D644" s="65" t="s">
        <v>3</v>
      </c>
      <c r="E644" s="61"/>
    </row>
    <row r="645" spans="1:5" customFormat="1" ht="98.5" outlineLevel="2" thickBot="1" x14ac:dyDescent="0.4">
      <c r="A645" s="123"/>
      <c r="B645" s="123" t="s">
        <v>993</v>
      </c>
      <c r="C645" s="124" t="s">
        <v>994</v>
      </c>
      <c r="D645" s="65" t="s">
        <v>3</v>
      </c>
      <c r="E645" s="61"/>
    </row>
    <row r="646" spans="1:5" customFormat="1" ht="15" outlineLevel="2" thickBot="1" x14ac:dyDescent="0.4">
      <c r="A646" s="123"/>
      <c r="B646" s="123" t="s">
        <v>995</v>
      </c>
      <c r="C646" s="123" t="s">
        <v>996</v>
      </c>
      <c r="D646" s="65" t="s">
        <v>3</v>
      </c>
      <c r="E646" s="61"/>
    </row>
    <row r="647" spans="1:5" customFormat="1" ht="42.5" outlineLevel="2" thickBot="1" x14ac:dyDescent="0.4">
      <c r="A647" s="123"/>
      <c r="B647" s="123" t="s">
        <v>997</v>
      </c>
      <c r="C647" s="123" t="s">
        <v>998</v>
      </c>
      <c r="D647" s="65" t="s">
        <v>3</v>
      </c>
      <c r="E647" s="61"/>
    </row>
    <row r="648" spans="1:5" customFormat="1" ht="56.5" outlineLevel="2" thickBot="1" x14ac:dyDescent="0.4">
      <c r="A648" s="123"/>
      <c r="B648" s="123" t="s">
        <v>999</v>
      </c>
      <c r="C648" s="123" t="s">
        <v>1000</v>
      </c>
      <c r="D648" s="65" t="s">
        <v>3</v>
      </c>
      <c r="E648" s="61"/>
    </row>
    <row r="649" spans="1:5" customFormat="1" ht="42.5" outlineLevel="2" thickBot="1" x14ac:dyDescent="0.4">
      <c r="A649" s="122" t="s">
        <v>296</v>
      </c>
      <c r="B649" s="123" t="s">
        <v>1001</v>
      </c>
      <c r="C649" s="96" t="s">
        <v>1002</v>
      </c>
      <c r="D649" s="65"/>
      <c r="E649" s="61"/>
    </row>
    <row r="650" spans="1:5" customFormat="1" ht="42.5" outlineLevel="2" thickBot="1" x14ac:dyDescent="0.4">
      <c r="A650" s="82" t="s">
        <v>1003</v>
      </c>
      <c r="B650" s="123" t="s">
        <v>1004</v>
      </c>
      <c r="C650" s="123" t="s">
        <v>1005</v>
      </c>
      <c r="D650" s="65" t="s">
        <v>3</v>
      </c>
      <c r="E650" s="61"/>
    </row>
    <row r="651" spans="1:5" customFormat="1" ht="28.5" outlineLevel="2" thickBot="1" x14ac:dyDescent="0.4">
      <c r="A651" s="123"/>
      <c r="B651" s="123" t="s">
        <v>1006</v>
      </c>
      <c r="C651" s="123" t="s">
        <v>1007</v>
      </c>
      <c r="D651" s="65" t="s">
        <v>3</v>
      </c>
      <c r="E651" s="61"/>
    </row>
    <row r="652" spans="1:5" customFormat="1" ht="56.5" outlineLevel="2" thickBot="1" x14ac:dyDescent="0.4">
      <c r="A652" s="123"/>
      <c r="B652" s="123" t="s">
        <v>1008</v>
      </c>
      <c r="C652" s="123" t="s">
        <v>1009</v>
      </c>
      <c r="D652" s="65" t="s">
        <v>3</v>
      </c>
      <c r="E652" s="61"/>
    </row>
    <row r="653" spans="1:5" customFormat="1" ht="42.5" outlineLevel="2" thickBot="1" x14ac:dyDescent="0.4">
      <c r="A653" s="59"/>
      <c r="B653" s="123" t="s">
        <v>1010</v>
      </c>
      <c r="C653" s="123" t="s">
        <v>1011</v>
      </c>
      <c r="D653" s="65" t="s">
        <v>3</v>
      </c>
      <c r="E653" s="61"/>
    </row>
    <row r="654" spans="1:5" customFormat="1" ht="28.5" outlineLevel="2" thickBot="1" x14ac:dyDescent="0.4">
      <c r="A654" s="59"/>
      <c r="B654" s="123" t="s">
        <v>1012</v>
      </c>
      <c r="C654" s="123" t="s">
        <v>1013</v>
      </c>
      <c r="D654" s="65" t="s">
        <v>3</v>
      </c>
      <c r="E654" s="61"/>
    </row>
    <row r="655" spans="1:5" customFormat="1" ht="70.5" outlineLevel="2" thickBot="1" x14ac:dyDescent="0.4">
      <c r="A655" s="59"/>
      <c r="B655" s="123" t="s">
        <v>349</v>
      </c>
      <c r="C655" s="123" t="s">
        <v>1014</v>
      </c>
      <c r="D655" s="65" t="s">
        <v>3</v>
      </c>
      <c r="E655" s="61"/>
    </row>
    <row r="656" spans="1:5" customFormat="1" ht="28.5" outlineLevel="2" thickBot="1" x14ac:dyDescent="0.4">
      <c r="A656" s="123"/>
      <c r="B656" s="123" t="s">
        <v>1015</v>
      </c>
      <c r="C656" s="124" t="s">
        <v>1016</v>
      </c>
      <c r="D656" s="65" t="s">
        <v>3</v>
      </c>
      <c r="E656" s="61"/>
    </row>
    <row r="657" spans="1:5" customFormat="1" ht="70.5" outlineLevel="2" thickBot="1" x14ac:dyDescent="0.4">
      <c r="A657" s="122" t="s">
        <v>296</v>
      </c>
      <c r="B657" s="123" t="s">
        <v>1017</v>
      </c>
      <c r="C657" s="96"/>
      <c r="D657" s="65"/>
      <c r="E657" s="61"/>
    </row>
    <row r="658" spans="1:5" customFormat="1" ht="28.5" outlineLevel="2" thickBot="1" x14ac:dyDescent="0.4">
      <c r="A658" s="125" t="s">
        <v>1018</v>
      </c>
      <c r="B658" s="123" t="s">
        <v>1019</v>
      </c>
      <c r="C658" s="123" t="s">
        <v>1020</v>
      </c>
      <c r="D658" s="65" t="s">
        <v>3</v>
      </c>
      <c r="E658" s="61"/>
    </row>
    <row r="659" spans="1:5" customFormat="1" ht="84.5" outlineLevel="2" thickBot="1" x14ac:dyDescent="0.4">
      <c r="A659" s="59"/>
      <c r="B659" s="123" t="s">
        <v>1021</v>
      </c>
      <c r="C659" s="123" t="s">
        <v>1022</v>
      </c>
      <c r="D659" s="65" t="s">
        <v>3</v>
      </c>
      <c r="E659" s="61"/>
    </row>
    <row r="660" spans="1:5" customFormat="1" ht="15" outlineLevel="2" thickBot="1" x14ac:dyDescent="0.4">
      <c r="A660" s="59"/>
      <c r="B660" s="123" t="s">
        <v>1023</v>
      </c>
      <c r="C660" s="123" t="s">
        <v>1024</v>
      </c>
      <c r="D660" s="65" t="s">
        <v>3</v>
      </c>
      <c r="E660" s="61"/>
    </row>
    <row r="661" spans="1:5" customFormat="1" ht="15" outlineLevel="2" thickBot="1" x14ac:dyDescent="0.4">
      <c r="A661" s="59"/>
      <c r="B661" s="123" t="s">
        <v>1025</v>
      </c>
      <c r="C661" s="123" t="s">
        <v>1026</v>
      </c>
      <c r="D661" s="65" t="s">
        <v>3</v>
      </c>
      <c r="E661" s="61"/>
    </row>
    <row r="662" spans="1:5" customFormat="1" ht="28.5" outlineLevel="2" thickBot="1" x14ac:dyDescent="0.4">
      <c r="A662" s="59"/>
      <c r="B662" s="123" t="s">
        <v>1027</v>
      </c>
      <c r="C662" s="123" t="s">
        <v>1028</v>
      </c>
      <c r="D662" s="65" t="s">
        <v>3</v>
      </c>
      <c r="E662" s="61"/>
    </row>
    <row r="663" spans="1:5" customFormat="1" ht="42.5" outlineLevel="2" thickBot="1" x14ac:dyDescent="0.4">
      <c r="A663" s="59"/>
      <c r="B663" s="123" t="s">
        <v>1029</v>
      </c>
      <c r="C663" s="123" t="s">
        <v>1030</v>
      </c>
      <c r="D663" s="65" t="s">
        <v>3</v>
      </c>
      <c r="E663" s="61"/>
    </row>
    <row r="664" spans="1:5" customFormat="1" ht="28.5" outlineLevel="2" thickBot="1" x14ac:dyDescent="0.4">
      <c r="A664" s="80"/>
      <c r="B664" s="80" t="s">
        <v>1031</v>
      </c>
      <c r="C664" s="80" t="s">
        <v>1032</v>
      </c>
      <c r="D664" s="65" t="s">
        <v>3</v>
      </c>
      <c r="E664" s="61"/>
    </row>
    <row r="665" spans="1:5" customFormat="1" ht="28.5" outlineLevel="2" thickBot="1" x14ac:dyDescent="0.4">
      <c r="A665" s="80"/>
      <c r="B665" s="80" t="s">
        <v>1033</v>
      </c>
      <c r="C665" s="80" t="s">
        <v>1034</v>
      </c>
      <c r="D665" s="65" t="s">
        <v>3</v>
      </c>
      <c r="E665" s="61"/>
    </row>
    <row r="666" spans="1:5" customFormat="1" ht="28.5" outlineLevel="2" thickBot="1" x14ac:dyDescent="0.4">
      <c r="A666" s="80"/>
      <c r="B666" s="80" t="s">
        <v>1035</v>
      </c>
      <c r="C666" s="80" t="s">
        <v>1036</v>
      </c>
      <c r="D666" s="65" t="s">
        <v>3</v>
      </c>
      <c r="E666" s="61"/>
    </row>
    <row r="667" spans="1:5" customFormat="1" ht="112.5" outlineLevel="2" thickBot="1" x14ac:dyDescent="0.4">
      <c r="A667" s="122" t="s">
        <v>296</v>
      </c>
      <c r="B667" s="123" t="s">
        <v>1037</v>
      </c>
      <c r="C667" s="96"/>
      <c r="D667" s="65"/>
      <c r="E667" s="61"/>
    </row>
    <row r="668" spans="1:5" customFormat="1" ht="56.5" outlineLevel="2" thickBot="1" x14ac:dyDescent="0.4">
      <c r="A668" s="125" t="s">
        <v>1038</v>
      </c>
      <c r="B668" s="123" t="s">
        <v>1039</v>
      </c>
      <c r="C668" s="123" t="s">
        <v>1040</v>
      </c>
      <c r="D668" s="65" t="s">
        <v>3</v>
      </c>
      <c r="E668" s="61"/>
    </row>
    <row r="669" spans="1:5" customFormat="1" ht="42.5" outlineLevel="2" thickBot="1" x14ac:dyDescent="0.4">
      <c r="A669" s="80"/>
      <c r="B669" s="80" t="s">
        <v>1041</v>
      </c>
      <c r="C669" s="80" t="s">
        <v>1042</v>
      </c>
      <c r="D669" s="65" t="s">
        <v>3</v>
      </c>
      <c r="E669" s="61"/>
    </row>
    <row r="670" spans="1:5" customFormat="1" ht="28.5" outlineLevel="2" thickBot="1" x14ac:dyDescent="0.4">
      <c r="A670" s="80"/>
      <c r="B670" s="80" t="s">
        <v>1043</v>
      </c>
      <c r="C670" s="80" t="s">
        <v>1044</v>
      </c>
      <c r="D670" s="65" t="s">
        <v>3</v>
      </c>
      <c r="E670" s="61"/>
    </row>
    <row r="671" spans="1:5" customFormat="1" ht="70.5" outlineLevel="2" thickBot="1" x14ac:dyDescent="0.4">
      <c r="A671" s="59"/>
      <c r="B671" s="123" t="s">
        <v>1045</v>
      </c>
      <c r="C671" s="123" t="s">
        <v>1046</v>
      </c>
      <c r="D671" s="65" t="s">
        <v>3</v>
      </c>
      <c r="E671" s="61"/>
    </row>
    <row r="672" spans="1:5" customFormat="1" ht="28.5" outlineLevel="2" thickBot="1" x14ac:dyDescent="0.4">
      <c r="A672" s="80"/>
      <c r="B672" s="80" t="s">
        <v>1047</v>
      </c>
      <c r="C672" s="80" t="s">
        <v>1048</v>
      </c>
      <c r="D672" s="65" t="s">
        <v>3</v>
      </c>
      <c r="E672" s="61"/>
    </row>
    <row r="673" spans="1:5" customFormat="1" ht="56.5" outlineLevel="2" thickBot="1" x14ac:dyDescent="0.4">
      <c r="A673" s="80"/>
      <c r="B673" s="80" t="s">
        <v>1049</v>
      </c>
      <c r="C673" s="80" t="s">
        <v>1050</v>
      </c>
      <c r="D673" s="65" t="s">
        <v>3</v>
      </c>
      <c r="E673" s="61"/>
    </row>
    <row r="674" spans="1:5" customFormat="1" ht="70.5" outlineLevel="2" thickBot="1" x14ac:dyDescent="0.4">
      <c r="A674" s="80"/>
      <c r="B674" s="80" t="s">
        <v>1051</v>
      </c>
      <c r="C674" s="80" t="s">
        <v>1052</v>
      </c>
      <c r="D674" s="65" t="s">
        <v>3</v>
      </c>
      <c r="E674" s="61"/>
    </row>
    <row r="675" spans="1:5" customFormat="1" ht="28.5" outlineLevel="2" thickBot="1" x14ac:dyDescent="0.4">
      <c r="A675" s="80"/>
      <c r="B675" s="80" t="s">
        <v>1053</v>
      </c>
      <c r="C675" s="80" t="s">
        <v>1054</v>
      </c>
      <c r="D675" s="65" t="s">
        <v>3</v>
      </c>
      <c r="E675" s="61"/>
    </row>
    <row r="676" spans="1:5" customFormat="1" ht="126.5" outlineLevel="2" thickBot="1" x14ac:dyDescent="0.4">
      <c r="A676" s="122" t="s">
        <v>296</v>
      </c>
      <c r="B676" s="123" t="s">
        <v>1055</v>
      </c>
      <c r="C676" s="96"/>
      <c r="D676" s="65"/>
      <c r="E676" s="61"/>
    </row>
    <row r="677" spans="1:5" customFormat="1" ht="28.5" outlineLevel="2" thickBot="1" x14ac:dyDescent="0.4">
      <c r="A677" s="125" t="s">
        <v>1056</v>
      </c>
      <c r="B677" s="123" t="s">
        <v>1057</v>
      </c>
      <c r="C677" s="123" t="s">
        <v>1058</v>
      </c>
      <c r="D677" s="65" t="s">
        <v>3</v>
      </c>
      <c r="E677" s="61"/>
    </row>
    <row r="678" spans="1:5" customFormat="1" ht="15" outlineLevel="2" thickBot="1" x14ac:dyDescent="0.4">
      <c r="A678" s="80"/>
      <c r="B678" s="80" t="s">
        <v>1059</v>
      </c>
      <c r="C678" s="80" t="s">
        <v>1060</v>
      </c>
      <c r="D678" s="65" t="s">
        <v>3</v>
      </c>
      <c r="E678" s="61"/>
    </row>
    <row r="679" spans="1:5" customFormat="1" ht="28.5" outlineLevel="2" thickBot="1" x14ac:dyDescent="0.4">
      <c r="A679" s="80"/>
      <c r="B679" s="80" t="s">
        <v>1061</v>
      </c>
      <c r="C679" s="123" t="s">
        <v>1058</v>
      </c>
      <c r="D679" s="65" t="s">
        <v>3</v>
      </c>
      <c r="E679" s="61"/>
    </row>
    <row r="680" spans="1:5" customFormat="1" ht="56.5" outlineLevel="2" thickBot="1" x14ac:dyDescent="0.4">
      <c r="A680" s="80"/>
      <c r="B680" s="80" t="s">
        <v>1062</v>
      </c>
      <c r="C680" s="80" t="s">
        <v>1063</v>
      </c>
      <c r="D680" s="65" t="s">
        <v>3</v>
      </c>
      <c r="E680" s="61"/>
    </row>
    <row r="681" spans="1:5" customFormat="1" ht="15" outlineLevel="2" thickBot="1" x14ac:dyDescent="0.4">
      <c r="A681" s="80"/>
      <c r="B681" s="80" t="s">
        <v>1064</v>
      </c>
      <c r="C681" s="80" t="s">
        <v>1065</v>
      </c>
      <c r="D681" s="65" t="s">
        <v>3</v>
      </c>
      <c r="E681" s="61"/>
    </row>
    <row r="682" spans="1:5" customFormat="1" ht="42.5" outlineLevel="2" thickBot="1" x14ac:dyDescent="0.4">
      <c r="A682" s="80"/>
      <c r="B682" s="80" t="s">
        <v>1066</v>
      </c>
      <c r="C682" s="80" t="s">
        <v>1067</v>
      </c>
      <c r="D682" s="65" t="s">
        <v>3</v>
      </c>
      <c r="E682" s="61"/>
    </row>
    <row r="683" spans="1:5" customFormat="1" ht="28.5" outlineLevel="2" thickBot="1" x14ac:dyDescent="0.4">
      <c r="A683" s="80"/>
      <c r="B683" s="80" t="s">
        <v>349</v>
      </c>
      <c r="C683" s="80" t="s">
        <v>1068</v>
      </c>
      <c r="D683" s="65" t="s">
        <v>3</v>
      </c>
      <c r="E683" s="61"/>
    </row>
    <row r="684" spans="1:5" customFormat="1" ht="28.5" outlineLevel="2" thickBot="1" x14ac:dyDescent="0.4">
      <c r="A684" s="80"/>
      <c r="B684" s="80" t="s">
        <v>1069</v>
      </c>
      <c r="C684" s="80" t="s">
        <v>1070</v>
      </c>
      <c r="D684" s="65" t="s">
        <v>3</v>
      </c>
      <c r="E684" s="61"/>
    </row>
    <row r="685" spans="1:5" customFormat="1" ht="98.5" outlineLevel="2" thickBot="1" x14ac:dyDescent="0.4">
      <c r="A685" s="122" t="s">
        <v>296</v>
      </c>
      <c r="B685" s="123" t="s">
        <v>1118</v>
      </c>
      <c r="C685" s="96" t="s">
        <v>1071</v>
      </c>
      <c r="D685" s="65"/>
      <c r="E685" s="61"/>
    </row>
    <row r="686" spans="1:5" customFormat="1" ht="28.5" outlineLevel="2" thickBot="1" x14ac:dyDescent="0.4">
      <c r="A686" s="125" t="s">
        <v>1072</v>
      </c>
      <c r="B686" s="80" t="s">
        <v>1073</v>
      </c>
      <c r="C686" s="123" t="s">
        <v>1074</v>
      </c>
      <c r="D686" s="65" t="s">
        <v>3</v>
      </c>
      <c r="E686" s="61"/>
    </row>
    <row r="687" spans="1:5" customFormat="1" ht="28.5" outlineLevel="2" thickBot="1" x14ac:dyDescent="0.4">
      <c r="A687" s="80"/>
      <c r="B687" s="80" t="s">
        <v>1075</v>
      </c>
      <c r="C687" s="80" t="s">
        <v>1076</v>
      </c>
      <c r="D687" s="65" t="s">
        <v>3</v>
      </c>
      <c r="E687" s="61"/>
    </row>
    <row r="688" spans="1:5" customFormat="1" ht="28.5" outlineLevel="2" thickBot="1" x14ac:dyDescent="0.4">
      <c r="A688" s="80"/>
      <c r="B688" s="123" t="s">
        <v>1077</v>
      </c>
      <c r="C688" s="124" t="s">
        <v>991</v>
      </c>
      <c r="D688" s="65" t="s">
        <v>3</v>
      </c>
      <c r="E688" s="61"/>
    </row>
    <row r="689" spans="1:5" customFormat="1" ht="28.5" outlineLevel="2" thickBot="1" x14ac:dyDescent="0.4">
      <c r="A689" s="80"/>
      <c r="B689" s="80" t="s">
        <v>1078</v>
      </c>
      <c r="C689" s="123" t="s">
        <v>1079</v>
      </c>
      <c r="D689" s="65" t="s">
        <v>3</v>
      </c>
      <c r="E689" s="61"/>
    </row>
    <row r="690" spans="1:5" customFormat="1" ht="15" outlineLevel="2" thickBot="1" x14ac:dyDescent="0.4">
      <c r="A690" s="80"/>
      <c r="B690" s="80" t="s">
        <v>1075</v>
      </c>
      <c r="C690" s="80" t="s">
        <v>1080</v>
      </c>
      <c r="D690" s="65" t="s">
        <v>3</v>
      </c>
      <c r="E690" s="61"/>
    </row>
    <row r="691" spans="1:5" customFormat="1" ht="42.5" outlineLevel="2" thickBot="1" x14ac:dyDescent="0.4">
      <c r="A691" s="80"/>
      <c r="B691" s="80" t="s">
        <v>1116</v>
      </c>
      <c r="C691" s="123" t="s">
        <v>1117</v>
      </c>
      <c r="D691" s="65" t="s">
        <v>3</v>
      </c>
      <c r="E691" s="61"/>
    </row>
    <row r="692" spans="1:5" customFormat="1" ht="15" outlineLevel="2" thickBot="1" x14ac:dyDescent="0.4">
      <c r="A692" s="80"/>
      <c r="B692" s="80" t="s">
        <v>1075</v>
      </c>
      <c r="C692" s="80" t="s">
        <v>1080</v>
      </c>
      <c r="D692" s="65" t="s">
        <v>3</v>
      </c>
      <c r="E692" s="61"/>
    </row>
    <row r="693" spans="1:5" customFormat="1" ht="28.5" outlineLevel="2" thickBot="1" x14ac:dyDescent="0.4">
      <c r="A693" s="80"/>
      <c r="B693" s="80" t="s">
        <v>1081</v>
      </c>
      <c r="C693" s="123" t="s">
        <v>1007</v>
      </c>
      <c r="D693" s="65" t="s">
        <v>3</v>
      </c>
      <c r="E693" s="61"/>
    </row>
    <row r="694" spans="1:5" customFormat="1" ht="42.5" outlineLevel="2" thickBot="1" x14ac:dyDescent="0.4">
      <c r="A694" s="80"/>
      <c r="B694" s="80" t="s">
        <v>1082</v>
      </c>
      <c r="C694" s="80" t="s">
        <v>1083</v>
      </c>
      <c r="D694" s="65" t="s">
        <v>3</v>
      </c>
      <c r="E694" s="61"/>
    </row>
    <row r="695" spans="1:5" customFormat="1" ht="28.5" outlineLevel="2" thickBot="1" x14ac:dyDescent="0.4">
      <c r="A695" s="80"/>
      <c r="B695" s="80" t="s">
        <v>1084</v>
      </c>
      <c r="C695" s="80" t="s">
        <v>1085</v>
      </c>
      <c r="D695" s="65" t="s">
        <v>3</v>
      </c>
      <c r="E695" s="61"/>
    </row>
    <row r="696" spans="1:5" customFormat="1" ht="15" outlineLevel="1" thickBot="1" x14ac:dyDescent="0.4">
      <c r="A696" s="241" t="s">
        <v>1086</v>
      </c>
      <c r="B696" s="242"/>
      <c r="C696" s="242"/>
      <c r="D696" s="65"/>
      <c r="E696" s="61"/>
    </row>
    <row r="697" spans="1:5" customFormat="1" ht="56.5" outlineLevel="2" thickBot="1" x14ac:dyDescent="0.4">
      <c r="A697" s="122" t="s">
        <v>296</v>
      </c>
      <c r="B697" s="123" t="s">
        <v>1087</v>
      </c>
      <c r="C697" s="96"/>
      <c r="D697" s="65"/>
      <c r="E697" s="61"/>
    </row>
    <row r="698" spans="1:5" customFormat="1" ht="28.5" outlineLevel="2" thickBot="1" x14ac:dyDescent="0.4">
      <c r="A698" s="125" t="s">
        <v>1088</v>
      </c>
      <c r="B698" s="123" t="s">
        <v>1089</v>
      </c>
      <c r="C698" s="123" t="s">
        <v>1090</v>
      </c>
      <c r="D698" s="65" t="s">
        <v>3</v>
      </c>
      <c r="E698" s="61"/>
    </row>
    <row r="699" spans="1:5" customFormat="1" ht="15" outlineLevel="2" thickBot="1" x14ac:dyDescent="0.4">
      <c r="A699" s="80"/>
      <c r="B699" s="80" t="s">
        <v>1091</v>
      </c>
      <c r="C699" s="80" t="s">
        <v>1092</v>
      </c>
      <c r="D699" s="65" t="s">
        <v>3</v>
      </c>
      <c r="E699" s="61"/>
    </row>
    <row r="700" spans="1:5" customFormat="1" ht="15" outlineLevel="2" thickBot="1" x14ac:dyDescent="0.4">
      <c r="A700" s="80"/>
      <c r="B700" s="80" t="s">
        <v>1093</v>
      </c>
      <c r="C700" s="80" t="s">
        <v>1094</v>
      </c>
      <c r="D700" s="65" t="s">
        <v>3</v>
      </c>
      <c r="E700" s="61"/>
    </row>
    <row r="701" spans="1:5" customFormat="1" ht="28.5" outlineLevel="2" thickBot="1" x14ac:dyDescent="0.4">
      <c r="A701" s="80"/>
      <c r="B701" s="80" t="s">
        <v>1095</v>
      </c>
      <c r="C701" s="80" t="s">
        <v>1096</v>
      </c>
      <c r="D701" s="65" t="s">
        <v>3</v>
      </c>
      <c r="E701" s="61"/>
    </row>
    <row r="702" spans="1:5" customFormat="1" ht="42.5" outlineLevel="2" thickBot="1" x14ac:dyDescent="0.4">
      <c r="A702" s="80"/>
      <c r="B702" s="80" t="s">
        <v>1097</v>
      </c>
      <c r="C702" s="80" t="s">
        <v>1098</v>
      </c>
      <c r="D702" s="65" t="s">
        <v>3</v>
      </c>
      <c r="E702" s="61"/>
    </row>
    <row r="703" spans="1:5" customFormat="1" ht="56.5" outlineLevel="2" thickBot="1" x14ac:dyDescent="0.4">
      <c r="A703" s="80"/>
      <c r="B703" s="80" t="s">
        <v>1099</v>
      </c>
      <c r="C703" s="80" t="s">
        <v>1100</v>
      </c>
      <c r="D703" s="65" t="s">
        <v>3</v>
      </c>
      <c r="E703" s="61"/>
    </row>
    <row r="704" spans="1:5" customFormat="1" ht="15" outlineLevel="2" thickBot="1" x14ac:dyDescent="0.4">
      <c r="A704" s="80"/>
      <c r="B704" s="80" t="s">
        <v>1093</v>
      </c>
      <c r="C704" s="80" t="s">
        <v>1101</v>
      </c>
      <c r="D704" s="65" t="s">
        <v>3</v>
      </c>
      <c r="E704" s="61"/>
    </row>
    <row r="705" spans="1:5" customFormat="1" ht="28.5" outlineLevel="2" thickBot="1" x14ac:dyDescent="0.4">
      <c r="A705" s="80"/>
      <c r="B705" s="80" t="s">
        <v>1102</v>
      </c>
      <c r="C705" s="80" t="s">
        <v>1103</v>
      </c>
      <c r="D705" s="65" t="s">
        <v>3</v>
      </c>
      <c r="E705" s="61"/>
    </row>
    <row r="706" spans="1:5" customFormat="1" ht="15" outlineLevel="2" thickBot="1" x14ac:dyDescent="0.4">
      <c r="A706" s="80"/>
      <c r="B706" s="80" t="s">
        <v>1104</v>
      </c>
      <c r="C706" s="80" t="s">
        <v>1105</v>
      </c>
      <c r="D706" s="65" t="s">
        <v>3</v>
      </c>
      <c r="E706" s="61"/>
    </row>
    <row r="707" spans="1:5" customFormat="1" ht="15" outlineLevel="2" thickBot="1" x14ac:dyDescent="0.4">
      <c r="A707" s="80"/>
      <c r="B707" s="80" t="s">
        <v>1106</v>
      </c>
      <c r="C707" s="80" t="s">
        <v>1107</v>
      </c>
      <c r="D707" s="65" t="s">
        <v>3</v>
      </c>
      <c r="E707" s="61"/>
    </row>
    <row r="708" spans="1:5" customFormat="1" ht="28.5" outlineLevel="2" thickBot="1" x14ac:dyDescent="0.4">
      <c r="A708" s="80"/>
      <c r="B708" s="80" t="s">
        <v>1108</v>
      </c>
      <c r="C708" s="80" t="s">
        <v>1109</v>
      </c>
      <c r="D708" s="65" t="s">
        <v>3</v>
      </c>
      <c r="E708" s="61"/>
    </row>
    <row r="709" spans="1:5" customFormat="1" ht="42.5" outlineLevel="2" thickBot="1" x14ac:dyDescent="0.4">
      <c r="A709" s="80"/>
      <c r="B709" s="80" t="s">
        <v>1110</v>
      </c>
      <c r="C709" s="80" t="s">
        <v>1111</v>
      </c>
      <c r="D709" s="65" t="s">
        <v>3</v>
      </c>
      <c r="E709" s="61"/>
    </row>
    <row r="710" spans="1:5" customFormat="1" ht="28.5" outlineLevel="2" thickBot="1" x14ac:dyDescent="0.4">
      <c r="A710" s="80"/>
      <c r="B710" s="80" t="s">
        <v>1112</v>
      </c>
      <c r="C710" s="80" t="s">
        <v>1113</v>
      </c>
      <c r="D710" s="65" t="s">
        <v>3</v>
      </c>
      <c r="E710" s="61"/>
    </row>
    <row r="711" spans="1:5" customFormat="1" ht="15" outlineLevel="2" thickBot="1" x14ac:dyDescent="0.4">
      <c r="A711" s="80"/>
      <c r="B711" s="80" t="s">
        <v>1114</v>
      </c>
      <c r="C711" s="80" t="s">
        <v>1115</v>
      </c>
      <c r="D711" s="65" t="s">
        <v>3</v>
      </c>
      <c r="E711" s="61"/>
    </row>
    <row r="712" spans="1:5" customFormat="1" ht="15" outlineLevel="1" thickBot="1" x14ac:dyDescent="0.4">
      <c r="A712" s="241" t="s">
        <v>1119</v>
      </c>
      <c r="B712" s="242"/>
      <c r="C712" s="242"/>
      <c r="D712" s="65"/>
      <c r="E712" s="61"/>
    </row>
    <row r="713" spans="1:5" customFormat="1" ht="42.5" outlineLevel="2" thickBot="1" x14ac:dyDescent="0.4">
      <c r="A713" s="122" t="s">
        <v>296</v>
      </c>
      <c r="B713" s="80" t="s">
        <v>1121</v>
      </c>
      <c r="C713" s="80"/>
      <c r="D713" s="65"/>
      <c r="E713" s="61"/>
    </row>
    <row r="714" spans="1:5" customFormat="1" ht="28.5" outlineLevel="2" thickBot="1" x14ac:dyDescent="0.4">
      <c r="A714" s="125" t="s">
        <v>1120</v>
      </c>
      <c r="B714" s="80" t="s">
        <v>1122</v>
      </c>
      <c r="C714" s="80" t="s">
        <v>1127</v>
      </c>
      <c r="D714" s="65" t="s">
        <v>3</v>
      </c>
      <c r="E714" s="61"/>
    </row>
    <row r="715" spans="1:5" customFormat="1" ht="56.5" outlineLevel="2" thickBot="1" x14ac:dyDescent="0.4">
      <c r="A715" s="80"/>
      <c r="B715" s="80" t="s">
        <v>1126</v>
      </c>
      <c r="C715" s="80" t="s">
        <v>1123</v>
      </c>
      <c r="D715" s="65" t="s">
        <v>3</v>
      </c>
      <c r="E715" s="61"/>
    </row>
    <row r="716" spans="1:5" customFormat="1" ht="56.5" outlineLevel="2" thickBot="1" x14ac:dyDescent="0.4">
      <c r="A716" s="80"/>
      <c r="B716" s="80" t="s">
        <v>1075</v>
      </c>
      <c r="C716" s="80" t="s">
        <v>1128</v>
      </c>
      <c r="D716" s="65" t="s">
        <v>3</v>
      </c>
      <c r="E716" s="61"/>
    </row>
    <row r="717" spans="1:5" customFormat="1" ht="15" outlineLevel="2" thickBot="1" x14ac:dyDescent="0.4">
      <c r="A717" s="80"/>
      <c r="B717" s="80" t="s">
        <v>1124</v>
      </c>
      <c r="C717" s="80" t="s">
        <v>1125</v>
      </c>
      <c r="D717" s="65" t="s">
        <v>3</v>
      </c>
      <c r="E717" s="61"/>
    </row>
    <row r="718" spans="1:5" customFormat="1" ht="42.5" outlineLevel="2" thickBot="1" x14ac:dyDescent="0.4">
      <c r="A718" s="128" t="s">
        <v>296</v>
      </c>
      <c r="B718" s="130" t="s">
        <v>1148</v>
      </c>
      <c r="C718" s="131"/>
      <c r="D718" s="65"/>
      <c r="E718" s="61"/>
    </row>
    <row r="719" spans="1:5" customFormat="1" ht="140.5" outlineLevel="2" thickBot="1" x14ac:dyDescent="0.4">
      <c r="A719" s="129" t="s">
        <v>1157</v>
      </c>
      <c r="B719" s="99" t="s">
        <v>1160</v>
      </c>
      <c r="C719" s="130" t="s">
        <v>1149</v>
      </c>
      <c r="D719" s="65" t="s">
        <v>3</v>
      </c>
      <c r="E719" s="61"/>
    </row>
    <row r="720" spans="1:5" customFormat="1" ht="42.5" outlineLevel="2" thickBot="1" x14ac:dyDescent="0.4">
      <c r="A720" s="99"/>
      <c r="B720" s="99" t="s">
        <v>1162</v>
      </c>
      <c r="C720" s="99" t="s">
        <v>1151</v>
      </c>
      <c r="D720" s="65" t="s">
        <v>3</v>
      </c>
      <c r="E720" s="61"/>
    </row>
    <row r="721" spans="1:6" customFormat="1" ht="42.5" outlineLevel="2" thickBot="1" x14ac:dyDescent="0.4">
      <c r="A721" s="99"/>
      <c r="B721" s="99" t="s">
        <v>1161</v>
      </c>
      <c r="C721" s="99" t="s">
        <v>1150</v>
      </c>
      <c r="D721" s="65" t="s">
        <v>3</v>
      </c>
      <c r="E721" s="61"/>
    </row>
    <row r="722" spans="1:6" customFormat="1" ht="42.5" outlineLevel="2" thickBot="1" x14ac:dyDescent="0.4">
      <c r="A722" s="99"/>
      <c r="B722" s="99" t="s">
        <v>1152</v>
      </c>
      <c r="C722" s="99" t="s">
        <v>1150</v>
      </c>
      <c r="D722" s="65" t="s">
        <v>3</v>
      </c>
      <c r="E722" s="61"/>
    </row>
    <row r="723" spans="1:6" customFormat="1" ht="168.5" outlineLevel="2" thickBot="1" x14ac:dyDescent="0.4">
      <c r="A723" s="99"/>
      <c r="B723" s="99" t="s">
        <v>1170</v>
      </c>
      <c r="C723" s="99" t="s">
        <v>1198</v>
      </c>
      <c r="D723" s="65" t="s">
        <v>3</v>
      </c>
      <c r="E723" s="61"/>
    </row>
    <row r="724" spans="1:6" customFormat="1" ht="56.5" outlineLevel="2" thickBot="1" x14ac:dyDescent="0.4">
      <c r="A724" s="99"/>
      <c r="B724" s="99" t="s">
        <v>1163</v>
      </c>
      <c r="C724" s="99" t="s">
        <v>1164</v>
      </c>
      <c r="D724" s="65" t="s">
        <v>3</v>
      </c>
      <c r="E724" s="61"/>
    </row>
    <row r="725" spans="1:6" customFormat="1" ht="70.5" outlineLevel="2" thickBot="1" x14ac:dyDescent="0.4">
      <c r="A725" s="99"/>
      <c r="B725" s="99" t="s">
        <v>1204</v>
      </c>
      <c r="C725" s="99" t="s">
        <v>1205</v>
      </c>
      <c r="D725" s="65" t="s">
        <v>3</v>
      </c>
      <c r="E725" s="61"/>
    </row>
    <row r="726" spans="1:6" customFormat="1" ht="28.5" outlineLevel="2" thickBot="1" x14ac:dyDescent="0.4">
      <c r="A726" s="99"/>
      <c r="B726" s="99" t="s">
        <v>1153</v>
      </c>
      <c r="C726" s="99" t="s">
        <v>1154</v>
      </c>
      <c r="D726" s="65" t="s">
        <v>3</v>
      </c>
      <c r="E726" s="61"/>
    </row>
    <row r="727" spans="1:6" customFormat="1" ht="42.5" outlineLevel="2" thickBot="1" x14ac:dyDescent="0.4">
      <c r="A727" s="99"/>
      <c r="B727" s="99" t="s">
        <v>1155</v>
      </c>
      <c r="C727" s="99" t="s">
        <v>1156</v>
      </c>
      <c r="D727" s="65" t="s">
        <v>3</v>
      </c>
      <c r="E727" s="61"/>
    </row>
    <row r="728" spans="1:6" customFormat="1" ht="28.5" outlineLevel="2" thickBot="1" x14ac:dyDescent="0.4">
      <c r="A728" s="128" t="s">
        <v>296</v>
      </c>
      <c r="B728" s="130" t="s">
        <v>1168</v>
      </c>
      <c r="C728" s="131"/>
      <c r="D728" s="65"/>
      <c r="E728" s="61"/>
    </row>
    <row r="729" spans="1:6" customFormat="1" ht="70.5" outlineLevel="2" thickBot="1" x14ac:dyDescent="0.4">
      <c r="A729" s="129" t="s">
        <v>1165</v>
      </c>
      <c r="B729" s="99" t="s">
        <v>1169</v>
      </c>
      <c r="C729" s="130" t="s">
        <v>1199</v>
      </c>
      <c r="D729" s="65" t="s">
        <v>3</v>
      </c>
      <c r="E729" s="61"/>
    </row>
    <row r="730" spans="1:6" customFormat="1" ht="70.5" outlineLevel="2" thickBot="1" x14ac:dyDescent="0.4">
      <c r="A730" s="80"/>
      <c r="B730" s="80" t="s">
        <v>1172</v>
      </c>
      <c r="C730" s="130" t="s">
        <v>1166</v>
      </c>
      <c r="D730" s="65" t="s">
        <v>3</v>
      </c>
      <c r="E730" s="132" t="s">
        <v>1167</v>
      </c>
    </row>
    <row r="731" spans="1:6" customFormat="1" ht="70.5" outlineLevel="2" thickBot="1" x14ac:dyDescent="0.4">
      <c r="A731" s="80"/>
      <c r="B731" s="80" t="s">
        <v>1171</v>
      </c>
      <c r="C731" s="130" t="s">
        <v>1173</v>
      </c>
      <c r="D731" s="65" t="s">
        <v>3</v>
      </c>
      <c r="E731" s="61"/>
    </row>
    <row r="732" spans="1:6" customFormat="1" collapsed="1" x14ac:dyDescent="0.35">
      <c r="A732" s="229" t="s">
        <v>1209</v>
      </c>
      <c r="B732" s="229"/>
      <c r="C732" s="229"/>
      <c r="D732" s="65"/>
      <c r="E732" s="61"/>
      <c r="F732" s="116"/>
    </row>
    <row r="733" spans="1:6" customFormat="1" ht="84.5" hidden="1" outlineLevel="1" thickBot="1" x14ac:dyDescent="0.4">
      <c r="A733" s="79" t="s">
        <v>296</v>
      </c>
      <c r="B733" s="80" t="s">
        <v>1225</v>
      </c>
      <c r="C733" s="96" t="s">
        <v>396</v>
      </c>
      <c r="D733" s="65"/>
      <c r="E733" s="61"/>
    </row>
    <row r="734" spans="1:6" customFormat="1" ht="70.5" hidden="1" outlineLevel="1" thickBot="1" x14ac:dyDescent="0.4">
      <c r="A734" s="129" t="s">
        <v>1224</v>
      </c>
      <c r="B734" s="80" t="s">
        <v>1226</v>
      </c>
      <c r="C734" s="80" t="s">
        <v>1210</v>
      </c>
      <c r="D734" s="65" t="s">
        <v>3</v>
      </c>
      <c r="E734" s="61"/>
    </row>
    <row r="735" spans="1:6" customFormat="1" ht="15" hidden="1" outlineLevel="1" thickBot="1" x14ac:dyDescent="0.4">
      <c r="A735" s="59"/>
      <c r="B735" s="80" t="s">
        <v>1211</v>
      </c>
      <c r="C735" s="80" t="s">
        <v>1212</v>
      </c>
      <c r="D735" s="65" t="s">
        <v>3</v>
      </c>
      <c r="E735" s="61"/>
    </row>
    <row r="736" spans="1:6" customFormat="1" ht="42.5" hidden="1" outlineLevel="1" thickBot="1" x14ac:dyDescent="0.4">
      <c r="A736" s="59"/>
      <c r="B736" s="80" t="s">
        <v>1227</v>
      </c>
      <c r="C736" s="80" t="s">
        <v>1213</v>
      </c>
      <c r="D736" s="65" t="s">
        <v>3</v>
      </c>
      <c r="E736" s="61"/>
    </row>
    <row r="737" spans="1:5" customFormat="1" ht="15" hidden="1" outlineLevel="1" thickBot="1" x14ac:dyDescent="0.4">
      <c r="A737" s="59"/>
      <c r="B737" s="80" t="s">
        <v>1214</v>
      </c>
      <c r="C737" s="80" t="s">
        <v>1215</v>
      </c>
      <c r="D737" s="65" t="s">
        <v>3</v>
      </c>
      <c r="E737" s="61"/>
    </row>
    <row r="738" spans="1:5" customFormat="1" ht="28.5" hidden="1" outlineLevel="1" thickBot="1" x14ac:dyDescent="0.4">
      <c r="A738" s="59"/>
      <c r="B738" s="80" t="s">
        <v>1216</v>
      </c>
      <c r="C738" s="80" t="s">
        <v>1217</v>
      </c>
      <c r="D738" s="65" t="s">
        <v>3</v>
      </c>
      <c r="E738" s="61"/>
    </row>
    <row r="739" spans="1:5" customFormat="1" ht="28.5" hidden="1" outlineLevel="1" thickBot="1" x14ac:dyDescent="0.4">
      <c r="A739" s="59"/>
      <c r="B739" s="80" t="s">
        <v>1218</v>
      </c>
      <c r="C739" s="80" t="s">
        <v>1219</v>
      </c>
      <c r="D739" s="65" t="s">
        <v>3</v>
      </c>
      <c r="E739" s="61"/>
    </row>
    <row r="740" spans="1:5" customFormat="1" ht="42.5" hidden="1" outlineLevel="1" thickBot="1" x14ac:dyDescent="0.4">
      <c r="A740" s="59"/>
      <c r="B740" s="80" t="s">
        <v>1228</v>
      </c>
      <c r="C740" s="81" t="s">
        <v>1229</v>
      </c>
      <c r="D740" s="65" t="s">
        <v>3</v>
      </c>
      <c r="E740" s="61"/>
    </row>
    <row r="741" spans="1:5" customFormat="1" ht="28.5" hidden="1" outlineLevel="1" thickBot="1" x14ac:dyDescent="0.4">
      <c r="A741" s="59"/>
      <c r="B741" s="80" t="s">
        <v>1220</v>
      </c>
      <c r="C741" s="81" t="s">
        <v>1221</v>
      </c>
      <c r="D741" s="65" t="s">
        <v>3</v>
      </c>
      <c r="E741" s="61"/>
    </row>
    <row r="742" spans="1:5" customFormat="1" ht="42.5" hidden="1" outlineLevel="1" thickBot="1" x14ac:dyDescent="0.4">
      <c r="A742" s="59"/>
      <c r="B742" s="80" t="s">
        <v>1230</v>
      </c>
      <c r="C742" s="80" t="s">
        <v>1222</v>
      </c>
      <c r="D742" s="65" t="s">
        <v>3</v>
      </c>
      <c r="E742" s="61"/>
    </row>
    <row r="743" spans="1:5" customFormat="1" ht="15" hidden="1" outlineLevel="1" thickBot="1" x14ac:dyDescent="0.4">
      <c r="A743" s="59"/>
      <c r="B743" s="80" t="s">
        <v>349</v>
      </c>
      <c r="C743" s="80" t="s">
        <v>1223</v>
      </c>
      <c r="D743" s="65" t="s">
        <v>3</v>
      </c>
      <c r="E743" s="61"/>
    </row>
    <row r="744" spans="1:5" customFormat="1" ht="84.5" hidden="1" outlineLevel="1" thickBot="1" x14ac:dyDescent="0.4">
      <c r="A744" s="79" t="s">
        <v>296</v>
      </c>
      <c r="B744" s="80" t="s">
        <v>1276</v>
      </c>
      <c r="C744" s="80"/>
      <c r="D744" s="65"/>
      <c r="E744" s="61"/>
    </row>
    <row r="745" spans="1:5" customFormat="1" ht="42.5" hidden="1" outlineLevel="1" thickBot="1" x14ac:dyDescent="0.4">
      <c r="A745" s="129" t="s">
        <v>1275</v>
      </c>
      <c r="B745" s="80" t="s">
        <v>1277</v>
      </c>
      <c r="C745" s="80" t="s">
        <v>1233</v>
      </c>
      <c r="D745" s="65" t="s">
        <v>3</v>
      </c>
      <c r="E745" s="61"/>
    </row>
    <row r="746" spans="1:5" customFormat="1" ht="70.5" hidden="1" outlineLevel="1" thickBot="1" x14ac:dyDescent="0.4">
      <c r="A746" s="80"/>
      <c r="B746" s="80" t="s">
        <v>1234</v>
      </c>
      <c r="C746" s="80" t="s">
        <v>1278</v>
      </c>
      <c r="D746" s="65" t="s">
        <v>3</v>
      </c>
      <c r="E746" s="61"/>
    </row>
    <row r="747" spans="1:5" customFormat="1" ht="15" hidden="1" outlineLevel="1" thickBot="1" x14ac:dyDescent="0.4">
      <c r="A747" s="80"/>
      <c r="B747" s="80" t="s">
        <v>1235</v>
      </c>
      <c r="C747" s="80" t="s">
        <v>1236</v>
      </c>
      <c r="D747" s="65" t="s">
        <v>3</v>
      </c>
      <c r="E747" s="61"/>
    </row>
    <row r="748" spans="1:5" customFormat="1" ht="42.5" hidden="1" outlineLevel="1" thickBot="1" x14ac:dyDescent="0.4">
      <c r="A748" s="80"/>
      <c r="B748" s="80" t="s">
        <v>1237</v>
      </c>
      <c r="C748" s="80" t="s">
        <v>1238</v>
      </c>
      <c r="D748" s="65" t="s">
        <v>3</v>
      </c>
      <c r="E748" s="61"/>
    </row>
    <row r="749" spans="1:5" customFormat="1" ht="56.5" hidden="1" outlineLevel="1" thickBot="1" x14ac:dyDescent="0.4">
      <c r="A749" s="80"/>
      <c r="B749" s="80" t="s">
        <v>1239</v>
      </c>
      <c r="C749" s="80" t="s">
        <v>1279</v>
      </c>
      <c r="D749" s="65" t="s">
        <v>3</v>
      </c>
      <c r="E749" s="61"/>
    </row>
    <row r="750" spans="1:5" customFormat="1" ht="42.5" hidden="1" outlineLevel="1" thickBot="1" x14ac:dyDescent="0.4">
      <c r="A750" s="80"/>
      <c r="B750" s="80" t="s">
        <v>1240</v>
      </c>
      <c r="C750" s="80" t="s">
        <v>1280</v>
      </c>
      <c r="D750" s="65" t="s">
        <v>3</v>
      </c>
      <c r="E750" s="61"/>
    </row>
    <row r="751" spans="1:5" customFormat="1" ht="56.5" hidden="1" outlineLevel="1" thickBot="1" x14ac:dyDescent="0.4">
      <c r="A751" s="80"/>
      <c r="B751" s="80" t="s">
        <v>1281</v>
      </c>
      <c r="C751" s="80" t="s">
        <v>1282</v>
      </c>
      <c r="D751" s="65" t="s">
        <v>3</v>
      </c>
      <c r="E751" s="61"/>
    </row>
    <row r="752" spans="1:5" customFormat="1" ht="42.5" hidden="1" outlineLevel="1" thickBot="1" x14ac:dyDescent="0.4">
      <c r="A752" s="80"/>
      <c r="B752" s="80" t="s">
        <v>1241</v>
      </c>
      <c r="C752" s="80" t="s">
        <v>1242</v>
      </c>
      <c r="D752" s="65" t="s">
        <v>3</v>
      </c>
      <c r="E752" s="61"/>
    </row>
    <row r="753" spans="1:5" customFormat="1" ht="56.5" hidden="1" outlineLevel="1" thickBot="1" x14ac:dyDescent="0.4">
      <c r="A753" s="80"/>
      <c r="B753" s="80" t="s">
        <v>1243</v>
      </c>
      <c r="C753" s="80" t="s">
        <v>1244</v>
      </c>
      <c r="D753" s="65" t="s">
        <v>3</v>
      </c>
      <c r="E753" s="61"/>
    </row>
    <row r="754" spans="1:5" customFormat="1" ht="42.5" hidden="1" outlineLevel="1" thickBot="1" x14ac:dyDescent="0.4">
      <c r="A754" s="80"/>
      <c r="B754" s="80" t="s">
        <v>1245</v>
      </c>
      <c r="C754" s="80" t="s">
        <v>1246</v>
      </c>
      <c r="D754" s="65" t="s">
        <v>3</v>
      </c>
      <c r="E754" s="61"/>
    </row>
    <row r="755" spans="1:5" customFormat="1" ht="42.5" hidden="1" outlineLevel="1" thickBot="1" x14ac:dyDescent="0.4">
      <c r="A755" s="80"/>
      <c r="B755" s="80" t="s">
        <v>1247</v>
      </c>
      <c r="C755" s="80" t="s">
        <v>1248</v>
      </c>
      <c r="D755" s="65" t="s">
        <v>3</v>
      </c>
      <c r="E755" s="61"/>
    </row>
    <row r="756" spans="1:5" customFormat="1" ht="28.5" hidden="1" outlineLevel="1" thickBot="1" x14ac:dyDescent="0.4">
      <c r="A756" s="80"/>
      <c r="B756" s="80" t="s">
        <v>1249</v>
      </c>
      <c r="C756" s="80" t="s">
        <v>1250</v>
      </c>
      <c r="D756" s="65" t="s">
        <v>3</v>
      </c>
      <c r="E756" s="61"/>
    </row>
    <row r="757" spans="1:5" customFormat="1" ht="28.5" hidden="1" outlineLevel="1" thickBot="1" x14ac:dyDescent="0.4">
      <c r="A757" s="80"/>
      <c r="B757" s="80" t="s">
        <v>1075</v>
      </c>
      <c r="C757" s="80" t="s">
        <v>1251</v>
      </c>
      <c r="D757" s="65" t="s">
        <v>3</v>
      </c>
      <c r="E757" s="61"/>
    </row>
    <row r="758" spans="1:5" customFormat="1" ht="42.5" hidden="1" outlineLevel="1" thickBot="1" x14ac:dyDescent="0.4">
      <c r="A758" s="80"/>
      <c r="B758" s="80" t="s">
        <v>1252</v>
      </c>
      <c r="C758" s="80" t="s">
        <v>1253</v>
      </c>
      <c r="D758" s="65" t="s">
        <v>3</v>
      </c>
      <c r="E758" s="61"/>
    </row>
    <row r="759" spans="1:5" customFormat="1" ht="28.5" hidden="1" outlineLevel="1" thickBot="1" x14ac:dyDescent="0.4">
      <c r="A759" s="80"/>
      <c r="B759" s="80" t="s">
        <v>1240</v>
      </c>
      <c r="C759" s="80" t="s">
        <v>1254</v>
      </c>
      <c r="D759" s="65" t="s">
        <v>3</v>
      </c>
      <c r="E759" s="61"/>
    </row>
    <row r="760" spans="1:5" customFormat="1" ht="15" hidden="1" outlineLevel="1" thickBot="1" x14ac:dyDescent="0.4">
      <c r="A760" s="80"/>
      <c r="B760" s="80" t="s">
        <v>1255</v>
      </c>
      <c r="C760" s="80" t="s">
        <v>1256</v>
      </c>
      <c r="D760" s="65" t="s">
        <v>3</v>
      </c>
      <c r="E760" s="61"/>
    </row>
    <row r="761" spans="1:5" customFormat="1" ht="42.5" hidden="1" outlineLevel="1" thickBot="1" x14ac:dyDescent="0.4">
      <c r="A761" s="80"/>
      <c r="B761" s="80" t="s">
        <v>1257</v>
      </c>
      <c r="C761" s="80" t="s">
        <v>1258</v>
      </c>
      <c r="D761" s="65" t="s">
        <v>3</v>
      </c>
      <c r="E761" s="61"/>
    </row>
    <row r="762" spans="1:5" customFormat="1" ht="15" hidden="1" outlineLevel="1" thickBot="1" x14ac:dyDescent="0.4">
      <c r="A762" s="80"/>
      <c r="B762" s="80" t="s">
        <v>1259</v>
      </c>
      <c r="C762" s="80" t="s">
        <v>1260</v>
      </c>
      <c r="D762" s="65" t="s">
        <v>3</v>
      </c>
      <c r="E762" s="61"/>
    </row>
    <row r="763" spans="1:5" customFormat="1" ht="42.5" hidden="1" outlineLevel="1" thickBot="1" x14ac:dyDescent="0.4">
      <c r="A763" s="80"/>
      <c r="B763" s="80" t="s">
        <v>3780</v>
      </c>
      <c r="C763" s="80" t="s">
        <v>1261</v>
      </c>
      <c r="D763" s="65" t="s">
        <v>3</v>
      </c>
      <c r="E763" s="61"/>
    </row>
    <row r="764" spans="1:5" customFormat="1" ht="42.5" hidden="1" outlineLevel="1" thickBot="1" x14ac:dyDescent="0.4">
      <c r="A764" s="80"/>
      <c r="B764" s="80" t="s">
        <v>1262</v>
      </c>
      <c r="C764" s="80" t="s">
        <v>1263</v>
      </c>
      <c r="D764" s="65" t="s">
        <v>3</v>
      </c>
      <c r="E764" s="61"/>
    </row>
    <row r="765" spans="1:5" customFormat="1" ht="28.5" hidden="1" outlineLevel="1" thickBot="1" x14ac:dyDescent="0.4">
      <c r="A765" s="80"/>
      <c r="B765" s="80" t="s">
        <v>1240</v>
      </c>
      <c r="C765" s="80" t="s">
        <v>1264</v>
      </c>
      <c r="D765" s="65" t="s">
        <v>3</v>
      </c>
      <c r="E765" s="61"/>
    </row>
    <row r="766" spans="1:5" customFormat="1" ht="84.5" hidden="1" outlineLevel="1" thickBot="1" x14ac:dyDescent="0.4">
      <c r="A766" s="80"/>
      <c r="B766" s="80" t="s">
        <v>1265</v>
      </c>
      <c r="C766" s="80" t="s">
        <v>1266</v>
      </c>
      <c r="D766" s="65" t="s">
        <v>3</v>
      </c>
      <c r="E766" s="61"/>
    </row>
    <row r="767" spans="1:5" customFormat="1" ht="28.5" hidden="1" outlineLevel="1" thickBot="1" x14ac:dyDescent="0.4">
      <c r="A767" s="80"/>
      <c r="B767" s="80" t="s">
        <v>1267</v>
      </c>
      <c r="C767" s="80" t="s">
        <v>1268</v>
      </c>
      <c r="D767" s="65" t="s">
        <v>3</v>
      </c>
      <c r="E767" s="61"/>
    </row>
    <row r="768" spans="1:5" customFormat="1" ht="28.5" hidden="1" outlineLevel="1" thickBot="1" x14ac:dyDescent="0.4">
      <c r="A768" s="80"/>
      <c r="B768" s="80" t="s">
        <v>1269</v>
      </c>
      <c r="C768" s="80" t="s">
        <v>1270</v>
      </c>
      <c r="D768" s="65" t="s">
        <v>3</v>
      </c>
      <c r="E768" s="61"/>
    </row>
    <row r="769" spans="1:5" customFormat="1" ht="28.5" hidden="1" outlineLevel="1" thickBot="1" x14ac:dyDescent="0.4">
      <c r="A769" s="80"/>
      <c r="B769" s="80" t="s">
        <v>1271</v>
      </c>
      <c r="C769" s="80" t="s">
        <v>1272</v>
      </c>
      <c r="D769" s="65" t="s">
        <v>3</v>
      </c>
      <c r="E769" s="61"/>
    </row>
    <row r="770" spans="1:5" customFormat="1" ht="42.5" hidden="1" outlineLevel="1" thickBot="1" x14ac:dyDescent="0.4">
      <c r="A770" s="80"/>
      <c r="B770" s="80" t="s">
        <v>1273</v>
      </c>
      <c r="C770" s="80" t="s">
        <v>1274</v>
      </c>
      <c r="D770" s="65" t="s">
        <v>3</v>
      </c>
      <c r="E770" s="61"/>
    </row>
    <row r="771" spans="1:5" customFormat="1" ht="126.5" hidden="1" outlineLevel="1" thickBot="1" x14ac:dyDescent="0.4">
      <c r="A771" s="79" t="s">
        <v>296</v>
      </c>
      <c r="B771" s="80" t="s">
        <v>1284</v>
      </c>
      <c r="C771" s="80"/>
      <c r="D771" s="65"/>
      <c r="E771" s="61"/>
    </row>
    <row r="772" spans="1:5" customFormat="1" ht="42.5" hidden="1" outlineLevel="1" thickBot="1" x14ac:dyDescent="0.4">
      <c r="A772" s="129" t="s">
        <v>1283</v>
      </c>
      <c r="B772" s="80" t="s">
        <v>3484</v>
      </c>
      <c r="C772" s="80" t="s">
        <v>1242</v>
      </c>
      <c r="D772" s="65" t="s">
        <v>3</v>
      </c>
      <c r="E772" s="61"/>
    </row>
    <row r="773" spans="1:5" customFormat="1" ht="28.5" hidden="1" outlineLevel="1" thickBot="1" x14ac:dyDescent="0.4">
      <c r="A773" s="80"/>
      <c r="B773" s="80" t="s">
        <v>1285</v>
      </c>
      <c r="C773" s="80" t="s">
        <v>1286</v>
      </c>
      <c r="D773" s="65" t="s">
        <v>3</v>
      </c>
      <c r="E773" s="61"/>
    </row>
    <row r="774" spans="1:5" customFormat="1" ht="15" hidden="1" outlineLevel="1" thickBot="1" x14ac:dyDescent="0.4">
      <c r="A774" s="80"/>
      <c r="B774" s="80" t="s">
        <v>1287</v>
      </c>
      <c r="C774" s="80" t="s">
        <v>1288</v>
      </c>
      <c r="D774" s="65" t="s">
        <v>3</v>
      </c>
      <c r="E774" s="61"/>
    </row>
    <row r="775" spans="1:5" customFormat="1" ht="15" hidden="1" outlineLevel="1" thickBot="1" x14ac:dyDescent="0.4">
      <c r="A775" s="80"/>
      <c r="B775" s="80" t="s">
        <v>1218</v>
      </c>
      <c r="C775" s="80" t="s">
        <v>1289</v>
      </c>
      <c r="D775" s="65" t="s">
        <v>3</v>
      </c>
      <c r="E775" s="61"/>
    </row>
    <row r="776" spans="1:5" customFormat="1" ht="28.5" hidden="1" outlineLevel="1" thickBot="1" x14ac:dyDescent="0.4">
      <c r="A776" s="80"/>
      <c r="B776" s="80" t="s">
        <v>1290</v>
      </c>
      <c r="C776" s="80" t="s">
        <v>1289</v>
      </c>
      <c r="D776" s="65" t="s">
        <v>3</v>
      </c>
      <c r="E776" s="61"/>
    </row>
    <row r="777" spans="1:5" customFormat="1" ht="42.5" hidden="1" outlineLevel="1" thickBot="1" x14ac:dyDescent="0.4">
      <c r="A777" s="80"/>
      <c r="B777" s="80" t="s">
        <v>3485</v>
      </c>
      <c r="C777" s="80" t="s">
        <v>1291</v>
      </c>
      <c r="D777" s="65" t="s">
        <v>3</v>
      </c>
      <c r="E777" s="61"/>
    </row>
    <row r="778" spans="1:5" customFormat="1" ht="28.5" hidden="1" outlineLevel="1" thickBot="1" x14ac:dyDescent="0.4">
      <c r="A778" s="80"/>
      <c r="B778" s="80" t="s">
        <v>1285</v>
      </c>
      <c r="C778" s="80" t="s">
        <v>1292</v>
      </c>
      <c r="D778" s="65" t="s">
        <v>3</v>
      </c>
      <c r="E778" s="61"/>
    </row>
    <row r="779" spans="1:5" customFormat="1" ht="56.5" hidden="1" outlineLevel="1" thickBot="1" x14ac:dyDescent="0.4">
      <c r="A779" s="80"/>
      <c r="B779" s="80" t="s">
        <v>1243</v>
      </c>
      <c r="C779" s="80" t="s">
        <v>1293</v>
      </c>
      <c r="D779" s="65" t="s">
        <v>3</v>
      </c>
      <c r="E779" s="61"/>
    </row>
    <row r="780" spans="1:5" customFormat="1" ht="15" hidden="1" outlineLevel="1" thickBot="1" x14ac:dyDescent="0.4">
      <c r="A780" s="80"/>
      <c r="B780" s="80" t="s">
        <v>1294</v>
      </c>
      <c r="C780" s="80" t="s">
        <v>1295</v>
      </c>
      <c r="D780" s="65" t="s">
        <v>3</v>
      </c>
      <c r="E780" s="61"/>
    </row>
    <row r="781" spans="1:5" customFormat="1" ht="28.5" hidden="1" outlineLevel="1" thickBot="1" x14ac:dyDescent="0.4">
      <c r="A781" s="80"/>
      <c r="B781" s="80" t="s">
        <v>1296</v>
      </c>
      <c r="C781" s="80" t="s">
        <v>1297</v>
      </c>
      <c r="D781" s="65" t="s">
        <v>3</v>
      </c>
      <c r="E781" s="61"/>
    </row>
    <row r="782" spans="1:5" customFormat="1" ht="42.5" hidden="1" outlineLevel="1" thickBot="1" x14ac:dyDescent="0.4">
      <c r="A782" s="80"/>
      <c r="B782" s="80" t="s">
        <v>1298</v>
      </c>
      <c r="C782" s="80" t="s">
        <v>1299</v>
      </c>
      <c r="D782" s="65" t="s">
        <v>3</v>
      </c>
      <c r="E782" s="61"/>
    </row>
    <row r="783" spans="1:5" customFormat="1" ht="15" hidden="1" outlineLevel="1" thickBot="1" x14ac:dyDescent="0.4">
      <c r="A783" s="80"/>
      <c r="B783" s="80" t="s">
        <v>1300</v>
      </c>
      <c r="C783" s="80" t="s">
        <v>1301</v>
      </c>
      <c r="D783" s="65" t="s">
        <v>3</v>
      </c>
      <c r="E783" s="61"/>
    </row>
    <row r="784" spans="1:5" customFormat="1" ht="28.5" hidden="1" outlineLevel="1" thickBot="1" x14ac:dyDescent="0.4">
      <c r="A784" s="80"/>
      <c r="B784" s="80" t="s">
        <v>1302</v>
      </c>
      <c r="C784" s="80" t="s">
        <v>1309</v>
      </c>
      <c r="D784" s="65" t="s">
        <v>3</v>
      </c>
      <c r="E784" s="61"/>
    </row>
    <row r="785" spans="1:5" customFormat="1" ht="42.5" hidden="1" outlineLevel="1" thickBot="1" x14ac:dyDescent="0.4">
      <c r="A785" s="80"/>
      <c r="B785" s="80" t="s">
        <v>1298</v>
      </c>
      <c r="C785" s="80" t="s">
        <v>1303</v>
      </c>
      <c r="D785" s="65" t="s">
        <v>3</v>
      </c>
      <c r="E785" s="61"/>
    </row>
    <row r="786" spans="1:5" customFormat="1" ht="28.5" hidden="1" outlineLevel="1" thickBot="1" x14ac:dyDescent="0.4">
      <c r="A786" s="80"/>
      <c r="B786" s="80" t="s">
        <v>1304</v>
      </c>
      <c r="C786" s="80" t="s">
        <v>1305</v>
      </c>
      <c r="D786" s="65" t="s">
        <v>3</v>
      </c>
      <c r="E786" s="61"/>
    </row>
    <row r="787" spans="1:5" customFormat="1" ht="42.5" hidden="1" outlineLevel="1" thickBot="1" x14ac:dyDescent="0.4">
      <c r="A787" s="80"/>
      <c r="B787" s="80" t="s">
        <v>1298</v>
      </c>
      <c r="C787" s="80" t="s">
        <v>1306</v>
      </c>
      <c r="D787" s="65" t="s">
        <v>3</v>
      </c>
      <c r="E787" s="61"/>
    </row>
    <row r="788" spans="1:5" customFormat="1" ht="28.5" hidden="1" outlineLevel="1" thickBot="1" x14ac:dyDescent="0.4">
      <c r="A788" s="80"/>
      <c r="B788" s="80" t="s">
        <v>1307</v>
      </c>
      <c r="C788" s="80" t="s">
        <v>1272</v>
      </c>
      <c r="D788" s="65" t="s">
        <v>3</v>
      </c>
      <c r="E788" s="61"/>
    </row>
    <row r="789" spans="1:5" customFormat="1" ht="28.5" hidden="1" outlineLevel="1" thickBot="1" x14ac:dyDescent="0.4">
      <c r="A789" s="80"/>
      <c r="B789" s="80" t="s">
        <v>1300</v>
      </c>
      <c r="C789" s="80" t="s">
        <v>1308</v>
      </c>
      <c r="D789" s="65" t="s">
        <v>3</v>
      </c>
      <c r="E789" s="61"/>
    </row>
    <row r="790" spans="1:5" customFormat="1" ht="84.5" hidden="1" outlineLevel="1" thickBot="1" x14ac:dyDescent="0.4">
      <c r="A790" s="79" t="s">
        <v>296</v>
      </c>
      <c r="B790" s="80" t="s">
        <v>1311</v>
      </c>
      <c r="C790" s="96" t="s">
        <v>396</v>
      </c>
      <c r="D790" s="65"/>
      <c r="E790" s="61"/>
    </row>
    <row r="791" spans="1:5" customFormat="1" ht="84.5" hidden="1" outlineLevel="1" thickBot="1" x14ac:dyDescent="0.4">
      <c r="A791" s="129" t="s">
        <v>1310</v>
      </c>
      <c r="B791" s="119" t="s">
        <v>1343</v>
      </c>
      <c r="C791" s="80" t="s">
        <v>1312</v>
      </c>
      <c r="D791" s="65" t="s">
        <v>3</v>
      </c>
      <c r="E791" s="61"/>
    </row>
    <row r="792" spans="1:5" customFormat="1" ht="98.5" hidden="1" outlineLevel="1" thickBot="1" x14ac:dyDescent="0.4">
      <c r="A792" s="80"/>
      <c r="B792" s="80" t="s">
        <v>1313</v>
      </c>
      <c r="C792" s="80" t="s">
        <v>1314</v>
      </c>
      <c r="D792" s="65" t="s">
        <v>3</v>
      </c>
      <c r="E792" s="61"/>
    </row>
    <row r="793" spans="1:5" customFormat="1" ht="56.5" hidden="1" outlineLevel="1" thickBot="1" x14ac:dyDescent="0.4">
      <c r="A793" s="80"/>
      <c r="B793" s="119" t="s">
        <v>1344</v>
      </c>
      <c r="C793" s="81" t="s">
        <v>1315</v>
      </c>
      <c r="D793" s="65" t="s">
        <v>3</v>
      </c>
      <c r="E793" s="61"/>
    </row>
    <row r="794" spans="1:5" customFormat="1" ht="56.5" hidden="1" outlineLevel="1" thickBot="1" x14ac:dyDescent="0.4">
      <c r="A794" s="80"/>
      <c r="B794" s="80" t="s">
        <v>1345</v>
      </c>
      <c r="C794" s="81" t="s">
        <v>1316</v>
      </c>
      <c r="D794" s="65" t="s">
        <v>3</v>
      </c>
      <c r="E794" s="61"/>
    </row>
    <row r="795" spans="1:5" customFormat="1" ht="42.5" hidden="1" outlineLevel="1" thickBot="1" x14ac:dyDescent="0.4">
      <c r="A795" s="80"/>
      <c r="B795" s="80" t="s">
        <v>1346</v>
      </c>
      <c r="C795" s="99" t="s">
        <v>1317</v>
      </c>
      <c r="D795" s="65" t="s">
        <v>3</v>
      </c>
      <c r="E795" s="61"/>
    </row>
    <row r="796" spans="1:5" customFormat="1" ht="28.5" hidden="1" outlineLevel="1" thickBot="1" x14ac:dyDescent="0.4">
      <c r="A796" s="80"/>
      <c r="B796" s="80" t="s">
        <v>1318</v>
      </c>
      <c r="C796" s="80" t="s">
        <v>1319</v>
      </c>
      <c r="D796" s="65" t="s">
        <v>3</v>
      </c>
      <c r="E796" s="61"/>
    </row>
    <row r="797" spans="1:5" customFormat="1" ht="28.5" hidden="1" outlineLevel="1" thickBot="1" x14ac:dyDescent="0.4">
      <c r="A797" s="80"/>
      <c r="B797" s="80" t="s">
        <v>1320</v>
      </c>
      <c r="C797" s="80" t="s">
        <v>1321</v>
      </c>
      <c r="D797" s="65" t="s">
        <v>3</v>
      </c>
      <c r="E797" s="61"/>
    </row>
    <row r="798" spans="1:5" customFormat="1" ht="42.5" hidden="1" outlineLevel="1" thickBot="1" x14ac:dyDescent="0.4">
      <c r="A798" s="80"/>
      <c r="B798" s="80" t="s">
        <v>1322</v>
      </c>
      <c r="C798" s="80" t="s">
        <v>1323</v>
      </c>
      <c r="D798" s="65" t="s">
        <v>3</v>
      </c>
      <c r="E798" s="61"/>
    </row>
    <row r="799" spans="1:5" customFormat="1" ht="15" hidden="1" outlineLevel="1" thickBot="1" x14ac:dyDescent="0.4">
      <c r="A799" s="80"/>
      <c r="B799" s="80" t="s">
        <v>1324</v>
      </c>
      <c r="C799" s="80" t="s">
        <v>1366</v>
      </c>
      <c r="D799" s="65" t="s">
        <v>3</v>
      </c>
      <c r="E799" s="61"/>
    </row>
    <row r="800" spans="1:5" customFormat="1" ht="28.5" hidden="1" outlineLevel="1" thickBot="1" x14ac:dyDescent="0.4">
      <c r="A800" s="80"/>
      <c r="B800" s="80" t="s">
        <v>1325</v>
      </c>
      <c r="C800" s="99" t="s">
        <v>1326</v>
      </c>
      <c r="D800" s="65" t="s">
        <v>3</v>
      </c>
      <c r="E800" s="61"/>
    </row>
    <row r="801" spans="1:5" customFormat="1" ht="42.5" hidden="1" outlineLevel="1" thickBot="1" x14ac:dyDescent="0.4">
      <c r="A801" s="80"/>
      <c r="B801" s="80" t="s">
        <v>1347</v>
      </c>
      <c r="C801" s="81" t="s">
        <v>1327</v>
      </c>
      <c r="D801" s="65" t="s">
        <v>3</v>
      </c>
      <c r="E801" s="61"/>
    </row>
    <row r="802" spans="1:5" customFormat="1" ht="15" hidden="1" outlineLevel="1" thickBot="1" x14ac:dyDescent="0.4">
      <c r="A802" s="80"/>
      <c r="B802" s="80" t="s">
        <v>1328</v>
      </c>
      <c r="C802" s="80" t="s">
        <v>1329</v>
      </c>
      <c r="D802" s="65" t="s">
        <v>3</v>
      </c>
      <c r="E802" s="61"/>
    </row>
    <row r="803" spans="1:5" customFormat="1" ht="56.5" hidden="1" outlineLevel="1" thickBot="1" x14ac:dyDescent="0.4">
      <c r="A803" s="80"/>
      <c r="B803" s="80" t="s">
        <v>1330</v>
      </c>
      <c r="C803" s="81" t="s">
        <v>1315</v>
      </c>
      <c r="D803" s="65" t="s">
        <v>3</v>
      </c>
      <c r="E803" s="61"/>
    </row>
    <row r="804" spans="1:5" customFormat="1" ht="28.5" hidden="1" outlineLevel="1" thickBot="1" x14ac:dyDescent="0.4">
      <c r="A804" s="80"/>
      <c r="B804" s="80" t="s">
        <v>1331</v>
      </c>
      <c r="C804" s="80" t="s">
        <v>1272</v>
      </c>
      <c r="D804" s="65" t="s">
        <v>3</v>
      </c>
      <c r="E804" s="61"/>
    </row>
    <row r="805" spans="1:5" customFormat="1" ht="56.5" hidden="1" outlineLevel="1" thickBot="1" x14ac:dyDescent="0.4">
      <c r="A805" s="80"/>
      <c r="B805" s="80" t="s">
        <v>1332</v>
      </c>
      <c r="C805" s="81" t="s">
        <v>1315</v>
      </c>
      <c r="D805" s="65" t="s">
        <v>3</v>
      </c>
      <c r="E805" s="61"/>
    </row>
    <row r="806" spans="1:5" customFormat="1" ht="15" hidden="1" outlineLevel="1" thickBot="1" x14ac:dyDescent="0.4">
      <c r="A806" s="80"/>
      <c r="B806" s="80" t="s">
        <v>1348</v>
      </c>
      <c r="C806" s="80" t="s">
        <v>1333</v>
      </c>
      <c r="D806" s="65" t="s">
        <v>3</v>
      </c>
      <c r="E806" s="61"/>
    </row>
    <row r="807" spans="1:5" customFormat="1" ht="15" hidden="1" outlineLevel="1" thickBot="1" x14ac:dyDescent="0.4">
      <c r="A807" s="80"/>
      <c r="B807" s="80" t="s">
        <v>1334</v>
      </c>
      <c r="C807" s="80" t="s">
        <v>1335</v>
      </c>
      <c r="D807" s="65" t="s">
        <v>3</v>
      </c>
      <c r="E807" s="61"/>
    </row>
    <row r="808" spans="1:5" customFormat="1" ht="28.5" hidden="1" outlineLevel="1" thickBot="1" x14ac:dyDescent="0.4">
      <c r="A808" s="80"/>
      <c r="B808" s="80" t="s">
        <v>1349</v>
      </c>
      <c r="C808" s="80" t="s">
        <v>1336</v>
      </c>
      <c r="D808" s="65" t="s">
        <v>3</v>
      </c>
      <c r="E808" s="61"/>
    </row>
    <row r="809" spans="1:5" customFormat="1" ht="15" hidden="1" outlineLevel="1" thickBot="1" x14ac:dyDescent="0.4">
      <c r="A809" s="80"/>
      <c r="B809" s="80" t="s">
        <v>1337</v>
      </c>
      <c r="C809" s="80" t="s">
        <v>1338</v>
      </c>
      <c r="D809" s="65" t="s">
        <v>3</v>
      </c>
      <c r="E809" s="61"/>
    </row>
    <row r="810" spans="1:5" customFormat="1" ht="28.5" hidden="1" outlineLevel="1" thickBot="1" x14ac:dyDescent="0.4">
      <c r="A810" s="80"/>
      <c r="B810" s="80" t="s">
        <v>1339</v>
      </c>
      <c r="C810" s="80" t="s">
        <v>1340</v>
      </c>
      <c r="D810" s="65" t="s">
        <v>3</v>
      </c>
      <c r="E810" s="61"/>
    </row>
    <row r="811" spans="1:5" customFormat="1" ht="42.5" hidden="1" outlineLevel="1" thickBot="1" x14ac:dyDescent="0.4">
      <c r="A811" s="80"/>
      <c r="B811" s="80" t="s">
        <v>1341</v>
      </c>
      <c r="C811" s="80" t="s">
        <v>1350</v>
      </c>
      <c r="D811" s="65" t="s">
        <v>3</v>
      </c>
      <c r="E811" s="61"/>
    </row>
    <row r="812" spans="1:5" customFormat="1" ht="28.5" hidden="1" outlineLevel="1" thickBot="1" x14ac:dyDescent="0.4">
      <c r="A812" s="80"/>
      <c r="B812" s="119" t="s">
        <v>1351</v>
      </c>
      <c r="C812" s="80" t="s">
        <v>1342</v>
      </c>
      <c r="D812" s="65" t="s">
        <v>3</v>
      </c>
      <c r="E812" s="61"/>
    </row>
    <row r="813" spans="1:5" customFormat="1" ht="56.5" hidden="1" outlineLevel="1" thickBot="1" x14ac:dyDescent="0.4">
      <c r="A813" s="79" t="s">
        <v>296</v>
      </c>
      <c r="B813" s="80" t="s">
        <v>1353</v>
      </c>
      <c r="C813" s="96" t="s">
        <v>396</v>
      </c>
      <c r="D813" s="65"/>
      <c r="E813" s="61"/>
    </row>
    <row r="814" spans="1:5" customFormat="1" ht="28.5" hidden="1" outlineLevel="1" thickBot="1" x14ac:dyDescent="0.4">
      <c r="A814" s="129" t="s">
        <v>1352</v>
      </c>
      <c r="B814" s="119" t="s">
        <v>1354</v>
      </c>
      <c r="C814" s="80" t="s">
        <v>1355</v>
      </c>
      <c r="D814" s="65" t="s">
        <v>3</v>
      </c>
      <c r="E814" s="61"/>
    </row>
    <row r="815" spans="1:5" customFormat="1" ht="28.5" hidden="1" outlineLevel="1" thickBot="1" x14ac:dyDescent="0.4">
      <c r="A815" s="80"/>
      <c r="B815" s="119" t="s">
        <v>1356</v>
      </c>
      <c r="C815" s="80" t="s">
        <v>1357</v>
      </c>
      <c r="D815" s="65" t="s">
        <v>3</v>
      </c>
      <c r="E815" s="61"/>
    </row>
    <row r="816" spans="1:5" customFormat="1" ht="28.5" hidden="1" outlineLevel="1" thickBot="1" x14ac:dyDescent="0.4">
      <c r="A816" s="80"/>
      <c r="B816" s="80" t="s">
        <v>1358</v>
      </c>
      <c r="C816" s="80" t="s">
        <v>1359</v>
      </c>
      <c r="D816" s="65" t="s">
        <v>3</v>
      </c>
      <c r="E816" s="61"/>
    </row>
    <row r="817" spans="1:5" customFormat="1" ht="28.5" hidden="1" outlineLevel="1" thickBot="1" x14ac:dyDescent="0.4">
      <c r="A817" s="80"/>
      <c r="B817" s="119" t="s">
        <v>1360</v>
      </c>
      <c r="C817" s="80" t="s">
        <v>1361</v>
      </c>
      <c r="D817" s="65" t="s">
        <v>3</v>
      </c>
      <c r="E817" s="61"/>
    </row>
    <row r="818" spans="1:5" customFormat="1" ht="42.5" hidden="1" outlineLevel="1" thickBot="1" x14ac:dyDescent="0.4">
      <c r="A818" s="80"/>
      <c r="B818" s="119" t="s">
        <v>1362</v>
      </c>
      <c r="C818" s="81" t="s">
        <v>1363</v>
      </c>
      <c r="D818" s="65" t="s">
        <v>3</v>
      </c>
      <c r="E818" s="61"/>
    </row>
    <row r="819" spans="1:5" customFormat="1" ht="15" hidden="1" outlineLevel="1" thickBot="1" x14ac:dyDescent="0.4">
      <c r="A819" s="80"/>
      <c r="B819" s="80" t="s">
        <v>1334</v>
      </c>
      <c r="C819" s="81" t="s">
        <v>1364</v>
      </c>
      <c r="D819" s="65" t="s">
        <v>3</v>
      </c>
      <c r="E819" s="61"/>
    </row>
    <row r="820" spans="1:5" customFormat="1" ht="28.5" hidden="1" outlineLevel="1" thickBot="1" x14ac:dyDescent="0.4">
      <c r="A820" s="80"/>
      <c r="B820" s="80" t="s">
        <v>1365</v>
      </c>
      <c r="C820" s="80" t="s">
        <v>1366</v>
      </c>
      <c r="D820" s="65" t="s">
        <v>3</v>
      </c>
      <c r="E820" s="61"/>
    </row>
    <row r="821" spans="1:5" customFormat="1" ht="15" hidden="1" outlineLevel="1" thickBot="1" x14ac:dyDescent="0.4">
      <c r="A821" s="80"/>
      <c r="B821" s="80" t="s">
        <v>1367</v>
      </c>
      <c r="C821" s="80" t="s">
        <v>1368</v>
      </c>
      <c r="D821" s="65" t="s">
        <v>3</v>
      </c>
      <c r="E821" s="61"/>
    </row>
    <row r="822" spans="1:5" customFormat="1" ht="70.5" hidden="1" outlineLevel="1" thickBot="1" x14ac:dyDescent="0.4">
      <c r="A822" s="80"/>
      <c r="B822" s="80" t="s">
        <v>1369</v>
      </c>
      <c r="C822" s="80" t="s">
        <v>1370</v>
      </c>
      <c r="D822" s="65" t="s">
        <v>3</v>
      </c>
      <c r="E822" s="61"/>
    </row>
    <row r="823" spans="1:5" customFormat="1" ht="28.5" hidden="1" outlineLevel="1" thickBot="1" x14ac:dyDescent="0.4">
      <c r="A823" s="80"/>
      <c r="B823" s="80" t="s">
        <v>1371</v>
      </c>
      <c r="C823" s="80" t="s">
        <v>1372</v>
      </c>
      <c r="D823" s="65" t="s">
        <v>3</v>
      </c>
      <c r="E823" s="61"/>
    </row>
    <row r="824" spans="1:5" customFormat="1" ht="70.5" hidden="1" outlineLevel="1" thickBot="1" x14ac:dyDescent="0.4">
      <c r="A824" s="80"/>
      <c r="B824" s="80" t="s">
        <v>1373</v>
      </c>
      <c r="C824" s="80" t="s">
        <v>1374</v>
      </c>
      <c r="D824" s="65" t="s">
        <v>3</v>
      </c>
      <c r="E824" s="61"/>
    </row>
    <row r="825" spans="1:5" customFormat="1" ht="28.5" hidden="1" outlineLevel="1" thickBot="1" x14ac:dyDescent="0.4">
      <c r="A825" s="80"/>
      <c r="B825" s="80" t="s">
        <v>1375</v>
      </c>
      <c r="C825" s="80" t="s">
        <v>1376</v>
      </c>
      <c r="D825" s="65" t="s">
        <v>3</v>
      </c>
      <c r="E825" s="61"/>
    </row>
    <row r="826" spans="1:5" customFormat="1" ht="15" hidden="1" outlineLevel="1" thickBot="1" x14ac:dyDescent="0.4">
      <c r="A826" s="80"/>
      <c r="B826" s="80" t="s">
        <v>1377</v>
      </c>
      <c r="C826" s="80" t="s">
        <v>1378</v>
      </c>
      <c r="D826" s="65" t="s">
        <v>3</v>
      </c>
      <c r="E826" s="61"/>
    </row>
    <row r="827" spans="1:5" customFormat="1" ht="28.5" hidden="1" outlineLevel="1" thickBot="1" x14ac:dyDescent="0.4">
      <c r="A827" s="80"/>
      <c r="B827" s="80" t="s">
        <v>1379</v>
      </c>
      <c r="C827" s="80" t="s">
        <v>1380</v>
      </c>
      <c r="D827" s="65" t="s">
        <v>3</v>
      </c>
      <c r="E827" s="61"/>
    </row>
    <row r="828" spans="1:5" customFormat="1" ht="28.5" hidden="1" outlineLevel="1" thickBot="1" x14ac:dyDescent="0.4">
      <c r="A828" s="80"/>
      <c r="B828" s="80" t="s">
        <v>1381</v>
      </c>
      <c r="C828" s="80" t="s">
        <v>1376</v>
      </c>
      <c r="D828" s="65" t="s">
        <v>3</v>
      </c>
      <c r="E828" s="61"/>
    </row>
    <row r="829" spans="1:5" customFormat="1" ht="28.5" hidden="1" outlineLevel="1" thickBot="1" x14ac:dyDescent="0.4">
      <c r="A829" s="80"/>
      <c r="B829" s="80" t="s">
        <v>1382</v>
      </c>
      <c r="C829" s="80" t="s">
        <v>1383</v>
      </c>
      <c r="D829" s="65" t="s">
        <v>3</v>
      </c>
      <c r="E829" s="61"/>
    </row>
    <row r="830" spans="1:5" customFormat="1" ht="42.5" hidden="1" outlineLevel="1" thickBot="1" x14ac:dyDescent="0.4">
      <c r="A830" s="80"/>
      <c r="B830" s="80" t="s">
        <v>1384</v>
      </c>
      <c r="C830" s="80" t="s">
        <v>1385</v>
      </c>
      <c r="D830" s="65" t="s">
        <v>3</v>
      </c>
      <c r="E830" s="133" t="s">
        <v>1386</v>
      </c>
    </row>
    <row r="831" spans="1:5" customFormat="1" collapsed="1" x14ac:dyDescent="0.35">
      <c r="A831" s="229" t="s">
        <v>1391</v>
      </c>
      <c r="B831" s="229"/>
      <c r="C831" s="229"/>
      <c r="D831" s="65"/>
      <c r="E831" s="61"/>
    </row>
    <row r="832" spans="1:5" customFormat="1" ht="28.5" hidden="1" outlineLevel="1" thickBot="1" x14ac:dyDescent="0.4">
      <c r="A832" s="79" t="s">
        <v>296</v>
      </c>
      <c r="B832" s="80" t="s">
        <v>1392</v>
      </c>
      <c r="C832" s="80"/>
      <c r="D832" s="65"/>
      <c r="E832" s="61"/>
    </row>
    <row r="833" spans="1:5" customFormat="1" ht="15" hidden="1" outlineLevel="1" thickBot="1" x14ac:dyDescent="0.4">
      <c r="A833" s="129" t="s">
        <v>1393</v>
      </c>
      <c r="B833" s="80" t="s">
        <v>1394</v>
      </c>
      <c r="C833" s="80" t="s">
        <v>1395</v>
      </c>
      <c r="D833" s="65" t="s">
        <v>3</v>
      </c>
      <c r="E833" s="61"/>
    </row>
    <row r="834" spans="1:5" customFormat="1" ht="15" hidden="1" outlineLevel="1" thickBot="1" x14ac:dyDescent="0.4">
      <c r="A834" s="80"/>
      <c r="B834" s="80" t="s">
        <v>1396</v>
      </c>
      <c r="C834" s="80" t="s">
        <v>1397</v>
      </c>
      <c r="D834" s="65" t="s">
        <v>3</v>
      </c>
      <c r="E834" s="61"/>
    </row>
    <row r="835" spans="1:5" customFormat="1" ht="42.5" hidden="1" outlineLevel="1" thickBot="1" x14ac:dyDescent="0.4">
      <c r="A835" s="80"/>
      <c r="B835" s="80" t="s">
        <v>1398</v>
      </c>
      <c r="C835" s="80" t="s">
        <v>1399</v>
      </c>
      <c r="D835" s="65" t="s">
        <v>3</v>
      </c>
      <c r="E835" s="61"/>
    </row>
    <row r="836" spans="1:5" customFormat="1" ht="28.5" hidden="1" outlineLevel="1" thickBot="1" x14ac:dyDescent="0.4">
      <c r="A836" s="80"/>
      <c r="B836" s="80" t="s">
        <v>1400</v>
      </c>
      <c r="C836" s="80" t="s">
        <v>1401</v>
      </c>
      <c r="D836" s="65" t="s">
        <v>3</v>
      </c>
      <c r="E836" s="61"/>
    </row>
    <row r="837" spans="1:5" customFormat="1" ht="42.5" hidden="1" outlineLevel="1" thickBot="1" x14ac:dyDescent="0.4">
      <c r="A837" s="80"/>
      <c r="B837" s="80" t="s">
        <v>1402</v>
      </c>
      <c r="C837" s="80" t="s">
        <v>1403</v>
      </c>
      <c r="D837" s="65" t="s">
        <v>3</v>
      </c>
      <c r="E837" s="61"/>
    </row>
    <row r="838" spans="1:5" customFormat="1" ht="70.5" hidden="1" outlineLevel="1" thickBot="1" x14ac:dyDescent="0.4">
      <c r="A838" s="80"/>
      <c r="B838" s="80" t="s">
        <v>1404</v>
      </c>
      <c r="C838" s="80" t="s">
        <v>1405</v>
      </c>
      <c r="D838" s="65" t="s">
        <v>3</v>
      </c>
      <c r="E838" s="61"/>
    </row>
    <row r="839" spans="1:5" customFormat="1" ht="15" hidden="1" outlineLevel="1" thickBot="1" x14ac:dyDescent="0.4">
      <c r="A839" s="80"/>
      <c r="B839" s="80" t="s">
        <v>1406</v>
      </c>
      <c r="C839" s="80" t="s">
        <v>1407</v>
      </c>
      <c r="D839" s="65" t="s">
        <v>3</v>
      </c>
      <c r="E839" s="61"/>
    </row>
    <row r="840" spans="1:5" customFormat="1" ht="84.5" hidden="1" outlineLevel="1" thickBot="1" x14ac:dyDescent="0.4">
      <c r="A840" s="80"/>
      <c r="B840" s="80" t="s">
        <v>1408</v>
      </c>
      <c r="C840" s="80" t="s">
        <v>1409</v>
      </c>
      <c r="D840" s="65" t="s">
        <v>3</v>
      </c>
      <c r="E840" s="61"/>
    </row>
    <row r="841" spans="1:5" customFormat="1" ht="15" hidden="1" outlineLevel="1" thickBot="1" x14ac:dyDescent="0.4">
      <c r="A841" s="80"/>
      <c r="B841" s="80" t="s">
        <v>1410</v>
      </c>
      <c r="C841" s="80" t="s">
        <v>1411</v>
      </c>
      <c r="D841" s="65" t="s">
        <v>3</v>
      </c>
      <c r="E841" s="61"/>
    </row>
    <row r="842" spans="1:5" customFormat="1" ht="154.5" hidden="1" outlineLevel="1" thickBot="1" x14ac:dyDescent="0.4">
      <c r="A842" s="80"/>
      <c r="B842" s="80" t="s">
        <v>1412</v>
      </c>
      <c r="C842" s="80" t="s">
        <v>1413</v>
      </c>
      <c r="D842" s="65" t="s">
        <v>3</v>
      </c>
      <c r="E842" s="61"/>
    </row>
    <row r="843" spans="1:5" customFormat="1" ht="15" hidden="1" outlineLevel="1" thickBot="1" x14ac:dyDescent="0.4">
      <c r="A843" s="80"/>
      <c r="B843" s="80" t="s">
        <v>778</v>
      </c>
      <c r="C843" s="80" t="s">
        <v>1414</v>
      </c>
      <c r="D843" s="65" t="s">
        <v>3</v>
      </c>
      <c r="E843" s="61"/>
    </row>
    <row r="844" spans="1:5" customFormat="1" hidden="1" outlineLevel="1" collapsed="1" x14ac:dyDescent="0.35">
      <c r="A844" s="230" t="s">
        <v>1415</v>
      </c>
      <c r="B844" s="231"/>
      <c r="C844" s="231"/>
      <c r="D844" s="65"/>
      <c r="E844" s="61"/>
    </row>
    <row r="845" spans="1:5" customFormat="1" ht="28.5" hidden="1" outlineLevel="2" thickBot="1" x14ac:dyDescent="0.4">
      <c r="A845" s="79" t="s">
        <v>296</v>
      </c>
      <c r="B845" s="80" t="s">
        <v>1416</v>
      </c>
      <c r="C845" s="80"/>
      <c r="D845" s="65"/>
      <c r="E845" s="61"/>
    </row>
    <row r="846" spans="1:5" customFormat="1" ht="28.5" hidden="1" outlineLevel="2" thickBot="1" x14ac:dyDescent="0.4">
      <c r="A846" s="129" t="s">
        <v>1417</v>
      </c>
      <c r="B846" s="80" t="s">
        <v>1418</v>
      </c>
      <c r="C846" s="80" t="s">
        <v>1419</v>
      </c>
      <c r="D846" s="65" t="s">
        <v>3</v>
      </c>
      <c r="E846" s="61"/>
    </row>
    <row r="847" spans="1:5" customFormat="1" ht="28.5" hidden="1" outlineLevel="2" thickBot="1" x14ac:dyDescent="0.4">
      <c r="A847" s="80"/>
      <c r="B847" s="80" t="s">
        <v>1420</v>
      </c>
      <c r="C847" s="80" t="s">
        <v>483</v>
      </c>
      <c r="D847" s="65" t="s">
        <v>3</v>
      </c>
      <c r="E847" s="61"/>
    </row>
    <row r="848" spans="1:5" customFormat="1" ht="15" hidden="1" outlineLevel="2" thickBot="1" x14ac:dyDescent="0.4">
      <c r="A848" s="80"/>
      <c r="B848" s="80" t="s">
        <v>1421</v>
      </c>
      <c r="C848" s="80" t="s">
        <v>1422</v>
      </c>
      <c r="D848" s="65" t="s">
        <v>3</v>
      </c>
      <c r="E848" s="61"/>
    </row>
    <row r="849" spans="1:5" customFormat="1" ht="15" hidden="1" outlineLevel="2" thickBot="1" x14ac:dyDescent="0.4">
      <c r="A849" s="80"/>
      <c r="B849" s="80" t="s">
        <v>1423</v>
      </c>
      <c r="C849" s="80" t="s">
        <v>1424</v>
      </c>
      <c r="D849" s="65" t="s">
        <v>3</v>
      </c>
      <c r="E849" s="61"/>
    </row>
    <row r="850" spans="1:5" customFormat="1" ht="15" hidden="1" outlineLevel="2" thickBot="1" x14ac:dyDescent="0.4">
      <c r="A850" s="80"/>
      <c r="B850" s="80" t="s">
        <v>1425</v>
      </c>
      <c r="C850" s="80" t="s">
        <v>1426</v>
      </c>
      <c r="D850" s="65" t="s">
        <v>3</v>
      </c>
      <c r="E850" s="61"/>
    </row>
    <row r="851" spans="1:5" customFormat="1" ht="15" hidden="1" outlineLevel="2" thickBot="1" x14ac:dyDescent="0.4">
      <c r="A851" s="80"/>
      <c r="B851" s="80" t="s">
        <v>1427</v>
      </c>
      <c r="C851" s="80" t="s">
        <v>1428</v>
      </c>
      <c r="D851" s="65" t="s">
        <v>3</v>
      </c>
      <c r="E851" s="61"/>
    </row>
    <row r="852" spans="1:5" customFormat="1" ht="15" hidden="1" outlineLevel="2" thickBot="1" x14ac:dyDescent="0.4">
      <c r="A852" s="80"/>
      <c r="B852" s="80" t="s">
        <v>1429</v>
      </c>
      <c r="C852" s="80" t="s">
        <v>1426</v>
      </c>
      <c r="D852" s="65" t="s">
        <v>3</v>
      </c>
      <c r="E852" s="61"/>
    </row>
    <row r="853" spans="1:5" customFormat="1" ht="28.5" hidden="1" outlineLevel="2" thickBot="1" x14ac:dyDescent="0.4">
      <c r="A853" s="80"/>
      <c r="B853" s="80" t="s">
        <v>1430</v>
      </c>
      <c r="C853" s="80" t="s">
        <v>1431</v>
      </c>
      <c r="D853" s="65" t="s">
        <v>3</v>
      </c>
      <c r="E853" s="61"/>
    </row>
    <row r="854" spans="1:5" customFormat="1" ht="42.5" hidden="1" outlineLevel="2" thickBot="1" x14ac:dyDescent="0.4">
      <c r="A854" s="80"/>
      <c r="B854" s="80" t="s">
        <v>1432</v>
      </c>
      <c r="C854" s="80" t="s">
        <v>1433</v>
      </c>
      <c r="D854" s="65" t="s">
        <v>3</v>
      </c>
      <c r="E854" s="61"/>
    </row>
    <row r="855" spans="1:5" customFormat="1" ht="56.5" hidden="1" outlineLevel="2" thickBot="1" x14ac:dyDescent="0.4">
      <c r="A855" s="80"/>
      <c r="B855" s="80" t="s">
        <v>1434</v>
      </c>
      <c r="C855" s="80" t="s">
        <v>1439</v>
      </c>
      <c r="D855" s="65" t="s">
        <v>3</v>
      </c>
      <c r="E855" s="61"/>
    </row>
    <row r="856" spans="1:5" customFormat="1" ht="28.5" hidden="1" outlineLevel="2" thickBot="1" x14ac:dyDescent="0.4">
      <c r="A856" s="80"/>
      <c r="B856" s="80" t="s">
        <v>1435</v>
      </c>
      <c r="C856" s="80" t="s">
        <v>1436</v>
      </c>
      <c r="D856" s="65" t="s">
        <v>3</v>
      </c>
      <c r="E856" s="61"/>
    </row>
    <row r="857" spans="1:5" customFormat="1" ht="28.5" hidden="1" outlineLevel="2" thickBot="1" x14ac:dyDescent="0.4">
      <c r="A857" s="80"/>
      <c r="B857" s="80" t="s">
        <v>1423</v>
      </c>
      <c r="C857" s="80" t="s">
        <v>1437</v>
      </c>
      <c r="D857" s="65" t="s">
        <v>3</v>
      </c>
      <c r="E857" s="61"/>
    </row>
    <row r="858" spans="1:5" customFormat="1" ht="28.5" hidden="1" outlineLevel="2" thickBot="1" x14ac:dyDescent="0.4">
      <c r="A858" s="80"/>
      <c r="B858" s="80" t="s">
        <v>349</v>
      </c>
      <c r="C858" s="80" t="s">
        <v>1438</v>
      </c>
      <c r="D858" s="65" t="s">
        <v>3</v>
      </c>
      <c r="E858" s="61"/>
    </row>
    <row r="859" spans="1:5" customFormat="1" ht="56.5" hidden="1" outlineLevel="2" thickBot="1" x14ac:dyDescent="0.4">
      <c r="A859" s="79" t="s">
        <v>296</v>
      </c>
      <c r="B859" s="80" t="s">
        <v>1440</v>
      </c>
      <c r="C859" s="96" t="s">
        <v>1441</v>
      </c>
      <c r="D859" s="65"/>
      <c r="E859" s="61"/>
    </row>
    <row r="860" spans="1:5" customFormat="1" ht="84.5" hidden="1" outlineLevel="2" thickBot="1" x14ac:dyDescent="0.4">
      <c r="A860" s="129" t="s">
        <v>1442</v>
      </c>
      <c r="B860" s="80" t="s">
        <v>1443</v>
      </c>
      <c r="C860" s="80" t="s">
        <v>1444</v>
      </c>
      <c r="D860" s="65" t="s">
        <v>3</v>
      </c>
      <c r="E860" s="61"/>
    </row>
    <row r="861" spans="1:5" customFormat="1" ht="15" hidden="1" outlineLevel="2" thickBot="1" x14ac:dyDescent="0.4">
      <c r="A861" s="80"/>
      <c r="B861" s="80" t="s">
        <v>1445</v>
      </c>
      <c r="C861" s="80" t="s">
        <v>1446</v>
      </c>
      <c r="D861" s="65" t="s">
        <v>3</v>
      </c>
      <c r="E861" s="61"/>
    </row>
    <row r="862" spans="1:5" customFormat="1" ht="42.5" hidden="1" outlineLevel="2" thickBot="1" x14ac:dyDescent="0.4">
      <c r="A862" s="80"/>
      <c r="B862" s="80" t="s">
        <v>1447</v>
      </c>
      <c r="C862" s="80" t="s">
        <v>1448</v>
      </c>
      <c r="D862" s="65" t="s">
        <v>3</v>
      </c>
      <c r="E862" s="61"/>
    </row>
    <row r="863" spans="1:5" customFormat="1" ht="15" hidden="1" outlineLevel="2" thickBot="1" x14ac:dyDescent="0.4">
      <c r="A863" s="80"/>
      <c r="B863" s="80" t="s">
        <v>402</v>
      </c>
      <c r="C863" s="80" t="s">
        <v>1449</v>
      </c>
      <c r="D863" s="65" t="s">
        <v>3</v>
      </c>
      <c r="E863" s="61"/>
    </row>
    <row r="864" spans="1:5" customFormat="1" ht="15" hidden="1" outlineLevel="2" thickBot="1" x14ac:dyDescent="0.4">
      <c r="A864" s="80"/>
      <c r="B864" s="80" t="s">
        <v>1450</v>
      </c>
      <c r="C864" s="80" t="s">
        <v>1451</v>
      </c>
      <c r="D864" s="65" t="s">
        <v>3</v>
      </c>
      <c r="E864" s="61"/>
    </row>
    <row r="865" spans="1:5" customFormat="1" ht="28.5" hidden="1" outlineLevel="2" thickBot="1" x14ac:dyDescent="0.4">
      <c r="A865" s="80"/>
      <c r="B865" s="80" t="s">
        <v>1452</v>
      </c>
      <c r="C865" s="80" t="s">
        <v>1453</v>
      </c>
      <c r="D865" s="65" t="s">
        <v>3</v>
      </c>
      <c r="E865" s="61"/>
    </row>
    <row r="866" spans="1:5" customFormat="1" ht="42.5" hidden="1" outlineLevel="2" thickBot="1" x14ac:dyDescent="0.4">
      <c r="A866" s="80"/>
      <c r="B866" s="80" t="s">
        <v>1454</v>
      </c>
      <c r="C866" s="80" t="s">
        <v>1455</v>
      </c>
      <c r="D866" s="65" t="s">
        <v>3</v>
      </c>
      <c r="E866" s="61"/>
    </row>
    <row r="867" spans="1:5" customFormat="1" ht="28.5" hidden="1" outlineLevel="2" thickBot="1" x14ac:dyDescent="0.4">
      <c r="A867" s="80"/>
      <c r="B867" s="80" t="s">
        <v>1456</v>
      </c>
      <c r="C867" s="80" t="s">
        <v>1457</v>
      </c>
      <c r="D867" s="65" t="s">
        <v>3</v>
      </c>
      <c r="E867" s="61"/>
    </row>
    <row r="868" spans="1:5" customFormat="1" ht="42.5" hidden="1" outlineLevel="2" thickBot="1" x14ac:dyDescent="0.4">
      <c r="A868" s="80"/>
      <c r="B868" s="80" t="s">
        <v>1458</v>
      </c>
      <c r="C868" s="80" t="s">
        <v>1459</v>
      </c>
      <c r="D868" s="65" t="s">
        <v>3</v>
      </c>
      <c r="E868" s="61"/>
    </row>
    <row r="869" spans="1:5" customFormat="1" ht="15" hidden="1" outlineLevel="2" thickBot="1" x14ac:dyDescent="0.4">
      <c r="A869" s="80"/>
      <c r="B869" s="80" t="s">
        <v>1460</v>
      </c>
      <c r="C869" s="80" t="s">
        <v>1461</v>
      </c>
      <c r="D869" s="65" t="s">
        <v>3</v>
      </c>
      <c r="E869" s="61"/>
    </row>
    <row r="870" spans="1:5" customFormat="1" ht="56.5" hidden="1" outlineLevel="2" thickBot="1" x14ac:dyDescent="0.4">
      <c r="A870" s="80"/>
      <c r="B870" s="80" t="s">
        <v>1462</v>
      </c>
      <c r="C870" s="80" t="s">
        <v>1463</v>
      </c>
      <c r="D870" s="65" t="s">
        <v>3</v>
      </c>
      <c r="E870" s="61"/>
    </row>
    <row r="871" spans="1:5" customFormat="1" ht="56.5" hidden="1" outlineLevel="2" thickBot="1" x14ac:dyDescent="0.4">
      <c r="A871" s="80"/>
      <c r="B871" s="80" t="s">
        <v>1464</v>
      </c>
      <c r="C871" s="80" t="s">
        <v>1465</v>
      </c>
      <c r="D871" s="65" t="s">
        <v>3</v>
      </c>
      <c r="E871" s="61"/>
    </row>
    <row r="872" spans="1:5" customFormat="1" ht="28.5" hidden="1" outlineLevel="2" thickBot="1" x14ac:dyDescent="0.4">
      <c r="A872" s="80"/>
      <c r="B872" s="80" t="s">
        <v>1466</v>
      </c>
      <c r="C872" s="80" t="s">
        <v>1467</v>
      </c>
      <c r="D872" s="65" t="s">
        <v>3</v>
      </c>
      <c r="E872" s="61"/>
    </row>
    <row r="873" spans="1:5" customFormat="1" ht="42.5" hidden="1" outlineLevel="2" thickBot="1" x14ac:dyDescent="0.4">
      <c r="A873" s="80"/>
      <c r="B873" s="80" t="s">
        <v>749</v>
      </c>
      <c r="C873" s="80" t="s">
        <v>1468</v>
      </c>
      <c r="D873" s="65" t="s">
        <v>3</v>
      </c>
      <c r="E873" s="61"/>
    </row>
    <row r="874" spans="1:5" customFormat="1" ht="28.5" hidden="1" outlineLevel="2" thickBot="1" x14ac:dyDescent="0.4">
      <c r="A874" s="80"/>
      <c r="B874" s="80" t="s">
        <v>1469</v>
      </c>
      <c r="C874" s="80" t="s">
        <v>1470</v>
      </c>
      <c r="D874" s="65" t="s">
        <v>3</v>
      </c>
      <c r="E874" s="61"/>
    </row>
    <row r="875" spans="1:5" customFormat="1" ht="28.5" hidden="1" outlineLevel="2" thickBot="1" x14ac:dyDescent="0.4">
      <c r="A875" s="80"/>
      <c r="B875" s="80" t="s">
        <v>749</v>
      </c>
      <c r="C875" s="80" t="s">
        <v>1471</v>
      </c>
      <c r="D875" s="65" t="s">
        <v>3</v>
      </c>
      <c r="E875" s="61"/>
    </row>
    <row r="876" spans="1:5" customFormat="1" ht="28.5" hidden="1" outlineLevel="2" thickBot="1" x14ac:dyDescent="0.4">
      <c r="A876" s="80"/>
      <c r="B876" s="80" t="s">
        <v>349</v>
      </c>
      <c r="C876" s="80" t="s">
        <v>1472</v>
      </c>
      <c r="D876" s="65" t="s">
        <v>3</v>
      </c>
      <c r="E876" s="61"/>
    </row>
    <row r="877" spans="1:5" customFormat="1" ht="28.5" hidden="1" outlineLevel="2" thickBot="1" x14ac:dyDescent="0.4">
      <c r="A877" s="80"/>
      <c r="B877" s="80" t="s">
        <v>1473</v>
      </c>
      <c r="C877" s="80" t="s">
        <v>1474</v>
      </c>
      <c r="D877" s="65" t="s">
        <v>3</v>
      </c>
      <c r="E877" s="61"/>
    </row>
    <row r="878" spans="1:5" customFormat="1" ht="15" hidden="1" outlineLevel="2" thickBot="1" x14ac:dyDescent="0.4">
      <c r="A878" s="80"/>
      <c r="B878" s="80" t="s">
        <v>1475</v>
      </c>
      <c r="C878" s="80" t="s">
        <v>1461</v>
      </c>
      <c r="D878" s="65" t="s">
        <v>3</v>
      </c>
      <c r="E878" s="61"/>
    </row>
    <row r="879" spans="1:5" customFormat="1" ht="42.5" hidden="1" outlineLevel="2" thickBot="1" x14ac:dyDescent="0.4">
      <c r="A879" s="80"/>
      <c r="B879" s="80" t="s">
        <v>1476</v>
      </c>
      <c r="C879" s="80" t="s">
        <v>1477</v>
      </c>
      <c r="D879" s="65" t="s">
        <v>3</v>
      </c>
      <c r="E879" s="61"/>
    </row>
    <row r="880" spans="1:5" customFormat="1" ht="15" hidden="1" outlineLevel="2" thickBot="1" x14ac:dyDescent="0.4">
      <c r="A880" s="80"/>
      <c r="B880" s="80" t="s">
        <v>402</v>
      </c>
      <c r="C880" s="80" t="s">
        <v>1478</v>
      </c>
      <c r="D880" s="65" t="s">
        <v>3</v>
      </c>
      <c r="E880" s="61"/>
    </row>
    <row r="881" spans="1:5" customFormat="1" ht="28.5" hidden="1" outlineLevel="2" thickBot="1" x14ac:dyDescent="0.4">
      <c r="A881" s="80"/>
      <c r="B881" s="80" t="s">
        <v>1479</v>
      </c>
      <c r="C881" s="80" t="s">
        <v>1480</v>
      </c>
      <c r="D881" s="65" t="s">
        <v>3</v>
      </c>
      <c r="E881" s="61"/>
    </row>
    <row r="882" spans="1:5" customFormat="1" ht="28.5" hidden="1" outlineLevel="2" thickBot="1" x14ac:dyDescent="0.4">
      <c r="A882" s="80"/>
      <c r="B882" s="80" t="s">
        <v>349</v>
      </c>
      <c r="C882" s="80" t="s">
        <v>1472</v>
      </c>
      <c r="D882" s="65" t="s">
        <v>3</v>
      </c>
      <c r="E882" s="61"/>
    </row>
    <row r="883" spans="1:5" customFormat="1" ht="42.5" hidden="1" outlineLevel="2" thickBot="1" x14ac:dyDescent="0.4">
      <c r="A883" s="80"/>
      <c r="B883" s="80" t="s">
        <v>1481</v>
      </c>
      <c r="C883" s="80" t="s">
        <v>1477</v>
      </c>
      <c r="D883" s="65" t="s">
        <v>3</v>
      </c>
      <c r="E883" s="61"/>
    </row>
    <row r="884" spans="1:5" customFormat="1" ht="15" hidden="1" outlineLevel="2" thickBot="1" x14ac:dyDescent="0.4">
      <c r="A884" s="80"/>
      <c r="B884" s="80" t="s">
        <v>402</v>
      </c>
      <c r="C884" s="80" t="s">
        <v>1478</v>
      </c>
      <c r="D884" s="65" t="s">
        <v>3</v>
      </c>
      <c r="E884" s="61"/>
    </row>
    <row r="885" spans="1:5" customFormat="1" ht="15" hidden="1" outlineLevel="2" thickBot="1" x14ac:dyDescent="0.4">
      <c r="A885" s="80"/>
      <c r="B885" s="80" t="s">
        <v>1445</v>
      </c>
      <c r="C885" s="80" t="s">
        <v>1482</v>
      </c>
      <c r="D885" s="65" t="s">
        <v>3</v>
      </c>
      <c r="E885" s="61"/>
    </row>
    <row r="886" spans="1:5" customFormat="1" ht="15" hidden="1" outlineLevel="2" thickBot="1" x14ac:dyDescent="0.4">
      <c r="A886" s="80"/>
      <c r="B886" s="80" t="s">
        <v>1483</v>
      </c>
      <c r="C886" s="80" t="s">
        <v>1451</v>
      </c>
      <c r="D886" s="65" t="s">
        <v>3</v>
      </c>
      <c r="E886" s="61"/>
    </row>
    <row r="887" spans="1:5" customFormat="1" ht="42.5" hidden="1" outlineLevel="2" thickBot="1" x14ac:dyDescent="0.4">
      <c r="A887" s="79" t="s">
        <v>296</v>
      </c>
      <c r="B887" s="80" t="s">
        <v>1484</v>
      </c>
      <c r="C887" s="96"/>
      <c r="D887" s="65"/>
      <c r="E887" s="61"/>
    </row>
    <row r="888" spans="1:5" customFormat="1" ht="56.5" hidden="1" outlineLevel="2" thickBot="1" x14ac:dyDescent="0.4">
      <c r="A888" s="129" t="s">
        <v>1485</v>
      </c>
      <c r="B888" s="80" t="s">
        <v>1486</v>
      </c>
      <c r="C888" s="80" t="s">
        <v>1487</v>
      </c>
      <c r="D888" s="65" t="s">
        <v>3</v>
      </c>
      <c r="E888" s="61"/>
    </row>
    <row r="889" spans="1:5" customFormat="1" ht="15" hidden="1" outlineLevel="2" thickBot="1" x14ac:dyDescent="0.4">
      <c r="A889" s="80"/>
      <c r="B889" s="80" t="s">
        <v>1488</v>
      </c>
      <c r="C889" s="80" t="s">
        <v>1489</v>
      </c>
      <c r="D889" s="65" t="s">
        <v>3</v>
      </c>
      <c r="E889" s="61"/>
    </row>
    <row r="890" spans="1:5" customFormat="1" ht="70.5" hidden="1" outlineLevel="2" thickBot="1" x14ac:dyDescent="0.4">
      <c r="A890" s="80"/>
      <c r="B890" s="80" t="s">
        <v>1490</v>
      </c>
      <c r="C890" s="80" t="s">
        <v>1491</v>
      </c>
      <c r="D890" s="65" t="s">
        <v>3</v>
      </c>
      <c r="E890" s="61"/>
    </row>
    <row r="891" spans="1:5" customFormat="1" ht="42.5" hidden="1" outlineLevel="2" thickBot="1" x14ac:dyDescent="0.4">
      <c r="A891" s="80"/>
      <c r="B891" s="80" t="s">
        <v>410</v>
      </c>
      <c r="C891" s="80" t="s">
        <v>1492</v>
      </c>
      <c r="D891" s="65" t="s">
        <v>3</v>
      </c>
      <c r="E891" s="61"/>
    </row>
    <row r="892" spans="1:5" customFormat="1" ht="15" hidden="1" outlineLevel="2" thickBot="1" x14ac:dyDescent="0.4">
      <c r="A892" s="80"/>
      <c r="B892" s="80" t="s">
        <v>1493</v>
      </c>
      <c r="C892" s="80" t="s">
        <v>1494</v>
      </c>
      <c r="D892" s="65" t="s">
        <v>3</v>
      </c>
      <c r="E892" s="61"/>
    </row>
    <row r="893" spans="1:5" customFormat="1" ht="42.5" hidden="1" outlineLevel="2" thickBot="1" x14ac:dyDescent="0.4">
      <c r="A893" s="80"/>
      <c r="B893" s="80" t="s">
        <v>1495</v>
      </c>
      <c r="C893" s="80" t="s">
        <v>1496</v>
      </c>
      <c r="D893" s="65" t="s">
        <v>3</v>
      </c>
      <c r="E893" s="61"/>
    </row>
    <row r="894" spans="1:5" customFormat="1" ht="28.5" hidden="1" outlineLevel="2" thickBot="1" x14ac:dyDescent="0.4">
      <c r="A894" s="80"/>
      <c r="B894" s="80" t="s">
        <v>1497</v>
      </c>
      <c r="C894" s="80" t="s">
        <v>1498</v>
      </c>
      <c r="D894" s="65" t="s">
        <v>3</v>
      </c>
      <c r="E894" s="61"/>
    </row>
    <row r="895" spans="1:5" customFormat="1" ht="42.5" hidden="1" outlineLevel="2" thickBot="1" x14ac:dyDescent="0.4">
      <c r="A895" s="80"/>
      <c r="B895" s="80" t="s">
        <v>1499</v>
      </c>
      <c r="C895" s="80" t="s">
        <v>1500</v>
      </c>
      <c r="D895" s="65" t="s">
        <v>3</v>
      </c>
      <c r="E895" s="61"/>
    </row>
    <row r="896" spans="1:5" customFormat="1" ht="56.5" hidden="1" outlineLevel="2" thickBot="1" x14ac:dyDescent="0.4">
      <c r="A896" s="80"/>
      <c r="B896" s="80" t="s">
        <v>1501</v>
      </c>
      <c r="C896" s="80" t="s">
        <v>1502</v>
      </c>
      <c r="D896" s="65" t="s">
        <v>3</v>
      </c>
      <c r="E896" s="61"/>
    </row>
    <row r="897" spans="1:5" customFormat="1" ht="28.5" hidden="1" outlineLevel="2" thickBot="1" x14ac:dyDescent="0.4">
      <c r="A897" s="80"/>
      <c r="B897" s="80" t="s">
        <v>1429</v>
      </c>
      <c r="C897" s="80" t="s">
        <v>1503</v>
      </c>
      <c r="D897" s="65" t="s">
        <v>3</v>
      </c>
      <c r="E897" s="61"/>
    </row>
    <row r="898" spans="1:5" customFormat="1" ht="28.5" hidden="1" outlineLevel="2" thickBot="1" x14ac:dyDescent="0.4">
      <c r="A898" s="80"/>
      <c r="B898" s="80" t="s">
        <v>1404</v>
      </c>
      <c r="C898" s="80" t="s">
        <v>1504</v>
      </c>
      <c r="D898" s="65" t="s">
        <v>3</v>
      </c>
      <c r="E898" s="61"/>
    </row>
    <row r="899" spans="1:5" customFormat="1" ht="42.5" hidden="1" outlineLevel="2" thickBot="1" x14ac:dyDescent="0.4">
      <c r="A899" s="80"/>
      <c r="B899" s="80" t="s">
        <v>1505</v>
      </c>
      <c r="C899" s="80" t="s">
        <v>1506</v>
      </c>
      <c r="D899" s="65" t="s">
        <v>3</v>
      </c>
      <c r="E899" s="61"/>
    </row>
    <row r="900" spans="1:5" customFormat="1" ht="15" hidden="1" outlineLevel="2" thickBot="1" x14ac:dyDescent="0.4">
      <c r="A900" s="80"/>
      <c r="B900" s="80" t="s">
        <v>1075</v>
      </c>
      <c r="C900" s="80" t="s">
        <v>1478</v>
      </c>
      <c r="D900" s="65" t="s">
        <v>3</v>
      </c>
      <c r="E900" s="61"/>
    </row>
    <row r="901" spans="1:5" customFormat="1" ht="42.5" hidden="1" outlineLevel="2" thickBot="1" x14ac:dyDescent="0.4">
      <c r="A901" s="80"/>
      <c r="B901" s="80" t="s">
        <v>1507</v>
      </c>
      <c r="C901" s="80" t="s">
        <v>1508</v>
      </c>
      <c r="D901" s="65" t="s">
        <v>3</v>
      </c>
      <c r="E901" s="61"/>
    </row>
    <row r="902" spans="1:5" customFormat="1" ht="15" hidden="1" outlineLevel="2" thickBot="1" x14ac:dyDescent="0.4">
      <c r="A902" s="80"/>
      <c r="B902" s="80" t="s">
        <v>1509</v>
      </c>
      <c r="C902" s="80" t="s">
        <v>1510</v>
      </c>
      <c r="D902" s="65" t="s">
        <v>3</v>
      </c>
      <c r="E902" s="61"/>
    </row>
    <row r="903" spans="1:5" customFormat="1" ht="42.5" hidden="1" outlineLevel="2" thickBot="1" x14ac:dyDescent="0.4">
      <c r="A903" s="80"/>
      <c r="B903" s="80" t="s">
        <v>1495</v>
      </c>
      <c r="C903" s="80" t="s">
        <v>1511</v>
      </c>
      <c r="D903" s="65" t="s">
        <v>3</v>
      </c>
      <c r="E903" s="61"/>
    </row>
    <row r="904" spans="1:5" customFormat="1" ht="28.5" hidden="1" outlineLevel="2" thickBot="1" x14ac:dyDescent="0.4">
      <c r="A904" s="80"/>
      <c r="B904" s="80" t="s">
        <v>1512</v>
      </c>
      <c r="C904" s="80" t="s">
        <v>1513</v>
      </c>
      <c r="D904" s="65" t="s">
        <v>3</v>
      </c>
      <c r="E904" s="61"/>
    </row>
    <row r="905" spans="1:5" customFormat="1" ht="56.5" hidden="1" outlineLevel="2" thickBot="1" x14ac:dyDescent="0.4">
      <c r="A905" s="79" t="s">
        <v>296</v>
      </c>
      <c r="B905" s="80" t="s">
        <v>1514</v>
      </c>
      <c r="C905" s="96"/>
      <c r="D905" s="65"/>
      <c r="E905" s="61"/>
    </row>
    <row r="906" spans="1:5" customFormat="1" ht="28.5" hidden="1" outlineLevel="2" thickBot="1" x14ac:dyDescent="0.4">
      <c r="A906" s="129" t="s">
        <v>1515</v>
      </c>
      <c r="B906" s="80" t="s">
        <v>1516</v>
      </c>
      <c r="C906" s="80" t="s">
        <v>1517</v>
      </c>
      <c r="D906" s="65" t="s">
        <v>3</v>
      </c>
      <c r="E906" s="61"/>
    </row>
    <row r="907" spans="1:5" customFormat="1" ht="84.5" hidden="1" outlineLevel="2" thickBot="1" x14ac:dyDescent="0.4">
      <c r="A907" s="80"/>
      <c r="B907" s="80" t="s">
        <v>1518</v>
      </c>
      <c r="C907" s="80" t="s">
        <v>1519</v>
      </c>
      <c r="D907" s="65" t="s">
        <v>3</v>
      </c>
      <c r="E907" s="61"/>
    </row>
    <row r="908" spans="1:5" customFormat="1" ht="15" hidden="1" outlineLevel="2" thickBot="1" x14ac:dyDescent="0.4">
      <c r="A908" s="80"/>
      <c r="B908" s="80" t="s">
        <v>1520</v>
      </c>
      <c r="C908" s="80" t="s">
        <v>1521</v>
      </c>
      <c r="D908" s="65" t="s">
        <v>3</v>
      </c>
      <c r="E908" s="61"/>
    </row>
    <row r="909" spans="1:5" customFormat="1" ht="84.5" hidden="1" outlineLevel="2" thickBot="1" x14ac:dyDescent="0.4">
      <c r="A909" s="80"/>
      <c r="B909" s="80" t="s">
        <v>1522</v>
      </c>
      <c r="C909" s="80" t="s">
        <v>1523</v>
      </c>
      <c r="D909" s="65" t="s">
        <v>3</v>
      </c>
      <c r="E909" s="61"/>
    </row>
    <row r="910" spans="1:5" customFormat="1" ht="42.5" hidden="1" outlineLevel="2" thickBot="1" x14ac:dyDescent="0.4">
      <c r="A910" s="80"/>
      <c r="B910" s="80" t="s">
        <v>349</v>
      </c>
      <c r="C910" s="80" t="s">
        <v>1448</v>
      </c>
      <c r="D910" s="65" t="s">
        <v>3</v>
      </c>
      <c r="E910" s="61"/>
    </row>
    <row r="911" spans="1:5" customFormat="1" ht="28.5" hidden="1" outlineLevel="2" thickBot="1" x14ac:dyDescent="0.4">
      <c r="A911" s="80"/>
      <c r="B911" s="80" t="s">
        <v>1524</v>
      </c>
      <c r="C911" s="80" t="s">
        <v>1525</v>
      </c>
      <c r="D911" s="65" t="s">
        <v>3</v>
      </c>
      <c r="E911" s="61"/>
    </row>
    <row r="912" spans="1:5" customFormat="1" ht="42.5" hidden="1" outlineLevel="2" thickBot="1" x14ac:dyDescent="0.4">
      <c r="A912" s="80"/>
      <c r="B912" s="80" t="s">
        <v>1518</v>
      </c>
      <c r="C912" s="80" t="s">
        <v>1526</v>
      </c>
      <c r="D912" s="65" t="s">
        <v>3</v>
      </c>
      <c r="E912" s="61"/>
    </row>
    <row r="913" spans="1:5" customFormat="1" ht="42.5" hidden="1" outlineLevel="2" thickBot="1" x14ac:dyDescent="0.4">
      <c r="A913" s="80"/>
      <c r="B913" s="80" t="s">
        <v>1527</v>
      </c>
      <c r="C913" s="80" t="s">
        <v>1528</v>
      </c>
      <c r="D913" s="65" t="s">
        <v>3</v>
      </c>
      <c r="E913" s="61"/>
    </row>
    <row r="914" spans="1:5" customFormat="1" ht="42.5" hidden="1" outlineLevel="2" thickBot="1" x14ac:dyDescent="0.4">
      <c r="A914" s="80"/>
      <c r="B914" s="80" t="s">
        <v>1529</v>
      </c>
      <c r="C914" s="80" t="s">
        <v>1530</v>
      </c>
      <c r="D914" s="65" t="s">
        <v>3</v>
      </c>
      <c r="E914" s="61"/>
    </row>
    <row r="915" spans="1:5" customFormat="1" ht="28.5" hidden="1" outlineLevel="2" thickBot="1" x14ac:dyDescent="0.4">
      <c r="A915" s="80"/>
      <c r="B915" s="80" t="s">
        <v>621</v>
      </c>
      <c r="C915" s="80" t="s">
        <v>1531</v>
      </c>
      <c r="D915" s="65" t="s">
        <v>3</v>
      </c>
      <c r="E915" s="61"/>
    </row>
    <row r="916" spans="1:5" customFormat="1" ht="42.5" hidden="1" outlineLevel="2" thickBot="1" x14ac:dyDescent="0.4">
      <c r="A916" s="80"/>
      <c r="B916" s="80" t="s">
        <v>1532</v>
      </c>
      <c r="C916" s="80" t="s">
        <v>1533</v>
      </c>
      <c r="D916" s="65" t="s">
        <v>3</v>
      </c>
      <c r="E916" s="61"/>
    </row>
    <row r="917" spans="1:5" customFormat="1" ht="28.5" hidden="1" outlineLevel="2" thickBot="1" x14ac:dyDescent="0.4">
      <c r="A917" s="80"/>
      <c r="B917" s="80" t="s">
        <v>749</v>
      </c>
      <c r="C917" s="80" t="s">
        <v>1534</v>
      </c>
      <c r="D917" s="65" t="s">
        <v>3</v>
      </c>
      <c r="E917" s="61"/>
    </row>
    <row r="918" spans="1:5" customFormat="1" ht="15" hidden="1" outlineLevel="2" thickBot="1" x14ac:dyDescent="0.4">
      <c r="A918" s="80"/>
      <c r="B918" s="80" t="s">
        <v>645</v>
      </c>
      <c r="C918" s="80" t="s">
        <v>1535</v>
      </c>
      <c r="D918" s="65" t="s">
        <v>3</v>
      </c>
      <c r="E918" s="61"/>
    </row>
    <row r="919" spans="1:5" customFormat="1" ht="42.5" hidden="1" outlineLevel="2" thickBot="1" x14ac:dyDescent="0.4">
      <c r="A919" s="80"/>
      <c r="B919" s="80" t="s">
        <v>1536</v>
      </c>
      <c r="C919" s="80" t="s">
        <v>1537</v>
      </c>
      <c r="D919" s="65" t="s">
        <v>3</v>
      </c>
      <c r="E919" s="61"/>
    </row>
    <row r="920" spans="1:5" customFormat="1" ht="42.5" hidden="1" outlineLevel="2" thickBot="1" x14ac:dyDescent="0.4">
      <c r="A920" s="80"/>
      <c r="B920" s="80" t="s">
        <v>1538</v>
      </c>
      <c r="C920" s="80" t="s">
        <v>1448</v>
      </c>
      <c r="D920" s="65" t="s">
        <v>3</v>
      </c>
      <c r="E920" s="61"/>
    </row>
    <row r="921" spans="1:5" customFormat="1" ht="28.5" hidden="1" outlineLevel="2" thickBot="1" x14ac:dyDescent="0.4">
      <c r="A921" s="80"/>
      <c r="B921" s="80" t="s">
        <v>1539</v>
      </c>
      <c r="C921" s="80" t="s">
        <v>1457</v>
      </c>
      <c r="D921" s="65" t="s">
        <v>3</v>
      </c>
      <c r="E921" s="61"/>
    </row>
    <row r="922" spans="1:5" customFormat="1" ht="15" hidden="1" outlineLevel="1" thickBot="1" x14ac:dyDescent="0.4">
      <c r="A922" s="230" t="s">
        <v>1540</v>
      </c>
      <c r="B922" s="231"/>
      <c r="C922" s="231"/>
      <c r="D922" s="65"/>
      <c r="E922" s="61"/>
    </row>
    <row r="923" spans="1:5" customFormat="1" ht="28.5" hidden="1" outlineLevel="2" thickBot="1" x14ac:dyDescent="0.4">
      <c r="A923" s="79" t="s">
        <v>296</v>
      </c>
      <c r="B923" s="80" t="s">
        <v>1416</v>
      </c>
      <c r="C923" s="80"/>
      <c r="D923" s="65"/>
      <c r="E923" s="61"/>
    </row>
    <row r="924" spans="1:5" customFormat="1" ht="126.5" hidden="1" outlineLevel="2" thickBot="1" x14ac:dyDescent="0.4">
      <c r="A924" s="129" t="s">
        <v>1541</v>
      </c>
      <c r="B924" s="80" t="s">
        <v>1542</v>
      </c>
      <c r="C924" s="80" t="s">
        <v>1543</v>
      </c>
      <c r="D924" s="65" t="s">
        <v>3</v>
      </c>
      <c r="E924" s="61"/>
    </row>
    <row r="925" spans="1:5" customFormat="1" ht="42.5" hidden="1" outlineLevel="2" thickBot="1" x14ac:dyDescent="0.4">
      <c r="A925" s="80"/>
      <c r="B925" s="80" t="s">
        <v>1544</v>
      </c>
      <c r="C925" s="80" t="s">
        <v>1545</v>
      </c>
      <c r="D925" s="65" t="s">
        <v>3</v>
      </c>
      <c r="E925" s="61"/>
    </row>
    <row r="926" spans="1:5" customFormat="1" ht="15" hidden="1" outlineLevel="2" thickBot="1" x14ac:dyDescent="0.4">
      <c r="A926" s="80"/>
      <c r="B926" s="80" t="s">
        <v>1546</v>
      </c>
      <c r="C926" s="80" t="s">
        <v>1407</v>
      </c>
      <c r="D926" s="65" t="s">
        <v>3</v>
      </c>
      <c r="E926" s="61"/>
    </row>
    <row r="927" spans="1:5" customFormat="1" ht="42.5" hidden="1" outlineLevel="2" thickBot="1" x14ac:dyDescent="0.4">
      <c r="A927" s="80"/>
      <c r="B927" s="80" t="s">
        <v>1547</v>
      </c>
      <c r="C927" s="80" t="s">
        <v>1548</v>
      </c>
      <c r="D927" s="65" t="s">
        <v>3</v>
      </c>
      <c r="E927" s="61"/>
    </row>
    <row r="928" spans="1:5" customFormat="1" ht="15" hidden="1" outlineLevel="2" thickBot="1" x14ac:dyDescent="0.4">
      <c r="A928" s="80"/>
      <c r="B928" s="80" t="s">
        <v>1549</v>
      </c>
      <c r="C928" s="80" t="s">
        <v>524</v>
      </c>
      <c r="D928" s="65" t="s">
        <v>3</v>
      </c>
      <c r="E928" s="61"/>
    </row>
    <row r="929" spans="1:5" customFormat="1" ht="15" hidden="1" outlineLevel="2" thickBot="1" x14ac:dyDescent="0.4">
      <c r="A929" s="80"/>
      <c r="B929" s="80" t="s">
        <v>1550</v>
      </c>
      <c r="C929" s="80" t="s">
        <v>1551</v>
      </c>
      <c r="D929" s="65" t="s">
        <v>3</v>
      </c>
      <c r="E929" s="61"/>
    </row>
    <row r="930" spans="1:5" customFormat="1" ht="42.5" hidden="1" outlineLevel="2" thickBot="1" x14ac:dyDescent="0.4">
      <c r="A930" s="80"/>
      <c r="B930" s="80" t="s">
        <v>1552</v>
      </c>
      <c r="C930" s="80" t="s">
        <v>1553</v>
      </c>
      <c r="D930" s="65" t="s">
        <v>3</v>
      </c>
      <c r="E930" s="61"/>
    </row>
    <row r="931" spans="1:5" customFormat="1" ht="15" hidden="1" outlineLevel="2" thickBot="1" x14ac:dyDescent="0.4">
      <c r="A931" s="80"/>
      <c r="B931" s="80" t="s">
        <v>1554</v>
      </c>
      <c r="C931" s="80" t="s">
        <v>524</v>
      </c>
      <c r="D931" s="65" t="s">
        <v>3</v>
      </c>
      <c r="E931" s="61"/>
    </row>
    <row r="932" spans="1:5" customFormat="1" ht="28.5" hidden="1" outlineLevel="2" thickBot="1" x14ac:dyDescent="0.4">
      <c r="A932" s="80"/>
      <c r="B932" s="80" t="s">
        <v>1555</v>
      </c>
      <c r="C932" s="80" t="s">
        <v>1556</v>
      </c>
      <c r="D932" s="65" t="s">
        <v>3</v>
      </c>
      <c r="E932" s="61"/>
    </row>
    <row r="933" spans="1:5" customFormat="1" ht="15" hidden="1" outlineLevel="2" thickBot="1" x14ac:dyDescent="0.4">
      <c r="A933" s="80"/>
      <c r="B933" s="80" t="s">
        <v>1557</v>
      </c>
      <c r="C933" s="80" t="s">
        <v>524</v>
      </c>
      <c r="D933" s="65" t="s">
        <v>3</v>
      </c>
      <c r="E933" s="61"/>
    </row>
    <row r="934" spans="1:5" customFormat="1" ht="28.5" hidden="1" outlineLevel="2" thickBot="1" x14ac:dyDescent="0.4">
      <c r="A934" s="80"/>
      <c r="B934" s="80" t="s">
        <v>1558</v>
      </c>
      <c r="C934" s="80" t="s">
        <v>1559</v>
      </c>
      <c r="D934" s="65" t="s">
        <v>3</v>
      </c>
      <c r="E934" s="61"/>
    </row>
    <row r="935" spans="1:5" customFormat="1" ht="28.5" hidden="1" outlineLevel="2" thickBot="1" x14ac:dyDescent="0.4">
      <c r="A935" s="80"/>
      <c r="B935" s="80" t="s">
        <v>349</v>
      </c>
      <c r="C935" s="80" t="s">
        <v>1560</v>
      </c>
      <c r="D935" s="65" t="s">
        <v>3</v>
      </c>
      <c r="E935" s="61"/>
    </row>
    <row r="936" spans="1:5" customFormat="1" ht="42.5" hidden="1" outlineLevel="2" thickBot="1" x14ac:dyDescent="0.4">
      <c r="A936" s="80"/>
      <c r="B936" s="80" t="s">
        <v>1561</v>
      </c>
      <c r="C936" s="80" t="s">
        <v>1562</v>
      </c>
      <c r="D936" s="65" t="s">
        <v>3</v>
      </c>
      <c r="E936" s="61"/>
    </row>
    <row r="937" spans="1:5" customFormat="1" ht="15" hidden="1" outlineLevel="2" thickBot="1" x14ac:dyDescent="0.4">
      <c r="A937" s="80"/>
      <c r="B937" s="80" t="s">
        <v>1563</v>
      </c>
      <c r="C937" s="80" t="s">
        <v>1564</v>
      </c>
      <c r="D937" s="65" t="s">
        <v>3</v>
      </c>
      <c r="E937" s="61"/>
    </row>
    <row r="938" spans="1:5" customFormat="1" ht="42.5" hidden="1" outlineLevel="2" thickBot="1" x14ac:dyDescent="0.4">
      <c r="A938" s="80"/>
      <c r="B938" s="80" t="s">
        <v>1565</v>
      </c>
      <c r="C938" s="80" t="s">
        <v>1566</v>
      </c>
      <c r="D938" s="65" t="s">
        <v>3</v>
      </c>
      <c r="E938" s="61"/>
    </row>
    <row r="939" spans="1:5" customFormat="1" ht="15" hidden="1" outlineLevel="2" thickBot="1" x14ac:dyDescent="0.4">
      <c r="A939" s="80"/>
      <c r="B939" s="80" t="s">
        <v>1567</v>
      </c>
      <c r="C939" s="80" t="s">
        <v>1568</v>
      </c>
      <c r="D939" s="65" t="s">
        <v>3</v>
      </c>
      <c r="E939" s="61"/>
    </row>
    <row r="940" spans="1:5" customFormat="1" ht="56.5" hidden="1" outlineLevel="2" thickBot="1" x14ac:dyDescent="0.4">
      <c r="A940" s="80"/>
      <c r="B940" s="80" t="s">
        <v>1569</v>
      </c>
      <c r="C940" s="80" t="s">
        <v>1570</v>
      </c>
      <c r="D940" s="65" t="s">
        <v>3</v>
      </c>
      <c r="E940" s="61"/>
    </row>
    <row r="941" spans="1:5" customFormat="1" ht="15" hidden="1" outlineLevel="2" thickBot="1" x14ac:dyDescent="0.4">
      <c r="A941" s="80"/>
      <c r="B941" s="80" t="s">
        <v>349</v>
      </c>
      <c r="C941" s="80" t="s">
        <v>742</v>
      </c>
      <c r="D941" s="65" t="s">
        <v>3</v>
      </c>
      <c r="E941" s="61"/>
    </row>
    <row r="942" spans="1:5" customFormat="1" ht="28.5" hidden="1" outlineLevel="2" thickBot="1" x14ac:dyDescent="0.4">
      <c r="A942" s="80"/>
      <c r="B942" s="80" t="s">
        <v>1571</v>
      </c>
      <c r="C942" s="80" t="s">
        <v>1572</v>
      </c>
      <c r="D942" s="65" t="s">
        <v>3</v>
      </c>
      <c r="E942" s="61"/>
    </row>
    <row r="943" spans="1:5" customFormat="1" ht="42.5" hidden="1" outlineLevel="2" thickBot="1" x14ac:dyDescent="0.4">
      <c r="A943" s="80"/>
      <c r="B943" s="80" t="s">
        <v>1573</v>
      </c>
      <c r="C943" s="80" t="s">
        <v>1574</v>
      </c>
      <c r="D943" s="65" t="s">
        <v>3</v>
      </c>
      <c r="E943" s="61"/>
    </row>
    <row r="944" spans="1:5" customFormat="1" ht="28.5" hidden="1" outlineLevel="2" thickBot="1" x14ac:dyDescent="0.4">
      <c r="A944" s="80"/>
      <c r="B944" s="80" t="s">
        <v>1575</v>
      </c>
      <c r="C944" s="80" t="s">
        <v>1531</v>
      </c>
      <c r="D944" s="65" t="s">
        <v>3</v>
      </c>
      <c r="E944" s="61"/>
    </row>
    <row r="945" spans="1:5" customFormat="1" ht="15" hidden="1" outlineLevel="2" thickBot="1" x14ac:dyDescent="0.4">
      <c r="A945" s="80"/>
      <c r="B945" s="80" t="s">
        <v>1576</v>
      </c>
      <c r="C945" s="80" t="s">
        <v>1577</v>
      </c>
      <c r="D945" s="65" t="s">
        <v>3</v>
      </c>
      <c r="E945" s="61"/>
    </row>
    <row r="946" spans="1:5" customFormat="1" ht="28.5" hidden="1" outlineLevel="2" thickBot="1" x14ac:dyDescent="0.4">
      <c r="A946" s="80"/>
      <c r="B946" s="80" t="s">
        <v>1578</v>
      </c>
      <c r="C946" s="80" t="s">
        <v>1579</v>
      </c>
      <c r="D946" s="65" t="s">
        <v>3</v>
      </c>
      <c r="E946" s="61"/>
    </row>
    <row r="947" spans="1:5" customFormat="1" ht="112.5" hidden="1" outlineLevel="2" thickBot="1" x14ac:dyDescent="0.4">
      <c r="A947" s="79" t="s">
        <v>296</v>
      </c>
      <c r="B947" s="80" t="s">
        <v>2914</v>
      </c>
      <c r="C947" s="80"/>
      <c r="D947" s="65"/>
      <c r="E947" s="61"/>
    </row>
    <row r="948" spans="1:5" customFormat="1" ht="98.5" hidden="1" outlineLevel="2" thickBot="1" x14ac:dyDescent="0.4">
      <c r="A948" s="129" t="s">
        <v>1580</v>
      </c>
      <c r="B948" s="80" t="s">
        <v>2915</v>
      </c>
      <c r="C948" s="80" t="s">
        <v>1581</v>
      </c>
      <c r="D948" s="65" t="s">
        <v>3</v>
      </c>
      <c r="E948" s="61"/>
    </row>
    <row r="949" spans="1:5" customFormat="1" ht="28.5" hidden="1" outlineLevel="2" thickBot="1" x14ac:dyDescent="0.4">
      <c r="A949" s="80"/>
      <c r="B949" s="80" t="s">
        <v>1582</v>
      </c>
      <c r="C949" s="80" t="s">
        <v>1583</v>
      </c>
      <c r="D949" s="65" t="s">
        <v>3</v>
      </c>
      <c r="E949" s="61"/>
    </row>
    <row r="950" spans="1:5" customFormat="1" ht="56.5" hidden="1" outlineLevel="2" thickBot="1" x14ac:dyDescent="0.4">
      <c r="A950" s="80"/>
      <c r="B950" s="80" t="s">
        <v>1584</v>
      </c>
      <c r="C950" s="80" t="s">
        <v>1585</v>
      </c>
      <c r="D950" s="65" t="s">
        <v>3</v>
      </c>
      <c r="E950" s="61"/>
    </row>
    <row r="951" spans="1:5" customFormat="1" ht="70.5" hidden="1" outlineLevel="2" thickBot="1" x14ac:dyDescent="0.4">
      <c r="A951" s="80"/>
      <c r="B951" s="80" t="s">
        <v>1586</v>
      </c>
      <c r="C951" s="80" t="s">
        <v>1587</v>
      </c>
      <c r="D951" s="65" t="s">
        <v>3</v>
      </c>
      <c r="E951" s="137" t="s">
        <v>1592</v>
      </c>
    </row>
    <row r="952" spans="1:5" customFormat="1" ht="112.5" hidden="1" outlineLevel="2" thickBot="1" x14ac:dyDescent="0.4">
      <c r="A952" s="80"/>
      <c r="B952" s="80" t="s">
        <v>1588</v>
      </c>
      <c r="C952" s="80" t="s">
        <v>1589</v>
      </c>
      <c r="D952" s="65" t="s">
        <v>3</v>
      </c>
      <c r="E952" s="61"/>
    </row>
    <row r="953" spans="1:5" customFormat="1" ht="42.5" hidden="1" outlineLevel="2" thickBot="1" x14ac:dyDescent="0.4">
      <c r="A953" s="80"/>
      <c r="B953" s="80" t="s">
        <v>1590</v>
      </c>
      <c r="C953" s="80" t="s">
        <v>1591</v>
      </c>
      <c r="D953" s="65" t="s">
        <v>3</v>
      </c>
      <c r="E953" s="61"/>
    </row>
    <row r="954" spans="1:5" customFormat="1" ht="154.5" hidden="1" outlineLevel="2" thickBot="1" x14ac:dyDescent="0.4">
      <c r="A954" s="79" t="s">
        <v>296</v>
      </c>
      <c r="B954" s="80" t="s">
        <v>2916</v>
      </c>
      <c r="C954" s="80"/>
      <c r="D954" s="65"/>
      <c r="E954" s="61"/>
    </row>
    <row r="955" spans="1:5" customFormat="1" ht="350.5" hidden="1" outlineLevel="2" thickBot="1" x14ac:dyDescent="0.4">
      <c r="A955" s="129" t="s">
        <v>1593</v>
      </c>
      <c r="B955" s="80" t="s">
        <v>3781</v>
      </c>
      <c r="C955" s="80" t="s">
        <v>1594</v>
      </c>
      <c r="D955" s="65" t="s">
        <v>3</v>
      </c>
      <c r="E955" s="61"/>
    </row>
    <row r="956" spans="1:5" customFormat="1" ht="126.5" hidden="1" outlineLevel="2" thickBot="1" x14ac:dyDescent="0.4">
      <c r="A956" s="80"/>
      <c r="B956" s="80" t="s">
        <v>1595</v>
      </c>
      <c r="C956" s="80" t="s">
        <v>1619</v>
      </c>
      <c r="D956" s="65" t="s">
        <v>3</v>
      </c>
      <c r="E956" s="61"/>
    </row>
    <row r="957" spans="1:5" customFormat="1" ht="28.5" hidden="1" outlineLevel="2" thickBot="1" x14ac:dyDescent="0.4">
      <c r="A957" s="80"/>
      <c r="B957" s="80" t="s">
        <v>1620</v>
      </c>
      <c r="C957" s="80" t="s">
        <v>1596</v>
      </c>
      <c r="D957" s="65" t="s">
        <v>3</v>
      </c>
      <c r="E957" s="61"/>
    </row>
    <row r="958" spans="1:5" customFormat="1" ht="28.5" hidden="1" outlineLevel="2" thickBot="1" x14ac:dyDescent="0.4">
      <c r="A958" s="80"/>
      <c r="B958" s="80" t="s">
        <v>1597</v>
      </c>
      <c r="C958" s="80" t="s">
        <v>1621</v>
      </c>
      <c r="D958" s="65" t="s">
        <v>3</v>
      </c>
      <c r="E958" s="61"/>
    </row>
    <row r="959" spans="1:5" customFormat="1" ht="28.5" hidden="1" outlineLevel="2" thickBot="1" x14ac:dyDescent="0.4">
      <c r="A959" s="80"/>
      <c r="B959" s="80" t="s">
        <v>1598</v>
      </c>
      <c r="C959" s="80" t="s">
        <v>1599</v>
      </c>
      <c r="D959" s="65" t="s">
        <v>3</v>
      </c>
      <c r="E959" s="61"/>
    </row>
    <row r="960" spans="1:5" customFormat="1" ht="28.5" hidden="1" outlineLevel="2" thickBot="1" x14ac:dyDescent="0.4">
      <c r="A960" s="80"/>
      <c r="B960" s="80" t="s">
        <v>1600</v>
      </c>
      <c r="C960" s="80" t="s">
        <v>1601</v>
      </c>
      <c r="D960" s="65" t="s">
        <v>3</v>
      </c>
      <c r="E960" s="61"/>
    </row>
    <row r="961" spans="1:5" customFormat="1" ht="112.5" hidden="1" outlineLevel="2" thickBot="1" x14ac:dyDescent="0.4">
      <c r="A961" s="80"/>
      <c r="B961" s="80" t="s">
        <v>1602</v>
      </c>
      <c r="C961" s="80" t="s">
        <v>1622</v>
      </c>
      <c r="D961" s="65" t="s">
        <v>3</v>
      </c>
      <c r="E961" s="61"/>
    </row>
    <row r="962" spans="1:5" customFormat="1" ht="56.5" hidden="1" outlineLevel="2" thickBot="1" x14ac:dyDescent="0.4">
      <c r="A962" s="80"/>
      <c r="B962" s="80" t="s">
        <v>1603</v>
      </c>
      <c r="C962" s="80" t="s">
        <v>1604</v>
      </c>
      <c r="D962" s="65" t="s">
        <v>3</v>
      </c>
      <c r="E962" s="61"/>
    </row>
    <row r="963" spans="1:5" customFormat="1" ht="28.5" hidden="1" outlineLevel="2" thickBot="1" x14ac:dyDescent="0.4">
      <c r="A963" s="80"/>
      <c r="B963" s="80" t="s">
        <v>1600</v>
      </c>
      <c r="C963" s="80" t="s">
        <v>1605</v>
      </c>
      <c r="D963" s="65" t="s">
        <v>3</v>
      </c>
      <c r="E963" s="61"/>
    </row>
    <row r="964" spans="1:5" customFormat="1" ht="42.5" hidden="1" outlineLevel="2" thickBot="1" x14ac:dyDescent="0.4">
      <c r="A964" s="80"/>
      <c r="B964" s="80" t="s">
        <v>1623</v>
      </c>
      <c r="C964" s="80" t="s">
        <v>1606</v>
      </c>
      <c r="D964" s="65" t="s">
        <v>3</v>
      </c>
      <c r="E964" s="61"/>
    </row>
    <row r="965" spans="1:5" customFormat="1" ht="322.5" hidden="1" outlineLevel="2" thickBot="1" x14ac:dyDescent="0.4">
      <c r="A965" s="80"/>
      <c r="B965" s="80" t="s">
        <v>2917</v>
      </c>
      <c r="C965" s="80" t="s">
        <v>1624</v>
      </c>
      <c r="D965" s="65" t="s">
        <v>3</v>
      </c>
      <c r="E965" s="61"/>
    </row>
    <row r="966" spans="1:5" customFormat="1" ht="28.5" hidden="1" outlineLevel="2" thickBot="1" x14ac:dyDescent="0.4">
      <c r="A966" s="80"/>
      <c r="B966" s="80" t="s">
        <v>1607</v>
      </c>
      <c r="C966" s="80" t="s">
        <v>1608</v>
      </c>
      <c r="D966" s="65" t="s">
        <v>3</v>
      </c>
      <c r="E966" s="61"/>
    </row>
    <row r="967" spans="1:5" customFormat="1" ht="56.5" hidden="1" outlineLevel="2" thickBot="1" x14ac:dyDescent="0.4">
      <c r="A967" s="80"/>
      <c r="B967" s="80" t="s">
        <v>1612</v>
      </c>
      <c r="C967" s="80" t="s">
        <v>1613</v>
      </c>
      <c r="D967" s="65" t="s">
        <v>3</v>
      </c>
      <c r="E967" s="61"/>
    </row>
    <row r="968" spans="1:5" customFormat="1" ht="56.5" hidden="1" outlineLevel="2" thickBot="1" x14ac:dyDescent="0.4">
      <c r="A968" s="80"/>
      <c r="B968" s="80" t="s">
        <v>1614</v>
      </c>
      <c r="C968" s="80" t="s">
        <v>1615</v>
      </c>
      <c r="D968" s="65" t="s">
        <v>3</v>
      </c>
      <c r="E968" s="61"/>
    </row>
    <row r="969" spans="1:5" customFormat="1" ht="308.5" hidden="1" outlineLevel="2" thickBot="1" x14ac:dyDescent="0.4">
      <c r="A969" s="80"/>
      <c r="B969" s="80" t="s">
        <v>2918</v>
      </c>
      <c r="C969" s="80" t="s">
        <v>1625</v>
      </c>
      <c r="D969" s="65" t="s">
        <v>3</v>
      </c>
      <c r="E969" s="61"/>
    </row>
    <row r="970" spans="1:5" customFormat="1" ht="28.5" hidden="1" outlineLevel="2" thickBot="1" x14ac:dyDescent="0.4">
      <c r="A970" s="80"/>
      <c r="B970" s="80" t="s">
        <v>1600</v>
      </c>
      <c r="C970" s="80" t="s">
        <v>1610</v>
      </c>
      <c r="D970" s="65" t="s">
        <v>3</v>
      </c>
      <c r="E970" s="61"/>
    </row>
    <row r="971" spans="1:5" customFormat="1" ht="294.5" hidden="1" outlineLevel="2" thickBot="1" x14ac:dyDescent="0.4">
      <c r="A971" s="80"/>
      <c r="B971" s="80" t="s">
        <v>2919</v>
      </c>
      <c r="C971" s="80" t="s">
        <v>1609</v>
      </c>
      <c r="D971" s="65" t="s">
        <v>3</v>
      </c>
      <c r="E971" s="61"/>
    </row>
    <row r="972" spans="1:5" customFormat="1" ht="28.5" hidden="1" outlineLevel="2" thickBot="1" x14ac:dyDescent="0.4">
      <c r="A972" s="80"/>
      <c r="B972" s="80" t="s">
        <v>1600</v>
      </c>
      <c r="C972" s="80" t="s">
        <v>1611</v>
      </c>
      <c r="D972" s="65" t="s">
        <v>3</v>
      </c>
      <c r="E972" s="61"/>
    </row>
    <row r="973" spans="1:5" customFormat="1" ht="294.5" hidden="1" outlineLevel="2" thickBot="1" x14ac:dyDescent="0.4">
      <c r="A973" s="80"/>
      <c r="B973" s="80" t="s">
        <v>2920</v>
      </c>
      <c r="C973" s="80" t="s">
        <v>1616</v>
      </c>
      <c r="D973" s="65" t="s">
        <v>3</v>
      </c>
      <c r="E973" s="61"/>
    </row>
    <row r="974" spans="1:5" customFormat="1" ht="15" hidden="1" outlineLevel="2" thickBot="1" x14ac:dyDescent="0.4">
      <c r="A974" s="80"/>
      <c r="B974" s="80" t="s">
        <v>1617</v>
      </c>
      <c r="C974" s="80" t="s">
        <v>1618</v>
      </c>
      <c r="D974" s="65" t="s">
        <v>3</v>
      </c>
      <c r="E974" s="61"/>
    </row>
    <row r="975" spans="1:5" customFormat="1" ht="28.5" hidden="1" outlineLevel="2" thickBot="1" x14ac:dyDescent="0.4">
      <c r="A975" s="80"/>
      <c r="B975" s="80" t="s">
        <v>1607</v>
      </c>
      <c r="C975" s="80" t="s">
        <v>1591</v>
      </c>
      <c r="D975" s="65" t="s">
        <v>3</v>
      </c>
      <c r="E975" s="61"/>
    </row>
    <row r="976" spans="1:5" customFormat="1" ht="42.5" hidden="1" outlineLevel="2" thickBot="1" x14ac:dyDescent="0.4">
      <c r="A976" s="80"/>
      <c r="B976" s="80" t="s">
        <v>1626</v>
      </c>
      <c r="C976" s="80" t="s">
        <v>1627</v>
      </c>
      <c r="D976" s="65" t="s">
        <v>3</v>
      </c>
      <c r="E976" s="61"/>
    </row>
    <row r="977" spans="1:5" customFormat="1" ht="15" hidden="1" outlineLevel="2" thickBot="1" x14ac:dyDescent="0.4">
      <c r="A977" s="80"/>
      <c r="B977" s="80" t="s">
        <v>1628</v>
      </c>
      <c r="C977" s="80" t="s">
        <v>1629</v>
      </c>
      <c r="D977" s="65" t="s">
        <v>3</v>
      </c>
      <c r="E977" s="61"/>
    </row>
    <row r="978" spans="1:5" customFormat="1" ht="15" hidden="1" outlineLevel="1" thickBot="1" x14ac:dyDescent="0.4">
      <c r="A978" s="230" t="s">
        <v>1630</v>
      </c>
      <c r="B978" s="231"/>
      <c r="C978" s="231"/>
      <c r="D978" s="65"/>
      <c r="E978" s="61"/>
    </row>
    <row r="979" spans="1:5" customFormat="1" ht="28.5" hidden="1" outlineLevel="2" thickBot="1" x14ac:dyDescent="0.4">
      <c r="A979" s="79" t="s">
        <v>296</v>
      </c>
      <c r="B979" s="80" t="s">
        <v>1416</v>
      </c>
      <c r="C979" s="96" t="s">
        <v>1441</v>
      </c>
      <c r="D979" s="65"/>
      <c r="E979" s="61"/>
    </row>
    <row r="980" spans="1:5" customFormat="1" ht="56.5" hidden="1" outlineLevel="2" thickBot="1" x14ac:dyDescent="0.4">
      <c r="A980" s="129" t="s">
        <v>1631</v>
      </c>
      <c r="B980" s="80" t="s">
        <v>1662</v>
      </c>
      <c r="C980" s="80" t="s">
        <v>1635</v>
      </c>
      <c r="D980" s="65" t="s">
        <v>3</v>
      </c>
      <c r="E980" s="61"/>
    </row>
    <row r="981" spans="1:5" customFormat="1" ht="42.5" hidden="1" outlineLevel="2" thickBot="1" x14ac:dyDescent="0.4">
      <c r="A981" s="80"/>
      <c r="B981" s="80" t="s">
        <v>1544</v>
      </c>
      <c r="C981" s="80" t="s">
        <v>1545</v>
      </c>
      <c r="D981" s="65" t="s">
        <v>3</v>
      </c>
      <c r="E981" s="61"/>
    </row>
    <row r="982" spans="1:5" customFormat="1" ht="28.5" hidden="1" outlineLevel="2" thickBot="1" x14ac:dyDescent="0.4">
      <c r="A982" s="80"/>
      <c r="B982" s="80" t="s">
        <v>1636</v>
      </c>
      <c r="C982" s="80" t="s">
        <v>339</v>
      </c>
      <c r="D982" s="65" t="s">
        <v>3</v>
      </c>
      <c r="E982" s="61"/>
    </row>
    <row r="983" spans="1:5" customFormat="1" ht="42.5" hidden="1" outlineLevel="2" thickBot="1" x14ac:dyDescent="0.4">
      <c r="A983" s="80"/>
      <c r="B983" s="80" t="s">
        <v>1637</v>
      </c>
      <c r="C983" s="80" t="s">
        <v>1638</v>
      </c>
      <c r="D983" s="65" t="s">
        <v>3</v>
      </c>
      <c r="E983" s="61"/>
    </row>
    <row r="984" spans="1:5" customFormat="1" ht="42.5" hidden="1" outlineLevel="2" thickBot="1" x14ac:dyDescent="0.4">
      <c r="A984" s="80"/>
      <c r="B984" s="80" t="s">
        <v>1639</v>
      </c>
      <c r="C984" s="80" t="s">
        <v>1640</v>
      </c>
      <c r="D984" s="65" t="s">
        <v>3</v>
      </c>
      <c r="E984" s="61"/>
    </row>
    <row r="985" spans="1:5" customFormat="1" ht="15" hidden="1" outlineLevel="2" thickBot="1" x14ac:dyDescent="0.4">
      <c r="A985" s="80"/>
      <c r="B985" s="80" t="s">
        <v>349</v>
      </c>
      <c r="C985" s="80" t="s">
        <v>1451</v>
      </c>
      <c r="D985" s="65" t="s">
        <v>3</v>
      </c>
      <c r="E985" s="61"/>
    </row>
    <row r="986" spans="1:5" customFormat="1" ht="98.5" hidden="1" outlineLevel="2" thickBot="1" x14ac:dyDescent="0.4">
      <c r="A986" s="80"/>
      <c r="B986" s="80" t="s">
        <v>1641</v>
      </c>
      <c r="C986" s="80" t="s">
        <v>1642</v>
      </c>
      <c r="D986" s="65" t="s">
        <v>3</v>
      </c>
      <c r="E986" s="61"/>
    </row>
    <row r="987" spans="1:5" customFormat="1" ht="28.5" hidden="1" outlineLevel="2" thickBot="1" x14ac:dyDescent="0.4">
      <c r="A987" s="80"/>
      <c r="B987" s="80" t="s">
        <v>1643</v>
      </c>
      <c r="C987" s="80" t="s">
        <v>1644</v>
      </c>
      <c r="D987" s="65" t="s">
        <v>3</v>
      </c>
      <c r="E987" s="61"/>
    </row>
    <row r="988" spans="1:5" customFormat="1" ht="15" hidden="1" outlineLevel="2" thickBot="1" x14ac:dyDescent="0.4">
      <c r="A988" s="80"/>
      <c r="B988" s="80" t="s">
        <v>1645</v>
      </c>
      <c r="C988" s="80" t="s">
        <v>1646</v>
      </c>
      <c r="D988" s="65" t="s">
        <v>3</v>
      </c>
      <c r="E988" s="61"/>
    </row>
    <row r="989" spans="1:5" customFormat="1" ht="15" hidden="1" outlineLevel="2" thickBot="1" x14ac:dyDescent="0.4">
      <c r="A989" s="80"/>
      <c r="B989" s="80" t="s">
        <v>349</v>
      </c>
      <c r="C989" s="80" t="s">
        <v>1660</v>
      </c>
      <c r="D989" s="65" t="s">
        <v>3</v>
      </c>
      <c r="E989" s="61"/>
    </row>
    <row r="990" spans="1:5" customFormat="1" ht="28.5" hidden="1" outlineLevel="2" thickBot="1" x14ac:dyDescent="0.4">
      <c r="A990" s="80"/>
      <c r="B990" s="80" t="s">
        <v>1647</v>
      </c>
      <c r="C990" s="80" t="s">
        <v>1648</v>
      </c>
      <c r="D990" s="65" t="s">
        <v>3</v>
      </c>
      <c r="E990" s="61"/>
    </row>
    <row r="991" spans="1:5" customFormat="1" ht="28.5" hidden="1" outlineLevel="2" thickBot="1" x14ac:dyDescent="0.4">
      <c r="A991" s="80"/>
      <c r="B991" s="80" t="s">
        <v>1650</v>
      </c>
      <c r="C991" s="80" t="s">
        <v>1649</v>
      </c>
      <c r="D991" s="65" t="s">
        <v>3</v>
      </c>
      <c r="E991" s="61"/>
    </row>
    <row r="992" spans="1:5" customFormat="1" ht="28.5" hidden="1" outlineLevel="2" thickBot="1" x14ac:dyDescent="0.4">
      <c r="A992" s="80"/>
      <c r="B992" s="80" t="s">
        <v>1651</v>
      </c>
      <c r="C992" s="80" t="s">
        <v>1656</v>
      </c>
      <c r="D992" s="65" t="s">
        <v>3</v>
      </c>
      <c r="E992" s="61"/>
    </row>
    <row r="993" spans="1:5" customFormat="1" ht="15" hidden="1" outlineLevel="2" thickBot="1" x14ac:dyDescent="0.4">
      <c r="A993" s="80"/>
      <c r="B993" s="80" t="s">
        <v>1652</v>
      </c>
      <c r="C993" s="80" t="s">
        <v>1653</v>
      </c>
      <c r="D993" s="65" t="s">
        <v>3</v>
      </c>
      <c r="E993" s="61"/>
    </row>
    <row r="994" spans="1:5" customFormat="1" ht="28.5" hidden="1" outlineLevel="2" thickBot="1" x14ac:dyDescent="0.4">
      <c r="A994" s="80"/>
      <c r="B994" s="80" t="s">
        <v>1654</v>
      </c>
      <c r="C994" s="80" t="s">
        <v>1655</v>
      </c>
      <c r="D994" s="65" t="s">
        <v>3</v>
      </c>
      <c r="E994" s="61"/>
    </row>
    <row r="995" spans="1:5" customFormat="1" ht="42.5" hidden="1" outlineLevel="2" thickBot="1" x14ac:dyDescent="0.4">
      <c r="A995" s="80"/>
      <c r="B995" s="80" t="s">
        <v>1657</v>
      </c>
      <c r="C995" s="80" t="s">
        <v>1661</v>
      </c>
      <c r="D995" s="65" t="s">
        <v>3</v>
      </c>
      <c r="E995" s="61"/>
    </row>
    <row r="996" spans="1:5" customFormat="1" ht="56.5" hidden="1" outlineLevel="2" thickBot="1" x14ac:dyDescent="0.4">
      <c r="A996" s="80"/>
      <c r="B996" s="80" t="s">
        <v>1658</v>
      </c>
      <c r="C996" s="80" t="s">
        <v>1659</v>
      </c>
      <c r="D996" s="65" t="s">
        <v>3</v>
      </c>
      <c r="E996" s="61"/>
    </row>
    <row r="997" spans="1:5" customFormat="1" ht="56.5" hidden="1" outlineLevel="2" thickBot="1" x14ac:dyDescent="0.4">
      <c r="A997" s="79" t="s">
        <v>296</v>
      </c>
      <c r="B997" s="80" t="s">
        <v>1665</v>
      </c>
      <c r="C997" s="96" t="s">
        <v>1441</v>
      </c>
      <c r="D997" s="65"/>
      <c r="E997" s="61"/>
    </row>
    <row r="998" spans="1:5" customFormat="1" ht="42.5" hidden="1" outlineLevel="2" thickBot="1" x14ac:dyDescent="0.4">
      <c r="A998" s="129" t="s">
        <v>1787</v>
      </c>
      <c r="B998" s="80" t="s">
        <v>1663</v>
      </c>
      <c r="C998" s="80" t="s">
        <v>1687</v>
      </c>
      <c r="D998" s="65" t="s">
        <v>3</v>
      </c>
      <c r="E998" s="61"/>
    </row>
    <row r="999" spans="1:5" customFormat="1" ht="28.5" hidden="1" outlineLevel="2" thickBot="1" x14ac:dyDescent="0.4">
      <c r="A999" s="80"/>
      <c r="B999" s="80" t="s">
        <v>1664</v>
      </c>
      <c r="C999" s="80" t="s">
        <v>1688</v>
      </c>
      <c r="D999" s="65" t="s">
        <v>3</v>
      </c>
      <c r="E999" s="61"/>
    </row>
    <row r="1000" spans="1:5" customFormat="1" ht="42.5" hidden="1" outlineLevel="2" thickBot="1" x14ac:dyDescent="0.4">
      <c r="A1000" s="80"/>
      <c r="B1000" s="80" t="s">
        <v>1666</v>
      </c>
      <c r="C1000" s="80" t="s">
        <v>1667</v>
      </c>
      <c r="D1000" s="65" t="s">
        <v>3</v>
      </c>
      <c r="E1000" s="61"/>
    </row>
    <row r="1001" spans="1:5" customFormat="1" ht="15" hidden="1" outlineLevel="2" thickBot="1" x14ac:dyDescent="0.4">
      <c r="A1001" s="80"/>
      <c r="B1001" s="80" t="s">
        <v>1668</v>
      </c>
      <c r="C1001" s="80" t="s">
        <v>1669</v>
      </c>
      <c r="D1001" s="65" t="s">
        <v>3</v>
      </c>
      <c r="E1001" s="61"/>
    </row>
    <row r="1002" spans="1:5" customFormat="1" ht="15" hidden="1" outlineLevel="2" thickBot="1" x14ac:dyDescent="0.4">
      <c r="A1002" s="80"/>
      <c r="B1002" s="80" t="s">
        <v>1670</v>
      </c>
      <c r="C1002" s="80" t="s">
        <v>1671</v>
      </c>
      <c r="D1002" s="65" t="s">
        <v>3</v>
      </c>
      <c r="E1002" s="61"/>
    </row>
    <row r="1003" spans="1:5" customFormat="1" ht="15" hidden="1" outlineLevel="2" thickBot="1" x14ac:dyDescent="0.4">
      <c r="A1003" s="80"/>
      <c r="B1003" s="80" t="s">
        <v>1672</v>
      </c>
      <c r="C1003" s="80" t="s">
        <v>1673</v>
      </c>
      <c r="D1003" s="65" t="s">
        <v>3</v>
      </c>
      <c r="E1003" s="61"/>
    </row>
    <row r="1004" spans="1:5" customFormat="1" ht="15" hidden="1" outlineLevel="2" thickBot="1" x14ac:dyDescent="0.4">
      <c r="A1004" s="80"/>
      <c r="B1004" s="80" t="s">
        <v>1674</v>
      </c>
      <c r="C1004" s="80" t="s">
        <v>1675</v>
      </c>
      <c r="D1004" s="65" t="s">
        <v>3</v>
      </c>
      <c r="E1004" s="61"/>
    </row>
    <row r="1005" spans="1:5" customFormat="1" ht="56.5" hidden="1" outlineLevel="2" thickBot="1" x14ac:dyDescent="0.4">
      <c r="A1005" s="80"/>
      <c r="B1005" s="80" t="s">
        <v>1676</v>
      </c>
      <c r="C1005" s="80" t="s">
        <v>1677</v>
      </c>
      <c r="D1005" s="65" t="s">
        <v>3</v>
      </c>
      <c r="E1005" s="61"/>
    </row>
    <row r="1006" spans="1:5" customFormat="1" ht="28.5" hidden="1" outlineLevel="2" thickBot="1" x14ac:dyDescent="0.4">
      <c r="A1006" s="80"/>
      <c r="B1006" s="80" t="s">
        <v>1679</v>
      </c>
      <c r="C1006" s="80" t="s">
        <v>1678</v>
      </c>
      <c r="D1006" s="65" t="s">
        <v>3</v>
      </c>
      <c r="E1006" s="61"/>
    </row>
    <row r="1007" spans="1:5" customFormat="1" ht="15" hidden="1" outlineLevel="2" thickBot="1" x14ac:dyDescent="0.4">
      <c r="A1007" s="80"/>
      <c r="B1007" s="80" t="s">
        <v>1680</v>
      </c>
      <c r="C1007" s="80" t="s">
        <v>1681</v>
      </c>
      <c r="D1007" s="65" t="s">
        <v>3</v>
      </c>
      <c r="E1007" s="61"/>
    </row>
    <row r="1008" spans="1:5" customFormat="1" ht="28.5" hidden="1" outlineLevel="2" thickBot="1" x14ac:dyDescent="0.4">
      <c r="A1008" s="80"/>
      <c r="B1008" s="80" t="s">
        <v>1682</v>
      </c>
      <c r="C1008" s="80" t="s">
        <v>1683</v>
      </c>
      <c r="D1008" s="65" t="s">
        <v>3</v>
      </c>
      <c r="E1008" s="61"/>
    </row>
    <row r="1009" spans="1:5" customFormat="1" ht="42.5" hidden="1" outlineLevel="2" thickBot="1" x14ac:dyDescent="0.4">
      <c r="A1009" s="80"/>
      <c r="B1009" s="80" t="s">
        <v>1689</v>
      </c>
      <c r="C1009" s="80" t="s">
        <v>1684</v>
      </c>
      <c r="D1009" s="65" t="s">
        <v>3</v>
      </c>
      <c r="E1009" s="61"/>
    </row>
    <row r="1010" spans="1:5" customFormat="1" ht="15" hidden="1" outlineLevel="2" thickBot="1" x14ac:dyDescent="0.4">
      <c r="A1010" s="80"/>
      <c r="B1010" s="80" t="s">
        <v>1686</v>
      </c>
      <c r="C1010" s="80" t="s">
        <v>1685</v>
      </c>
      <c r="D1010" s="65" t="s">
        <v>3</v>
      </c>
      <c r="E1010" s="61"/>
    </row>
    <row r="1011" spans="1:5" customFormat="1" hidden="1" outlineLevel="1" collapsed="1" x14ac:dyDescent="0.35">
      <c r="A1011" s="230" t="s">
        <v>1690</v>
      </c>
      <c r="B1011" s="231"/>
      <c r="C1011" s="231"/>
      <c r="D1011" s="65" t="s">
        <v>3</v>
      </c>
      <c r="E1011" s="61"/>
    </row>
    <row r="1012" spans="1:5" customFormat="1" ht="28.5" hidden="1" outlineLevel="2" thickBot="1" x14ac:dyDescent="0.4">
      <c r="A1012" s="79" t="s">
        <v>296</v>
      </c>
      <c r="B1012" s="80" t="s">
        <v>1416</v>
      </c>
      <c r="C1012" s="96" t="s">
        <v>1441</v>
      </c>
      <c r="D1012" s="65" t="s">
        <v>3</v>
      </c>
      <c r="E1012" s="61"/>
    </row>
    <row r="1013" spans="1:5" customFormat="1" ht="56.5" hidden="1" outlineLevel="2" thickBot="1" x14ac:dyDescent="0.4">
      <c r="A1013" s="129" t="s">
        <v>1788</v>
      </c>
      <c r="B1013" s="80" t="s">
        <v>1691</v>
      </c>
      <c r="C1013" s="80" t="s">
        <v>1692</v>
      </c>
      <c r="D1013" s="65" t="s">
        <v>3</v>
      </c>
      <c r="E1013" s="61"/>
    </row>
    <row r="1014" spans="1:5" customFormat="1" ht="42.5" hidden="1" outlineLevel="2" thickBot="1" x14ac:dyDescent="0.4">
      <c r="A1014" s="80"/>
      <c r="B1014" s="80" t="s">
        <v>1693</v>
      </c>
      <c r="C1014" s="80" t="s">
        <v>1640</v>
      </c>
      <c r="D1014" s="65" t="s">
        <v>3</v>
      </c>
      <c r="E1014" s="61"/>
    </row>
    <row r="1015" spans="1:5" customFormat="1" ht="28.5" hidden="1" outlineLevel="2" thickBot="1" x14ac:dyDescent="0.4">
      <c r="A1015" s="80"/>
      <c r="B1015" s="80" t="s">
        <v>1694</v>
      </c>
      <c r="C1015" s="80" t="s">
        <v>1695</v>
      </c>
      <c r="D1015" s="65" t="s">
        <v>3</v>
      </c>
      <c r="E1015" s="61"/>
    </row>
    <row r="1016" spans="1:5" customFormat="1" ht="15" hidden="1" outlineLevel="2" thickBot="1" x14ac:dyDescent="0.4">
      <c r="A1016" s="80"/>
      <c r="B1016" s="80" t="s">
        <v>1696</v>
      </c>
      <c r="C1016" s="80" t="s">
        <v>1697</v>
      </c>
      <c r="D1016" s="65" t="s">
        <v>3</v>
      </c>
      <c r="E1016" s="61"/>
    </row>
    <row r="1017" spans="1:5" customFormat="1" ht="15" hidden="1" outlineLevel="2" thickBot="1" x14ac:dyDescent="0.4">
      <c r="A1017" s="80"/>
      <c r="B1017" s="80" t="s">
        <v>1719</v>
      </c>
      <c r="C1017" s="80" t="s">
        <v>1698</v>
      </c>
      <c r="D1017" s="65" t="s">
        <v>3</v>
      </c>
      <c r="E1017" s="61"/>
    </row>
    <row r="1018" spans="1:5" customFormat="1" ht="28.5" hidden="1" outlineLevel="2" thickBot="1" x14ac:dyDescent="0.4">
      <c r="A1018" s="80"/>
      <c r="B1018" s="80" t="s">
        <v>1699</v>
      </c>
      <c r="C1018" s="80" t="s">
        <v>1700</v>
      </c>
      <c r="D1018" s="65" t="s">
        <v>3</v>
      </c>
      <c r="E1018" s="61"/>
    </row>
    <row r="1019" spans="1:5" customFormat="1" ht="70.5" hidden="1" outlineLevel="2" thickBot="1" x14ac:dyDescent="0.4">
      <c r="A1019" s="80"/>
      <c r="B1019" s="80" t="s">
        <v>1701</v>
      </c>
      <c r="C1019" s="80" t="s">
        <v>1702</v>
      </c>
      <c r="D1019" s="65" t="s">
        <v>3</v>
      </c>
      <c r="E1019" s="61"/>
    </row>
    <row r="1020" spans="1:5" customFormat="1" ht="15" hidden="1" outlineLevel="2" thickBot="1" x14ac:dyDescent="0.4">
      <c r="A1020" s="80"/>
      <c r="B1020" s="80" t="s">
        <v>349</v>
      </c>
      <c r="C1020" s="80" t="s">
        <v>1451</v>
      </c>
      <c r="D1020" s="65" t="s">
        <v>3</v>
      </c>
      <c r="E1020" s="61"/>
    </row>
    <row r="1021" spans="1:5" customFormat="1" ht="56.5" hidden="1" outlineLevel="2" thickBot="1" x14ac:dyDescent="0.4">
      <c r="A1021" s="80"/>
      <c r="B1021" s="80" t="s">
        <v>1703</v>
      </c>
      <c r="C1021" s="80" t="s">
        <v>1704</v>
      </c>
      <c r="D1021" s="65" t="s">
        <v>3</v>
      </c>
      <c r="E1021" s="61"/>
    </row>
    <row r="1022" spans="1:5" customFormat="1" ht="42.5" hidden="1" outlineLevel="2" thickBot="1" x14ac:dyDescent="0.4">
      <c r="A1022" s="80"/>
      <c r="B1022" s="80" t="s">
        <v>1705</v>
      </c>
      <c r="C1022" s="80" t="s">
        <v>1706</v>
      </c>
      <c r="D1022" s="65" t="s">
        <v>3</v>
      </c>
      <c r="E1022" s="61"/>
    </row>
    <row r="1023" spans="1:5" customFormat="1" ht="42.5" hidden="1" outlineLevel="2" thickBot="1" x14ac:dyDescent="0.4">
      <c r="A1023" s="80"/>
      <c r="B1023" s="80" t="s">
        <v>1707</v>
      </c>
      <c r="C1023" s="80" t="s">
        <v>1708</v>
      </c>
      <c r="D1023" s="65" t="s">
        <v>3</v>
      </c>
      <c r="E1023" s="61"/>
    </row>
    <row r="1024" spans="1:5" customFormat="1" ht="42.5" hidden="1" outlineLevel="2" thickBot="1" x14ac:dyDescent="0.4">
      <c r="A1024" s="80"/>
      <c r="B1024" s="80" t="s">
        <v>1720</v>
      </c>
      <c r="C1024" s="80" t="s">
        <v>1709</v>
      </c>
      <c r="D1024" s="65" t="s">
        <v>3</v>
      </c>
      <c r="E1024" s="61"/>
    </row>
    <row r="1025" spans="1:5" customFormat="1" ht="15" hidden="1" outlineLevel="2" thickBot="1" x14ac:dyDescent="0.4">
      <c r="A1025" s="80"/>
      <c r="B1025" s="80" t="s">
        <v>349</v>
      </c>
      <c r="C1025" s="80" t="s">
        <v>1446</v>
      </c>
      <c r="D1025" s="65" t="s">
        <v>3</v>
      </c>
      <c r="E1025" s="61"/>
    </row>
    <row r="1026" spans="1:5" customFormat="1" ht="42.5" hidden="1" outlineLevel="2" thickBot="1" x14ac:dyDescent="0.4">
      <c r="A1026" s="80"/>
      <c r="B1026" s="80" t="s">
        <v>1710</v>
      </c>
      <c r="C1026" s="80" t="s">
        <v>1711</v>
      </c>
      <c r="D1026" s="65" t="s">
        <v>3</v>
      </c>
      <c r="E1026" s="61"/>
    </row>
    <row r="1027" spans="1:5" customFormat="1" ht="15" hidden="1" outlineLevel="2" thickBot="1" x14ac:dyDescent="0.4">
      <c r="A1027" s="80"/>
      <c r="B1027" s="80" t="s">
        <v>1712</v>
      </c>
      <c r="C1027" s="80" t="s">
        <v>1713</v>
      </c>
      <c r="D1027" s="65" t="s">
        <v>3</v>
      </c>
      <c r="E1027" s="61"/>
    </row>
    <row r="1028" spans="1:5" customFormat="1" ht="15" hidden="1" outlineLevel="2" thickBot="1" x14ac:dyDescent="0.4">
      <c r="A1028" s="80"/>
      <c r="B1028" s="80" t="s">
        <v>1721</v>
      </c>
      <c r="C1028" s="80" t="s">
        <v>783</v>
      </c>
      <c r="D1028" s="65" t="s">
        <v>3</v>
      </c>
      <c r="E1028" s="61"/>
    </row>
    <row r="1029" spans="1:5" customFormat="1" ht="15" hidden="1" outlineLevel="2" thickBot="1" x14ac:dyDescent="0.4">
      <c r="A1029" s="80"/>
      <c r="B1029" s="80" t="s">
        <v>1722</v>
      </c>
      <c r="C1029" s="80" t="s">
        <v>1714</v>
      </c>
      <c r="D1029" s="65" t="s">
        <v>3</v>
      </c>
      <c r="E1029" s="61"/>
    </row>
    <row r="1030" spans="1:5" customFormat="1" ht="28.5" hidden="1" outlineLevel="2" thickBot="1" x14ac:dyDescent="0.4">
      <c r="A1030" s="80"/>
      <c r="B1030" s="80" t="s">
        <v>1715</v>
      </c>
      <c r="C1030" s="80" t="s">
        <v>1716</v>
      </c>
      <c r="D1030" s="65" t="s">
        <v>3</v>
      </c>
      <c r="E1030" s="61"/>
    </row>
    <row r="1031" spans="1:5" customFormat="1" ht="42.5" hidden="1" outlineLevel="2" thickBot="1" x14ac:dyDescent="0.4">
      <c r="A1031" s="80"/>
      <c r="B1031" s="80" t="s">
        <v>1723</v>
      </c>
      <c r="C1031" s="80" t="s">
        <v>1717</v>
      </c>
      <c r="D1031" s="65" t="s">
        <v>3</v>
      </c>
      <c r="E1031" s="61"/>
    </row>
    <row r="1032" spans="1:5" customFormat="1" ht="15" hidden="1" outlineLevel="2" thickBot="1" x14ac:dyDescent="0.4">
      <c r="A1032" s="80"/>
      <c r="B1032" s="80" t="s">
        <v>816</v>
      </c>
      <c r="C1032" s="80" t="s">
        <v>1724</v>
      </c>
      <c r="D1032" s="65" t="s">
        <v>3</v>
      </c>
      <c r="E1032" s="61"/>
    </row>
    <row r="1033" spans="1:5" customFormat="1" ht="28.5" hidden="1" outlineLevel="2" thickBot="1" x14ac:dyDescent="0.4">
      <c r="A1033" s="80"/>
      <c r="B1033" s="80" t="s">
        <v>1718</v>
      </c>
      <c r="C1033" s="80" t="s">
        <v>1451</v>
      </c>
      <c r="D1033" s="65" t="s">
        <v>3</v>
      </c>
      <c r="E1033" s="61"/>
    </row>
    <row r="1034" spans="1:5" customFormat="1" ht="70.5" hidden="1" outlineLevel="2" thickBot="1" x14ac:dyDescent="0.4">
      <c r="A1034" s="79" t="s">
        <v>296</v>
      </c>
      <c r="B1034" s="80" t="s">
        <v>1725</v>
      </c>
      <c r="C1034" s="96"/>
      <c r="D1034" s="65" t="s">
        <v>3</v>
      </c>
      <c r="E1034" s="61"/>
    </row>
    <row r="1035" spans="1:5" customFormat="1" ht="56.5" hidden="1" outlineLevel="2" thickBot="1" x14ac:dyDescent="0.4">
      <c r="A1035" s="129" t="s">
        <v>1789</v>
      </c>
      <c r="B1035" s="80" t="s">
        <v>1726</v>
      </c>
      <c r="C1035" s="80" t="s">
        <v>1727</v>
      </c>
      <c r="D1035" s="65" t="s">
        <v>3</v>
      </c>
      <c r="E1035" s="61"/>
    </row>
    <row r="1036" spans="1:5" customFormat="1" ht="28.5" hidden="1" outlineLevel="2" thickBot="1" x14ac:dyDescent="0.4">
      <c r="A1036" s="80"/>
      <c r="B1036" s="80" t="s">
        <v>1728</v>
      </c>
      <c r="C1036" s="80" t="s">
        <v>1729</v>
      </c>
      <c r="D1036" s="65" t="s">
        <v>3</v>
      </c>
      <c r="E1036" s="61"/>
    </row>
    <row r="1037" spans="1:5" customFormat="1" ht="56.5" hidden="1" outlineLevel="2" thickBot="1" x14ac:dyDescent="0.4">
      <c r="A1037" s="80"/>
      <c r="B1037" s="80" t="s">
        <v>1730</v>
      </c>
      <c r="C1037" s="80" t="s">
        <v>1731</v>
      </c>
      <c r="D1037" s="65" t="s">
        <v>3</v>
      </c>
      <c r="E1037" s="61"/>
    </row>
    <row r="1038" spans="1:5" customFormat="1" ht="15" hidden="1" outlineLevel="2" thickBot="1" x14ac:dyDescent="0.4">
      <c r="A1038" s="80"/>
      <c r="B1038" s="80" t="s">
        <v>1732</v>
      </c>
      <c r="C1038" s="80" t="s">
        <v>1733</v>
      </c>
      <c r="D1038" s="65" t="s">
        <v>3</v>
      </c>
      <c r="E1038" s="61"/>
    </row>
    <row r="1039" spans="1:5" customFormat="1" ht="28.5" hidden="1" outlineLevel="2" thickBot="1" x14ac:dyDescent="0.4">
      <c r="A1039" s="80"/>
      <c r="B1039" s="80" t="s">
        <v>1734</v>
      </c>
      <c r="C1039" s="80" t="s">
        <v>1735</v>
      </c>
      <c r="D1039" s="65" t="s">
        <v>3</v>
      </c>
      <c r="E1039" s="61"/>
    </row>
    <row r="1040" spans="1:5" customFormat="1" ht="56.5" hidden="1" outlineLevel="2" thickBot="1" x14ac:dyDescent="0.4">
      <c r="A1040" s="80"/>
      <c r="B1040" s="80" t="s">
        <v>1730</v>
      </c>
      <c r="C1040" s="80" t="s">
        <v>1736</v>
      </c>
      <c r="D1040" s="65" t="s">
        <v>3</v>
      </c>
      <c r="E1040" s="61"/>
    </row>
    <row r="1041" spans="1:5" customFormat="1" ht="28.5" hidden="1" outlineLevel="2" thickBot="1" x14ac:dyDescent="0.4">
      <c r="A1041" s="80"/>
      <c r="B1041" s="80" t="s">
        <v>1737</v>
      </c>
      <c r="C1041" s="80" t="s">
        <v>1738</v>
      </c>
      <c r="D1041" s="65" t="s">
        <v>3</v>
      </c>
      <c r="E1041" s="61"/>
    </row>
    <row r="1042" spans="1:5" customFormat="1" ht="28.5" hidden="1" outlineLevel="2" thickBot="1" x14ac:dyDescent="0.4">
      <c r="A1042" s="80"/>
      <c r="B1042" s="80" t="s">
        <v>1739</v>
      </c>
      <c r="C1042" s="80" t="s">
        <v>1740</v>
      </c>
      <c r="D1042" s="65" t="s">
        <v>3</v>
      </c>
      <c r="E1042" s="61"/>
    </row>
    <row r="1043" spans="1:5" customFormat="1" ht="28.5" hidden="1" outlineLevel="2" thickBot="1" x14ac:dyDescent="0.4">
      <c r="A1043" s="80"/>
      <c r="B1043" s="80" t="s">
        <v>1741</v>
      </c>
      <c r="C1043" s="80" t="s">
        <v>1742</v>
      </c>
      <c r="D1043" s="65" t="s">
        <v>3</v>
      </c>
      <c r="E1043" s="61"/>
    </row>
    <row r="1044" spans="1:5" customFormat="1" ht="42.5" hidden="1" outlineLevel="2" thickBot="1" x14ac:dyDescent="0.4">
      <c r="A1044" s="80"/>
      <c r="B1044" s="80" t="s">
        <v>1743</v>
      </c>
      <c r="C1044" s="80" t="s">
        <v>1744</v>
      </c>
      <c r="D1044" s="65" t="s">
        <v>3</v>
      </c>
      <c r="E1044" s="61"/>
    </row>
    <row r="1045" spans="1:5" customFormat="1" ht="15" hidden="1" outlineLevel="2" thickBot="1" x14ac:dyDescent="0.4">
      <c r="A1045" s="80"/>
      <c r="B1045" s="80" t="s">
        <v>349</v>
      </c>
      <c r="C1045" s="80" t="s">
        <v>1745</v>
      </c>
      <c r="D1045" s="65" t="s">
        <v>3</v>
      </c>
      <c r="E1045" s="61"/>
    </row>
    <row r="1046" spans="1:5" customFormat="1" ht="28.5" hidden="1" outlineLevel="2" thickBot="1" x14ac:dyDescent="0.4">
      <c r="A1046" s="80"/>
      <c r="B1046" s="80" t="s">
        <v>1746</v>
      </c>
      <c r="C1046" s="80" t="s">
        <v>1747</v>
      </c>
      <c r="D1046" s="65" t="s">
        <v>3</v>
      </c>
      <c r="E1046" s="61"/>
    </row>
    <row r="1047" spans="1:5" customFormat="1" ht="42.5" hidden="1" outlineLevel="2" thickBot="1" x14ac:dyDescent="0.4">
      <c r="A1047" s="80"/>
      <c r="B1047" s="80" t="s">
        <v>1748</v>
      </c>
      <c r="C1047" s="80" t="s">
        <v>1749</v>
      </c>
      <c r="D1047" s="65" t="s">
        <v>3</v>
      </c>
      <c r="E1047" s="61"/>
    </row>
    <row r="1048" spans="1:5" customFormat="1" ht="28.5" hidden="1" outlineLevel="2" thickBot="1" x14ac:dyDescent="0.4">
      <c r="A1048" s="80"/>
      <c r="B1048" s="80" t="s">
        <v>349</v>
      </c>
      <c r="C1048" s="80" t="s">
        <v>1525</v>
      </c>
      <c r="D1048" s="65" t="s">
        <v>3</v>
      </c>
      <c r="E1048" s="61"/>
    </row>
    <row r="1049" spans="1:5" customFormat="1" ht="28.5" hidden="1" outlineLevel="2" thickBot="1" x14ac:dyDescent="0.4">
      <c r="A1049" s="80"/>
      <c r="B1049" s="80" t="s">
        <v>1750</v>
      </c>
      <c r="C1049" s="80" t="s">
        <v>1751</v>
      </c>
      <c r="D1049" s="65" t="s">
        <v>3</v>
      </c>
      <c r="E1049" s="61"/>
    </row>
    <row r="1050" spans="1:5" customFormat="1" ht="15" hidden="1" outlineLevel="2" thickBot="1" x14ac:dyDescent="0.4">
      <c r="A1050" s="80"/>
      <c r="B1050" s="80" t="s">
        <v>968</v>
      </c>
      <c r="C1050" s="80" t="s">
        <v>853</v>
      </c>
      <c r="D1050" s="65" t="s">
        <v>3</v>
      </c>
      <c r="E1050" s="61"/>
    </row>
    <row r="1051" spans="1:5" customFormat="1" ht="15" hidden="1" outlineLevel="1" thickBot="1" x14ac:dyDescent="0.4">
      <c r="A1051" s="230" t="s">
        <v>1752</v>
      </c>
      <c r="B1051" s="231"/>
      <c r="C1051" s="231"/>
      <c r="D1051" s="65" t="s">
        <v>3</v>
      </c>
      <c r="E1051" s="61"/>
    </row>
    <row r="1052" spans="1:5" customFormat="1" ht="42.5" hidden="1" outlineLevel="2" thickBot="1" x14ac:dyDescent="0.4">
      <c r="A1052" s="79" t="s">
        <v>296</v>
      </c>
      <c r="B1052" s="80" t="s">
        <v>2921</v>
      </c>
      <c r="C1052" s="80"/>
      <c r="D1052" s="65" t="s">
        <v>3</v>
      </c>
      <c r="E1052" s="61"/>
    </row>
    <row r="1053" spans="1:5" customFormat="1" ht="210.5" hidden="1" outlineLevel="2" thickBot="1" x14ac:dyDescent="0.4">
      <c r="A1053" s="129" t="s">
        <v>1790</v>
      </c>
      <c r="B1053" s="80" t="s">
        <v>1753</v>
      </c>
      <c r="C1053" s="80" t="s">
        <v>1778</v>
      </c>
      <c r="D1053" s="65" t="s">
        <v>3</v>
      </c>
      <c r="E1053" s="61"/>
    </row>
    <row r="1054" spans="1:5" customFormat="1" ht="56.5" hidden="1" outlineLevel="2" thickBot="1" x14ac:dyDescent="0.4">
      <c r="A1054" s="80"/>
      <c r="B1054" s="80" t="s">
        <v>1779</v>
      </c>
      <c r="C1054" s="80" t="s">
        <v>1754</v>
      </c>
      <c r="D1054" s="138" t="s">
        <v>3</v>
      </c>
      <c r="E1054" s="61"/>
    </row>
    <row r="1055" spans="1:5" customFormat="1" ht="15" hidden="1" outlineLevel="2" thickBot="1" x14ac:dyDescent="0.4">
      <c r="A1055" s="80"/>
      <c r="B1055" s="80" t="s">
        <v>1780</v>
      </c>
      <c r="C1055" s="80" t="s">
        <v>1407</v>
      </c>
      <c r="D1055" s="138" t="s">
        <v>3</v>
      </c>
      <c r="E1055" s="61"/>
    </row>
    <row r="1056" spans="1:5" customFormat="1" ht="28.5" hidden="1" outlineLevel="2" thickBot="1" x14ac:dyDescent="0.4">
      <c r="A1056" s="80"/>
      <c r="B1056" s="80" t="s">
        <v>1755</v>
      </c>
      <c r="C1056" s="80" t="s">
        <v>1756</v>
      </c>
      <c r="D1056" s="138" t="s">
        <v>3</v>
      </c>
      <c r="E1056" s="61"/>
    </row>
    <row r="1057" spans="1:5" customFormat="1" ht="28.5" hidden="1" outlineLevel="2" thickBot="1" x14ac:dyDescent="0.4">
      <c r="A1057" s="80"/>
      <c r="B1057" s="80" t="s">
        <v>1757</v>
      </c>
      <c r="C1057" s="80" t="s">
        <v>1756</v>
      </c>
      <c r="D1057" s="138" t="s">
        <v>3</v>
      </c>
      <c r="E1057" s="61"/>
    </row>
    <row r="1058" spans="1:5" customFormat="1" ht="28.5" hidden="1" outlineLevel="2" thickBot="1" x14ac:dyDescent="0.4">
      <c r="A1058" s="80"/>
      <c r="B1058" s="80" t="s">
        <v>1758</v>
      </c>
      <c r="C1058" s="80" t="s">
        <v>1759</v>
      </c>
      <c r="D1058" s="138" t="s">
        <v>3</v>
      </c>
      <c r="E1058" s="61"/>
    </row>
    <row r="1059" spans="1:5" customFormat="1" ht="15" hidden="1" outlineLevel="2" thickBot="1" x14ac:dyDescent="0.4">
      <c r="A1059" s="80"/>
      <c r="B1059" s="80" t="s">
        <v>1760</v>
      </c>
      <c r="C1059" s="80" t="s">
        <v>1761</v>
      </c>
      <c r="D1059" s="138" t="s">
        <v>3</v>
      </c>
      <c r="E1059" s="61"/>
    </row>
    <row r="1060" spans="1:5" customFormat="1" ht="28.5" hidden="1" outlineLevel="2" thickBot="1" x14ac:dyDescent="0.4">
      <c r="A1060" s="80"/>
      <c r="B1060" s="80" t="s">
        <v>1762</v>
      </c>
      <c r="C1060" s="80" t="s">
        <v>1763</v>
      </c>
      <c r="D1060" s="65" t="s">
        <v>3</v>
      </c>
      <c r="E1060" s="61"/>
    </row>
    <row r="1061" spans="1:5" customFormat="1" ht="15" hidden="1" outlineLevel="2" thickBot="1" x14ac:dyDescent="0.4">
      <c r="A1061" s="80"/>
      <c r="B1061" s="80" t="s">
        <v>349</v>
      </c>
      <c r="C1061" s="80" t="s">
        <v>1451</v>
      </c>
      <c r="D1061" s="65" t="s">
        <v>3</v>
      </c>
      <c r="E1061" s="61"/>
    </row>
    <row r="1062" spans="1:5" customFormat="1" ht="28.5" hidden="1" outlineLevel="2" thickBot="1" x14ac:dyDescent="0.4">
      <c r="A1062" s="80"/>
      <c r="B1062" s="80" t="s">
        <v>1764</v>
      </c>
      <c r="C1062" s="80" t="s">
        <v>1763</v>
      </c>
      <c r="D1062" s="65" t="s">
        <v>3</v>
      </c>
      <c r="E1062" s="61"/>
    </row>
    <row r="1063" spans="1:5" customFormat="1" ht="15" hidden="1" outlineLevel="2" thickBot="1" x14ac:dyDescent="0.4">
      <c r="A1063" s="80"/>
      <c r="B1063" s="80" t="s">
        <v>1682</v>
      </c>
      <c r="C1063" s="80" t="s">
        <v>1781</v>
      </c>
      <c r="D1063" s="65" t="s">
        <v>3</v>
      </c>
      <c r="E1063" s="61"/>
    </row>
    <row r="1064" spans="1:5" customFormat="1" ht="84.5" hidden="1" outlineLevel="2" thickBot="1" x14ac:dyDescent="0.4">
      <c r="A1064" s="80"/>
      <c r="B1064" s="80" t="s">
        <v>1765</v>
      </c>
      <c r="C1064" s="80" t="s">
        <v>1766</v>
      </c>
      <c r="D1064" s="65" t="s">
        <v>3</v>
      </c>
      <c r="E1064" s="61"/>
    </row>
    <row r="1065" spans="1:5" customFormat="1" ht="140.5" hidden="1" outlineLevel="2" thickBot="1" x14ac:dyDescent="0.4">
      <c r="A1065" s="80"/>
      <c r="B1065" s="80" t="s">
        <v>1782</v>
      </c>
      <c r="C1065" s="80" t="s">
        <v>1766</v>
      </c>
      <c r="D1065" s="65" t="s">
        <v>3</v>
      </c>
      <c r="E1065" s="61"/>
    </row>
    <row r="1066" spans="1:5" customFormat="1" ht="112.5" hidden="1" outlineLevel="2" thickBot="1" x14ac:dyDescent="0.4">
      <c r="A1066" s="80"/>
      <c r="B1066" s="80" t="s">
        <v>1783</v>
      </c>
      <c r="C1066" s="80" t="s">
        <v>1767</v>
      </c>
      <c r="D1066" s="65" t="s">
        <v>3</v>
      </c>
      <c r="E1066" s="61"/>
    </row>
    <row r="1067" spans="1:5" customFormat="1" ht="126.5" hidden="1" outlineLevel="2" thickBot="1" x14ac:dyDescent="0.4">
      <c r="A1067" s="79" t="s">
        <v>296</v>
      </c>
      <c r="B1067" s="80" t="s">
        <v>2922</v>
      </c>
      <c r="C1067" s="80"/>
      <c r="D1067" s="65" t="s">
        <v>3</v>
      </c>
      <c r="E1067" s="61"/>
    </row>
    <row r="1068" spans="1:5" customFormat="1" ht="238.5" hidden="1" outlineLevel="2" thickBot="1" x14ac:dyDescent="0.4">
      <c r="A1068" s="129" t="s">
        <v>1791</v>
      </c>
      <c r="B1068" s="80" t="s">
        <v>2923</v>
      </c>
      <c r="C1068" s="80" t="s">
        <v>1594</v>
      </c>
      <c r="D1068" s="65" t="s">
        <v>3</v>
      </c>
      <c r="E1068" s="61"/>
    </row>
    <row r="1069" spans="1:5" customFormat="1" ht="15" hidden="1" outlineLevel="2" thickBot="1" x14ac:dyDescent="0.4">
      <c r="A1069" s="80"/>
      <c r="B1069" s="80" t="s">
        <v>1768</v>
      </c>
      <c r="C1069" s="80" t="s">
        <v>1769</v>
      </c>
      <c r="D1069" s="65" t="s">
        <v>3</v>
      </c>
      <c r="E1069" s="61"/>
    </row>
    <row r="1070" spans="1:5" customFormat="1" ht="42.5" hidden="1" outlineLevel="2" thickBot="1" x14ac:dyDescent="0.4">
      <c r="A1070" s="80"/>
      <c r="B1070" s="80" t="s">
        <v>1784</v>
      </c>
      <c r="C1070" s="80" t="s">
        <v>1596</v>
      </c>
      <c r="D1070" s="65" t="s">
        <v>3</v>
      </c>
      <c r="E1070" s="61"/>
    </row>
    <row r="1071" spans="1:5" customFormat="1" ht="28.5" hidden="1" outlineLevel="2" thickBot="1" x14ac:dyDescent="0.4">
      <c r="A1071" s="80"/>
      <c r="B1071" s="80" t="s">
        <v>1770</v>
      </c>
      <c r="C1071" s="80" t="s">
        <v>1785</v>
      </c>
      <c r="D1071" s="65" t="s">
        <v>3</v>
      </c>
      <c r="E1071" s="61"/>
    </row>
    <row r="1072" spans="1:5" customFormat="1" ht="28.5" hidden="1" outlineLevel="2" thickBot="1" x14ac:dyDescent="0.4">
      <c r="A1072" s="80"/>
      <c r="B1072" s="80" t="s">
        <v>1771</v>
      </c>
      <c r="C1072" s="80" t="s">
        <v>1772</v>
      </c>
      <c r="D1072" s="65" t="s">
        <v>3</v>
      </c>
      <c r="E1072" s="61"/>
    </row>
    <row r="1073" spans="1:5" customFormat="1" ht="28.5" hidden="1" outlineLevel="2" thickBot="1" x14ac:dyDescent="0.4">
      <c r="A1073" s="80"/>
      <c r="B1073" s="80" t="s">
        <v>1773</v>
      </c>
      <c r="C1073" s="80" t="s">
        <v>1774</v>
      </c>
      <c r="D1073" s="65" t="s">
        <v>3</v>
      </c>
      <c r="E1073" s="61"/>
    </row>
    <row r="1074" spans="1:5" customFormat="1" ht="28.5" hidden="1" outlineLevel="2" thickBot="1" x14ac:dyDescent="0.4">
      <c r="A1074" s="80"/>
      <c r="B1074" s="80" t="s">
        <v>1775</v>
      </c>
      <c r="C1074" s="80" t="s">
        <v>1776</v>
      </c>
      <c r="D1074" s="65" t="s">
        <v>3</v>
      </c>
      <c r="E1074" s="61"/>
    </row>
    <row r="1075" spans="1:5" customFormat="1" ht="28.5" hidden="1" outlineLevel="2" thickBot="1" x14ac:dyDescent="0.4">
      <c r="A1075" s="80"/>
      <c r="B1075" s="80" t="s">
        <v>1771</v>
      </c>
      <c r="C1075" s="80" t="s">
        <v>1777</v>
      </c>
      <c r="D1075" s="65" t="s">
        <v>3</v>
      </c>
      <c r="E1075" s="61"/>
    </row>
    <row r="1076" spans="1:5" customFormat="1" ht="84.5" hidden="1" outlineLevel="2" thickBot="1" x14ac:dyDescent="0.4">
      <c r="A1076" s="80"/>
      <c r="B1076" s="80" t="s">
        <v>1786</v>
      </c>
      <c r="C1076" s="80" t="s">
        <v>1766</v>
      </c>
      <c r="D1076" s="65" t="s">
        <v>3</v>
      </c>
      <c r="E1076" s="61"/>
    </row>
    <row r="1077" spans="1:5" customFormat="1" ht="15" hidden="1" outlineLevel="1" thickBot="1" x14ac:dyDescent="0.4">
      <c r="A1077" s="230" t="s">
        <v>1792</v>
      </c>
      <c r="B1077" s="231"/>
      <c r="C1077" s="231"/>
      <c r="D1077" s="65" t="s">
        <v>3</v>
      </c>
      <c r="E1077" s="61"/>
    </row>
    <row r="1078" spans="1:5" customFormat="1" ht="42.5" hidden="1" outlineLevel="2" thickBot="1" x14ac:dyDescent="0.4">
      <c r="A1078" s="79" t="s">
        <v>296</v>
      </c>
      <c r="B1078" s="80" t="s">
        <v>1793</v>
      </c>
      <c r="C1078" s="96" t="s">
        <v>1441</v>
      </c>
      <c r="D1078" s="65" t="s">
        <v>3</v>
      </c>
      <c r="E1078" s="61"/>
    </row>
    <row r="1079" spans="1:5" customFormat="1" ht="28.5" hidden="1" outlineLevel="2" thickBot="1" x14ac:dyDescent="0.4">
      <c r="A1079" s="129" t="s">
        <v>1794</v>
      </c>
      <c r="B1079" s="80" t="s">
        <v>1795</v>
      </c>
      <c r="C1079" s="80" t="s">
        <v>1796</v>
      </c>
      <c r="D1079" s="65" t="s">
        <v>3</v>
      </c>
      <c r="E1079" s="61"/>
    </row>
    <row r="1080" spans="1:5" customFormat="1" ht="15" hidden="1" outlineLevel="2" thickBot="1" x14ac:dyDescent="0.4">
      <c r="A1080" s="80"/>
      <c r="B1080" s="80" t="s">
        <v>1797</v>
      </c>
      <c r="C1080" s="80" t="s">
        <v>1798</v>
      </c>
      <c r="D1080" s="65" t="s">
        <v>3</v>
      </c>
      <c r="E1080" s="61"/>
    </row>
    <row r="1081" spans="1:5" customFormat="1" ht="15" hidden="1" outlineLevel="2" thickBot="1" x14ac:dyDescent="0.4">
      <c r="A1081" s="80"/>
      <c r="B1081" s="80" t="s">
        <v>1799</v>
      </c>
      <c r="C1081" s="80" t="s">
        <v>842</v>
      </c>
      <c r="D1081" s="65" t="s">
        <v>3</v>
      </c>
      <c r="E1081" s="61"/>
    </row>
    <row r="1082" spans="1:5" customFormat="1" ht="15" hidden="1" outlineLevel="2" thickBot="1" x14ac:dyDescent="0.4">
      <c r="A1082" s="80"/>
      <c r="B1082" s="80" t="s">
        <v>1800</v>
      </c>
      <c r="C1082" s="80" t="s">
        <v>1801</v>
      </c>
      <c r="D1082" s="65" t="s">
        <v>3</v>
      </c>
      <c r="E1082" s="61"/>
    </row>
    <row r="1083" spans="1:5" customFormat="1" ht="15" hidden="1" outlineLevel="2" thickBot="1" x14ac:dyDescent="0.4">
      <c r="A1083" s="80"/>
      <c r="B1083" s="80" t="s">
        <v>1802</v>
      </c>
      <c r="C1083" s="80" t="s">
        <v>1803</v>
      </c>
      <c r="D1083" s="65" t="s">
        <v>3</v>
      </c>
      <c r="E1083" s="61"/>
    </row>
    <row r="1084" spans="1:5" customFormat="1" ht="42.5" hidden="1" outlineLevel="2" thickBot="1" x14ac:dyDescent="0.4">
      <c r="A1084" s="80"/>
      <c r="B1084" s="80" t="s">
        <v>749</v>
      </c>
      <c r="C1084" s="80" t="s">
        <v>1804</v>
      </c>
      <c r="D1084" s="65" t="s">
        <v>3</v>
      </c>
      <c r="E1084" s="61"/>
    </row>
    <row r="1085" spans="1:5" customFormat="1" ht="42.5" hidden="1" outlineLevel="2" thickBot="1" x14ac:dyDescent="0.4">
      <c r="A1085" s="80"/>
      <c r="B1085" s="80" t="s">
        <v>1805</v>
      </c>
      <c r="C1085" s="80" t="s">
        <v>1407</v>
      </c>
      <c r="D1085" s="65" t="s">
        <v>3</v>
      </c>
      <c r="E1085" s="61"/>
    </row>
    <row r="1086" spans="1:5" customFormat="1" ht="28.5" hidden="1" outlineLevel="2" thickBot="1" x14ac:dyDescent="0.4">
      <c r="A1086" s="80"/>
      <c r="B1086" s="80" t="s">
        <v>749</v>
      </c>
      <c r="C1086" s="80" t="s">
        <v>1806</v>
      </c>
      <c r="D1086" s="65" t="s">
        <v>3</v>
      </c>
      <c r="E1086" s="61"/>
    </row>
    <row r="1087" spans="1:5" customFormat="1" ht="15" hidden="1" outlineLevel="2" thickBot="1" x14ac:dyDescent="0.4">
      <c r="A1087" s="80"/>
      <c r="B1087" s="80" t="s">
        <v>1807</v>
      </c>
      <c r="C1087" s="80" t="s">
        <v>842</v>
      </c>
      <c r="D1087" s="65" t="s">
        <v>3</v>
      </c>
      <c r="E1087" s="61"/>
    </row>
    <row r="1088" spans="1:5" customFormat="1" ht="15" hidden="1" outlineLevel="2" thickBot="1" x14ac:dyDescent="0.4">
      <c r="A1088" s="80"/>
      <c r="B1088" s="80" t="s">
        <v>1808</v>
      </c>
      <c r="C1088" s="80" t="s">
        <v>1809</v>
      </c>
      <c r="D1088" s="65" t="s">
        <v>3</v>
      </c>
      <c r="E1088" s="61"/>
    </row>
    <row r="1089" spans="1:5" customFormat="1" ht="15" hidden="1" outlineLevel="2" thickBot="1" x14ac:dyDescent="0.4">
      <c r="A1089" s="80"/>
      <c r="B1089" s="80" t="s">
        <v>691</v>
      </c>
      <c r="C1089" s="80" t="s">
        <v>1810</v>
      </c>
      <c r="D1089" s="65" t="s">
        <v>3</v>
      </c>
      <c r="E1089" s="61"/>
    </row>
    <row r="1090" spans="1:5" customFormat="1" ht="42.5" hidden="1" outlineLevel="2" thickBot="1" x14ac:dyDescent="0.4">
      <c r="A1090" s="80"/>
      <c r="B1090" s="80" t="s">
        <v>1811</v>
      </c>
      <c r="C1090" s="80" t="s">
        <v>1812</v>
      </c>
      <c r="D1090" s="65" t="s">
        <v>3</v>
      </c>
      <c r="E1090" s="61"/>
    </row>
    <row r="1091" spans="1:5" customFormat="1" ht="42.5" hidden="1" outlineLevel="2" thickBot="1" x14ac:dyDescent="0.4">
      <c r="A1091" s="80"/>
      <c r="B1091" s="80" t="s">
        <v>402</v>
      </c>
      <c r="C1091" s="80" t="s">
        <v>1813</v>
      </c>
      <c r="D1091" s="65" t="s">
        <v>3</v>
      </c>
      <c r="E1091" s="61"/>
    </row>
    <row r="1092" spans="1:5" customFormat="1" ht="28.5" hidden="1" outlineLevel="2" thickBot="1" x14ac:dyDescent="0.4">
      <c r="A1092" s="80"/>
      <c r="B1092" s="80" t="s">
        <v>1814</v>
      </c>
      <c r="C1092" s="80" t="s">
        <v>1815</v>
      </c>
      <c r="D1092" s="65" t="s">
        <v>3</v>
      </c>
      <c r="E1092" s="61"/>
    </row>
    <row r="1093" spans="1:5" customFormat="1" ht="42.5" hidden="1" outlineLevel="2" thickBot="1" x14ac:dyDescent="0.4">
      <c r="A1093" s="80"/>
      <c r="B1093" s="80" t="s">
        <v>1816</v>
      </c>
      <c r="C1093" s="80" t="s">
        <v>1817</v>
      </c>
      <c r="D1093" s="65" t="s">
        <v>3</v>
      </c>
      <c r="E1093" s="61"/>
    </row>
    <row r="1094" spans="1:5" customFormat="1" ht="112.5" hidden="1" outlineLevel="2" thickBot="1" x14ac:dyDescent="0.4">
      <c r="A1094" s="80"/>
      <c r="B1094" s="80" t="s">
        <v>1818</v>
      </c>
      <c r="C1094" s="80" t="s">
        <v>1819</v>
      </c>
      <c r="D1094" s="65" t="s">
        <v>3</v>
      </c>
      <c r="E1094" s="61"/>
    </row>
    <row r="1095" spans="1:5" customFormat="1" ht="15" hidden="1" outlineLevel="2" thickBot="1" x14ac:dyDescent="0.4">
      <c r="A1095" s="80"/>
      <c r="B1095" s="80" t="s">
        <v>1820</v>
      </c>
      <c r="C1095" s="80" t="s">
        <v>1821</v>
      </c>
      <c r="D1095" s="65" t="s">
        <v>3</v>
      </c>
      <c r="E1095" s="61"/>
    </row>
    <row r="1096" spans="1:5" customFormat="1" ht="28.5" hidden="1" outlineLevel="2" thickBot="1" x14ac:dyDescent="0.4">
      <c r="A1096" s="80"/>
      <c r="B1096" s="80" t="s">
        <v>1822</v>
      </c>
      <c r="C1096" s="80" t="s">
        <v>1823</v>
      </c>
      <c r="D1096" s="65" t="s">
        <v>3</v>
      </c>
      <c r="E1096" s="61"/>
    </row>
    <row r="1097" spans="1:5" customFormat="1" ht="15" hidden="1" outlineLevel="2" thickBot="1" x14ac:dyDescent="0.4">
      <c r="A1097" s="80"/>
      <c r="B1097" s="80" t="s">
        <v>1824</v>
      </c>
      <c r="C1097" s="80" t="s">
        <v>1825</v>
      </c>
      <c r="D1097" s="65" t="s">
        <v>3</v>
      </c>
      <c r="E1097" s="61"/>
    </row>
    <row r="1098" spans="1:5" customFormat="1" ht="42.5" hidden="1" outlineLevel="2" thickBot="1" x14ac:dyDescent="0.4">
      <c r="A1098" s="80"/>
      <c r="B1098" s="80" t="s">
        <v>1826</v>
      </c>
      <c r="C1098" s="80" t="s">
        <v>1827</v>
      </c>
      <c r="D1098" s="65" t="s">
        <v>3</v>
      </c>
      <c r="E1098" s="61"/>
    </row>
    <row r="1099" spans="1:5" customFormat="1" ht="28.5" hidden="1" outlineLevel="2" thickBot="1" x14ac:dyDescent="0.4">
      <c r="A1099" s="80"/>
      <c r="B1099" s="80" t="s">
        <v>1828</v>
      </c>
      <c r="C1099" s="80" t="s">
        <v>1827</v>
      </c>
      <c r="D1099" s="65" t="s">
        <v>3</v>
      </c>
      <c r="E1099" s="61"/>
    </row>
    <row r="1100" spans="1:5" customFormat="1" ht="15" hidden="1" outlineLevel="2" thickBot="1" x14ac:dyDescent="0.4">
      <c r="A1100" s="79" t="s">
        <v>296</v>
      </c>
      <c r="B1100" s="80" t="s">
        <v>1829</v>
      </c>
      <c r="C1100" s="96"/>
      <c r="D1100" s="65" t="s">
        <v>3</v>
      </c>
      <c r="E1100" s="61"/>
    </row>
    <row r="1101" spans="1:5" customFormat="1" ht="126.5" hidden="1" outlineLevel="2" thickBot="1" x14ac:dyDescent="0.4">
      <c r="A1101" s="129" t="s">
        <v>1830</v>
      </c>
      <c r="B1101" s="80" t="s">
        <v>1831</v>
      </c>
      <c r="C1101" s="80" t="s">
        <v>1832</v>
      </c>
      <c r="D1101" s="65" t="s">
        <v>3</v>
      </c>
      <c r="E1101" s="61"/>
    </row>
    <row r="1102" spans="1:5" customFormat="1" ht="252.5" hidden="1" outlineLevel="2" thickBot="1" x14ac:dyDescent="0.4">
      <c r="A1102" s="80"/>
      <c r="B1102" s="80" t="s">
        <v>1833</v>
      </c>
      <c r="C1102" s="80" t="s">
        <v>1834</v>
      </c>
      <c r="D1102" s="65" t="s">
        <v>3</v>
      </c>
      <c r="E1102" s="61"/>
    </row>
    <row r="1103" spans="1:5" customFormat="1" ht="98.5" hidden="1" outlineLevel="2" thickBot="1" x14ac:dyDescent="0.4">
      <c r="A1103" s="80"/>
      <c r="B1103" s="80" t="s">
        <v>1835</v>
      </c>
      <c r="C1103" s="80" t="s">
        <v>1836</v>
      </c>
      <c r="D1103" s="65" t="s">
        <v>3</v>
      </c>
      <c r="E1103" s="61"/>
    </row>
    <row r="1104" spans="1:5" customFormat="1" ht="98.5" hidden="1" outlineLevel="2" thickBot="1" x14ac:dyDescent="0.4">
      <c r="A1104" s="80"/>
      <c r="B1104" s="80" t="s">
        <v>1837</v>
      </c>
      <c r="C1104" s="80" t="s">
        <v>1832</v>
      </c>
      <c r="D1104" s="65" t="s">
        <v>3</v>
      </c>
      <c r="E1104" s="61"/>
    </row>
    <row r="1105" spans="1:5" customFormat="1" ht="308.5" hidden="1" outlineLevel="2" thickBot="1" x14ac:dyDescent="0.4">
      <c r="A1105" s="80"/>
      <c r="B1105" s="80" t="s">
        <v>1838</v>
      </c>
      <c r="C1105" s="80" t="s">
        <v>1839</v>
      </c>
      <c r="D1105" s="65" t="s">
        <v>3</v>
      </c>
      <c r="E1105" s="61"/>
    </row>
    <row r="1106" spans="1:5" customFormat="1" hidden="1" outlineLevel="1" x14ac:dyDescent="0.35">
      <c r="A1106" s="230" t="s">
        <v>2086</v>
      </c>
      <c r="B1106" s="231"/>
      <c r="C1106" s="231"/>
      <c r="D1106" s="65" t="s">
        <v>3</v>
      </c>
      <c r="E1106" s="61"/>
    </row>
    <row r="1107" spans="1:5" customFormat="1" ht="15" hidden="1" outlineLevel="1" thickBot="1" x14ac:dyDescent="0.4">
      <c r="A1107" s="241" t="s">
        <v>2087</v>
      </c>
      <c r="B1107" s="242"/>
      <c r="C1107" s="242"/>
      <c r="D1107" s="65" t="s">
        <v>3</v>
      </c>
      <c r="E1107" s="61"/>
    </row>
    <row r="1108" spans="1:5" customFormat="1" ht="28.5" hidden="1" outlineLevel="2" thickBot="1" x14ac:dyDescent="0.4">
      <c r="A1108" s="79" t="s">
        <v>296</v>
      </c>
      <c r="B1108" s="80" t="s">
        <v>1416</v>
      </c>
      <c r="C1108" s="96" t="s">
        <v>1441</v>
      </c>
      <c r="D1108" s="65" t="s">
        <v>3</v>
      </c>
      <c r="E1108" s="61"/>
    </row>
    <row r="1109" spans="1:5" customFormat="1" ht="70.5" hidden="1" outlineLevel="2" thickBot="1" x14ac:dyDescent="0.4">
      <c r="A1109" s="129" t="s">
        <v>2088</v>
      </c>
      <c r="B1109" s="80" t="s">
        <v>2089</v>
      </c>
      <c r="C1109" s="80" t="s">
        <v>2090</v>
      </c>
      <c r="D1109" s="65" t="s">
        <v>3</v>
      </c>
      <c r="E1109" s="61"/>
    </row>
    <row r="1110" spans="1:5" customFormat="1" ht="15" hidden="1" outlineLevel="2" thickBot="1" x14ac:dyDescent="0.4">
      <c r="A1110" s="80"/>
      <c r="B1110" s="80" t="s">
        <v>2091</v>
      </c>
      <c r="C1110" s="80" t="s">
        <v>2092</v>
      </c>
      <c r="D1110" s="65" t="s">
        <v>3</v>
      </c>
      <c r="E1110" s="61"/>
    </row>
    <row r="1111" spans="1:5" customFormat="1" ht="28.5" hidden="1" outlineLevel="2" thickBot="1" x14ac:dyDescent="0.4">
      <c r="A1111" s="80"/>
      <c r="B1111" s="80" t="s">
        <v>2093</v>
      </c>
      <c r="C1111" s="80" t="s">
        <v>2094</v>
      </c>
      <c r="D1111" s="65" t="s">
        <v>3</v>
      </c>
      <c r="E1111" s="61"/>
    </row>
    <row r="1112" spans="1:5" customFormat="1" ht="28.5" hidden="1" outlineLevel="2" thickBot="1" x14ac:dyDescent="0.4">
      <c r="A1112" s="80"/>
      <c r="B1112" s="80" t="s">
        <v>2095</v>
      </c>
      <c r="C1112" s="80" t="s">
        <v>2096</v>
      </c>
      <c r="D1112" s="65" t="s">
        <v>3</v>
      </c>
      <c r="E1112" s="61"/>
    </row>
    <row r="1113" spans="1:5" customFormat="1" ht="28.5" hidden="1" outlineLevel="2" thickBot="1" x14ac:dyDescent="0.4">
      <c r="A1113" s="80"/>
      <c r="B1113" s="80" t="s">
        <v>2097</v>
      </c>
      <c r="C1113" s="80" t="s">
        <v>2098</v>
      </c>
      <c r="D1113" s="65" t="s">
        <v>3</v>
      </c>
      <c r="E1113" s="61"/>
    </row>
    <row r="1114" spans="1:5" customFormat="1" ht="28.5" hidden="1" outlineLevel="2" thickBot="1" x14ac:dyDescent="0.4">
      <c r="A1114" s="80"/>
      <c r="B1114" s="80" t="s">
        <v>2099</v>
      </c>
      <c r="C1114" s="80" t="s">
        <v>2100</v>
      </c>
      <c r="D1114" s="65" t="s">
        <v>3</v>
      </c>
      <c r="E1114" s="61"/>
    </row>
    <row r="1115" spans="1:5" customFormat="1" ht="28.5" hidden="1" outlineLevel="2" thickBot="1" x14ac:dyDescent="0.4">
      <c r="A1115" s="80"/>
      <c r="B1115" s="80" t="s">
        <v>2095</v>
      </c>
      <c r="C1115" s="80" t="s">
        <v>2101</v>
      </c>
      <c r="D1115" s="65" t="s">
        <v>3</v>
      </c>
      <c r="E1115" s="61"/>
    </row>
    <row r="1116" spans="1:5" customFormat="1" ht="28.5" hidden="1" outlineLevel="2" thickBot="1" x14ac:dyDescent="0.4">
      <c r="A1116" s="80"/>
      <c r="B1116" s="80" t="s">
        <v>2102</v>
      </c>
      <c r="C1116" s="80" t="s">
        <v>2103</v>
      </c>
      <c r="D1116" s="65" t="s">
        <v>3</v>
      </c>
      <c r="E1116" s="61"/>
    </row>
    <row r="1117" spans="1:5" customFormat="1" ht="15" hidden="1" outlineLevel="2" thickBot="1" x14ac:dyDescent="0.4">
      <c r="A1117" s="80"/>
      <c r="B1117" s="80" t="s">
        <v>1075</v>
      </c>
      <c r="C1117" s="80" t="s">
        <v>2104</v>
      </c>
      <c r="D1117" s="65" t="s">
        <v>3</v>
      </c>
      <c r="E1117" s="61"/>
    </row>
    <row r="1118" spans="1:5" customFormat="1" ht="28.5" hidden="1" outlineLevel="2" thickBot="1" x14ac:dyDescent="0.4">
      <c r="A1118" s="80"/>
      <c r="B1118" s="80" t="s">
        <v>2105</v>
      </c>
      <c r="C1118" s="80" t="s">
        <v>2106</v>
      </c>
      <c r="D1118" s="65" t="s">
        <v>3</v>
      </c>
      <c r="E1118" s="61"/>
    </row>
    <row r="1119" spans="1:5" customFormat="1" ht="28.5" hidden="1" outlineLevel="2" thickBot="1" x14ac:dyDescent="0.4">
      <c r="A1119" s="80"/>
      <c r="B1119" s="80" t="s">
        <v>778</v>
      </c>
      <c r="C1119" s="80" t="s">
        <v>2107</v>
      </c>
      <c r="D1119" s="65" t="s">
        <v>3</v>
      </c>
      <c r="E1119" s="61"/>
    </row>
    <row r="1120" spans="1:5" customFormat="1" ht="28.5" hidden="1" outlineLevel="2" thickBot="1" x14ac:dyDescent="0.4">
      <c r="A1120" s="80"/>
      <c r="B1120" s="80" t="s">
        <v>2108</v>
      </c>
      <c r="C1120" s="80" t="s">
        <v>1407</v>
      </c>
      <c r="D1120" s="65" t="s">
        <v>3</v>
      </c>
      <c r="E1120" s="61"/>
    </row>
    <row r="1121" spans="1:5" customFormat="1" ht="28.5" hidden="1" outlineLevel="2" thickBot="1" x14ac:dyDescent="0.4">
      <c r="A1121" s="80"/>
      <c r="B1121" s="80" t="s">
        <v>2109</v>
      </c>
      <c r="C1121" s="80" t="s">
        <v>2110</v>
      </c>
      <c r="D1121" s="65" t="s">
        <v>3</v>
      </c>
      <c r="E1121" s="61"/>
    </row>
    <row r="1122" spans="1:5" customFormat="1" ht="56.5" hidden="1" outlineLevel="2" thickBot="1" x14ac:dyDescent="0.4">
      <c r="A1122" s="80"/>
      <c r="B1122" s="80" t="s">
        <v>2111</v>
      </c>
      <c r="C1122" s="80" t="s">
        <v>2112</v>
      </c>
      <c r="D1122" s="65" t="s">
        <v>3</v>
      </c>
      <c r="E1122" s="61"/>
    </row>
    <row r="1123" spans="1:5" customFormat="1" ht="28.5" hidden="1" outlineLevel="2" thickBot="1" x14ac:dyDescent="0.4">
      <c r="A1123" s="79" t="s">
        <v>296</v>
      </c>
      <c r="B1123" s="80" t="s">
        <v>1416</v>
      </c>
      <c r="C1123" s="96" t="s">
        <v>1441</v>
      </c>
      <c r="D1123" s="65" t="s">
        <v>3</v>
      </c>
      <c r="E1123" s="61"/>
    </row>
    <row r="1124" spans="1:5" customFormat="1" ht="28.5" hidden="1" outlineLevel="2" thickBot="1" x14ac:dyDescent="0.4">
      <c r="A1124" s="129" t="s">
        <v>2113</v>
      </c>
      <c r="B1124" s="80" t="s">
        <v>2114</v>
      </c>
      <c r="C1124" s="80" t="s">
        <v>2115</v>
      </c>
      <c r="D1124" s="65" t="s">
        <v>3</v>
      </c>
      <c r="E1124" s="61"/>
    </row>
    <row r="1125" spans="1:5" customFormat="1" ht="15" hidden="1" outlineLevel="2" thickBot="1" x14ac:dyDescent="0.4">
      <c r="A1125" s="80"/>
      <c r="B1125" s="80" t="s">
        <v>2116</v>
      </c>
      <c r="C1125" s="80" t="s">
        <v>524</v>
      </c>
      <c r="D1125" s="65" t="s">
        <v>3</v>
      </c>
      <c r="E1125" s="61"/>
    </row>
    <row r="1126" spans="1:5" customFormat="1" ht="28.5" hidden="1" outlineLevel="2" thickBot="1" x14ac:dyDescent="0.4">
      <c r="A1126" s="80"/>
      <c r="B1126" s="80" t="s">
        <v>349</v>
      </c>
      <c r="C1126" s="80" t="s">
        <v>2117</v>
      </c>
      <c r="D1126" s="65" t="s">
        <v>3</v>
      </c>
      <c r="E1126" s="61"/>
    </row>
    <row r="1127" spans="1:5" customFormat="1" ht="28.5" hidden="1" outlineLevel="2" thickBot="1" x14ac:dyDescent="0.4">
      <c r="A1127" s="80"/>
      <c r="B1127" s="80" t="s">
        <v>2118</v>
      </c>
      <c r="C1127" s="80" t="s">
        <v>1407</v>
      </c>
      <c r="D1127" s="65" t="s">
        <v>3</v>
      </c>
      <c r="E1127" s="61"/>
    </row>
    <row r="1128" spans="1:5" customFormat="1" ht="28.5" hidden="1" outlineLevel="2" thickBot="1" x14ac:dyDescent="0.4">
      <c r="A1128" s="80"/>
      <c r="B1128" s="80" t="s">
        <v>2143</v>
      </c>
      <c r="C1128" s="80" t="s">
        <v>2119</v>
      </c>
      <c r="D1128" s="65" t="s">
        <v>3</v>
      </c>
      <c r="E1128" s="61"/>
    </row>
    <row r="1129" spans="1:5" customFormat="1" ht="28.5" hidden="1" outlineLevel="2" thickBot="1" x14ac:dyDescent="0.4">
      <c r="A1129" s="80"/>
      <c r="B1129" s="80" t="s">
        <v>2120</v>
      </c>
      <c r="C1129" s="80" t="s">
        <v>2121</v>
      </c>
      <c r="D1129" s="65" t="s">
        <v>3</v>
      </c>
      <c r="E1129" s="61"/>
    </row>
    <row r="1130" spans="1:5" customFormat="1" ht="28.5" hidden="1" outlineLevel="2" thickBot="1" x14ac:dyDescent="0.4">
      <c r="A1130" s="80"/>
      <c r="B1130" s="80" t="s">
        <v>2122</v>
      </c>
      <c r="C1130" s="80" t="s">
        <v>2123</v>
      </c>
      <c r="D1130" s="65" t="s">
        <v>3</v>
      </c>
      <c r="E1130" s="61"/>
    </row>
    <row r="1131" spans="1:5" customFormat="1" ht="15" hidden="1" outlineLevel="2" thickBot="1" x14ac:dyDescent="0.4">
      <c r="A1131" s="80"/>
      <c r="B1131" s="80" t="s">
        <v>2124</v>
      </c>
      <c r="C1131" s="80" t="s">
        <v>2125</v>
      </c>
      <c r="D1131" s="65" t="s">
        <v>3</v>
      </c>
      <c r="E1131" s="61"/>
    </row>
    <row r="1132" spans="1:5" customFormat="1" ht="15" hidden="1" outlineLevel="2" thickBot="1" x14ac:dyDescent="0.4">
      <c r="A1132" s="80"/>
      <c r="B1132" s="80" t="s">
        <v>2126</v>
      </c>
      <c r="C1132" s="80" t="s">
        <v>2127</v>
      </c>
      <c r="D1132" s="65" t="s">
        <v>3</v>
      </c>
      <c r="E1132" s="61"/>
    </row>
    <row r="1133" spans="1:5" customFormat="1" ht="112.5" hidden="1" outlineLevel="2" thickBot="1" x14ac:dyDescent="0.4">
      <c r="A1133" s="80"/>
      <c r="B1133" s="80" t="s">
        <v>2144</v>
      </c>
      <c r="C1133" s="80" t="s">
        <v>2145</v>
      </c>
      <c r="D1133" s="65" t="s">
        <v>3</v>
      </c>
      <c r="E1133" s="61"/>
    </row>
    <row r="1134" spans="1:5" customFormat="1" ht="15" hidden="1" outlineLevel="2" thickBot="1" x14ac:dyDescent="0.4">
      <c r="A1134" s="80"/>
      <c r="B1134" s="80" t="s">
        <v>2128</v>
      </c>
      <c r="C1134" s="80" t="s">
        <v>2129</v>
      </c>
      <c r="D1134" s="65" t="s">
        <v>3</v>
      </c>
      <c r="E1134" s="61"/>
    </row>
    <row r="1135" spans="1:5" customFormat="1" ht="15" hidden="1" outlineLevel="2" thickBot="1" x14ac:dyDescent="0.4">
      <c r="A1135" s="80"/>
      <c r="B1135" s="80" t="s">
        <v>2126</v>
      </c>
      <c r="C1135" s="80" t="s">
        <v>2127</v>
      </c>
      <c r="D1135" s="65" t="s">
        <v>3</v>
      </c>
      <c r="E1135" s="61"/>
    </row>
    <row r="1136" spans="1:5" customFormat="1" ht="15" hidden="1" outlineLevel="2" thickBot="1" x14ac:dyDescent="0.4">
      <c r="A1136" s="80"/>
      <c r="B1136" s="80" t="s">
        <v>2124</v>
      </c>
      <c r="C1136" s="80" t="s">
        <v>2130</v>
      </c>
      <c r="D1136" s="65" t="s">
        <v>3</v>
      </c>
      <c r="E1136" s="61"/>
    </row>
    <row r="1137" spans="1:5" customFormat="1" ht="15" hidden="1" outlineLevel="2" thickBot="1" x14ac:dyDescent="0.4">
      <c r="A1137" s="80"/>
      <c r="B1137" s="80" t="s">
        <v>2131</v>
      </c>
      <c r="C1137" s="80" t="s">
        <v>2132</v>
      </c>
      <c r="D1137" s="65" t="s">
        <v>3</v>
      </c>
      <c r="E1137" s="61"/>
    </row>
    <row r="1138" spans="1:5" customFormat="1" ht="28.5" hidden="1" outlineLevel="2" thickBot="1" x14ac:dyDescent="0.4">
      <c r="A1138" s="80"/>
      <c r="B1138" s="80" t="s">
        <v>2146</v>
      </c>
      <c r="C1138" s="80" t="s">
        <v>2133</v>
      </c>
      <c r="D1138" s="65" t="s">
        <v>3</v>
      </c>
      <c r="E1138" s="61"/>
    </row>
    <row r="1139" spans="1:5" customFormat="1" ht="15" hidden="1" outlineLevel="2" thickBot="1" x14ac:dyDescent="0.4">
      <c r="A1139" s="80"/>
      <c r="B1139" s="80" t="s">
        <v>2134</v>
      </c>
      <c r="C1139" s="80" t="s">
        <v>2135</v>
      </c>
      <c r="D1139" s="65" t="s">
        <v>3</v>
      </c>
      <c r="E1139" s="61"/>
    </row>
    <row r="1140" spans="1:5" customFormat="1" ht="15" hidden="1" outlineLevel="2" thickBot="1" x14ac:dyDescent="0.4">
      <c r="A1140" s="80"/>
      <c r="B1140" s="80" t="s">
        <v>2136</v>
      </c>
      <c r="C1140" s="80" t="s">
        <v>2129</v>
      </c>
      <c r="D1140" s="65" t="s">
        <v>3</v>
      </c>
      <c r="E1140" s="61"/>
    </row>
    <row r="1141" spans="1:5" customFormat="1" ht="15" hidden="1" outlineLevel="2" thickBot="1" x14ac:dyDescent="0.4">
      <c r="A1141" s="80"/>
      <c r="B1141" s="80" t="s">
        <v>349</v>
      </c>
      <c r="C1141" s="80" t="s">
        <v>2137</v>
      </c>
      <c r="D1141" s="65" t="s">
        <v>3</v>
      </c>
      <c r="E1141" s="61"/>
    </row>
    <row r="1142" spans="1:5" customFormat="1" ht="42.5" hidden="1" outlineLevel="2" thickBot="1" x14ac:dyDescent="0.4">
      <c r="A1142" s="80"/>
      <c r="B1142" s="80" t="s">
        <v>2138</v>
      </c>
      <c r="C1142" s="80" t="s">
        <v>2139</v>
      </c>
      <c r="D1142" s="65" t="s">
        <v>3</v>
      </c>
      <c r="E1142" s="61"/>
    </row>
    <row r="1143" spans="1:5" customFormat="1" ht="28.5" hidden="1" outlineLevel="2" thickBot="1" x14ac:dyDescent="0.4">
      <c r="A1143" s="80"/>
      <c r="B1143" s="80" t="s">
        <v>2140</v>
      </c>
      <c r="C1143" s="80" t="s">
        <v>2141</v>
      </c>
      <c r="D1143" s="65" t="s">
        <v>3</v>
      </c>
      <c r="E1143" s="61"/>
    </row>
    <row r="1144" spans="1:5" customFormat="1" ht="15" hidden="1" outlineLevel="2" thickBot="1" x14ac:dyDescent="0.4">
      <c r="A1144" s="80"/>
      <c r="B1144" s="80" t="s">
        <v>2124</v>
      </c>
      <c r="C1144" s="80" t="s">
        <v>2142</v>
      </c>
      <c r="D1144" s="65" t="s">
        <v>3</v>
      </c>
      <c r="E1144" s="61"/>
    </row>
    <row r="1145" spans="1:5" customFormat="1" ht="15" hidden="1" outlineLevel="2" thickBot="1" x14ac:dyDescent="0.4">
      <c r="A1145" s="80"/>
      <c r="B1145" s="80" t="s">
        <v>349</v>
      </c>
      <c r="C1145" s="80" t="s">
        <v>2137</v>
      </c>
      <c r="D1145" s="65" t="s">
        <v>3</v>
      </c>
      <c r="E1145" s="61"/>
    </row>
    <row r="1146" spans="1:5" customFormat="1" ht="15" hidden="1" outlineLevel="1" thickBot="1" x14ac:dyDescent="0.4">
      <c r="A1146" s="241" t="s">
        <v>2266</v>
      </c>
      <c r="B1146" s="242"/>
      <c r="C1146" s="242"/>
      <c r="D1146" s="65" t="s">
        <v>3</v>
      </c>
      <c r="E1146" s="61"/>
    </row>
    <row r="1147" spans="1:5" customFormat="1" ht="28.5" hidden="1" outlineLevel="2" thickBot="1" x14ac:dyDescent="0.4">
      <c r="A1147" s="79" t="s">
        <v>296</v>
      </c>
      <c r="B1147" s="80" t="s">
        <v>2267</v>
      </c>
      <c r="C1147" s="96" t="s">
        <v>1441</v>
      </c>
      <c r="D1147" s="65" t="s">
        <v>3</v>
      </c>
      <c r="E1147" s="61"/>
    </row>
    <row r="1148" spans="1:5" customFormat="1" ht="154.5" hidden="1" outlineLevel="2" thickBot="1" x14ac:dyDescent="0.4">
      <c r="A1148" s="129" t="s">
        <v>2268</v>
      </c>
      <c r="B1148" s="80" t="s">
        <v>2269</v>
      </c>
      <c r="C1148" s="80" t="s">
        <v>2270</v>
      </c>
      <c r="D1148" s="65" t="s">
        <v>3</v>
      </c>
      <c r="E1148" s="61"/>
    </row>
    <row r="1149" spans="1:5" customFormat="1" ht="28.5" hidden="1" outlineLevel="2" thickBot="1" x14ac:dyDescent="0.4">
      <c r="A1149" s="80"/>
      <c r="B1149" s="80" t="s">
        <v>2271</v>
      </c>
      <c r="C1149" s="80" t="s">
        <v>2272</v>
      </c>
      <c r="D1149" s="65" t="s">
        <v>3</v>
      </c>
      <c r="E1149" s="61"/>
    </row>
    <row r="1150" spans="1:5" customFormat="1" ht="15" hidden="1" outlineLevel="2" thickBot="1" x14ac:dyDescent="0.4">
      <c r="A1150" s="80"/>
      <c r="B1150" s="80" t="s">
        <v>349</v>
      </c>
      <c r="C1150" s="80" t="s">
        <v>1451</v>
      </c>
      <c r="D1150" s="65" t="s">
        <v>3</v>
      </c>
      <c r="E1150" s="61"/>
    </row>
    <row r="1151" spans="1:5" customFormat="1" ht="42.5" hidden="1" outlineLevel="2" thickBot="1" x14ac:dyDescent="0.4">
      <c r="A1151" s="80"/>
      <c r="B1151" s="80" t="s">
        <v>2273</v>
      </c>
      <c r="C1151" s="80" t="s">
        <v>2274</v>
      </c>
      <c r="D1151" s="65" t="s">
        <v>3</v>
      </c>
      <c r="E1151" s="61"/>
    </row>
    <row r="1152" spans="1:5" customFormat="1" ht="42.5" hidden="1" outlineLevel="2" thickBot="1" x14ac:dyDescent="0.4">
      <c r="A1152" s="80"/>
      <c r="B1152" s="80" t="s">
        <v>2275</v>
      </c>
      <c r="C1152" s="80" t="s">
        <v>2276</v>
      </c>
      <c r="D1152" s="65" t="s">
        <v>3</v>
      </c>
      <c r="E1152" s="61"/>
    </row>
    <row r="1153" spans="1:5" customFormat="1" ht="28.5" hidden="1" outlineLevel="2" thickBot="1" x14ac:dyDescent="0.4">
      <c r="A1153" s="80"/>
      <c r="B1153" s="80" t="s">
        <v>2277</v>
      </c>
      <c r="C1153" s="80" t="s">
        <v>2278</v>
      </c>
      <c r="D1153" s="65" t="s">
        <v>3</v>
      </c>
      <c r="E1153" s="61"/>
    </row>
    <row r="1154" spans="1:5" customFormat="1" ht="28.5" hidden="1" outlineLevel="2" thickBot="1" x14ac:dyDescent="0.4">
      <c r="A1154" s="80"/>
      <c r="B1154" s="80" t="s">
        <v>1075</v>
      </c>
      <c r="C1154" s="80" t="s">
        <v>2279</v>
      </c>
      <c r="D1154" s="65" t="s">
        <v>3</v>
      </c>
      <c r="E1154" s="61"/>
    </row>
    <row r="1155" spans="1:5" customFormat="1" ht="28.5" hidden="1" outlineLevel="2" thickBot="1" x14ac:dyDescent="0.4">
      <c r="A1155" s="80"/>
      <c r="B1155" s="80" t="s">
        <v>2280</v>
      </c>
      <c r="C1155" s="80" t="s">
        <v>2281</v>
      </c>
      <c r="D1155" s="65" t="s">
        <v>3</v>
      </c>
      <c r="E1155" s="61"/>
    </row>
    <row r="1156" spans="1:5" customFormat="1" ht="42.5" hidden="1" outlineLevel="2" thickBot="1" x14ac:dyDescent="0.4">
      <c r="A1156" s="80"/>
      <c r="B1156" s="80" t="s">
        <v>349</v>
      </c>
      <c r="C1156" s="80" t="s">
        <v>2282</v>
      </c>
      <c r="D1156" s="65" t="s">
        <v>3</v>
      </c>
      <c r="E1156" s="61"/>
    </row>
    <row r="1157" spans="1:5" customFormat="1" ht="15" hidden="1" outlineLevel="2" thickBot="1" x14ac:dyDescent="0.4">
      <c r="A1157" s="80"/>
      <c r="B1157" s="80" t="s">
        <v>2283</v>
      </c>
      <c r="C1157" s="80" t="s">
        <v>2284</v>
      </c>
      <c r="D1157" s="65" t="s">
        <v>3</v>
      </c>
      <c r="E1157" s="61"/>
    </row>
    <row r="1158" spans="1:5" customFormat="1" ht="28.5" hidden="1" outlineLevel="2" thickBot="1" x14ac:dyDescent="0.4">
      <c r="A1158" s="80"/>
      <c r="B1158" s="80" t="s">
        <v>2285</v>
      </c>
      <c r="C1158" s="80" t="s">
        <v>2286</v>
      </c>
      <c r="D1158" s="65" t="s">
        <v>3</v>
      </c>
      <c r="E1158" s="61"/>
    </row>
    <row r="1159" spans="1:5" customFormat="1" ht="15" hidden="1" outlineLevel="2" thickBot="1" x14ac:dyDescent="0.4">
      <c r="A1159" s="80"/>
      <c r="B1159" s="80" t="s">
        <v>2287</v>
      </c>
      <c r="C1159" s="80" t="s">
        <v>2288</v>
      </c>
      <c r="D1159" s="65" t="s">
        <v>3</v>
      </c>
      <c r="E1159" s="61"/>
    </row>
    <row r="1160" spans="1:5" customFormat="1" ht="28.5" hidden="1" outlineLevel="2" thickBot="1" x14ac:dyDescent="0.4">
      <c r="A1160" s="80"/>
      <c r="B1160" s="80" t="s">
        <v>2289</v>
      </c>
      <c r="C1160" s="80" t="s">
        <v>2290</v>
      </c>
      <c r="D1160" s="65" t="s">
        <v>3</v>
      </c>
      <c r="E1160" s="61"/>
    </row>
    <row r="1161" spans="1:5" customFormat="1" hidden="1" outlineLevel="1" x14ac:dyDescent="0.35">
      <c r="A1161" s="241" t="s">
        <v>2953</v>
      </c>
      <c r="B1161" s="242"/>
      <c r="C1161" s="242"/>
      <c r="D1161" s="65" t="s">
        <v>3</v>
      </c>
      <c r="E1161" s="61"/>
    </row>
    <row r="1162" spans="1:5" customFormat="1" ht="15" hidden="1" outlineLevel="2" thickBot="1" x14ac:dyDescent="0.4">
      <c r="A1162" s="234" t="s">
        <v>2954</v>
      </c>
      <c r="B1162" s="235"/>
      <c r="C1162" s="235"/>
      <c r="D1162" s="65" t="s">
        <v>3</v>
      </c>
      <c r="E1162" s="61"/>
    </row>
    <row r="1163" spans="1:5" customFormat="1" ht="98.5" hidden="1" outlineLevel="2" thickBot="1" x14ac:dyDescent="0.4">
      <c r="A1163" s="79" t="s">
        <v>296</v>
      </c>
      <c r="B1163" s="80" t="s">
        <v>2989</v>
      </c>
      <c r="C1163" s="96" t="s">
        <v>1441</v>
      </c>
      <c r="D1163" s="65" t="s">
        <v>3</v>
      </c>
      <c r="E1163" s="61"/>
    </row>
    <row r="1164" spans="1:5" customFormat="1" ht="98.5" hidden="1" outlineLevel="2" thickBot="1" x14ac:dyDescent="0.4">
      <c r="A1164" s="129" t="s">
        <v>2955</v>
      </c>
      <c r="B1164" s="80" t="s">
        <v>2990</v>
      </c>
      <c r="C1164" s="80" t="s">
        <v>2956</v>
      </c>
      <c r="D1164" s="65" t="s">
        <v>3</v>
      </c>
      <c r="E1164" s="61"/>
    </row>
    <row r="1165" spans="1:5" customFormat="1" ht="98.5" hidden="1" outlineLevel="2" thickBot="1" x14ac:dyDescent="0.4">
      <c r="A1165" s="80"/>
      <c r="B1165" s="80" t="s">
        <v>2957</v>
      </c>
      <c r="C1165" s="81" t="s">
        <v>2958</v>
      </c>
      <c r="D1165" s="65" t="s">
        <v>3</v>
      </c>
      <c r="E1165" s="61"/>
    </row>
    <row r="1166" spans="1:5" customFormat="1" ht="28.5" hidden="1" outlineLevel="2" thickBot="1" x14ac:dyDescent="0.4">
      <c r="A1166" s="80"/>
      <c r="B1166" s="80" t="s">
        <v>1507</v>
      </c>
      <c r="C1166" s="80" t="s">
        <v>2959</v>
      </c>
      <c r="D1166" s="65" t="s">
        <v>3</v>
      </c>
      <c r="E1166" s="61"/>
    </row>
    <row r="1167" spans="1:5" customFormat="1" ht="28.5" hidden="1" outlineLevel="2" thickBot="1" x14ac:dyDescent="0.4">
      <c r="A1167" s="80"/>
      <c r="B1167" s="80" t="s">
        <v>2960</v>
      </c>
      <c r="C1167" s="80" t="s">
        <v>2961</v>
      </c>
      <c r="D1167" s="65" t="s">
        <v>3</v>
      </c>
      <c r="E1167" s="61"/>
    </row>
    <row r="1168" spans="1:5" customFormat="1" ht="84.5" hidden="1" outlineLevel="2" thickBot="1" x14ac:dyDescent="0.4">
      <c r="A1168" s="80"/>
      <c r="B1168" s="80" t="s">
        <v>2962</v>
      </c>
      <c r="C1168" s="80" t="s">
        <v>2963</v>
      </c>
      <c r="D1168" s="65" t="s">
        <v>3</v>
      </c>
      <c r="E1168" s="61"/>
    </row>
    <row r="1169" spans="1:5" customFormat="1" ht="42.5" hidden="1" outlineLevel="2" thickBot="1" x14ac:dyDescent="0.4">
      <c r="A1169" s="80"/>
      <c r="B1169" s="80" t="s">
        <v>2964</v>
      </c>
      <c r="C1169" s="80" t="s">
        <v>2965</v>
      </c>
      <c r="D1169" s="65" t="s">
        <v>3</v>
      </c>
      <c r="E1169" s="61"/>
    </row>
    <row r="1170" spans="1:5" customFormat="1" ht="28.5" hidden="1" outlineLevel="2" thickBot="1" x14ac:dyDescent="0.4">
      <c r="A1170" s="80"/>
      <c r="B1170" s="80" t="s">
        <v>2966</v>
      </c>
      <c r="C1170" s="80" t="s">
        <v>2967</v>
      </c>
      <c r="D1170" s="65" t="s">
        <v>3</v>
      </c>
      <c r="E1170" s="61"/>
    </row>
    <row r="1171" spans="1:5" customFormat="1" ht="28.5" hidden="1" outlineLevel="2" thickBot="1" x14ac:dyDescent="0.4">
      <c r="A1171" s="80"/>
      <c r="B1171" s="80" t="s">
        <v>2968</v>
      </c>
      <c r="C1171" s="80" t="s">
        <v>2969</v>
      </c>
      <c r="D1171" s="65" t="s">
        <v>3</v>
      </c>
      <c r="E1171" s="61"/>
    </row>
    <row r="1172" spans="1:5" customFormat="1" ht="28.5" hidden="1" outlineLevel="2" thickBot="1" x14ac:dyDescent="0.4">
      <c r="A1172" s="80"/>
      <c r="B1172" s="80" t="s">
        <v>2970</v>
      </c>
      <c r="C1172" s="80" t="s">
        <v>2971</v>
      </c>
      <c r="D1172" s="65" t="s">
        <v>3</v>
      </c>
      <c r="E1172" s="61"/>
    </row>
    <row r="1173" spans="1:5" customFormat="1" ht="42.5" hidden="1" outlineLevel="2" thickBot="1" x14ac:dyDescent="0.4">
      <c r="A1173" s="80"/>
      <c r="B1173" s="80" t="s">
        <v>2972</v>
      </c>
      <c r="C1173" s="80" t="s">
        <v>2973</v>
      </c>
      <c r="D1173" s="65" t="s">
        <v>3</v>
      </c>
      <c r="E1173" s="61"/>
    </row>
    <row r="1174" spans="1:5" customFormat="1" ht="15" hidden="1" outlineLevel="2" thickBot="1" x14ac:dyDescent="0.4">
      <c r="A1174" s="80"/>
      <c r="B1174" s="80" t="s">
        <v>2974</v>
      </c>
      <c r="C1174" s="80" t="s">
        <v>2975</v>
      </c>
      <c r="D1174" s="65" t="s">
        <v>3</v>
      </c>
      <c r="E1174" s="61"/>
    </row>
    <row r="1175" spans="1:5" customFormat="1" ht="15" hidden="1" outlineLevel="2" thickBot="1" x14ac:dyDescent="0.4">
      <c r="A1175" s="80"/>
      <c r="B1175" s="80" t="s">
        <v>2976</v>
      </c>
      <c r="C1175" s="80" t="s">
        <v>2977</v>
      </c>
      <c r="D1175" s="65" t="s">
        <v>3</v>
      </c>
      <c r="E1175" s="61"/>
    </row>
    <row r="1176" spans="1:5" customFormat="1" ht="15" hidden="1" outlineLevel="2" thickBot="1" x14ac:dyDescent="0.4">
      <c r="A1176" s="80"/>
      <c r="B1176" s="80" t="s">
        <v>2978</v>
      </c>
      <c r="C1176" s="80" t="s">
        <v>2979</v>
      </c>
      <c r="D1176" s="65" t="s">
        <v>3</v>
      </c>
      <c r="E1176" s="61"/>
    </row>
    <row r="1177" spans="1:5" customFormat="1" ht="15" hidden="1" outlineLevel="2" thickBot="1" x14ac:dyDescent="0.4">
      <c r="A1177" s="80"/>
      <c r="B1177" s="80" t="s">
        <v>2980</v>
      </c>
      <c r="C1177" s="80" t="s">
        <v>2981</v>
      </c>
      <c r="D1177" s="65" t="s">
        <v>3</v>
      </c>
      <c r="E1177" s="61"/>
    </row>
    <row r="1178" spans="1:5" customFormat="1" ht="28.5" hidden="1" outlineLevel="2" thickBot="1" x14ac:dyDescent="0.4">
      <c r="A1178" s="80"/>
      <c r="B1178" s="80" t="s">
        <v>2982</v>
      </c>
      <c r="C1178" s="80" t="s">
        <v>2983</v>
      </c>
      <c r="D1178" s="65" t="s">
        <v>3</v>
      </c>
      <c r="E1178" s="61"/>
    </row>
    <row r="1179" spans="1:5" customFormat="1" ht="28.5" hidden="1" outlineLevel="2" thickBot="1" x14ac:dyDescent="0.4">
      <c r="A1179" s="80"/>
      <c r="B1179" s="80" t="s">
        <v>2984</v>
      </c>
      <c r="C1179" s="80" t="s">
        <v>2985</v>
      </c>
      <c r="D1179" s="65" t="s">
        <v>3</v>
      </c>
      <c r="E1179" s="61"/>
    </row>
    <row r="1180" spans="1:5" customFormat="1" ht="15" hidden="1" outlineLevel="2" thickBot="1" x14ac:dyDescent="0.4">
      <c r="A1180" s="80"/>
      <c r="B1180" s="80" t="s">
        <v>2986</v>
      </c>
      <c r="C1180" s="80" t="s">
        <v>2987</v>
      </c>
      <c r="D1180" s="65" t="s">
        <v>3</v>
      </c>
      <c r="E1180" s="61"/>
    </row>
    <row r="1181" spans="1:5" customFormat="1" ht="15" hidden="1" outlineLevel="2" thickBot="1" x14ac:dyDescent="0.4">
      <c r="A1181" s="80"/>
      <c r="B1181" s="80" t="s">
        <v>2988</v>
      </c>
      <c r="C1181" s="80" t="s">
        <v>2981</v>
      </c>
      <c r="D1181" s="65" t="s">
        <v>3</v>
      </c>
      <c r="E1181" s="61"/>
    </row>
    <row r="1182" spans="1:5" customFormat="1" ht="98.5" hidden="1" outlineLevel="2" thickBot="1" x14ac:dyDescent="0.4">
      <c r="A1182" s="79" t="s">
        <v>296</v>
      </c>
      <c r="B1182" s="80" t="s">
        <v>2989</v>
      </c>
      <c r="C1182" s="96" t="s">
        <v>1441</v>
      </c>
      <c r="D1182" s="65" t="s">
        <v>3</v>
      </c>
      <c r="E1182" s="61"/>
    </row>
    <row r="1183" spans="1:5" customFormat="1" ht="98.5" hidden="1" outlineLevel="2" thickBot="1" x14ac:dyDescent="0.4">
      <c r="A1183" s="129" t="s">
        <v>2991</v>
      </c>
      <c r="B1183" s="80" t="s">
        <v>2992</v>
      </c>
      <c r="C1183" s="80" t="s">
        <v>2993</v>
      </c>
      <c r="D1183" s="65" t="s">
        <v>3</v>
      </c>
      <c r="E1183" s="61"/>
    </row>
    <row r="1184" spans="1:5" customFormat="1" ht="15" hidden="1" outlineLevel="2" thickBot="1" x14ac:dyDescent="0.4">
      <c r="A1184" s="80"/>
      <c r="B1184" s="80" t="s">
        <v>2957</v>
      </c>
      <c r="C1184" s="81" t="s">
        <v>2994</v>
      </c>
      <c r="D1184" s="65" t="s">
        <v>3</v>
      </c>
      <c r="E1184" s="61"/>
    </row>
    <row r="1185" spans="1:5" customFormat="1" ht="15" hidden="1" outlineLevel="2" thickBot="1" x14ac:dyDescent="0.4">
      <c r="A1185" s="80"/>
      <c r="B1185" s="80" t="s">
        <v>1507</v>
      </c>
      <c r="C1185" s="80" t="s">
        <v>2995</v>
      </c>
      <c r="D1185" s="65" t="s">
        <v>3</v>
      </c>
      <c r="E1185" s="61"/>
    </row>
    <row r="1186" spans="1:5" customFormat="1" ht="42.5" hidden="1" outlineLevel="2" thickBot="1" x14ac:dyDescent="0.4">
      <c r="A1186" s="80"/>
      <c r="B1186" s="80" t="s">
        <v>2996</v>
      </c>
      <c r="C1186" s="80" t="s">
        <v>3019</v>
      </c>
      <c r="D1186" s="65" t="s">
        <v>3</v>
      </c>
      <c r="E1186" s="61"/>
    </row>
    <row r="1187" spans="1:5" customFormat="1" ht="15" hidden="1" outlineLevel="2" thickBot="1" x14ac:dyDescent="0.4">
      <c r="A1187" s="80"/>
      <c r="B1187" s="80" t="s">
        <v>2997</v>
      </c>
      <c r="C1187" s="80" t="s">
        <v>2998</v>
      </c>
      <c r="D1187" s="65" t="s">
        <v>3</v>
      </c>
      <c r="E1187" s="61"/>
    </row>
    <row r="1188" spans="1:5" customFormat="1" ht="56.5" hidden="1" outlineLevel="2" thickBot="1" x14ac:dyDescent="0.4">
      <c r="A1188" s="80"/>
      <c r="B1188" s="80" t="s">
        <v>2999</v>
      </c>
      <c r="C1188" s="80" t="s">
        <v>3000</v>
      </c>
      <c r="D1188" s="65" t="s">
        <v>3</v>
      </c>
      <c r="E1188" s="61"/>
    </row>
    <row r="1189" spans="1:5" customFormat="1" ht="15" hidden="1" outlineLevel="2" thickBot="1" x14ac:dyDescent="0.4">
      <c r="A1189" s="80"/>
      <c r="B1189" s="80" t="s">
        <v>2997</v>
      </c>
      <c r="C1189" s="80" t="s">
        <v>3001</v>
      </c>
      <c r="D1189" s="65" t="s">
        <v>3</v>
      </c>
      <c r="E1189" s="61"/>
    </row>
    <row r="1190" spans="1:5" customFormat="1" ht="28.5" hidden="1" outlineLevel="2" thickBot="1" x14ac:dyDescent="0.4">
      <c r="A1190" s="80"/>
      <c r="B1190" s="80" t="s">
        <v>3002</v>
      </c>
      <c r="C1190" s="80" t="s">
        <v>3003</v>
      </c>
      <c r="D1190" s="65" t="s">
        <v>3</v>
      </c>
      <c r="E1190" s="61"/>
    </row>
    <row r="1191" spans="1:5" customFormat="1" ht="84.5" hidden="1" outlineLevel="2" thickBot="1" x14ac:dyDescent="0.4">
      <c r="A1191" s="80"/>
      <c r="B1191" s="80" t="s">
        <v>3004</v>
      </c>
      <c r="C1191" s="80" t="s">
        <v>3005</v>
      </c>
      <c r="D1191" s="65" t="s">
        <v>3</v>
      </c>
      <c r="E1191" s="61"/>
    </row>
    <row r="1192" spans="1:5" customFormat="1" ht="42.5" hidden="1" outlineLevel="2" thickBot="1" x14ac:dyDescent="0.4">
      <c r="A1192" s="80"/>
      <c r="B1192" s="80" t="s">
        <v>3006</v>
      </c>
      <c r="C1192" s="80" t="s">
        <v>3001</v>
      </c>
      <c r="D1192" s="65" t="s">
        <v>3</v>
      </c>
      <c r="E1192" s="61"/>
    </row>
    <row r="1193" spans="1:5" customFormat="1" ht="126.5" hidden="1" outlineLevel="2" thickBot="1" x14ac:dyDescent="0.4">
      <c r="A1193" s="80"/>
      <c r="B1193" s="80" t="s">
        <v>3007</v>
      </c>
      <c r="C1193" s="80" t="s">
        <v>3005</v>
      </c>
      <c r="D1193" s="65" t="s">
        <v>3</v>
      </c>
      <c r="E1193" s="61"/>
    </row>
    <row r="1194" spans="1:5" customFormat="1" ht="15" hidden="1" outlineLevel="2" thickBot="1" x14ac:dyDescent="0.4">
      <c r="A1194" s="80"/>
      <c r="B1194" s="80" t="s">
        <v>3008</v>
      </c>
      <c r="C1194" s="80" t="s">
        <v>3009</v>
      </c>
      <c r="D1194" s="65" t="s">
        <v>3</v>
      </c>
      <c r="E1194" s="61"/>
    </row>
    <row r="1195" spans="1:5" customFormat="1" ht="28.5" hidden="1" outlineLevel="2" thickBot="1" x14ac:dyDescent="0.4">
      <c r="A1195" s="80"/>
      <c r="B1195" s="80" t="s">
        <v>3010</v>
      </c>
      <c r="C1195" s="80" t="s">
        <v>3011</v>
      </c>
      <c r="D1195" s="65" t="s">
        <v>3</v>
      </c>
      <c r="E1195" s="61"/>
    </row>
    <row r="1196" spans="1:5" customFormat="1" ht="28.5" hidden="1" outlineLevel="2" thickBot="1" x14ac:dyDescent="0.4">
      <c r="A1196" s="80"/>
      <c r="B1196" s="80" t="s">
        <v>958</v>
      </c>
      <c r="C1196" s="80" t="s">
        <v>3012</v>
      </c>
      <c r="D1196" s="65" t="s">
        <v>3</v>
      </c>
      <c r="E1196" s="61"/>
    </row>
    <row r="1197" spans="1:5" customFormat="1" ht="84.5" hidden="1" outlineLevel="2" thickBot="1" x14ac:dyDescent="0.4">
      <c r="A1197" s="80"/>
      <c r="B1197" s="80" t="s">
        <v>3013</v>
      </c>
      <c r="C1197" s="80" t="s">
        <v>3014</v>
      </c>
      <c r="D1197" s="65" t="s">
        <v>3</v>
      </c>
      <c r="E1197" s="61"/>
    </row>
    <row r="1198" spans="1:5" customFormat="1" ht="28.5" hidden="1" outlineLevel="2" thickBot="1" x14ac:dyDescent="0.4">
      <c r="A1198" s="80"/>
      <c r="B1198" s="80" t="s">
        <v>2957</v>
      </c>
      <c r="C1198" s="80" t="s">
        <v>3005</v>
      </c>
      <c r="D1198" s="65" t="s">
        <v>3</v>
      </c>
      <c r="E1198" s="61"/>
    </row>
    <row r="1199" spans="1:5" customFormat="1" ht="15" hidden="1" outlineLevel="2" thickBot="1" x14ac:dyDescent="0.4">
      <c r="A1199" s="80"/>
      <c r="B1199" s="80" t="s">
        <v>1507</v>
      </c>
      <c r="C1199" s="80" t="s">
        <v>3009</v>
      </c>
      <c r="D1199" s="65" t="s">
        <v>3</v>
      </c>
      <c r="E1199" s="61"/>
    </row>
    <row r="1200" spans="1:5" customFormat="1" ht="28.5" hidden="1" outlineLevel="2" thickBot="1" x14ac:dyDescent="0.4">
      <c r="A1200" s="80"/>
      <c r="B1200" s="80" t="s">
        <v>3015</v>
      </c>
      <c r="C1200" s="80" t="s">
        <v>3016</v>
      </c>
      <c r="D1200" s="65" t="s">
        <v>3</v>
      </c>
      <c r="E1200" s="61"/>
    </row>
    <row r="1201" spans="1:5" customFormat="1" ht="98.5" hidden="1" outlineLevel="2" thickBot="1" x14ac:dyDescent="0.4">
      <c r="A1201" s="80"/>
      <c r="B1201" s="80" t="s">
        <v>3017</v>
      </c>
      <c r="C1201" s="80" t="s">
        <v>3018</v>
      </c>
      <c r="D1201" s="65" t="s">
        <v>3</v>
      </c>
      <c r="E1201" s="61"/>
    </row>
    <row r="1202" spans="1:5" customFormat="1" ht="98.5" hidden="1" outlineLevel="2" thickBot="1" x14ac:dyDescent="0.4">
      <c r="A1202" s="79" t="s">
        <v>296</v>
      </c>
      <c r="B1202" s="80" t="s">
        <v>2989</v>
      </c>
      <c r="C1202" s="96" t="s">
        <v>1441</v>
      </c>
      <c r="D1202" s="65" t="s">
        <v>3</v>
      </c>
      <c r="E1202" s="61"/>
    </row>
    <row r="1203" spans="1:5" customFormat="1" ht="98.5" hidden="1" outlineLevel="2" thickBot="1" x14ac:dyDescent="0.4">
      <c r="A1203" s="129" t="s">
        <v>3022</v>
      </c>
      <c r="B1203" s="80" t="s">
        <v>3034</v>
      </c>
      <c r="C1203" s="80" t="s">
        <v>3023</v>
      </c>
      <c r="D1203" s="65" t="s">
        <v>3</v>
      </c>
      <c r="E1203" s="61"/>
    </row>
    <row r="1204" spans="1:5" customFormat="1" ht="98.5" hidden="1" outlineLevel="2" thickBot="1" x14ac:dyDescent="0.4">
      <c r="A1204" s="80"/>
      <c r="B1204" s="80" t="s">
        <v>3024</v>
      </c>
      <c r="C1204" s="80" t="s">
        <v>3023</v>
      </c>
      <c r="D1204" s="65" t="s">
        <v>3</v>
      </c>
      <c r="E1204" s="61"/>
    </row>
    <row r="1205" spans="1:5" customFormat="1" ht="84.5" hidden="1" outlineLevel="2" thickBot="1" x14ac:dyDescent="0.4">
      <c r="A1205" s="80"/>
      <c r="B1205" s="80" t="s">
        <v>3025</v>
      </c>
      <c r="C1205" s="80" t="s">
        <v>3026</v>
      </c>
      <c r="D1205" s="65" t="s">
        <v>3</v>
      </c>
      <c r="E1205" s="61"/>
    </row>
    <row r="1206" spans="1:5" customFormat="1" ht="28.5" hidden="1" outlineLevel="2" thickBot="1" x14ac:dyDescent="0.4">
      <c r="A1206" s="80"/>
      <c r="B1206" s="80" t="s">
        <v>3027</v>
      </c>
      <c r="C1206" s="80" t="s">
        <v>3028</v>
      </c>
      <c r="D1206" s="65" t="s">
        <v>3</v>
      </c>
      <c r="E1206" s="61"/>
    </row>
    <row r="1207" spans="1:5" customFormat="1" ht="98.5" hidden="1" outlineLevel="2" thickBot="1" x14ac:dyDescent="0.4">
      <c r="A1207" s="80"/>
      <c r="B1207" s="80" t="s">
        <v>3035</v>
      </c>
      <c r="C1207" s="80" t="s">
        <v>3029</v>
      </c>
      <c r="D1207" s="65" t="s">
        <v>3</v>
      </c>
      <c r="E1207" s="61"/>
    </row>
    <row r="1208" spans="1:5" customFormat="1" ht="84.5" hidden="1" outlineLevel="2" thickBot="1" x14ac:dyDescent="0.4">
      <c r="A1208" s="80"/>
      <c r="B1208" s="80" t="s">
        <v>3030</v>
      </c>
      <c r="C1208" s="80" t="s">
        <v>3031</v>
      </c>
      <c r="D1208" s="65" t="s">
        <v>3</v>
      </c>
      <c r="E1208" s="61"/>
    </row>
    <row r="1209" spans="1:5" customFormat="1" ht="28.5" hidden="1" outlineLevel="2" thickBot="1" x14ac:dyDescent="0.4">
      <c r="A1209" s="80"/>
      <c r="B1209" s="80" t="s">
        <v>3032</v>
      </c>
      <c r="C1209" s="80" t="s">
        <v>3033</v>
      </c>
      <c r="D1209" s="65" t="s">
        <v>3</v>
      </c>
      <c r="E1209" s="61"/>
    </row>
    <row r="1210" spans="1:5" customFormat="1" ht="15" hidden="1" outlineLevel="2" thickBot="1" x14ac:dyDescent="0.4">
      <c r="A1210" s="234" t="s">
        <v>3036</v>
      </c>
      <c r="B1210" s="235"/>
      <c r="C1210" s="235"/>
      <c r="D1210" s="65" t="s">
        <v>3</v>
      </c>
      <c r="E1210" s="61"/>
    </row>
    <row r="1211" spans="1:5" customFormat="1" ht="168.5" hidden="1" outlineLevel="2" thickBot="1" x14ac:dyDescent="0.4">
      <c r="A1211" s="79" t="s">
        <v>296</v>
      </c>
      <c r="B1211" s="80" t="s">
        <v>3037</v>
      </c>
      <c r="C1211" s="96" t="s">
        <v>1441</v>
      </c>
      <c r="D1211" s="65" t="s">
        <v>3</v>
      </c>
      <c r="E1211" s="61"/>
    </row>
    <row r="1212" spans="1:5" customFormat="1" ht="112.5" hidden="1" outlineLevel="2" thickBot="1" x14ac:dyDescent="0.4">
      <c r="A1212" s="129" t="s">
        <v>3038</v>
      </c>
      <c r="B1212" s="80" t="s">
        <v>3039</v>
      </c>
      <c r="C1212" s="80" t="s">
        <v>3040</v>
      </c>
      <c r="D1212" s="65" t="s">
        <v>3</v>
      </c>
      <c r="E1212" s="61"/>
    </row>
    <row r="1213" spans="1:5" customFormat="1" ht="98.5" hidden="1" outlineLevel="2" thickBot="1" x14ac:dyDescent="0.4">
      <c r="A1213" s="80"/>
      <c r="B1213" s="80" t="s">
        <v>3041</v>
      </c>
      <c r="C1213" s="80" t="s">
        <v>3042</v>
      </c>
      <c r="D1213" s="65" t="s">
        <v>3</v>
      </c>
      <c r="E1213" s="61"/>
    </row>
    <row r="1214" spans="1:5" customFormat="1" ht="154.5" hidden="1" outlineLevel="2" thickBot="1" x14ac:dyDescent="0.4">
      <c r="A1214" s="80"/>
      <c r="B1214" s="80" t="s">
        <v>3043</v>
      </c>
      <c r="C1214" s="80" t="s">
        <v>3044</v>
      </c>
      <c r="D1214" s="65" t="s">
        <v>3</v>
      </c>
      <c r="E1214" s="61"/>
    </row>
    <row r="1215" spans="1:5" customFormat="1" ht="28.5" hidden="1" outlineLevel="2" thickBot="1" x14ac:dyDescent="0.4">
      <c r="A1215" s="80"/>
      <c r="B1215" s="80" t="s">
        <v>3045</v>
      </c>
      <c r="C1215" s="80" t="s">
        <v>3046</v>
      </c>
      <c r="D1215" s="65" t="s">
        <v>3</v>
      </c>
      <c r="E1215" s="61"/>
    </row>
    <row r="1216" spans="1:5" customFormat="1" ht="112.5" hidden="1" outlineLevel="2" thickBot="1" x14ac:dyDescent="0.4">
      <c r="A1216" s="80"/>
      <c r="B1216" s="80" t="s">
        <v>3047</v>
      </c>
      <c r="C1216" s="80" t="s">
        <v>3048</v>
      </c>
      <c r="D1216" s="65" t="s">
        <v>3</v>
      </c>
      <c r="E1216" s="61"/>
    </row>
    <row r="1217" spans="1:5" customFormat="1" ht="56.5" hidden="1" outlineLevel="2" thickBot="1" x14ac:dyDescent="0.4">
      <c r="A1217" s="80"/>
      <c r="B1217" s="80" t="s">
        <v>3049</v>
      </c>
      <c r="C1217" s="80" t="s">
        <v>3050</v>
      </c>
      <c r="D1217" s="65" t="s">
        <v>3</v>
      </c>
      <c r="E1217" s="61"/>
    </row>
    <row r="1218" spans="1:5" customFormat="1" ht="140.5" hidden="1" outlineLevel="2" thickBot="1" x14ac:dyDescent="0.4">
      <c r="A1218" s="80"/>
      <c r="B1218" s="80" t="s">
        <v>3067</v>
      </c>
      <c r="C1218" s="80" t="s">
        <v>3068</v>
      </c>
      <c r="D1218" s="65" t="s">
        <v>3</v>
      </c>
      <c r="E1218" s="61"/>
    </row>
    <row r="1219" spans="1:5" customFormat="1" ht="42.5" hidden="1" outlineLevel="2" thickBot="1" x14ac:dyDescent="0.4">
      <c r="A1219" s="80"/>
      <c r="B1219" s="80" t="s">
        <v>3069</v>
      </c>
      <c r="C1219" s="80" t="s">
        <v>3070</v>
      </c>
      <c r="D1219" s="65" t="s">
        <v>3</v>
      </c>
      <c r="E1219" s="61"/>
    </row>
    <row r="1220" spans="1:5" customFormat="1" ht="154.5" hidden="1" outlineLevel="2" thickBot="1" x14ac:dyDescent="0.4">
      <c r="A1220" s="80"/>
      <c r="B1220" s="80" t="s">
        <v>3051</v>
      </c>
      <c r="C1220" s="80" t="s">
        <v>3052</v>
      </c>
      <c r="D1220" s="65" t="s">
        <v>3</v>
      </c>
      <c r="E1220" s="61"/>
    </row>
    <row r="1221" spans="1:5" customFormat="1" ht="28.5" hidden="1" outlineLevel="2" thickBot="1" x14ac:dyDescent="0.4">
      <c r="A1221" s="80"/>
      <c r="B1221" s="80" t="s">
        <v>3045</v>
      </c>
      <c r="C1221" s="80" t="s">
        <v>3053</v>
      </c>
      <c r="D1221" s="65" t="s">
        <v>3</v>
      </c>
      <c r="E1221" s="61"/>
    </row>
    <row r="1222" spans="1:5" customFormat="1" ht="28.5" hidden="1" outlineLevel="2" thickBot="1" x14ac:dyDescent="0.4">
      <c r="A1222" s="80"/>
      <c r="B1222" s="80" t="s">
        <v>3054</v>
      </c>
      <c r="C1222" s="80" t="s">
        <v>3053</v>
      </c>
      <c r="D1222" s="65" t="s">
        <v>3</v>
      </c>
      <c r="E1222" s="61"/>
    </row>
    <row r="1223" spans="1:5" customFormat="1" ht="196.5" hidden="1" outlineLevel="2" thickBot="1" x14ac:dyDescent="0.4">
      <c r="A1223" s="80"/>
      <c r="B1223" s="80" t="s">
        <v>3055</v>
      </c>
      <c r="C1223" s="80" t="s">
        <v>3056</v>
      </c>
      <c r="D1223" s="65" t="s">
        <v>3</v>
      </c>
      <c r="E1223" s="61"/>
    </row>
    <row r="1224" spans="1:5" customFormat="1" ht="28.5" hidden="1" outlineLevel="2" thickBot="1" x14ac:dyDescent="0.4">
      <c r="A1224" s="80"/>
      <c r="B1224" s="80" t="s">
        <v>3045</v>
      </c>
      <c r="C1224" s="80" t="s">
        <v>3057</v>
      </c>
      <c r="D1224" s="65" t="s">
        <v>3</v>
      </c>
      <c r="E1224" s="61"/>
    </row>
    <row r="1225" spans="1:5" customFormat="1" ht="28.5" hidden="1" outlineLevel="2" thickBot="1" x14ac:dyDescent="0.4">
      <c r="A1225" s="80"/>
      <c r="B1225" s="80" t="s">
        <v>3058</v>
      </c>
      <c r="C1225" s="80" t="s">
        <v>3059</v>
      </c>
      <c r="D1225" s="65" t="s">
        <v>3</v>
      </c>
      <c r="E1225" s="61"/>
    </row>
    <row r="1226" spans="1:5" customFormat="1" ht="154.5" hidden="1" outlineLevel="2" thickBot="1" x14ac:dyDescent="0.4">
      <c r="A1226" s="80"/>
      <c r="B1226" s="80" t="s">
        <v>3060</v>
      </c>
      <c r="C1226" s="80" t="s">
        <v>3061</v>
      </c>
      <c r="D1226" s="65" t="s">
        <v>3</v>
      </c>
      <c r="E1226" s="61"/>
    </row>
    <row r="1227" spans="1:5" customFormat="1" ht="28.5" hidden="1" outlineLevel="2" thickBot="1" x14ac:dyDescent="0.4">
      <c r="A1227" s="80"/>
      <c r="B1227" s="80" t="s">
        <v>3062</v>
      </c>
      <c r="C1227" s="80" t="s">
        <v>3063</v>
      </c>
      <c r="D1227" s="65" t="s">
        <v>3</v>
      </c>
      <c r="E1227" s="61"/>
    </row>
    <row r="1228" spans="1:5" customFormat="1" ht="154.5" hidden="1" outlineLevel="2" thickBot="1" x14ac:dyDescent="0.4">
      <c r="A1228" s="80"/>
      <c r="B1228" s="80" t="s">
        <v>3064</v>
      </c>
      <c r="C1228" s="80" t="s">
        <v>3065</v>
      </c>
      <c r="D1228" s="65" t="s">
        <v>3</v>
      </c>
      <c r="E1228" s="61"/>
    </row>
    <row r="1229" spans="1:5" customFormat="1" ht="42.75" hidden="1" customHeight="1" outlineLevel="2" thickBot="1" x14ac:dyDescent="0.4">
      <c r="A1229" s="80"/>
      <c r="B1229" s="80" t="s">
        <v>3062</v>
      </c>
      <c r="C1229" s="80" t="s">
        <v>3066</v>
      </c>
      <c r="D1229" s="65" t="s">
        <v>3</v>
      </c>
      <c r="E1229" s="61"/>
    </row>
    <row r="1230" spans="1:5" customFormat="1" ht="28.5" hidden="1" outlineLevel="2" thickBot="1" x14ac:dyDescent="0.4">
      <c r="A1230" s="79" t="s">
        <v>296</v>
      </c>
      <c r="B1230" s="80" t="s">
        <v>1416</v>
      </c>
      <c r="C1230" s="96" t="s">
        <v>1441</v>
      </c>
      <c r="D1230" s="65" t="s">
        <v>3</v>
      </c>
      <c r="E1230" s="61"/>
    </row>
    <row r="1231" spans="1:5" customFormat="1" ht="70.5" hidden="1" outlineLevel="2" thickBot="1" x14ac:dyDescent="0.4">
      <c r="A1231" s="129" t="s">
        <v>3075</v>
      </c>
      <c r="B1231" s="80" t="s">
        <v>3076</v>
      </c>
      <c r="C1231" s="80" t="s">
        <v>3077</v>
      </c>
      <c r="D1231" s="65" t="s">
        <v>3</v>
      </c>
      <c r="E1231" s="61"/>
    </row>
    <row r="1232" spans="1:5" customFormat="1" ht="15" hidden="1" outlineLevel="2" thickBot="1" x14ac:dyDescent="0.4">
      <c r="A1232" s="80"/>
      <c r="B1232" s="80" t="s">
        <v>2091</v>
      </c>
      <c r="C1232" s="80" t="s">
        <v>3078</v>
      </c>
      <c r="D1232" s="65" t="s">
        <v>3</v>
      </c>
      <c r="E1232" s="61"/>
    </row>
    <row r="1233" spans="1:5" customFormat="1" ht="15" hidden="1" outlineLevel="2" thickBot="1" x14ac:dyDescent="0.4">
      <c r="A1233" s="80"/>
      <c r="B1233" s="80" t="s">
        <v>3079</v>
      </c>
      <c r="C1233" s="80" t="s">
        <v>1407</v>
      </c>
      <c r="D1233" s="65" t="s">
        <v>3</v>
      </c>
      <c r="E1233" s="61"/>
    </row>
    <row r="1234" spans="1:5" customFormat="1" ht="28.5" hidden="1" outlineLevel="2" thickBot="1" x14ac:dyDescent="0.4">
      <c r="A1234" s="80"/>
      <c r="B1234" s="80" t="s">
        <v>3080</v>
      </c>
      <c r="C1234" s="80" t="s">
        <v>2115</v>
      </c>
      <c r="D1234" s="65" t="s">
        <v>3</v>
      </c>
      <c r="E1234" s="61"/>
    </row>
    <row r="1235" spans="1:5" customFormat="1" ht="15" hidden="1" outlineLevel="2" thickBot="1" x14ac:dyDescent="0.4">
      <c r="A1235" s="80"/>
      <c r="B1235" s="80" t="s">
        <v>2116</v>
      </c>
      <c r="C1235" s="80" t="s">
        <v>524</v>
      </c>
      <c r="D1235" s="65" t="s">
        <v>3</v>
      </c>
      <c r="E1235" s="61"/>
    </row>
    <row r="1236" spans="1:5" customFormat="1" ht="15" hidden="1" outlineLevel="2" thickBot="1" x14ac:dyDescent="0.4">
      <c r="A1236" s="80"/>
      <c r="B1236" s="80" t="s">
        <v>3081</v>
      </c>
      <c r="C1236" s="80" t="s">
        <v>3082</v>
      </c>
      <c r="D1236" s="65" t="s">
        <v>3</v>
      </c>
      <c r="E1236" s="61"/>
    </row>
    <row r="1237" spans="1:5" customFormat="1" ht="56.5" hidden="1" outlineLevel="2" thickBot="1" x14ac:dyDescent="0.4">
      <c r="A1237" s="80"/>
      <c r="B1237" s="80" t="s">
        <v>3083</v>
      </c>
      <c r="C1237" s="80" t="s">
        <v>3084</v>
      </c>
      <c r="D1237" s="65" t="s">
        <v>3</v>
      </c>
      <c r="E1237" s="61"/>
    </row>
    <row r="1238" spans="1:5" customFormat="1" ht="15" hidden="1" outlineLevel="2" thickBot="1" x14ac:dyDescent="0.4">
      <c r="A1238" s="80"/>
      <c r="B1238" s="80" t="s">
        <v>816</v>
      </c>
      <c r="C1238" s="80" t="s">
        <v>3085</v>
      </c>
      <c r="D1238" s="65" t="s">
        <v>3</v>
      </c>
      <c r="E1238" s="61"/>
    </row>
    <row r="1239" spans="1:5" customFormat="1" ht="28.5" hidden="1" outlineLevel="2" thickBot="1" x14ac:dyDescent="0.4">
      <c r="A1239" s="80"/>
      <c r="B1239" s="80" t="s">
        <v>3086</v>
      </c>
      <c r="C1239" s="80" t="s">
        <v>3087</v>
      </c>
      <c r="D1239" s="65" t="s">
        <v>3</v>
      </c>
      <c r="E1239" s="61"/>
    </row>
    <row r="1240" spans="1:5" customFormat="1" ht="28.5" hidden="1" outlineLevel="2" thickBot="1" x14ac:dyDescent="0.4">
      <c r="A1240" s="80"/>
      <c r="B1240" s="80" t="s">
        <v>3088</v>
      </c>
      <c r="C1240" s="80" t="s">
        <v>3089</v>
      </c>
      <c r="D1240" s="65" t="s">
        <v>3</v>
      </c>
      <c r="E1240" s="61"/>
    </row>
    <row r="1241" spans="1:5" customFormat="1" ht="15" hidden="1" outlineLevel="2" thickBot="1" x14ac:dyDescent="0.4">
      <c r="A1241" s="80"/>
      <c r="B1241" s="80" t="s">
        <v>349</v>
      </c>
      <c r="C1241" s="80" t="s">
        <v>1451</v>
      </c>
      <c r="D1241" s="65" t="s">
        <v>3</v>
      </c>
      <c r="E1241" s="61"/>
    </row>
    <row r="1242" spans="1:5" customFormat="1" ht="28.5" hidden="1" outlineLevel="2" thickBot="1" x14ac:dyDescent="0.4">
      <c r="A1242" s="80"/>
      <c r="B1242" s="80" t="s">
        <v>3476</v>
      </c>
      <c r="C1242" s="80" t="s">
        <v>3477</v>
      </c>
      <c r="D1242" s="65" t="s">
        <v>3</v>
      </c>
      <c r="E1242" s="61"/>
    </row>
    <row r="1243" spans="1:5" customFormat="1" ht="28.5" hidden="1" outlineLevel="2" thickBot="1" x14ac:dyDescent="0.4">
      <c r="A1243" s="80"/>
      <c r="B1243" s="80" t="s">
        <v>3090</v>
      </c>
      <c r="C1243" s="80" t="s">
        <v>2121</v>
      </c>
      <c r="D1243" s="65" t="s">
        <v>3</v>
      </c>
      <c r="E1243" s="61"/>
    </row>
    <row r="1244" spans="1:5" customFormat="1" ht="28.5" hidden="1" outlineLevel="2" thickBot="1" x14ac:dyDescent="0.4">
      <c r="A1244" s="80"/>
      <c r="B1244" s="80" t="s">
        <v>2122</v>
      </c>
      <c r="C1244" s="80" t="s">
        <v>2123</v>
      </c>
      <c r="D1244" s="65" t="s">
        <v>3</v>
      </c>
      <c r="E1244" s="61"/>
    </row>
    <row r="1245" spans="1:5" customFormat="1" ht="42.5" hidden="1" outlineLevel="2" thickBot="1" x14ac:dyDescent="0.4">
      <c r="A1245" s="80"/>
      <c r="B1245" s="80" t="s">
        <v>3091</v>
      </c>
      <c r="C1245" s="80" t="s">
        <v>3092</v>
      </c>
      <c r="D1245" s="65" t="s">
        <v>3</v>
      </c>
      <c r="E1245" s="61"/>
    </row>
    <row r="1246" spans="1:5" customFormat="1" ht="42.5" hidden="1" outlineLevel="2" thickBot="1" x14ac:dyDescent="0.4">
      <c r="A1246" s="80"/>
      <c r="B1246" s="80" t="s">
        <v>3093</v>
      </c>
      <c r="C1246" s="80" t="s">
        <v>3094</v>
      </c>
      <c r="D1246" s="65" t="s">
        <v>3</v>
      </c>
      <c r="E1246" s="61"/>
    </row>
    <row r="1247" spans="1:5" customFormat="1" ht="42.5" hidden="1" outlineLevel="2" thickBot="1" x14ac:dyDescent="0.4">
      <c r="A1247" s="80"/>
      <c r="B1247" s="80" t="s">
        <v>3095</v>
      </c>
      <c r="C1247" s="80" t="s">
        <v>3096</v>
      </c>
      <c r="D1247" s="65" t="s">
        <v>3</v>
      </c>
      <c r="E1247" s="61"/>
    </row>
    <row r="1248" spans="1:5" customFormat="1" ht="28.5" hidden="1" outlineLevel="2" thickBot="1" x14ac:dyDescent="0.4">
      <c r="A1248" s="80"/>
      <c r="B1248" s="80" t="s">
        <v>1075</v>
      </c>
      <c r="C1248" s="80" t="s">
        <v>3097</v>
      </c>
      <c r="D1248" s="65" t="s">
        <v>3</v>
      </c>
      <c r="E1248" s="61"/>
    </row>
    <row r="1249" spans="1:5" customFormat="1" ht="15" hidden="1" outlineLevel="2" thickBot="1" x14ac:dyDescent="0.4">
      <c r="A1249" s="80"/>
      <c r="B1249" s="80" t="s">
        <v>349</v>
      </c>
      <c r="C1249" s="80" t="s">
        <v>1451</v>
      </c>
      <c r="D1249" s="65" t="s">
        <v>3</v>
      </c>
      <c r="E1249" s="61"/>
    </row>
    <row r="1250" spans="1:5" customFormat="1" ht="28.5" hidden="1" outlineLevel="2" thickBot="1" x14ac:dyDescent="0.4">
      <c r="A1250" s="80"/>
      <c r="B1250" s="80" t="s">
        <v>3098</v>
      </c>
      <c r="C1250" s="80" t="s">
        <v>3099</v>
      </c>
      <c r="D1250" s="65" t="s">
        <v>3</v>
      </c>
      <c r="E1250" s="61"/>
    </row>
    <row r="1251" spans="1:5" customFormat="1" ht="42.5" hidden="1" outlineLevel="2" thickBot="1" x14ac:dyDescent="0.4">
      <c r="A1251" s="80"/>
      <c r="B1251" s="80" t="s">
        <v>3100</v>
      </c>
      <c r="C1251" s="80" t="s">
        <v>3101</v>
      </c>
      <c r="D1251" s="65" t="s">
        <v>3</v>
      </c>
      <c r="E1251" s="61"/>
    </row>
    <row r="1252" spans="1:5" customFormat="1" ht="28.5" hidden="1" outlineLevel="2" thickBot="1" x14ac:dyDescent="0.4">
      <c r="A1252" s="80"/>
      <c r="B1252" s="80" t="s">
        <v>3102</v>
      </c>
      <c r="C1252" s="80" t="s">
        <v>3103</v>
      </c>
      <c r="D1252" s="65" t="s">
        <v>3</v>
      </c>
      <c r="E1252" s="61"/>
    </row>
    <row r="1253" spans="1:5" customFormat="1" ht="56.5" hidden="1" outlineLevel="2" thickBot="1" x14ac:dyDescent="0.4">
      <c r="A1253" s="80"/>
      <c r="B1253" s="80" t="s">
        <v>3104</v>
      </c>
      <c r="C1253" s="80" t="s">
        <v>3126</v>
      </c>
      <c r="D1253" s="65" t="s">
        <v>3</v>
      </c>
      <c r="E1253" s="61"/>
    </row>
    <row r="1254" spans="1:5" customFormat="1" ht="42.5" hidden="1" outlineLevel="2" thickBot="1" x14ac:dyDescent="0.4">
      <c r="A1254" s="80"/>
      <c r="B1254" s="80" t="s">
        <v>3100</v>
      </c>
      <c r="C1254" s="80" t="s">
        <v>3105</v>
      </c>
      <c r="D1254" s="65" t="s">
        <v>3</v>
      </c>
      <c r="E1254" s="61"/>
    </row>
    <row r="1255" spans="1:5" customFormat="1" ht="42.5" hidden="1" outlineLevel="2" thickBot="1" x14ac:dyDescent="0.4">
      <c r="A1255" s="80"/>
      <c r="B1255" s="80" t="s">
        <v>3106</v>
      </c>
      <c r="C1255" s="80" t="s">
        <v>3107</v>
      </c>
      <c r="D1255" s="65" t="s">
        <v>3</v>
      </c>
      <c r="E1255" s="61"/>
    </row>
    <row r="1256" spans="1:5" customFormat="1" ht="28.5" hidden="1" outlineLevel="2" thickBot="1" x14ac:dyDescent="0.4">
      <c r="A1256" s="80"/>
      <c r="B1256" s="80" t="s">
        <v>3108</v>
      </c>
      <c r="C1256" s="80" t="s">
        <v>3109</v>
      </c>
      <c r="D1256" s="65" t="s">
        <v>3</v>
      </c>
      <c r="E1256" s="61"/>
    </row>
    <row r="1257" spans="1:5" customFormat="1" ht="28.5" hidden="1" outlineLevel="2" thickBot="1" x14ac:dyDescent="0.4">
      <c r="A1257" s="80"/>
      <c r="B1257" s="80" t="s">
        <v>3110</v>
      </c>
      <c r="C1257" s="80" t="s">
        <v>3111</v>
      </c>
      <c r="D1257" s="65" t="s">
        <v>3</v>
      </c>
      <c r="E1257" s="61"/>
    </row>
    <row r="1258" spans="1:5" customFormat="1" ht="28.5" hidden="1" outlineLevel="2" thickBot="1" x14ac:dyDescent="0.4">
      <c r="A1258" s="80"/>
      <c r="B1258" s="80" t="s">
        <v>3112</v>
      </c>
      <c r="C1258" s="80" t="s">
        <v>3113</v>
      </c>
      <c r="D1258" s="65" t="s">
        <v>3</v>
      </c>
      <c r="E1258" s="61"/>
    </row>
    <row r="1259" spans="1:5" customFormat="1" ht="28.5" hidden="1" outlineLevel="2" thickBot="1" x14ac:dyDescent="0.4">
      <c r="A1259" s="80"/>
      <c r="B1259" s="80" t="s">
        <v>402</v>
      </c>
      <c r="C1259" s="80" t="s">
        <v>3114</v>
      </c>
      <c r="D1259" s="65" t="s">
        <v>3</v>
      </c>
      <c r="E1259" s="61"/>
    </row>
    <row r="1260" spans="1:5" customFormat="1" ht="28.5" hidden="1" outlineLevel="2" thickBot="1" x14ac:dyDescent="0.4">
      <c r="A1260" s="80"/>
      <c r="B1260" s="80" t="s">
        <v>3115</v>
      </c>
      <c r="C1260" s="80" t="s">
        <v>3116</v>
      </c>
      <c r="D1260" s="65" t="s">
        <v>3</v>
      </c>
      <c r="E1260" s="61"/>
    </row>
    <row r="1261" spans="1:5" customFormat="1" ht="42.5" hidden="1" outlineLevel="2" thickBot="1" x14ac:dyDescent="0.4">
      <c r="A1261" s="80"/>
      <c r="B1261" s="80" t="s">
        <v>627</v>
      </c>
      <c r="C1261" s="80" t="s">
        <v>3117</v>
      </c>
      <c r="D1261" s="65" t="s">
        <v>3</v>
      </c>
      <c r="E1261" s="61"/>
    </row>
    <row r="1262" spans="1:5" customFormat="1" ht="28.5" hidden="1" outlineLevel="2" thickBot="1" x14ac:dyDescent="0.4">
      <c r="A1262" s="80"/>
      <c r="B1262" s="80" t="s">
        <v>3118</v>
      </c>
      <c r="C1262" s="80" t="s">
        <v>3119</v>
      </c>
      <c r="D1262" s="65" t="s">
        <v>3</v>
      </c>
      <c r="E1262" s="61"/>
    </row>
    <row r="1263" spans="1:5" customFormat="1" ht="42.5" hidden="1" outlineLevel="2" thickBot="1" x14ac:dyDescent="0.4">
      <c r="A1263" s="80"/>
      <c r="B1263" s="80" t="s">
        <v>3120</v>
      </c>
      <c r="C1263" s="80" t="s">
        <v>3121</v>
      </c>
      <c r="D1263" s="65" t="s">
        <v>3</v>
      </c>
      <c r="E1263" s="61"/>
    </row>
    <row r="1264" spans="1:5" customFormat="1" ht="28.5" hidden="1" outlineLevel="2" thickBot="1" x14ac:dyDescent="0.4">
      <c r="A1264" s="80"/>
      <c r="B1264" s="80" t="s">
        <v>1423</v>
      </c>
      <c r="C1264" s="80" t="s">
        <v>3122</v>
      </c>
      <c r="D1264" s="65" t="s">
        <v>3</v>
      </c>
      <c r="E1264" s="61"/>
    </row>
    <row r="1265" spans="1:5" customFormat="1" ht="28.5" hidden="1" outlineLevel="2" thickBot="1" x14ac:dyDescent="0.4">
      <c r="A1265" s="80"/>
      <c r="B1265" s="80" t="s">
        <v>3123</v>
      </c>
      <c r="C1265" s="80" t="s">
        <v>1451</v>
      </c>
      <c r="D1265" s="65" t="s">
        <v>3</v>
      </c>
      <c r="E1265" s="61"/>
    </row>
    <row r="1266" spans="1:5" customFormat="1" ht="28.5" hidden="1" outlineLevel="2" thickBot="1" x14ac:dyDescent="0.4">
      <c r="A1266" s="80"/>
      <c r="B1266" s="80" t="s">
        <v>3478</v>
      </c>
      <c r="C1266" s="80" t="s">
        <v>3479</v>
      </c>
      <c r="D1266" s="65" t="s">
        <v>3</v>
      </c>
      <c r="E1266" s="61"/>
    </row>
    <row r="1267" spans="1:5" customFormat="1" ht="28.5" hidden="1" outlineLevel="2" thickBot="1" x14ac:dyDescent="0.4">
      <c r="A1267" s="80"/>
      <c r="B1267" s="80" t="s">
        <v>3124</v>
      </c>
      <c r="C1267" s="80" t="s">
        <v>3125</v>
      </c>
      <c r="D1267" s="65" t="s">
        <v>3</v>
      </c>
      <c r="E1267" s="61"/>
    </row>
    <row r="1268" spans="1:5" customFormat="1" ht="15" hidden="1" outlineLevel="2" thickBot="1" x14ac:dyDescent="0.4">
      <c r="A1268" s="80"/>
      <c r="B1268" s="80" t="s">
        <v>3480</v>
      </c>
      <c r="C1268" s="80" t="s">
        <v>3481</v>
      </c>
      <c r="D1268" s="65" t="s">
        <v>3</v>
      </c>
      <c r="E1268" s="61"/>
    </row>
    <row r="1269" spans="1:5" customFormat="1" ht="140.5" hidden="1" outlineLevel="2" thickBot="1" x14ac:dyDescent="0.4">
      <c r="A1269" s="79" t="s">
        <v>296</v>
      </c>
      <c r="B1269" s="80" t="s">
        <v>3127</v>
      </c>
      <c r="C1269" s="96"/>
      <c r="D1269" s="65" t="s">
        <v>3</v>
      </c>
      <c r="E1269" s="61"/>
    </row>
    <row r="1270" spans="1:5" customFormat="1" ht="70.5" hidden="1" outlineLevel="2" thickBot="1" x14ac:dyDescent="0.4">
      <c r="A1270" s="129" t="s">
        <v>3128</v>
      </c>
      <c r="B1270" s="80" t="s">
        <v>3129</v>
      </c>
      <c r="C1270" s="80" t="s">
        <v>3130</v>
      </c>
      <c r="D1270" s="65" t="s">
        <v>3</v>
      </c>
      <c r="E1270" s="61"/>
    </row>
    <row r="1271" spans="1:5" customFormat="1" ht="42.5" hidden="1" outlineLevel="2" thickBot="1" x14ac:dyDescent="0.4">
      <c r="A1271" s="80"/>
      <c r="B1271" s="80" t="s">
        <v>3131</v>
      </c>
      <c r="C1271" s="80" t="s">
        <v>3132</v>
      </c>
      <c r="D1271" s="65" t="s">
        <v>3</v>
      </c>
      <c r="E1271" s="61"/>
    </row>
    <row r="1272" spans="1:5" customFormat="1" ht="42.5" hidden="1" outlineLevel="2" thickBot="1" x14ac:dyDescent="0.4">
      <c r="A1272" s="80"/>
      <c r="B1272" s="80" t="s">
        <v>3133</v>
      </c>
      <c r="C1272" s="80" t="s">
        <v>3134</v>
      </c>
      <c r="D1272" s="65" t="s">
        <v>3</v>
      </c>
      <c r="E1272" s="61"/>
    </row>
    <row r="1273" spans="1:5" customFormat="1" ht="70.5" hidden="1" outlineLevel="2" thickBot="1" x14ac:dyDescent="0.4">
      <c r="A1273" s="80"/>
      <c r="B1273" s="80" t="s">
        <v>3135</v>
      </c>
      <c r="C1273" s="80" t="s">
        <v>3136</v>
      </c>
      <c r="D1273" s="65" t="s">
        <v>3</v>
      </c>
      <c r="E1273" s="61"/>
    </row>
    <row r="1274" spans="1:5" customFormat="1" ht="15" hidden="1" outlineLevel="2" thickBot="1" x14ac:dyDescent="0.4">
      <c r="A1274" s="80"/>
      <c r="B1274" s="80" t="s">
        <v>349</v>
      </c>
      <c r="C1274" s="80" t="s">
        <v>3137</v>
      </c>
      <c r="D1274" s="65" t="s">
        <v>3</v>
      </c>
      <c r="E1274" s="61"/>
    </row>
    <row r="1275" spans="1:5" customFormat="1" ht="15" hidden="1" outlineLevel="2" thickBot="1" x14ac:dyDescent="0.4">
      <c r="A1275" s="80"/>
      <c r="B1275" s="80" t="s">
        <v>1507</v>
      </c>
      <c r="C1275" s="80" t="s">
        <v>3138</v>
      </c>
      <c r="D1275" s="65" t="s">
        <v>3</v>
      </c>
      <c r="E1275" s="61"/>
    </row>
    <row r="1276" spans="1:5" customFormat="1" ht="28.5" hidden="1" outlineLevel="2" thickBot="1" x14ac:dyDescent="0.4">
      <c r="A1276" s="80"/>
      <c r="B1276" s="80" t="s">
        <v>3139</v>
      </c>
      <c r="C1276" s="80" t="s">
        <v>3140</v>
      </c>
      <c r="D1276" s="65" t="s">
        <v>3</v>
      </c>
      <c r="E1276" s="61"/>
    </row>
    <row r="1277" spans="1:5" customFormat="1" ht="15" hidden="1" outlineLevel="2" thickBot="1" x14ac:dyDescent="0.4">
      <c r="A1277" s="80"/>
      <c r="B1277" s="80" t="s">
        <v>3141</v>
      </c>
      <c r="C1277" s="80" t="s">
        <v>3142</v>
      </c>
      <c r="D1277" s="65" t="s">
        <v>3</v>
      </c>
      <c r="E1277" s="61"/>
    </row>
    <row r="1278" spans="1:5" customFormat="1" ht="15" hidden="1" outlineLevel="2" thickBot="1" x14ac:dyDescent="0.4">
      <c r="A1278" s="80"/>
      <c r="B1278" s="80" t="s">
        <v>3133</v>
      </c>
      <c r="C1278" s="80" t="s">
        <v>1697</v>
      </c>
      <c r="D1278" s="65" t="s">
        <v>3</v>
      </c>
      <c r="E1278" s="61"/>
    </row>
    <row r="1279" spans="1:5" customFormat="1" ht="15" hidden="1" outlineLevel="2" thickBot="1" x14ac:dyDescent="0.4">
      <c r="A1279" s="80"/>
      <c r="B1279" s="80" t="s">
        <v>1658</v>
      </c>
      <c r="C1279" s="80" t="s">
        <v>3143</v>
      </c>
      <c r="D1279" s="65" t="s">
        <v>3</v>
      </c>
      <c r="E1279" s="61"/>
    </row>
    <row r="1280" spans="1:5" customFormat="1" ht="42.5" hidden="1" outlineLevel="2" thickBot="1" x14ac:dyDescent="0.4">
      <c r="A1280" s="80"/>
      <c r="B1280" s="80" t="s">
        <v>3144</v>
      </c>
      <c r="C1280" s="80" t="s">
        <v>3145</v>
      </c>
      <c r="D1280" s="65" t="s">
        <v>3</v>
      </c>
      <c r="E1280" s="61"/>
    </row>
    <row r="1281" spans="1:5" customFormat="1" ht="15" hidden="1" outlineLevel="2" thickBot="1" x14ac:dyDescent="0.4">
      <c r="A1281" s="80"/>
      <c r="B1281" s="80" t="s">
        <v>349</v>
      </c>
      <c r="C1281" s="80" t="s">
        <v>3137</v>
      </c>
      <c r="D1281" s="65" t="s">
        <v>3</v>
      </c>
      <c r="E1281" s="61"/>
    </row>
    <row r="1282" spans="1:5" customFormat="1" ht="56.5" hidden="1" outlineLevel="2" thickBot="1" x14ac:dyDescent="0.4">
      <c r="A1282" s="80"/>
      <c r="B1282" s="80" t="s">
        <v>1571</v>
      </c>
      <c r="C1282" s="80" t="s">
        <v>3146</v>
      </c>
      <c r="D1282" s="65" t="s">
        <v>3</v>
      </c>
      <c r="E1282" s="61"/>
    </row>
    <row r="1283" spans="1:5" customFormat="1" ht="15" hidden="1" outlineLevel="2" thickBot="1" x14ac:dyDescent="0.4">
      <c r="A1283" s="80"/>
      <c r="B1283" s="80" t="s">
        <v>402</v>
      </c>
      <c r="C1283" s="80" t="s">
        <v>3147</v>
      </c>
      <c r="D1283" s="65" t="s">
        <v>3</v>
      </c>
      <c r="E1283" s="61"/>
    </row>
    <row r="1284" spans="1:5" customFormat="1" ht="28.5" hidden="1" outlineLevel="2" thickBot="1" x14ac:dyDescent="0.4">
      <c r="A1284" s="80"/>
      <c r="B1284" s="80" t="s">
        <v>3148</v>
      </c>
      <c r="C1284" s="80" t="s">
        <v>3149</v>
      </c>
      <c r="D1284" s="65" t="s">
        <v>3</v>
      </c>
      <c r="E1284" s="61"/>
    </row>
    <row r="1285" spans="1:5" customFormat="1" ht="15" hidden="1" outlineLevel="2" thickBot="1" x14ac:dyDescent="0.4">
      <c r="A1285" s="234" t="s">
        <v>3150</v>
      </c>
      <c r="B1285" s="235"/>
      <c r="C1285" s="235"/>
      <c r="D1285" s="65" t="s">
        <v>3</v>
      </c>
      <c r="E1285" s="61"/>
    </row>
    <row r="1286" spans="1:5" customFormat="1" ht="28.5" hidden="1" outlineLevel="2" thickBot="1" x14ac:dyDescent="0.4">
      <c r="A1286" s="79" t="s">
        <v>296</v>
      </c>
      <c r="B1286" s="80" t="s">
        <v>1416</v>
      </c>
      <c r="C1286" s="96"/>
      <c r="D1286" s="65" t="s">
        <v>3</v>
      </c>
      <c r="E1286" s="61"/>
    </row>
    <row r="1287" spans="1:5" customFormat="1" ht="28.5" hidden="1" outlineLevel="2" thickBot="1" x14ac:dyDescent="0.4">
      <c r="A1287" s="129" t="s">
        <v>3151</v>
      </c>
      <c r="B1287" s="80" t="s">
        <v>3152</v>
      </c>
      <c r="C1287" s="80" t="s">
        <v>3153</v>
      </c>
      <c r="D1287" s="65" t="s">
        <v>3</v>
      </c>
      <c r="E1287" s="61"/>
    </row>
    <row r="1288" spans="1:5" customFormat="1" ht="15" hidden="1" outlineLevel="2" thickBot="1" x14ac:dyDescent="0.4">
      <c r="A1288" s="80"/>
      <c r="B1288" s="80" t="s">
        <v>3154</v>
      </c>
      <c r="C1288" s="80" t="s">
        <v>3155</v>
      </c>
      <c r="D1288" s="65" t="s">
        <v>3</v>
      </c>
      <c r="E1288" s="61"/>
    </row>
    <row r="1289" spans="1:5" customFormat="1" ht="70.5" hidden="1" outlineLevel="2" thickBot="1" x14ac:dyDescent="0.4">
      <c r="A1289" s="80"/>
      <c r="B1289" s="80" t="s">
        <v>3156</v>
      </c>
      <c r="C1289" s="80" t="s">
        <v>3157</v>
      </c>
      <c r="D1289" s="65" t="s">
        <v>3</v>
      </c>
      <c r="E1289" s="61"/>
    </row>
    <row r="1290" spans="1:5" customFormat="1" ht="15" hidden="1" outlineLevel="2" thickBot="1" x14ac:dyDescent="0.4">
      <c r="A1290" s="80"/>
      <c r="B1290" s="80" t="s">
        <v>3158</v>
      </c>
      <c r="C1290" s="80" t="s">
        <v>3159</v>
      </c>
      <c r="D1290" s="65" t="s">
        <v>3</v>
      </c>
      <c r="E1290" s="61"/>
    </row>
    <row r="1291" spans="1:5" customFormat="1" ht="84.5" hidden="1" outlineLevel="2" thickBot="1" x14ac:dyDescent="0.4">
      <c r="A1291" s="80"/>
      <c r="B1291" s="80" t="s">
        <v>3083</v>
      </c>
      <c r="C1291" s="80" t="s">
        <v>3160</v>
      </c>
      <c r="D1291" s="65" t="s">
        <v>3</v>
      </c>
      <c r="E1291" s="61"/>
    </row>
    <row r="1292" spans="1:5" customFormat="1" ht="28.5" hidden="1" outlineLevel="2" thickBot="1" x14ac:dyDescent="0.4">
      <c r="A1292" s="80"/>
      <c r="B1292" s="80" t="s">
        <v>3161</v>
      </c>
      <c r="C1292" s="80" t="s">
        <v>3162</v>
      </c>
      <c r="D1292" s="65" t="s">
        <v>3</v>
      </c>
      <c r="E1292" s="61"/>
    </row>
    <row r="1293" spans="1:5" customFormat="1" ht="15" hidden="1" outlineLevel="2" thickBot="1" x14ac:dyDescent="0.4">
      <c r="A1293" s="80"/>
      <c r="B1293" s="80" t="s">
        <v>3163</v>
      </c>
      <c r="C1293" s="80" t="s">
        <v>524</v>
      </c>
      <c r="D1293" s="65" t="s">
        <v>3</v>
      </c>
      <c r="E1293" s="61"/>
    </row>
    <row r="1294" spans="1:5" customFormat="1" ht="28.5" hidden="1" outlineLevel="2" thickBot="1" x14ac:dyDescent="0.4">
      <c r="A1294" s="80"/>
      <c r="B1294" s="80" t="s">
        <v>3164</v>
      </c>
      <c r="C1294" s="80" t="s">
        <v>3165</v>
      </c>
      <c r="D1294" s="65" t="s">
        <v>3</v>
      </c>
      <c r="E1294" s="61"/>
    </row>
    <row r="1295" spans="1:5" customFormat="1" ht="15" hidden="1" outlineLevel="2" thickBot="1" x14ac:dyDescent="0.4">
      <c r="A1295" s="80"/>
      <c r="B1295" s="80" t="s">
        <v>816</v>
      </c>
      <c r="C1295" s="80" t="s">
        <v>3166</v>
      </c>
      <c r="D1295" s="65" t="s">
        <v>3</v>
      </c>
      <c r="E1295" s="61"/>
    </row>
    <row r="1296" spans="1:5" customFormat="1" ht="70.5" hidden="1" outlineLevel="2" thickBot="1" x14ac:dyDescent="0.4">
      <c r="A1296" s="80"/>
      <c r="B1296" s="80" t="s">
        <v>3167</v>
      </c>
      <c r="C1296" s="80" t="s">
        <v>3168</v>
      </c>
      <c r="D1296" s="65" t="s">
        <v>3</v>
      </c>
      <c r="E1296" s="61"/>
    </row>
    <row r="1297" spans="1:5" customFormat="1" ht="15" hidden="1" outlineLevel="2" thickBot="1" x14ac:dyDescent="0.4">
      <c r="A1297" s="80"/>
      <c r="B1297" s="80" t="s">
        <v>3169</v>
      </c>
      <c r="C1297" s="80" t="s">
        <v>3170</v>
      </c>
      <c r="D1297" s="65" t="s">
        <v>3</v>
      </c>
      <c r="E1297" s="61"/>
    </row>
    <row r="1298" spans="1:5" customFormat="1" ht="28.5" hidden="1" outlineLevel="2" thickBot="1" x14ac:dyDescent="0.4">
      <c r="A1298" s="80"/>
      <c r="B1298" s="80" t="s">
        <v>3171</v>
      </c>
      <c r="C1298" s="80" t="s">
        <v>3172</v>
      </c>
      <c r="D1298" s="65" t="s">
        <v>3</v>
      </c>
      <c r="E1298" s="61"/>
    </row>
    <row r="1299" spans="1:5" customFormat="1" ht="15" hidden="1" outlineLevel="2" thickBot="1" x14ac:dyDescent="0.4">
      <c r="A1299" s="80"/>
      <c r="B1299" s="80" t="s">
        <v>478</v>
      </c>
      <c r="C1299" s="80" t="s">
        <v>3173</v>
      </c>
      <c r="D1299" s="65" t="s">
        <v>3</v>
      </c>
      <c r="E1299" s="61"/>
    </row>
    <row r="1300" spans="1:5" customFormat="1" ht="42.5" hidden="1" outlineLevel="2" thickBot="1" x14ac:dyDescent="0.4">
      <c r="A1300" s="80"/>
      <c r="B1300" s="80" t="s">
        <v>3174</v>
      </c>
      <c r="C1300" s="80" t="s">
        <v>3175</v>
      </c>
      <c r="D1300" s="65" t="s">
        <v>3</v>
      </c>
      <c r="E1300" s="61"/>
    </row>
    <row r="1301" spans="1:5" customFormat="1" ht="28.5" hidden="1" outlineLevel="2" thickBot="1" x14ac:dyDescent="0.4">
      <c r="A1301" s="80"/>
      <c r="B1301" s="80" t="s">
        <v>3176</v>
      </c>
      <c r="C1301" s="80" t="s">
        <v>3177</v>
      </c>
      <c r="D1301" s="65" t="s">
        <v>3</v>
      </c>
      <c r="E1301" s="61"/>
    </row>
    <row r="1302" spans="1:5" customFormat="1" ht="28.5" hidden="1" outlineLevel="2" thickBot="1" x14ac:dyDescent="0.4">
      <c r="A1302" s="80"/>
      <c r="B1302" s="80" t="s">
        <v>3178</v>
      </c>
      <c r="C1302" s="80" t="s">
        <v>3179</v>
      </c>
      <c r="D1302" s="65" t="s">
        <v>3</v>
      </c>
      <c r="E1302" s="61"/>
    </row>
    <row r="1303" spans="1:5" customFormat="1" ht="70.5" hidden="1" outlineLevel="2" thickBot="1" x14ac:dyDescent="0.4">
      <c r="A1303" s="80"/>
      <c r="B1303" s="80" t="s">
        <v>3180</v>
      </c>
      <c r="C1303" s="80" t="s">
        <v>3181</v>
      </c>
      <c r="D1303" s="65" t="s">
        <v>3</v>
      </c>
      <c r="E1303" s="61"/>
    </row>
    <row r="1304" spans="1:5" customFormat="1" ht="28.5" hidden="1" outlineLevel="2" thickBot="1" x14ac:dyDescent="0.4">
      <c r="A1304" s="80"/>
      <c r="B1304" s="80" t="s">
        <v>3182</v>
      </c>
      <c r="C1304" s="80" t="s">
        <v>3183</v>
      </c>
      <c r="D1304" s="65" t="s">
        <v>3</v>
      </c>
      <c r="E1304" s="61"/>
    </row>
    <row r="1305" spans="1:5" customFormat="1" ht="15" hidden="1" outlineLevel="2" thickBot="1" x14ac:dyDescent="0.4">
      <c r="A1305" s="80"/>
      <c r="B1305" s="80"/>
      <c r="C1305" s="80"/>
      <c r="D1305" s="65" t="s">
        <v>3</v>
      </c>
      <c r="E1305" s="61"/>
    </row>
    <row r="1306" spans="1:5" customFormat="1" ht="15" hidden="1" outlineLevel="2" thickBot="1" x14ac:dyDescent="0.4">
      <c r="A1306" s="80"/>
      <c r="B1306" s="80"/>
      <c r="C1306" s="80"/>
      <c r="D1306" s="65" t="s">
        <v>3</v>
      </c>
      <c r="E1306" s="61"/>
    </row>
    <row r="1307" spans="1:5" customFormat="1" ht="15" hidden="1" outlineLevel="2" thickBot="1" x14ac:dyDescent="0.4">
      <c r="A1307" s="80"/>
      <c r="B1307" s="80"/>
      <c r="C1307" s="80"/>
      <c r="D1307" s="65" t="s">
        <v>3</v>
      </c>
      <c r="E1307" s="61"/>
    </row>
    <row r="1308" spans="1:5" customFormat="1" ht="15" hidden="1" outlineLevel="2" thickBot="1" x14ac:dyDescent="0.4">
      <c r="A1308" s="80"/>
      <c r="B1308" s="80"/>
      <c r="C1308" s="80"/>
      <c r="D1308" s="65" t="s">
        <v>3</v>
      </c>
      <c r="E1308" s="61"/>
    </row>
    <row r="1309" spans="1:5" customFormat="1" ht="15" hidden="1" outlineLevel="2" thickBot="1" x14ac:dyDescent="0.4">
      <c r="A1309" s="80"/>
      <c r="B1309" s="80"/>
      <c r="C1309" s="80"/>
      <c r="D1309" s="65" t="s">
        <v>3</v>
      </c>
      <c r="E1309" s="61"/>
    </row>
    <row r="1310" spans="1:5" customFormat="1" ht="15" hidden="1" outlineLevel="2" thickBot="1" x14ac:dyDescent="0.4">
      <c r="A1310" s="80"/>
      <c r="B1310" s="80"/>
      <c r="C1310" s="80"/>
      <c r="D1310" s="65" t="s">
        <v>3</v>
      </c>
      <c r="E1310" s="61"/>
    </row>
    <row r="1311" spans="1:5" customFormat="1" collapsed="1" x14ac:dyDescent="0.35">
      <c r="A1311" s="229" t="s">
        <v>3746</v>
      </c>
      <c r="B1311" s="229"/>
      <c r="C1311" s="229"/>
      <c r="D1311" s="65"/>
      <c r="E1311" s="61"/>
    </row>
    <row r="1312" spans="1:5" customFormat="1" hidden="1" outlineLevel="1" collapsed="1" x14ac:dyDescent="0.35">
      <c r="A1312" s="230" t="s">
        <v>1840</v>
      </c>
      <c r="B1312" s="231"/>
      <c r="C1312" s="231"/>
      <c r="D1312" s="65" t="s">
        <v>3</v>
      </c>
      <c r="E1312" s="61"/>
    </row>
    <row r="1313" spans="1:5" customFormat="1" ht="392.5" hidden="1" outlineLevel="2" thickBot="1" x14ac:dyDescent="0.4">
      <c r="A1313" s="79" t="s">
        <v>296</v>
      </c>
      <c r="B1313" s="80" t="s">
        <v>1841</v>
      </c>
      <c r="C1313" s="80"/>
      <c r="D1313" s="65" t="s">
        <v>3</v>
      </c>
      <c r="E1313" s="61"/>
    </row>
    <row r="1314" spans="1:5" customFormat="1" ht="224.5" hidden="1" outlineLevel="2" thickBot="1" x14ac:dyDescent="0.4">
      <c r="A1314" s="139" t="s">
        <v>1842</v>
      </c>
      <c r="B1314" s="80" t="s">
        <v>1843</v>
      </c>
      <c r="C1314" s="80"/>
      <c r="D1314" s="65" t="s">
        <v>3</v>
      </c>
      <c r="E1314" s="61"/>
    </row>
    <row r="1315" spans="1:5" customFormat="1" ht="112.5" hidden="1" outlineLevel="2" thickBot="1" x14ac:dyDescent="0.4">
      <c r="A1315" s="253" t="s">
        <v>1844</v>
      </c>
      <c r="B1315" s="80" t="s">
        <v>1845</v>
      </c>
      <c r="C1315" s="80" t="s">
        <v>1846</v>
      </c>
      <c r="D1315" s="65" t="s">
        <v>3</v>
      </c>
      <c r="E1315" s="61"/>
    </row>
    <row r="1316" spans="1:5" customFormat="1" ht="98.5" hidden="1" outlineLevel="2" thickBot="1" x14ac:dyDescent="0.4">
      <c r="A1316" s="255"/>
      <c r="B1316" s="80" t="s">
        <v>1847</v>
      </c>
      <c r="C1316" s="80" t="s">
        <v>1848</v>
      </c>
      <c r="D1316" s="65" t="s">
        <v>3</v>
      </c>
      <c r="E1316" s="61"/>
    </row>
    <row r="1317" spans="1:5" customFormat="1" ht="28.5" hidden="1" outlineLevel="2" thickBot="1" x14ac:dyDescent="0.4">
      <c r="A1317" s="253" t="s">
        <v>1849</v>
      </c>
      <c r="B1317" s="80" t="s">
        <v>1850</v>
      </c>
      <c r="C1317" s="80" t="s">
        <v>1851</v>
      </c>
      <c r="D1317" s="65" t="s">
        <v>3</v>
      </c>
      <c r="E1317" s="61"/>
    </row>
    <row r="1318" spans="1:5" customFormat="1" ht="28.5" hidden="1" outlineLevel="2" thickBot="1" x14ac:dyDescent="0.4">
      <c r="A1318" s="254"/>
      <c r="B1318" s="80" t="s">
        <v>1852</v>
      </c>
      <c r="C1318" s="80" t="s">
        <v>1853</v>
      </c>
      <c r="D1318" s="65" t="s">
        <v>3</v>
      </c>
      <c r="E1318" s="61"/>
    </row>
    <row r="1319" spans="1:5" customFormat="1" ht="42.5" hidden="1" outlineLevel="2" thickBot="1" x14ac:dyDescent="0.4">
      <c r="A1319" s="254"/>
      <c r="B1319" s="80" t="s">
        <v>1854</v>
      </c>
      <c r="C1319" s="80" t="s">
        <v>1855</v>
      </c>
      <c r="D1319" s="65" t="s">
        <v>3</v>
      </c>
      <c r="E1319" s="61"/>
    </row>
    <row r="1320" spans="1:5" customFormat="1" ht="42.5" hidden="1" outlineLevel="2" thickBot="1" x14ac:dyDescent="0.4">
      <c r="A1320" s="254"/>
      <c r="B1320" s="80" t="s">
        <v>1856</v>
      </c>
      <c r="C1320" s="80" t="s">
        <v>1857</v>
      </c>
      <c r="D1320" s="65" t="s">
        <v>3</v>
      </c>
      <c r="E1320" s="61"/>
    </row>
    <row r="1321" spans="1:5" customFormat="1" ht="28.5" hidden="1" outlineLevel="2" thickBot="1" x14ac:dyDescent="0.4">
      <c r="A1321" s="254"/>
      <c r="B1321" s="80" t="s">
        <v>1858</v>
      </c>
      <c r="C1321" s="80" t="s">
        <v>1859</v>
      </c>
      <c r="D1321" s="65" t="s">
        <v>3</v>
      </c>
      <c r="E1321" s="61"/>
    </row>
    <row r="1322" spans="1:5" customFormat="1" ht="28.5" hidden="1" outlineLevel="2" thickBot="1" x14ac:dyDescent="0.4">
      <c r="A1322" s="255"/>
      <c r="B1322" s="80" t="s">
        <v>1860</v>
      </c>
      <c r="C1322" s="80" t="s">
        <v>1861</v>
      </c>
      <c r="D1322" s="65" t="s">
        <v>3</v>
      </c>
      <c r="E1322" s="61"/>
    </row>
    <row r="1323" spans="1:5" customFormat="1" ht="28.5" hidden="1" outlineLevel="2" thickBot="1" x14ac:dyDescent="0.4">
      <c r="A1323" s="253" t="s">
        <v>1862</v>
      </c>
      <c r="B1323" s="80" t="s">
        <v>1863</v>
      </c>
      <c r="C1323" s="80" t="s">
        <v>1864</v>
      </c>
      <c r="D1323" s="65" t="s">
        <v>3</v>
      </c>
      <c r="E1323" s="61"/>
    </row>
    <row r="1324" spans="1:5" customFormat="1" ht="28.5" hidden="1" outlineLevel="2" thickBot="1" x14ac:dyDescent="0.4">
      <c r="A1324" s="254"/>
      <c r="B1324" s="80" t="s">
        <v>1865</v>
      </c>
      <c r="C1324" s="80" t="s">
        <v>1866</v>
      </c>
      <c r="D1324" s="65" t="s">
        <v>3</v>
      </c>
      <c r="E1324" s="61"/>
    </row>
    <row r="1325" spans="1:5" customFormat="1" ht="15" hidden="1" outlineLevel="2" thickBot="1" x14ac:dyDescent="0.4">
      <c r="A1325" s="254"/>
      <c r="B1325" s="80" t="s">
        <v>1867</v>
      </c>
      <c r="C1325" s="80" t="s">
        <v>1868</v>
      </c>
      <c r="D1325" s="65" t="s">
        <v>3</v>
      </c>
      <c r="E1325" s="61"/>
    </row>
    <row r="1326" spans="1:5" customFormat="1" ht="15" hidden="1" outlineLevel="2" thickBot="1" x14ac:dyDescent="0.4">
      <c r="A1326" s="255"/>
      <c r="B1326" s="80" t="s">
        <v>1867</v>
      </c>
      <c r="C1326" s="80" t="s">
        <v>1869</v>
      </c>
      <c r="D1326" s="65" t="s">
        <v>3</v>
      </c>
      <c r="E1326" s="61"/>
    </row>
    <row r="1327" spans="1:5" customFormat="1" ht="42.5" hidden="1" outlineLevel="2" thickBot="1" x14ac:dyDescent="0.4">
      <c r="A1327" s="253" t="s">
        <v>1870</v>
      </c>
      <c r="B1327" s="80" t="s">
        <v>1871</v>
      </c>
      <c r="C1327" s="80" t="s">
        <v>1872</v>
      </c>
      <c r="D1327" s="65" t="s">
        <v>3</v>
      </c>
      <c r="E1327" s="61"/>
    </row>
    <row r="1328" spans="1:5" customFormat="1" ht="56.5" hidden="1" outlineLevel="2" thickBot="1" x14ac:dyDescent="0.4">
      <c r="A1328" s="254"/>
      <c r="B1328" s="80" t="s">
        <v>1873</v>
      </c>
      <c r="C1328" s="80" t="s">
        <v>1874</v>
      </c>
      <c r="D1328" s="65" t="s">
        <v>3</v>
      </c>
      <c r="E1328" s="61"/>
    </row>
    <row r="1329" spans="1:5" customFormat="1" ht="28.5" hidden="1" outlineLevel="2" thickBot="1" x14ac:dyDescent="0.4">
      <c r="A1329" s="254"/>
      <c r="B1329" s="80" t="s">
        <v>1875</v>
      </c>
      <c r="C1329" s="80" t="s">
        <v>1876</v>
      </c>
      <c r="D1329" s="65" t="s">
        <v>3</v>
      </c>
      <c r="E1329" s="61"/>
    </row>
    <row r="1330" spans="1:5" customFormat="1" ht="28.5" hidden="1" outlineLevel="2" thickBot="1" x14ac:dyDescent="0.4">
      <c r="A1330" s="255"/>
      <c r="B1330" s="80" t="s">
        <v>1877</v>
      </c>
      <c r="C1330" s="80" t="s">
        <v>1878</v>
      </c>
      <c r="D1330" s="65" t="s">
        <v>3</v>
      </c>
      <c r="E1330" s="61"/>
    </row>
    <row r="1331" spans="1:5" customFormat="1" ht="56.5" hidden="1" outlineLevel="2" thickBot="1" x14ac:dyDescent="0.4">
      <c r="A1331" s="253" t="s">
        <v>1879</v>
      </c>
      <c r="B1331" s="80" t="s">
        <v>1880</v>
      </c>
      <c r="C1331" s="80" t="s">
        <v>1881</v>
      </c>
      <c r="D1331" s="65" t="s">
        <v>3</v>
      </c>
      <c r="E1331" s="61"/>
    </row>
    <row r="1332" spans="1:5" customFormat="1" ht="42.5" hidden="1" outlineLevel="2" thickBot="1" x14ac:dyDescent="0.4">
      <c r="A1332" s="254"/>
      <c r="B1332" s="80" t="s">
        <v>1882</v>
      </c>
      <c r="C1332" s="80" t="s">
        <v>1883</v>
      </c>
      <c r="D1332" s="65" t="s">
        <v>3</v>
      </c>
      <c r="E1332" s="61"/>
    </row>
    <row r="1333" spans="1:5" customFormat="1" ht="56.5" hidden="1" outlineLevel="2" thickBot="1" x14ac:dyDescent="0.4">
      <c r="A1333" s="254"/>
      <c r="B1333" s="80" t="s">
        <v>1884</v>
      </c>
      <c r="C1333" s="80" t="s">
        <v>1885</v>
      </c>
      <c r="D1333" s="65" t="s">
        <v>3</v>
      </c>
      <c r="E1333" s="61"/>
    </row>
    <row r="1334" spans="1:5" customFormat="1" ht="42.5" hidden="1" outlineLevel="2" thickBot="1" x14ac:dyDescent="0.4">
      <c r="A1334" s="254"/>
      <c r="B1334" s="80" t="s">
        <v>1886</v>
      </c>
      <c r="C1334" s="80" t="s">
        <v>1887</v>
      </c>
      <c r="D1334" s="65" t="s">
        <v>3</v>
      </c>
      <c r="E1334" s="61"/>
    </row>
    <row r="1335" spans="1:5" customFormat="1" ht="56.5" hidden="1" outlineLevel="2" thickBot="1" x14ac:dyDescent="0.4">
      <c r="A1335" s="254"/>
      <c r="B1335" s="80" t="s">
        <v>1888</v>
      </c>
      <c r="C1335" s="80" t="s">
        <v>1889</v>
      </c>
      <c r="D1335" s="65" t="s">
        <v>3</v>
      </c>
      <c r="E1335" s="61"/>
    </row>
    <row r="1336" spans="1:5" customFormat="1" ht="70.5" hidden="1" outlineLevel="2" thickBot="1" x14ac:dyDescent="0.4">
      <c r="A1336" s="255"/>
      <c r="B1336" s="80" t="s">
        <v>1890</v>
      </c>
      <c r="C1336" s="80" t="s">
        <v>1891</v>
      </c>
      <c r="D1336" s="65" t="s">
        <v>3</v>
      </c>
      <c r="E1336" s="61"/>
    </row>
    <row r="1337" spans="1:5" customFormat="1" ht="15" hidden="1" outlineLevel="2" thickBot="1" x14ac:dyDescent="0.4">
      <c r="A1337" s="256" t="s">
        <v>1892</v>
      </c>
      <c r="B1337" s="80" t="s">
        <v>1893</v>
      </c>
      <c r="C1337" s="80" t="s">
        <v>1894</v>
      </c>
      <c r="D1337" s="65" t="s">
        <v>3</v>
      </c>
      <c r="E1337" s="61"/>
    </row>
    <row r="1338" spans="1:5" customFormat="1" ht="28.5" hidden="1" outlineLevel="2" thickBot="1" x14ac:dyDescent="0.4">
      <c r="A1338" s="257"/>
      <c r="B1338" s="80" t="s">
        <v>1895</v>
      </c>
      <c r="C1338" s="80" t="s">
        <v>1896</v>
      </c>
      <c r="D1338" s="65" t="s">
        <v>3</v>
      </c>
      <c r="E1338" s="61"/>
    </row>
    <row r="1339" spans="1:5" customFormat="1" ht="15" hidden="1" outlineLevel="2" thickBot="1" x14ac:dyDescent="0.4">
      <c r="A1339" s="257"/>
      <c r="B1339" s="80" t="s">
        <v>1897</v>
      </c>
      <c r="C1339" s="81" t="s">
        <v>1898</v>
      </c>
      <c r="D1339" s="65" t="s">
        <v>3</v>
      </c>
      <c r="E1339" s="61"/>
    </row>
    <row r="1340" spans="1:5" customFormat="1" ht="15" hidden="1" outlineLevel="2" thickBot="1" x14ac:dyDescent="0.4">
      <c r="A1340" s="257"/>
      <c r="B1340" s="80" t="s">
        <v>1899</v>
      </c>
      <c r="C1340" s="80" t="s">
        <v>1900</v>
      </c>
      <c r="D1340" s="65" t="s">
        <v>3</v>
      </c>
      <c r="E1340" s="61"/>
    </row>
    <row r="1341" spans="1:5" customFormat="1" ht="15" hidden="1" outlineLevel="2" thickBot="1" x14ac:dyDescent="0.4">
      <c r="A1341" s="257"/>
      <c r="B1341" s="80" t="s">
        <v>1901</v>
      </c>
      <c r="C1341" s="81" t="s">
        <v>1902</v>
      </c>
      <c r="D1341" s="65" t="s">
        <v>3</v>
      </c>
      <c r="E1341" s="61"/>
    </row>
    <row r="1342" spans="1:5" customFormat="1" ht="15" hidden="1" outlineLevel="2" thickBot="1" x14ac:dyDescent="0.4">
      <c r="A1342" s="257"/>
      <c r="B1342" s="80" t="s">
        <v>1903</v>
      </c>
      <c r="C1342" s="81" t="s">
        <v>1904</v>
      </c>
      <c r="D1342" s="65" t="s">
        <v>3</v>
      </c>
      <c r="E1342" s="61"/>
    </row>
    <row r="1343" spans="1:5" customFormat="1" ht="15" hidden="1" outlineLevel="2" thickBot="1" x14ac:dyDescent="0.4">
      <c r="A1343" s="257"/>
      <c r="B1343" s="80" t="s">
        <v>1905</v>
      </c>
      <c r="C1343" s="81" t="s">
        <v>1904</v>
      </c>
      <c r="D1343" s="65" t="s">
        <v>3</v>
      </c>
      <c r="E1343" s="61"/>
    </row>
    <row r="1344" spans="1:5" customFormat="1" ht="28.5" hidden="1" outlineLevel="2" thickBot="1" x14ac:dyDescent="0.4">
      <c r="A1344" s="258"/>
      <c r="B1344" s="80" t="s">
        <v>1906</v>
      </c>
      <c r="C1344" s="81" t="s">
        <v>1907</v>
      </c>
      <c r="D1344" s="65" t="s">
        <v>3</v>
      </c>
      <c r="E1344" s="61"/>
    </row>
    <row r="1345" spans="1:5" customFormat="1" ht="15" hidden="1" outlineLevel="2" thickBot="1" x14ac:dyDescent="0.4">
      <c r="A1345" s="250" t="s">
        <v>1908</v>
      </c>
      <c r="B1345" s="80" t="s">
        <v>1909</v>
      </c>
      <c r="C1345" s="81" t="s">
        <v>1910</v>
      </c>
      <c r="D1345" s="65" t="s">
        <v>3</v>
      </c>
      <c r="E1345" s="61"/>
    </row>
    <row r="1346" spans="1:5" customFormat="1" ht="15" hidden="1" outlineLevel="2" thickBot="1" x14ac:dyDescent="0.4">
      <c r="A1346" s="252"/>
      <c r="B1346" s="80" t="s">
        <v>1911</v>
      </c>
      <c r="C1346" s="81" t="s">
        <v>1912</v>
      </c>
      <c r="D1346" s="65" t="s">
        <v>3</v>
      </c>
      <c r="E1346" s="61"/>
    </row>
    <row r="1347" spans="1:5" customFormat="1" ht="15" hidden="1" outlineLevel="1" collapsed="1" thickBot="1" x14ac:dyDescent="0.4">
      <c r="A1347" s="230" t="s">
        <v>1913</v>
      </c>
      <c r="B1347" s="231"/>
      <c r="C1347" s="231"/>
      <c r="D1347" s="65" t="s">
        <v>3</v>
      </c>
      <c r="E1347" s="61"/>
    </row>
    <row r="1348" spans="1:5" customFormat="1" ht="112.5" hidden="1" outlineLevel="2" thickBot="1" x14ac:dyDescent="0.4">
      <c r="A1348" s="79"/>
      <c r="B1348" s="140" t="s">
        <v>1914</v>
      </c>
      <c r="C1348" s="80"/>
      <c r="D1348" s="65" t="s">
        <v>3</v>
      </c>
      <c r="E1348" s="61"/>
    </row>
    <row r="1349" spans="1:5" customFormat="1" ht="28.5" hidden="1" outlineLevel="2" thickBot="1" x14ac:dyDescent="0.4">
      <c r="A1349" s="250" t="s">
        <v>1915</v>
      </c>
      <c r="B1349" s="80" t="s">
        <v>1916</v>
      </c>
      <c r="C1349" s="80" t="s">
        <v>1917</v>
      </c>
      <c r="D1349" s="65" t="s">
        <v>3</v>
      </c>
      <c r="E1349" s="61"/>
    </row>
    <row r="1350" spans="1:5" customFormat="1" ht="28.5" hidden="1" outlineLevel="2" thickBot="1" x14ac:dyDescent="0.4">
      <c r="A1350" s="251"/>
      <c r="B1350" s="87" t="s">
        <v>1918</v>
      </c>
      <c r="C1350" s="87" t="s">
        <v>1919</v>
      </c>
      <c r="D1350" s="65" t="s">
        <v>3</v>
      </c>
      <c r="E1350" s="61"/>
    </row>
    <row r="1351" spans="1:5" customFormat="1" ht="42.5" hidden="1" outlineLevel="2" thickBot="1" x14ac:dyDescent="0.4">
      <c r="A1351" s="252"/>
      <c r="B1351" s="87" t="s">
        <v>1884</v>
      </c>
      <c r="C1351" s="87" t="s">
        <v>1920</v>
      </c>
      <c r="D1351" s="65" t="s">
        <v>3</v>
      </c>
      <c r="E1351" s="61"/>
    </row>
    <row r="1352" spans="1:5" customFormat="1" ht="42.5" hidden="1" outlineLevel="2" thickBot="1" x14ac:dyDescent="0.4">
      <c r="A1352" s="250" t="s">
        <v>1921</v>
      </c>
      <c r="B1352" s="80" t="s">
        <v>1922</v>
      </c>
      <c r="C1352" s="119" t="s">
        <v>3487</v>
      </c>
      <c r="D1352" s="65" t="s">
        <v>3</v>
      </c>
      <c r="E1352" s="61"/>
    </row>
    <row r="1353" spans="1:5" customFormat="1" ht="15" hidden="1" outlineLevel="2" thickBot="1" x14ac:dyDescent="0.4">
      <c r="A1353" s="251"/>
      <c r="B1353" s="80" t="s">
        <v>1923</v>
      </c>
      <c r="C1353" s="80" t="s">
        <v>3488</v>
      </c>
      <c r="D1353" s="65" t="s">
        <v>3</v>
      </c>
      <c r="E1353" s="61"/>
    </row>
    <row r="1354" spans="1:5" customFormat="1" ht="28.5" hidden="1" outlineLevel="2" thickBot="1" x14ac:dyDescent="0.4">
      <c r="A1354" s="251"/>
      <c r="B1354" s="80" t="s">
        <v>1924</v>
      </c>
      <c r="C1354" s="80" t="s">
        <v>1925</v>
      </c>
      <c r="D1354" s="65" t="s">
        <v>3</v>
      </c>
      <c r="E1354" s="61"/>
    </row>
    <row r="1355" spans="1:5" customFormat="1" ht="28.5" hidden="1" outlineLevel="2" thickBot="1" x14ac:dyDescent="0.4">
      <c r="A1355" s="251"/>
      <c r="B1355" s="80" t="s">
        <v>1926</v>
      </c>
      <c r="C1355" s="80" t="s">
        <v>1927</v>
      </c>
      <c r="D1355" s="65" t="s">
        <v>3</v>
      </c>
      <c r="E1355" s="61"/>
    </row>
    <row r="1356" spans="1:5" customFormat="1" ht="15" hidden="1" outlineLevel="2" thickBot="1" x14ac:dyDescent="0.4">
      <c r="A1356" s="251"/>
      <c r="B1356" s="80" t="s">
        <v>1928</v>
      </c>
      <c r="C1356" s="80" t="s">
        <v>1929</v>
      </c>
      <c r="D1356" s="65" t="s">
        <v>3</v>
      </c>
      <c r="E1356" s="61"/>
    </row>
    <row r="1357" spans="1:5" customFormat="1" ht="15" hidden="1" outlineLevel="2" thickBot="1" x14ac:dyDescent="0.4">
      <c r="A1357" s="251"/>
      <c r="B1357" s="80" t="s">
        <v>1930</v>
      </c>
      <c r="C1357" s="80" t="s">
        <v>1931</v>
      </c>
      <c r="D1357" s="65" t="s">
        <v>3</v>
      </c>
      <c r="E1357" s="61"/>
    </row>
    <row r="1358" spans="1:5" customFormat="1" ht="42.5" hidden="1" outlineLevel="2" thickBot="1" x14ac:dyDescent="0.4">
      <c r="A1358" s="252"/>
      <c r="B1358" s="80" t="s">
        <v>1928</v>
      </c>
      <c r="C1358" s="80" t="s">
        <v>1932</v>
      </c>
      <c r="D1358" s="65" t="s">
        <v>3</v>
      </c>
      <c r="E1358" s="61"/>
    </row>
    <row r="1359" spans="1:5" customFormat="1" ht="15" hidden="1" outlineLevel="2" thickBot="1" x14ac:dyDescent="0.4">
      <c r="A1359" s="250" t="s">
        <v>1933</v>
      </c>
      <c r="B1359" s="80" t="s">
        <v>1934</v>
      </c>
      <c r="C1359" s="80" t="s">
        <v>1935</v>
      </c>
      <c r="D1359" s="65" t="s">
        <v>3</v>
      </c>
      <c r="E1359" s="61"/>
    </row>
    <row r="1360" spans="1:5" customFormat="1" ht="28.5" hidden="1" outlineLevel="2" thickBot="1" x14ac:dyDescent="0.4">
      <c r="A1360" s="251"/>
      <c r="B1360" s="80" t="s">
        <v>1936</v>
      </c>
      <c r="C1360" s="80" t="s">
        <v>1937</v>
      </c>
      <c r="D1360" s="65" t="s">
        <v>3</v>
      </c>
      <c r="E1360" s="61"/>
    </row>
    <row r="1361" spans="1:5" customFormat="1" ht="15" hidden="1" outlineLevel="2" thickBot="1" x14ac:dyDescent="0.4">
      <c r="A1361" s="251"/>
      <c r="B1361" s="80" t="s">
        <v>1938</v>
      </c>
      <c r="C1361" s="80" t="s">
        <v>1939</v>
      </c>
      <c r="D1361" s="65" t="s">
        <v>3</v>
      </c>
      <c r="E1361" s="61"/>
    </row>
    <row r="1362" spans="1:5" customFormat="1" ht="56.5" hidden="1" outlineLevel="2" thickBot="1" x14ac:dyDescent="0.4">
      <c r="A1362" s="252"/>
      <c r="B1362" s="80" t="s">
        <v>2292</v>
      </c>
      <c r="C1362" s="80" t="s">
        <v>2293</v>
      </c>
      <c r="D1362" s="65" t="s">
        <v>3</v>
      </c>
      <c r="E1362" s="61"/>
    </row>
    <row r="1363" spans="1:5" customFormat="1" hidden="1" outlineLevel="2" x14ac:dyDescent="0.35">
      <c r="A1363" s="241" t="s">
        <v>1940</v>
      </c>
      <c r="B1363" s="242"/>
      <c r="C1363" s="242"/>
      <c r="D1363" s="65" t="s">
        <v>3</v>
      </c>
      <c r="E1363" s="61"/>
    </row>
    <row r="1364" spans="1:5" customFormat="1" ht="276" hidden="1" outlineLevel="2" thickBot="1" x14ac:dyDescent="0.4">
      <c r="A1364" s="141" t="s">
        <v>1941</v>
      </c>
      <c r="B1364" s="142" t="s">
        <v>1942</v>
      </c>
      <c r="C1364" s="143"/>
      <c r="D1364" s="65" t="s">
        <v>3</v>
      </c>
      <c r="E1364" s="61"/>
    </row>
    <row r="1365" spans="1:5" customFormat="1" ht="126.5" hidden="1" outlineLevel="2" thickBot="1" x14ac:dyDescent="0.4">
      <c r="A1365" s="250" t="s">
        <v>1943</v>
      </c>
      <c r="B1365" s="87" t="s">
        <v>1944</v>
      </c>
      <c r="C1365" s="87" t="s">
        <v>1945</v>
      </c>
      <c r="D1365" s="65" t="s">
        <v>3</v>
      </c>
      <c r="E1365" s="61"/>
    </row>
    <row r="1366" spans="1:5" customFormat="1" ht="15" hidden="1" outlineLevel="2" thickBot="1" x14ac:dyDescent="0.4">
      <c r="A1366" s="252"/>
      <c r="B1366" s="87" t="s">
        <v>1946</v>
      </c>
      <c r="C1366" s="87" t="s">
        <v>1947</v>
      </c>
      <c r="D1366" s="65" t="s">
        <v>3</v>
      </c>
      <c r="E1366" s="61"/>
    </row>
    <row r="1367" spans="1:5" customFormat="1" ht="28.5" hidden="1" outlineLevel="2" thickBot="1" x14ac:dyDescent="0.4">
      <c r="A1367" s="250" t="s">
        <v>1948</v>
      </c>
      <c r="B1367" s="87" t="s">
        <v>1922</v>
      </c>
      <c r="C1367" s="87" t="s">
        <v>1949</v>
      </c>
      <c r="D1367" s="65" t="s">
        <v>3</v>
      </c>
      <c r="E1367" s="61"/>
    </row>
    <row r="1368" spans="1:5" customFormat="1" ht="15" hidden="1" outlineLevel="2" thickBot="1" x14ac:dyDescent="0.4">
      <c r="A1368" s="251"/>
      <c r="B1368" s="87" t="s">
        <v>1950</v>
      </c>
      <c r="C1368" s="87" t="s">
        <v>1951</v>
      </c>
      <c r="D1368" s="65" t="s">
        <v>3</v>
      </c>
      <c r="E1368" s="61"/>
    </row>
    <row r="1369" spans="1:5" customFormat="1" ht="15" hidden="1" outlineLevel="2" thickBot="1" x14ac:dyDescent="0.4">
      <c r="A1369" s="251"/>
      <c r="B1369" s="87" t="s">
        <v>1952</v>
      </c>
      <c r="C1369" s="87" t="s">
        <v>1953</v>
      </c>
      <c r="D1369" s="65" t="s">
        <v>3</v>
      </c>
      <c r="E1369" s="61"/>
    </row>
    <row r="1370" spans="1:5" customFormat="1" ht="28.5" hidden="1" outlineLevel="2" thickBot="1" x14ac:dyDescent="0.4">
      <c r="A1370" s="251"/>
      <c r="B1370" s="87" t="s">
        <v>1954</v>
      </c>
      <c r="C1370" s="87" t="s">
        <v>1955</v>
      </c>
      <c r="D1370" s="65" t="s">
        <v>3</v>
      </c>
      <c r="E1370" s="61"/>
    </row>
    <row r="1371" spans="1:5" customFormat="1" ht="28.5" hidden="1" outlineLevel="2" thickBot="1" x14ac:dyDescent="0.4">
      <c r="A1371" s="251"/>
      <c r="B1371" s="87" t="s">
        <v>1956</v>
      </c>
      <c r="C1371" s="87" t="s">
        <v>1957</v>
      </c>
      <c r="D1371" s="65" t="s">
        <v>3</v>
      </c>
      <c r="E1371" s="61"/>
    </row>
    <row r="1372" spans="1:5" customFormat="1" ht="28.5" hidden="1" outlineLevel="2" thickBot="1" x14ac:dyDescent="0.4">
      <c r="A1372" s="251"/>
      <c r="B1372" s="87" t="s">
        <v>1958</v>
      </c>
      <c r="C1372" s="87" t="s">
        <v>1959</v>
      </c>
      <c r="D1372" s="65" t="s">
        <v>3</v>
      </c>
      <c r="E1372" s="61"/>
    </row>
    <row r="1373" spans="1:5" customFormat="1" ht="28.5" hidden="1" outlineLevel="2" thickBot="1" x14ac:dyDescent="0.4">
      <c r="A1373" s="251"/>
      <c r="B1373" s="87" t="s">
        <v>1926</v>
      </c>
      <c r="C1373" s="87" t="s">
        <v>1960</v>
      </c>
      <c r="D1373" s="65" t="s">
        <v>3</v>
      </c>
      <c r="E1373" s="61"/>
    </row>
    <row r="1374" spans="1:5" customFormat="1" ht="15" hidden="1" outlineLevel="2" thickBot="1" x14ac:dyDescent="0.4">
      <c r="A1374" s="251"/>
      <c r="B1374" s="80" t="s">
        <v>1928</v>
      </c>
      <c r="C1374" s="80" t="s">
        <v>1961</v>
      </c>
      <c r="D1374" s="65" t="s">
        <v>3</v>
      </c>
      <c r="E1374" s="61"/>
    </row>
    <row r="1375" spans="1:5" customFormat="1" ht="15" hidden="1" outlineLevel="2" thickBot="1" x14ac:dyDescent="0.4">
      <c r="A1375" s="252"/>
      <c r="B1375" s="80" t="s">
        <v>1930</v>
      </c>
      <c r="C1375" s="80" t="s">
        <v>1962</v>
      </c>
      <c r="D1375" s="65" t="s">
        <v>3</v>
      </c>
      <c r="E1375" s="61"/>
    </row>
    <row r="1376" spans="1:5" customFormat="1" ht="56.5" hidden="1" outlineLevel="2" thickBot="1" x14ac:dyDescent="0.4">
      <c r="A1376" s="250" t="s">
        <v>1963</v>
      </c>
      <c r="B1376" s="87" t="s">
        <v>1964</v>
      </c>
      <c r="C1376" s="87" t="s">
        <v>1965</v>
      </c>
      <c r="D1376" s="65" t="s">
        <v>3</v>
      </c>
      <c r="E1376" s="61"/>
    </row>
    <row r="1377" spans="1:5" customFormat="1" ht="56.5" hidden="1" outlineLevel="2" thickBot="1" x14ac:dyDescent="0.4">
      <c r="A1377" s="252"/>
      <c r="B1377" s="87" t="s">
        <v>1966</v>
      </c>
      <c r="C1377" s="87" t="s">
        <v>1967</v>
      </c>
      <c r="D1377" s="65" t="s">
        <v>3</v>
      </c>
      <c r="E1377" s="61"/>
    </row>
    <row r="1378" spans="1:5" customFormat="1" ht="28.5" hidden="1" outlineLevel="2" thickBot="1" x14ac:dyDescent="0.4">
      <c r="A1378" s="250" t="s">
        <v>1968</v>
      </c>
      <c r="B1378" s="87" t="s">
        <v>1969</v>
      </c>
      <c r="C1378" s="87" t="s">
        <v>1970</v>
      </c>
      <c r="D1378" s="65" t="s">
        <v>3</v>
      </c>
      <c r="E1378" s="61"/>
    </row>
    <row r="1379" spans="1:5" customFormat="1" ht="56.5" hidden="1" outlineLevel="2" thickBot="1" x14ac:dyDescent="0.4">
      <c r="A1379" s="251"/>
      <c r="B1379" s="87" t="s">
        <v>1922</v>
      </c>
      <c r="C1379" s="161" t="s">
        <v>3489</v>
      </c>
      <c r="D1379" s="65" t="s">
        <v>3</v>
      </c>
      <c r="E1379" s="61"/>
    </row>
    <row r="1380" spans="1:5" customFormat="1" ht="15" hidden="1" outlineLevel="2" thickBot="1" x14ac:dyDescent="0.4">
      <c r="A1380" s="251"/>
      <c r="B1380" s="87" t="s">
        <v>1950</v>
      </c>
      <c r="C1380" s="87" t="s">
        <v>1951</v>
      </c>
      <c r="D1380" s="65" t="s">
        <v>3</v>
      </c>
      <c r="E1380" s="61"/>
    </row>
    <row r="1381" spans="1:5" customFormat="1" ht="15" hidden="1" outlineLevel="2" thickBot="1" x14ac:dyDescent="0.4">
      <c r="A1381" s="251"/>
      <c r="B1381" s="87" t="s">
        <v>1952</v>
      </c>
      <c r="C1381" s="87" t="s">
        <v>1953</v>
      </c>
      <c r="D1381" s="65" t="s">
        <v>3</v>
      </c>
      <c r="E1381" s="61"/>
    </row>
    <row r="1382" spans="1:5" customFormat="1" ht="42.5" hidden="1" outlineLevel="2" thickBot="1" x14ac:dyDescent="0.4">
      <c r="A1382" s="251"/>
      <c r="B1382" s="87" t="s">
        <v>1958</v>
      </c>
      <c r="C1382" s="87" t="s">
        <v>1971</v>
      </c>
      <c r="D1382" s="65" t="s">
        <v>3</v>
      </c>
      <c r="E1382" s="61"/>
    </row>
    <row r="1383" spans="1:5" customFormat="1" ht="28.5" hidden="1" outlineLevel="2" thickBot="1" x14ac:dyDescent="0.4">
      <c r="A1383" s="251"/>
      <c r="B1383" s="87" t="s">
        <v>1926</v>
      </c>
      <c r="C1383" s="87" t="s">
        <v>1972</v>
      </c>
      <c r="D1383" s="65" t="s">
        <v>3</v>
      </c>
      <c r="E1383" s="61"/>
    </row>
    <row r="1384" spans="1:5" customFormat="1" ht="15" hidden="1" outlineLevel="2" thickBot="1" x14ac:dyDescent="0.4">
      <c r="A1384" s="251"/>
      <c r="B1384" s="80" t="s">
        <v>1973</v>
      </c>
      <c r="C1384" s="80" t="s">
        <v>1974</v>
      </c>
      <c r="D1384" s="65" t="s">
        <v>3</v>
      </c>
      <c r="E1384" s="61"/>
    </row>
    <row r="1385" spans="1:5" customFormat="1" ht="15" hidden="1" outlineLevel="2" thickBot="1" x14ac:dyDescent="0.4">
      <c r="A1385" s="251"/>
      <c r="B1385" s="80" t="s">
        <v>1975</v>
      </c>
      <c r="C1385" s="80" t="s">
        <v>1976</v>
      </c>
      <c r="D1385" s="65" t="s">
        <v>3</v>
      </c>
      <c r="E1385" s="61"/>
    </row>
    <row r="1386" spans="1:5" customFormat="1" ht="15" hidden="1" outlineLevel="2" thickBot="1" x14ac:dyDescent="0.4">
      <c r="A1386" s="251"/>
      <c r="B1386" s="80" t="s">
        <v>1928</v>
      </c>
      <c r="C1386" s="80" t="s">
        <v>1961</v>
      </c>
      <c r="D1386" s="65" t="s">
        <v>3</v>
      </c>
      <c r="E1386" s="61"/>
    </row>
    <row r="1387" spans="1:5" customFormat="1" ht="15" hidden="1" outlineLevel="2" thickBot="1" x14ac:dyDescent="0.4">
      <c r="A1387" s="251"/>
      <c r="B1387" s="80" t="s">
        <v>1930</v>
      </c>
      <c r="C1387" s="80" t="s">
        <v>1962</v>
      </c>
      <c r="D1387" s="65" t="s">
        <v>3</v>
      </c>
      <c r="E1387" s="61"/>
    </row>
    <row r="1388" spans="1:5" customFormat="1" ht="15" hidden="1" outlineLevel="2" thickBot="1" x14ac:dyDescent="0.4">
      <c r="A1388" s="252"/>
      <c r="B1388" s="80" t="s">
        <v>1977</v>
      </c>
      <c r="C1388" s="80" t="s">
        <v>1978</v>
      </c>
      <c r="D1388" s="65" t="s">
        <v>3</v>
      </c>
      <c r="E1388" s="61"/>
    </row>
    <row r="1389" spans="1:5" customFormat="1" hidden="1" outlineLevel="1" collapsed="1" x14ac:dyDescent="0.35">
      <c r="A1389" s="245" t="s">
        <v>1979</v>
      </c>
      <c r="B1389" s="246"/>
      <c r="C1389" s="247"/>
      <c r="D1389" s="65" t="s">
        <v>3</v>
      </c>
      <c r="E1389" s="61"/>
    </row>
    <row r="1390" spans="1:5" customFormat="1" hidden="1" outlineLevel="2" collapsed="1" x14ac:dyDescent="0.35">
      <c r="A1390" s="241" t="s">
        <v>2041</v>
      </c>
      <c r="B1390" s="242"/>
      <c r="C1390" s="242"/>
      <c r="D1390" s="65" t="s">
        <v>3</v>
      </c>
      <c r="E1390" s="61"/>
    </row>
    <row r="1391" spans="1:5" customFormat="1" ht="238.5" hidden="1" outlineLevel="3" thickBot="1" x14ac:dyDescent="0.4">
      <c r="A1391" s="80" t="s">
        <v>1941</v>
      </c>
      <c r="B1391" s="80" t="s">
        <v>1980</v>
      </c>
      <c r="C1391" s="80"/>
      <c r="D1391" s="65" t="s">
        <v>3</v>
      </c>
      <c r="E1391" s="61"/>
    </row>
    <row r="1392" spans="1:5" customFormat="1" ht="56.5" hidden="1" outlineLevel="3" thickBot="1" x14ac:dyDescent="0.4">
      <c r="A1392" s="250" t="s">
        <v>1981</v>
      </c>
      <c r="B1392" s="80" t="s">
        <v>1982</v>
      </c>
      <c r="C1392" s="80" t="s">
        <v>1983</v>
      </c>
      <c r="D1392" s="65" t="s">
        <v>3</v>
      </c>
      <c r="E1392" s="61"/>
    </row>
    <row r="1393" spans="1:5" customFormat="1" ht="28.5" hidden="1" outlineLevel="3" thickBot="1" x14ac:dyDescent="0.4">
      <c r="A1393" s="252"/>
      <c r="B1393" s="80" t="s">
        <v>1984</v>
      </c>
      <c r="C1393" s="80" t="s">
        <v>1985</v>
      </c>
      <c r="D1393" s="65" t="s">
        <v>3</v>
      </c>
      <c r="E1393" s="61"/>
    </row>
    <row r="1394" spans="1:5" customFormat="1" ht="15" hidden="1" outlineLevel="3" thickBot="1" x14ac:dyDescent="0.4">
      <c r="A1394" s="250" t="s">
        <v>1986</v>
      </c>
      <c r="B1394" s="80" t="s">
        <v>1987</v>
      </c>
      <c r="C1394" s="80" t="s">
        <v>1988</v>
      </c>
      <c r="D1394" s="65" t="s">
        <v>3</v>
      </c>
      <c r="E1394" s="61"/>
    </row>
    <row r="1395" spans="1:5" customFormat="1" ht="210.5" hidden="1" outlineLevel="3" thickBot="1" x14ac:dyDescent="0.4">
      <c r="A1395" s="251"/>
      <c r="B1395" s="80" t="s">
        <v>1989</v>
      </c>
      <c r="C1395" s="80" t="s">
        <v>1990</v>
      </c>
      <c r="D1395" s="65" t="s">
        <v>3</v>
      </c>
      <c r="E1395" s="61"/>
    </row>
    <row r="1396" spans="1:5" customFormat="1" ht="28.5" hidden="1" outlineLevel="3" thickBot="1" x14ac:dyDescent="0.4">
      <c r="A1396" s="251"/>
      <c r="B1396" s="80" t="s">
        <v>1991</v>
      </c>
      <c r="C1396" s="80" t="s">
        <v>1992</v>
      </c>
      <c r="D1396" s="65" t="s">
        <v>3</v>
      </c>
      <c r="E1396" s="61"/>
    </row>
    <row r="1397" spans="1:5" customFormat="1" ht="15" hidden="1" outlineLevel="3" thickBot="1" x14ac:dyDescent="0.4">
      <c r="A1397" s="251"/>
      <c r="B1397" s="80" t="s">
        <v>1993</v>
      </c>
      <c r="C1397" s="80" t="s">
        <v>1994</v>
      </c>
      <c r="D1397" s="65" t="s">
        <v>3</v>
      </c>
      <c r="E1397" s="61"/>
    </row>
    <row r="1398" spans="1:5" customFormat="1" ht="15" hidden="1" outlineLevel="3" thickBot="1" x14ac:dyDescent="0.4">
      <c r="A1398" s="251"/>
      <c r="B1398" s="80" t="s">
        <v>1995</v>
      </c>
      <c r="C1398" s="80" t="s">
        <v>1996</v>
      </c>
      <c r="D1398" s="65" t="s">
        <v>3</v>
      </c>
      <c r="E1398" s="61"/>
    </row>
    <row r="1399" spans="1:5" customFormat="1" ht="15" hidden="1" outlineLevel="3" thickBot="1" x14ac:dyDescent="0.4">
      <c r="A1399" s="251"/>
      <c r="B1399" s="80" t="s">
        <v>1997</v>
      </c>
      <c r="C1399" s="80" t="s">
        <v>1998</v>
      </c>
      <c r="D1399" s="65" t="s">
        <v>3</v>
      </c>
      <c r="E1399" s="61"/>
    </row>
    <row r="1400" spans="1:5" customFormat="1" ht="15" hidden="1" outlineLevel="3" thickBot="1" x14ac:dyDescent="0.4">
      <c r="A1400" s="251"/>
      <c r="B1400" s="80" t="s">
        <v>1999</v>
      </c>
      <c r="C1400" s="80" t="s">
        <v>2000</v>
      </c>
      <c r="D1400" s="65" t="s">
        <v>3</v>
      </c>
      <c r="E1400" s="61"/>
    </row>
    <row r="1401" spans="1:5" customFormat="1" ht="15" hidden="1" outlineLevel="3" thickBot="1" x14ac:dyDescent="0.4">
      <c r="A1401" s="251"/>
      <c r="B1401" s="80" t="s">
        <v>2001</v>
      </c>
      <c r="C1401" s="80" t="s">
        <v>2002</v>
      </c>
      <c r="D1401" s="65" t="s">
        <v>3</v>
      </c>
      <c r="E1401" s="61"/>
    </row>
    <row r="1402" spans="1:5" customFormat="1" ht="28.5" hidden="1" outlineLevel="3" thickBot="1" x14ac:dyDescent="0.4">
      <c r="A1402" s="251"/>
      <c r="B1402" s="80" t="s">
        <v>2003</v>
      </c>
      <c r="C1402" s="80" t="s">
        <v>2004</v>
      </c>
      <c r="D1402" s="65" t="s">
        <v>3</v>
      </c>
      <c r="E1402" s="61"/>
    </row>
    <row r="1403" spans="1:5" customFormat="1" ht="42.5" hidden="1" outlineLevel="3" thickBot="1" x14ac:dyDescent="0.4">
      <c r="A1403" s="251"/>
      <c r="B1403" s="80" t="s">
        <v>2005</v>
      </c>
      <c r="C1403" s="80" t="s">
        <v>2006</v>
      </c>
      <c r="D1403" s="65" t="s">
        <v>3</v>
      </c>
      <c r="E1403" s="61"/>
    </row>
    <row r="1404" spans="1:5" customFormat="1" ht="28.5" hidden="1" outlineLevel="3" thickBot="1" x14ac:dyDescent="0.4">
      <c r="A1404" s="252"/>
      <c r="B1404" s="80" t="s">
        <v>2007</v>
      </c>
      <c r="C1404" s="80" t="s">
        <v>2008</v>
      </c>
      <c r="D1404" s="65" t="s">
        <v>3</v>
      </c>
      <c r="E1404" s="61"/>
    </row>
    <row r="1405" spans="1:5" customFormat="1" ht="28.5" hidden="1" outlineLevel="3" thickBot="1" x14ac:dyDescent="0.4">
      <c r="A1405" s="250" t="s">
        <v>2009</v>
      </c>
      <c r="B1405" s="80" t="s">
        <v>2010</v>
      </c>
      <c r="C1405" s="80" t="s">
        <v>2011</v>
      </c>
      <c r="D1405" s="65" t="s">
        <v>3</v>
      </c>
      <c r="E1405" s="61"/>
    </row>
    <row r="1406" spans="1:5" customFormat="1" ht="15" hidden="1" outlineLevel="3" thickBot="1" x14ac:dyDescent="0.4">
      <c r="A1406" s="251"/>
      <c r="B1406" s="80" t="s">
        <v>2012</v>
      </c>
      <c r="C1406" s="80" t="s">
        <v>2013</v>
      </c>
      <c r="D1406" s="65" t="s">
        <v>3</v>
      </c>
      <c r="E1406" s="61"/>
    </row>
    <row r="1407" spans="1:5" customFormat="1" ht="15" hidden="1" outlineLevel="3" thickBot="1" x14ac:dyDescent="0.4">
      <c r="A1407" s="251"/>
      <c r="B1407" s="80" t="s">
        <v>2012</v>
      </c>
      <c r="C1407" s="80" t="s">
        <v>2014</v>
      </c>
      <c r="D1407" s="65" t="s">
        <v>3</v>
      </c>
      <c r="E1407" s="61"/>
    </row>
    <row r="1408" spans="1:5" customFormat="1" ht="15" hidden="1" outlineLevel="3" thickBot="1" x14ac:dyDescent="0.4">
      <c r="A1408" s="251"/>
      <c r="B1408" s="80" t="s">
        <v>2015</v>
      </c>
      <c r="C1408" s="80" t="s">
        <v>1974</v>
      </c>
      <c r="D1408" s="65" t="s">
        <v>3</v>
      </c>
      <c r="E1408" s="61"/>
    </row>
    <row r="1409" spans="1:5" customFormat="1" ht="15" hidden="1" outlineLevel="3" thickBot="1" x14ac:dyDescent="0.4">
      <c r="A1409" s="251"/>
      <c r="B1409" s="80" t="s">
        <v>2016</v>
      </c>
      <c r="C1409" s="80" t="s">
        <v>1976</v>
      </c>
      <c r="D1409" s="65" t="s">
        <v>3</v>
      </c>
      <c r="E1409" s="61"/>
    </row>
    <row r="1410" spans="1:5" customFormat="1" ht="15" hidden="1" outlineLevel="3" thickBot="1" x14ac:dyDescent="0.4">
      <c r="A1410" s="251"/>
      <c r="B1410" s="80" t="s">
        <v>1928</v>
      </c>
      <c r="C1410" s="80" t="s">
        <v>1961</v>
      </c>
      <c r="D1410" s="65" t="s">
        <v>3</v>
      </c>
      <c r="E1410" s="61"/>
    </row>
    <row r="1411" spans="1:5" customFormat="1" ht="15" hidden="1" outlineLevel="3" thickBot="1" x14ac:dyDescent="0.4">
      <c r="A1411" s="251"/>
      <c r="B1411" s="80" t="s">
        <v>1930</v>
      </c>
      <c r="C1411" s="80" t="s">
        <v>1962</v>
      </c>
      <c r="D1411" s="65" t="s">
        <v>3</v>
      </c>
      <c r="E1411" s="61"/>
    </row>
    <row r="1412" spans="1:5" customFormat="1" ht="28.5" hidden="1" outlineLevel="3" thickBot="1" x14ac:dyDescent="0.4">
      <c r="A1412" s="251"/>
      <c r="B1412" s="80" t="s">
        <v>2017</v>
      </c>
      <c r="C1412" s="80" t="s">
        <v>2018</v>
      </c>
      <c r="D1412" s="65" t="s">
        <v>3</v>
      </c>
      <c r="E1412" s="61"/>
    </row>
    <row r="1413" spans="1:5" customFormat="1" ht="28.5" hidden="1" outlineLevel="3" thickBot="1" x14ac:dyDescent="0.4">
      <c r="A1413" s="252"/>
      <c r="B1413" s="80" t="s">
        <v>2017</v>
      </c>
      <c r="C1413" s="80" t="s">
        <v>2019</v>
      </c>
      <c r="D1413" s="65" t="s">
        <v>3</v>
      </c>
      <c r="E1413" s="61"/>
    </row>
    <row r="1414" spans="1:5" customFormat="1" ht="42.5" hidden="1" outlineLevel="3" thickBot="1" x14ac:dyDescent="0.4">
      <c r="A1414" s="250" t="s">
        <v>2020</v>
      </c>
      <c r="B1414" s="80" t="s">
        <v>2021</v>
      </c>
      <c r="C1414" s="80" t="s">
        <v>2022</v>
      </c>
      <c r="D1414" s="65" t="s">
        <v>3</v>
      </c>
      <c r="E1414" s="61"/>
    </row>
    <row r="1415" spans="1:5" customFormat="1" ht="15" hidden="1" outlineLevel="3" thickBot="1" x14ac:dyDescent="0.4">
      <c r="A1415" s="252"/>
      <c r="B1415" s="80" t="s">
        <v>2023</v>
      </c>
      <c r="C1415" s="80" t="s">
        <v>2024</v>
      </c>
      <c r="D1415" s="65" t="s">
        <v>3</v>
      </c>
      <c r="E1415" s="61"/>
    </row>
    <row r="1416" spans="1:5" customFormat="1" hidden="1" outlineLevel="2" collapsed="1" x14ac:dyDescent="0.35">
      <c r="A1416" s="241" t="s">
        <v>2025</v>
      </c>
      <c r="B1416" s="242"/>
      <c r="C1416" s="242"/>
      <c r="D1416" s="65" t="s">
        <v>3</v>
      </c>
      <c r="E1416" s="61"/>
    </row>
    <row r="1417" spans="1:5" customFormat="1" ht="266.5" hidden="1" outlineLevel="3" thickBot="1" x14ac:dyDescent="0.4">
      <c r="A1417" s="80" t="s">
        <v>296</v>
      </c>
      <c r="B1417" s="119" t="s">
        <v>2026</v>
      </c>
      <c r="C1417" s="80"/>
      <c r="D1417" s="65" t="s">
        <v>3</v>
      </c>
      <c r="E1417" s="61"/>
    </row>
    <row r="1418" spans="1:5" customFormat="1" ht="56.5" hidden="1" outlineLevel="3" thickBot="1" x14ac:dyDescent="0.4">
      <c r="A1418" s="259" t="s">
        <v>2027</v>
      </c>
      <c r="B1418" s="80" t="s">
        <v>2028</v>
      </c>
      <c r="C1418" s="80" t="s">
        <v>2029</v>
      </c>
      <c r="D1418" s="65" t="s">
        <v>3</v>
      </c>
      <c r="E1418" s="61"/>
    </row>
    <row r="1419" spans="1:5" customFormat="1" ht="28.5" hidden="1" outlineLevel="3" thickBot="1" x14ac:dyDescent="0.4">
      <c r="A1419" s="260"/>
      <c r="B1419" s="80" t="s">
        <v>2030</v>
      </c>
      <c r="C1419" s="80" t="s">
        <v>2031</v>
      </c>
      <c r="D1419" s="65" t="s">
        <v>3</v>
      </c>
      <c r="E1419" s="61"/>
    </row>
    <row r="1420" spans="1:5" customFormat="1" ht="28.5" hidden="1" outlineLevel="3" thickBot="1" x14ac:dyDescent="0.4">
      <c r="A1420" s="250" t="s">
        <v>2032</v>
      </c>
      <c r="B1420" s="80" t="s">
        <v>2033</v>
      </c>
      <c r="C1420" s="80" t="s">
        <v>2034</v>
      </c>
      <c r="D1420" s="65" t="s">
        <v>3</v>
      </c>
      <c r="E1420" s="61"/>
    </row>
    <row r="1421" spans="1:5" customFormat="1" ht="15" hidden="1" outlineLevel="3" thickBot="1" x14ac:dyDescent="0.4">
      <c r="A1421" s="251"/>
      <c r="B1421" s="80" t="s">
        <v>2035</v>
      </c>
      <c r="C1421" s="80" t="s">
        <v>2036</v>
      </c>
      <c r="D1421" s="65" t="s">
        <v>3</v>
      </c>
      <c r="E1421" s="61"/>
    </row>
    <row r="1422" spans="1:5" customFormat="1" ht="28.5" hidden="1" outlineLevel="3" thickBot="1" x14ac:dyDescent="0.4">
      <c r="A1422" s="251"/>
      <c r="B1422" s="80" t="s">
        <v>2037</v>
      </c>
      <c r="C1422" s="80" t="s">
        <v>2038</v>
      </c>
      <c r="D1422" s="65" t="s">
        <v>3</v>
      </c>
      <c r="E1422" s="61"/>
    </row>
    <row r="1423" spans="1:5" customFormat="1" ht="28.5" hidden="1" outlineLevel="3" thickBot="1" x14ac:dyDescent="0.4">
      <c r="A1423" s="251"/>
      <c r="B1423" s="80" t="s">
        <v>2010</v>
      </c>
      <c r="C1423" s="80" t="s">
        <v>2011</v>
      </c>
      <c r="D1423" s="65" t="s">
        <v>3</v>
      </c>
      <c r="E1423" s="61"/>
    </row>
    <row r="1424" spans="1:5" customFormat="1" ht="15" hidden="1" outlineLevel="3" thickBot="1" x14ac:dyDescent="0.4">
      <c r="A1424" s="251"/>
      <c r="B1424" s="80" t="s">
        <v>2012</v>
      </c>
      <c r="C1424" s="80" t="s">
        <v>2039</v>
      </c>
      <c r="D1424" s="65" t="s">
        <v>3</v>
      </c>
      <c r="E1424" s="61"/>
    </row>
    <row r="1425" spans="1:5" customFormat="1" ht="15" hidden="1" outlineLevel="3" thickBot="1" x14ac:dyDescent="0.4">
      <c r="A1425" s="251"/>
      <c r="B1425" s="80" t="s">
        <v>2012</v>
      </c>
      <c r="C1425" s="80" t="s">
        <v>2040</v>
      </c>
      <c r="D1425" s="65" t="s">
        <v>3</v>
      </c>
      <c r="E1425" s="61"/>
    </row>
    <row r="1426" spans="1:5" customFormat="1" ht="15" hidden="1" outlineLevel="3" thickBot="1" x14ac:dyDescent="0.4">
      <c r="A1426" s="251"/>
      <c r="B1426" s="80" t="s">
        <v>2015</v>
      </c>
      <c r="C1426" s="80" t="s">
        <v>1974</v>
      </c>
      <c r="D1426" s="65" t="s">
        <v>3</v>
      </c>
      <c r="E1426" s="61"/>
    </row>
    <row r="1427" spans="1:5" customFormat="1" ht="15" hidden="1" outlineLevel="3" thickBot="1" x14ac:dyDescent="0.4">
      <c r="A1427" s="251"/>
      <c r="B1427" s="80" t="s">
        <v>2016</v>
      </c>
      <c r="C1427" s="80" t="s">
        <v>1976</v>
      </c>
      <c r="D1427" s="65" t="s">
        <v>3</v>
      </c>
      <c r="E1427" s="61"/>
    </row>
    <row r="1428" spans="1:5" customFormat="1" ht="15" hidden="1" outlineLevel="3" thickBot="1" x14ac:dyDescent="0.4">
      <c r="A1428" s="251"/>
      <c r="B1428" s="80" t="s">
        <v>1928</v>
      </c>
      <c r="C1428" s="80" t="s">
        <v>1961</v>
      </c>
      <c r="D1428" s="65" t="s">
        <v>3</v>
      </c>
      <c r="E1428" s="61"/>
    </row>
    <row r="1429" spans="1:5" customFormat="1" ht="15" hidden="1" outlineLevel="3" thickBot="1" x14ac:dyDescent="0.4">
      <c r="A1429" s="252"/>
      <c r="B1429" s="80" t="s">
        <v>1930</v>
      </c>
      <c r="C1429" s="80" t="s">
        <v>1962</v>
      </c>
      <c r="D1429" s="65" t="s">
        <v>3</v>
      </c>
      <c r="E1429" s="61"/>
    </row>
    <row r="1430" spans="1:5" customFormat="1" hidden="1" outlineLevel="2" collapsed="1" x14ac:dyDescent="0.35">
      <c r="A1430" s="241" t="s">
        <v>2042</v>
      </c>
      <c r="B1430" s="242"/>
      <c r="C1430" s="242"/>
      <c r="D1430" s="65" t="s">
        <v>3</v>
      </c>
      <c r="E1430" s="61"/>
    </row>
    <row r="1431" spans="1:5" customFormat="1" ht="70.5" hidden="1" outlineLevel="4" thickBot="1" x14ac:dyDescent="0.4">
      <c r="A1431" s="79" t="s">
        <v>296</v>
      </c>
      <c r="B1431" s="80" t="s">
        <v>2044</v>
      </c>
      <c r="C1431" s="80"/>
      <c r="D1431" s="65" t="s">
        <v>3</v>
      </c>
      <c r="E1431" s="61"/>
    </row>
    <row r="1432" spans="1:5" customFormat="1" ht="15" hidden="1" outlineLevel="4" thickBot="1" x14ac:dyDescent="0.4">
      <c r="A1432" s="80" t="s">
        <v>2043</v>
      </c>
      <c r="B1432" s="80" t="s">
        <v>2045</v>
      </c>
      <c r="C1432" s="80" t="s">
        <v>2046</v>
      </c>
      <c r="D1432" s="65" t="s">
        <v>3</v>
      </c>
      <c r="E1432" s="61"/>
    </row>
    <row r="1433" spans="1:5" customFormat="1" ht="15" hidden="1" outlineLevel="4" thickBot="1" x14ac:dyDescent="0.4">
      <c r="A1433" s="80"/>
      <c r="B1433" s="80" t="s">
        <v>2047</v>
      </c>
      <c r="C1433" s="80" t="s">
        <v>2048</v>
      </c>
      <c r="D1433" s="65" t="s">
        <v>3</v>
      </c>
      <c r="E1433" s="61"/>
    </row>
    <row r="1434" spans="1:5" customFormat="1" ht="28.5" hidden="1" outlineLevel="4" thickBot="1" x14ac:dyDescent="0.4">
      <c r="A1434" s="80"/>
      <c r="B1434" s="80" t="s">
        <v>2049</v>
      </c>
      <c r="C1434" s="80" t="s">
        <v>2050</v>
      </c>
      <c r="D1434" s="65" t="s">
        <v>3</v>
      </c>
      <c r="E1434" s="61"/>
    </row>
    <row r="1435" spans="1:5" customFormat="1" ht="15" hidden="1" outlineLevel="4" thickBot="1" x14ac:dyDescent="0.4">
      <c r="A1435" s="80"/>
      <c r="B1435" s="80" t="s">
        <v>2051</v>
      </c>
      <c r="C1435" s="80" t="s">
        <v>2052</v>
      </c>
      <c r="D1435" s="65" t="s">
        <v>3</v>
      </c>
      <c r="E1435" s="61"/>
    </row>
    <row r="1436" spans="1:5" customFormat="1" ht="28.5" hidden="1" outlineLevel="4" thickBot="1" x14ac:dyDescent="0.4">
      <c r="A1436" s="80"/>
      <c r="B1436" s="80" t="s">
        <v>2053</v>
      </c>
      <c r="C1436" s="80" t="s">
        <v>2050</v>
      </c>
      <c r="D1436" s="65" t="s">
        <v>3</v>
      </c>
      <c r="E1436" s="61"/>
    </row>
    <row r="1437" spans="1:5" customFormat="1" ht="28.5" hidden="1" outlineLevel="4" thickBot="1" x14ac:dyDescent="0.4">
      <c r="A1437" s="80"/>
      <c r="B1437" s="80" t="s">
        <v>2054</v>
      </c>
      <c r="C1437" s="80" t="s">
        <v>2046</v>
      </c>
      <c r="D1437" s="65" t="s">
        <v>3</v>
      </c>
      <c r="E1437" s="61"/>
    </row>
    <row r="1438" spans="1:5" customFormat="1" ht="15" hidden="1" outlineLevel="4" thickBot="1" x14ac:dyDescent="0.4">
      <c r="A1438" s="80"/>
      <c r="B1438" s="80" t="s">
        <v>2055</v>
      </c>
      <c r="C1438" s="80" t="s">
        <v>2050</v>
      </c>
      <c r="D1438" s="65" t="s">
        <v>3</v>
      </c>
      <c r="E1438" s="61"/>
    </row>
    <row r="1439" spans="1:5" customFormat="1" ht="15" hidden="1" outlineLevel="4" thickBot="1" x14ac:dyDescent="0.4">
      <c r="A1439" s="80"/>
      <c r="B1439" s="80" t="s">
        <v>2051</v>
      </c>
      <c r="C1439" s="80" t="s">
        <v>2052</v>
      </c>
      <c r="D1439" s="65" t="s">
        <v>3</v>
      </c>
      <c r="E1439" s="61"/>
    </row>
    <row r="1440" spans="1:5" customFormat="1" ht="28.5" hidden="1" outlineLevel="4" thickBot="1" x14ac:dyDescent="0.4">
      <c r="A1440" s="80"/>
      <c r="B1440" s="80" t="s">
        <v>2056</v>
      </c>
      <c r="C1440" s="80" t="s">
        <v>2057</v>
      </c>
      <c r="D1440" s="65" t="s">
        <v>3</v>
      </c>
      <c r="E1440" s="61"/>
    </row>
    <row r="1441" spans="1:5" customFormat="1" ht="15" hidden="1" outlineLevel="4" thickBot="1" x14ac:dyDescent="0.4">
      <c r="A1441" s="80"/>
      <c r="B1441" s="80" t="s">
        <v>2058</v>
      </c>
      <c r="C1441" s="80" t="s">
        <v>2059</v>
      </c>
      <c r="D1441" s="65" t="s">
        <v>3</v>
      </c>
      <c r="E1441" s="61"/>
    </row>
    <row r="1442" spans="1:5" customFormat="1" ht="28.5" hidden="1" outlineLevel="4" thickBot="1" x14ac:dyDescent="0.4">
      <c r="A1442" s="80"/>
      <c r="B1442" s="80" t="s">
        <v>2060</v>
      </c>
      <c r="C1442" s="80" t="s">
        <v>2061</v>
      </c>
      <c r="D1442" s="65" t="s">
        <v>3</v>
      </c>
      <c r="E1442" s="61"/>
    </row>
    <row r="1443" spans="1:5" customFormat="1" ht="28.5" hidden="1" outlineLevel="4" thickBot="1" x14ac:dyDescent="0.4">
      <c r="A1443" s="80"/>
      <c r="B1443" s="80" t="s">
        <v>2062</v>
      </c>
      <c r="C1443" s="80" t="s">
        <v>2050</v>
      </c>
      <c r="D1443" s="65" t="s">
        <v>3</v>
      </c>
      <c r="E1443" s="61"/>
    </row>
    <row r="1444" spans="1:5" customFormat="1" ht="28.5" hidden="1" outlineLevel="4" thickBot="1" x14ac:dyDescent="0.4">
      <c r="A1444" s="80"/>
      <c r="B1444" s="80" t="s">
        <v>2063</v>
      </c>
      <c r="C1444" s="80" t="s">
        <v>2057</v>
      </c>
      <c r="D1444" s="65" t="s">
        <v>3</v>
      </c>
      <c r="E1444" s="61"/>
    </row>
    <row r="1445" spans="1:5" customFormat="1" ht="28.5" hidden="1" outlineLevel="4" thickBot="1" x14ac:dyDescent="0.4">
      <c r="A1445" s="80"/>
      <c r="B1445" s="80" t="s">
        <v>2064</v>
      </c>
      <c r="C1445" s="80" t="s">
        <v>2050</v>
      </c>
      <c r="D1445" s="65" t="s">
        <v>3</v>
      </c>
      <c r="E1445" s="61"/>
    </row>
    <row r="1446" spans="1:5" customFormat="1" ht="168.5" hidden="1" outlineLevel="4" thickBot="1" x14ac:dyDescent="0.4">
      <c r="A1446" s="79" t="s">
        <v>296</v>
      </c>
      <c r="B1446" s="80" t="s">
        <v>2084</v>
      </c>
      <c r="C1446" s="80"/>
      <c r="D1446" s="65" t="s">
        <v>3</v>
      </c>
      <c r="E1446" s="61"/>
    </row>
    <row r="1447" spans="1:5" customFormat="1" ht="168.5" hidden="1" outlineLevel="4" thickBot="1" x14ac:dyDescent="0.4">
      <c r="A1447" s="80" t="s">
        <v>2065</v>
      </c>
      <c r="B1447" s="80" t="s">
        <v>2085</v>
      </c>
      <c r="C1447" s="80" t="s">
        <v>2066</v>
      </c>
      <c r="D1447" s="65" t="s">
        <v>3</v>
      </c>
      <c r="E1447" s="61"/>
    </row>
    <row r="1448" spans="1:5" customFormat="1" ht="224.5" hidden="1" outlineLevel="4" thickBot="1" x14ac:dyDescent="0.4">
      <c r="A1448" s="80"/>
      <c r="B1448" s="80" t="s">
        <v>2067</v>
      </c>
      <c r="C1448" s="80" t="s">
        <v>2068</v>
      </c>
      <c r="D1448" s="65" t="s">
        <v>3</v>
      </c>
      <c r="E1448" s="61"/>
    </row>
    <row r="1449" spans="1:5" customFormat="1" ht="15" hidden="1" outlineLevel="4" thickBot="1" x14ac:dyDescent="0.4">
      <c r="A1449" s="80"/>
      <c r="B1449" s="80" t="s">
        <v>2069</v>
      </c>
      <c r="C1449" s="80" t="s">
        <v>2070</v>
      </c>
      <c r="D1449" s="65" t="s">
        <v>3</v>
      </c>
      <c r="E1449" s="61"/>
    </row>
    <row r="1450" spans="1:5" customFormat="1" ht="15" hidden="1" outlineLevel="4" thickBot="1" x14ac:dyDescent="0.4">
      <c r="A1450" s="80"/>
      <c r="B1450" s="80" t="s">
        <v>2071</v>
      </c>
      <c r="C1450" s="80" t="s">
        <v>2072</v>
      </c>
      <c r="D1450" s="65" t="s">
        <v>3</v>
      </c>
      <c r="E1450" s="61"/>
    </row>
    <row r="1451" spans="1:5" customFormat="1" ht="28.5" hidden="1" outlineLevel="4" thickBot="1" x14ac:dyDescent="0.4">
      <c r="A1451" s="80"/>
      <c r="B1451" s="80" t="s">
        <v>2073</v>
      </c>
      <c r="C1451" s="80" t="s">
        <v>2074</v>
      </c>
      <c r="D1451" s="65" t="s">
        <v>3</v>
      </c>
      <c r="E1451" s="61"/>
    </row>
    <row r="1452" spans="1:5" customFormat="1" ht="28.5" hidden="1" outlineLevel="4" thickBot="1" x14ac:dyDescent="0.4">
      <c r="A1452" s="80"/>
      <c r="B1452" s="80" t="s">
        <v>2075</v>
      </c>
      <c r="C1452" s="80" t="s">
        <v>2076</v>
      </c>
      <c r="D1452" s="65" t="s">
        <v>3</v>
      </c>
      <c r="E1452" s="61"/>
    </row>
    <row r="1453" spans="1:5" customFormat="1" ht="224.5" hidden="1" outlineLevel="4" thickBot="1" x14ac:dyDescent="0.4">
      <c r="A1453" s="80"/>
      <c r="B1453" s="80" t="s">
        <v>2077</v>
      </c>
      <c r="C1453" s="80" t="s">
        <v>2078</v>
      </c>
      <c r="D1453" s="65" t="s">
        <v>3</v>
      </c>
      <c r="E1453" s="137" t="s">
        <v>2083</v>
      </c>
    </row>
    <row r="1454" spans="1:5" customFormat="1" ht="15" hidden="1" outlineLevel="4" thickBot="1" x14ac:dyDescent="0.4">
      <c r="A1454" s="80"/>
      <c r="B1454" s="80" t="s">
        <v>2079</v>
      </c>
      <c r="C1454" s="80" t="s">
        <v>2080</v>
      </c>
      <c r="D1454" s="65" t="s">
        <v>3</v>
      </c>
      <c r="E1454" s="61"/>
    </row>
    <row r="1455" spans="1:5" customFormat="1" ht="42.5" hidden="1" outlineLevel="4" thickBot="1" x14ac:dyDescent="0.4">
      <c r="A1455" s="80"/>
      <c r="B1455" s="80" t="s">
        <v>2081</v>
      </c>
      <c r="C1455" s="80" t="s">
        <v>2082</v>
      </c>
      <c r="D1455" s="65" t="s">
        <v>3</v>
      </c>
      <c r="E1455" s="61"/>
    </row>
    <row r="1456" spans="1:5" customFormat="1" hidden="1" outlineLevel="1" collapsed="1" x14ac:dyDescent="0.35">
      <c r="A1456" s="230" t="s">
        <v>257</v>
      </c>
      <c r="B1456" s="231"/>
      <c r="C1456" s="231"/>
      <c r="D1456" s="65" t="s">
        <v>3</v>
      </c>
      <c r="E1456" s="61"/>
    </row>
    <row r="1457" spans="1:5" customFormat="1" ht="28.5" hidden="1" outlineLevel="2" collapsed="1" thickBot="1" x14ac:dyDescent="0.4">
      <c r="A1457" s="79" t="s">
        <v>296</v>
      </c>
      <c r="B1457" s="80" t="s">
        <v>3194</v>
      </c>
      <c r="C1457" s="80"/>
      <c r="D1457" s="65" t="s">
        <v>3</v>
      </c>
      <c r="E1457" s="61"/>
    </row>
    <row r="1458" spans="1:5" customFormat="1" ht="42.5" hidden="1" outlineLevel="2" collapsed="1" thickBot="1" x14ac:dyDescent="0.4">
      <c r="A1458" s="80" t="s">
        <v>3195</v>
      </c>
      <c r="B1458" s="80" t="s">
        <v>3196</v>
      </c>
      <c r="C1458" s="80" t="s">
        <v>3197</v>
      </c>
      <c r="D1458" s="65" t="s">
        <v>3</v>
      </c>
      <c r="E1458" s="61"/>
    </row>
    <row r="1459" spans="1:5" customFormat="1" ht="56.5" hidden="1" outlineLevel="2" collapsed="1" thickBot="1" x14ac:dyDescent="0.4">
      <c r="A1459" s="158"/>
      <c r="B1459" s="80" t="s">
        <v>3198</v>
      </c>
      <c r="C1459" s="80" t="s">
        <v>3199</v>
      </c>
      <c r="D1459" s="65" t="s">
        <v>3</v>
      </c>
      <c r="E1459" s="159" t="s">
        <v>3225</v>
      </c>
    </row>
    <row r="1460" spans="1:5" customFormat="1" ht="56.5" hidden="1" outlineLevel="2" collapsed="1" thickBot="1" x14ac:dyDescent="0.4">
      <c r="A1460" s="144"/>
      <c r="B1460" s="80" t="s">
        <v>3200</v>
      </c>
      <c r="C1460" s="80" t="s">
        <v>3201</v>
      </c>
      <c r="D1460" s="65" t="s">
        <v>3</v>
      </c>
      <c r="E1460" s="61"/>
    </row>
    <row r="1461" spans="1:5" customFormat="1" ht="15" hidden="1" outlineLevel="2" collapsed="1" thickBot="1" x14ac:dyDescent="0.4">
      <c r="A1461" s="144"/>
      <c r="B1461" s="80" t="s">
        <v>3202</v>
      </c>
      <c r="C1461" s="80" t="s">
        <v>3203</v>
      </c>
      <c r="D1461" s="65" t="s">
        <v>3</v>
      </c>
      <c r="E1461" s="61"/>
    </row>
    <row r="1462" spans="1:5" customFormat="1" ht="70.5" hidden="1" outlineLevel="2" collapsed="1" thickBot="1" x14ac:dyDescent="0.4">
      <c r="A1462" s="144"/>
      <c r="B1462" s="80" t="s">
        <v>3204</v>
      </c>
      <c r="C1462" s="80" t="s">
        <v>3205</v>
      </c>
      <c r="D1462" s="65" t="s">
        <v>3</v>
      </c>
      <c r="E1462" s="61"/>
    </row>
    <row r="1463" spans="1:5" customFormat="1" ht="42.5" hidden="1" outlineLevel="2" collapsed="1" thickBot="1" x14ac:dyDescent="0.4">
      <c r="A1463" s="144"/>
      <c r="B1463" s="80" t="s">
        <v>3206</v>
      </c>
      <c r="C1463" s="80" t="s">
        <v>3207</v>
      </c>
      <c r="D1463" s="65" t="s">
        <v>3</v>
      </c>
      <c r="E1463" s="61"/>
    </row>
    <row r="1464" spans="1:5" customFormat="1" ht="70.5" hidden="1" outlineLevel="2" collapsed="1" thickBot="1" x14ac:dyDescent="0.4">
      <c r="A1464" s="144"/>
      <c r="B1464" s="80" t="s">
        <v>3208</v>
      </c>
      <c r="C1464" s="80" t="s">
        <v>3209</v>
      </c>
      <c r="D1464" s="65" t="s">
        <v>3</v>
      </c>
      <c r="E1464" s="61"/>
    </row>
    <row r="1465" spans="1:5" customFormat="1" ht="42.5" hidden="1" outlineLevel="2" collapsed="1" thickBot="1" x14ac:dyDescent="0.4">
      <c r="A1465" s="144"/>
      <c r="B1465" s="80" t="s">
        <v>3210</v>
      </c>
      <c r="C1465" s="80" t="s">
        <v>3211</v>
      </c>
      <c r="D1465" s="65" t="s">
        <v>3</v>
      </c>
      <c r="E1465" s="61"/>
    </row>
    <row r="1466" spans="1:5" customFormat="1" ht="84.5" hidden="1" outlineLevel="2" collapsed="1" thickBot="1" x14ac:dyDescent="0.4">
      <c r="A1466" s="144"/>
      <c r="B1466" s="80" t="s">
        <v>3212</v>
      </c>
      <c r="C1466" s="80" t="s">
        <v>3213</v>
      </c>
      <c r="D1466" s="65" t="s">
        <v>3</v>
      </c>
      <c r="E1466" s="61"/>
    </row>
    <row r="1467" spans="1:5" customFormat="1" ht="56.5" hidden="1" outlineLevel="2" collapsed="1" thickBot="1" x14ac:dyDescent="0.4">
      <c r="A1467" s="144"/>
      <c r="B1467" s="80" t="s">
        <v>3214</v>
      </c>
      <c r="C1467" s="80" t="s">
        <v>3215</v>
      </c>
      <c r="D1467" s="65" t="s">
        <v>3</v>
      </c>
      <c r="E1467" s="61"/>
    </row>
    <row r="1468" spans="1:5" customFormat="1" ht="56.5" hidden="1" outlineLevel="2" collapsed="1" thickBot="1" x14ac:dyDescent="0.4">
      <c r="A1468" s="59"/>
      <c r="B1468" s="80" t="s">
        <v>3216</v>
      </c>
      <c r="C1468" s="80" t="s">
        <v>3217</v>
      </c>
      <c r="D1468" s="65" t="s">
        <v>3</v>
      </c>
      <c r="E1468" s="61"/>
    </row>
    <row r="1469" spans="1:5" customFormat="1" ht="70.5" hidden="1" outlineLevel="2" collapsed="1" thickBot="1" x14ac:dyDescent="0.4">
      <c r="A1469" s="144"/>
      <c r="B1469" s="80" t="s">
        <v>3218</v>
      </c>
      <c r="C1469" s="80" t="s">
        <v>3219</v>
      </c>
      <c r="D1469" s="65" t="s">
        <v>3</v>
      </c>
      <c r="E1469" s="61"/>
    </row>
    <row r="1470" spans="1:5" customFormat="1" ht="70.5" hidden="1" outlineLevel="2" collapsed="1" thickBot="1" x14ac:dyDescent="0.4">
      <c r="A1470" s="144"/>
      <c r="B1470" s="80" t="s">
        <v>3220</v>
      </c>
      <c r="C1470" s="80" t="s">
        <v>3221</v>
      </c>
      <c r="D1470" s="65" t="s">
        <v>3</v>
      </c>
      <c r="E1470" s="61"/>
    </row>
    <row r="1471" spans="1:5" customFormat="1" ht="28.5" hidden="1" outlineLevel="2" collapsed="1" thickBot="1" x14ac:dyDescent="0.4">
      <c r="A1471" s="144"/>
      <c r="B1471" s="80" t="s">
        <v>3206</v>
      </c>
      <c r="C1471" s="80" t="s">
        <v>3222</v>
      </c>
      <c r="D1471" s="65" t="s">
        <v>3</v>
      </c>
      <c r="E1471" s="61"/>
    </row>
    <row r="1472" spans="1:5" customFormat="1" ht="28.5" hidden="1" outlineLevel="2" collapsed="1" thickBot="1" x14ac:dyDescent="0.4">
      <c r="A1472" s="144"/>
      <c r="B1472" s="80" t="s">
        <v>3223</v>
      </c>
      <c r="C1472" s="80" t="s">
        <v>3224</v>
      </c>
      <c r="D1472" s="65" t="s">
        <v>3</v>
      </c>
      <c r="E1472" s="61"/>
    </row>
    <row r="1473" spans="1:5" customFormat="1" ht="168.5" hidden="1" outlineLevel="2" collapsed="1" thickBot="1" x14ac:dyDescent="0.4">
      <c r="A1473" s="79" t="s">
        <v>296</v>
      </c>
      <c r="B1473" s="80" t="s">
        <v>3230</v>
      </c>
      <c r="C1473" s="80"/>
      <c r="D1473" s="65" t="s">
        <v>3</v>
      </c>
      <c r="E1473" s="61"/>
    </row>
    <row r="1474" spans="1:5" customFormat="1" ht="70.5" hidden="1" outlineLevel="2" collapsed="1" thickBot="1" x14ac:dyDescent="0.4">
      <c r="A1474" s="80" t="s">
        <v>3231</v>
      </c>
      <c r="B1474" s="80" t="s">
        <v>3232</v>
      </c>
      <c r="C1474" s="80" t="s">
        <v>3233</v>
      </c>
      <c r="D1474" s="65" t="s">
        <v>3</v>
      </c>
      <c r="E1474" s="61"/>
    </row>
    <row r="1475" spans="1:5" customFormat="1" ht="84.5" hidden="1" outlineLevel="2" collapsed="1" thickBot="1" x14ac:dyDescent="0.4">
      <c r="A1475" s="144"/>
      <c r="B1475" s="80" t="s">
        <v>3234</v>
      </c>
      <c r="C1475" s="80" t="s">
        <v>3235</v>
      </c>
      <c r="D1475" s="65" t="s">
        <v>3</v>
      </c>
      <c r="E1475" s="61"/>
    </row>
    <row r="1476" spans="1:5" customFormat="1" ht="42.5" hidden="1" outlineLevel="2" collapsed="1" thickBot="1" x14ac:dyDescent="0.4">
      <c r="A1476" s="144"/>
      <c r="B1476" s="80" t="s">
        <v>3236</v>
      </c>
      <c r="C1476" s="119" t="s">
        <v>3237</v>
      </c>
      <c r="D1476" s="65" t="s">
        <v>3</v>
      </c>
      <c r="E1476" s="61"/>
    </row>
    <row r="1477" spans="1:5" customFormat="1" ht="112.5" hidden="1" outlineLevel="2" collapsed="1" thickBot="1" x14ac:dyDescent="0.4">
      <c r="A1477" s="144"/>
      <c r="B1477" s="80" t="s">
        <v>3238</v>
      </c>
      <c r="C1477" s="80" t="s">
        <v>3239</v>
      </c>
      <c r="D1477" s="65" t="s">
        <v>3</v>
      </c>
      <c r="E1477" s="61"/>
    </row>
    <row r="1478" spans="1:5" customFormat="1" ht="98.5" hidden="1" outlineLevel="2" collapsed="1" thickBot="1" x14ac:dyDescent="0.4">
      <c r="A1478" s="144"/>
      <c r="B1478" s="80" t="s">
        <v>3240</v>
      </c>
      <c r="C1478" s="80" t="s">
        <v>3241</v>
      </c>
      <c r="D1478" s="65" t="s">
        <v>3</v>
      </c>
      <c r="E1478" s="61"/>
    </row>
    <row r="1479" spans="1:5" customFormat="1" ht="70.5" hidden="1" outlineLevel="2" collapsed="1" thickBot="1" x14ac:dyDescent="0.4">
      <c r="A1479" s="144"/>
      <c r="B1479" s="80" t="s">
        <v>3311</v>
      </c>
      <c r="C1479" s="80" t="s">
        <v>3242</v>
      </c>
      <c r="D1479" s="65" t="s">
        <v>3</v>
      </c>
      <c r="E1479" s="61"/>
    </row>
    <row r="1480" spans="1:5" customFormat="1" ht="56.5" hidden="1" outlineLevel="2" collapsed="1" thickBot="1" x14ac:dyDescent="0.4">
      <c r="A1480" s="144"/>
      <c r="B1480" s="80" t="s">
        <v>3243</v>
      </c>
      <c r="C1480" s="80" t="s">
        <v>3244</v>
      </c>
      <c r="D1480" s="65" t="s">
        <v>3</v>
      </c>
      <c r="E1480" s="61"/>
    </row>
    <row r="1481" spans="1:5" customFormat="1" ht="112.5" hidden="1" outlineLevel="2" collapsed="1" thickBot="1" x14ac:dyDescent="0.4">
      <c r="A1481" s="144"/>
      <c r="B1481" s="80" t="s">
        <v>3245</v>
      </c>
      <c r="C1481" s="80" t="s">
        <v>3246</v>
      </c>
      <c r="D1481" s="65" t="s">
        <v>3</v>
      </c>
      <c r="E1481" s="61"/>
    </row>
    <row r="1482" spans="1:5" customFormat="1" ht="15" hidden="1" outlineLevel="2" collapsed="1" thickBot="1" x14ac:dyDescent="0.4">
      <c r="A1482" s="144"/>
      <c r="B1482" s="80" t="s">
        <v>3247</v>
      </c>
      <c r="C1482" s="80" t="s">
        <v>3248</v>
      </c>
      <c r="D1482" s="65" t="s">
        <v>3</v>
      </c>
      <c r="E1482" s="61"/>
    </row>
    <row r="1483" spans="1:5" customFormat="1" ht="15" hidden="1" outlineLevel="2" collapsed="1" thickBot="1" x14ac:dyDescent="0.4">
      <c r="A1483" s="144"/>
      <c r="B1483" s="80" t="s">
        <v>3249</v>
      </c>
      <c r="C1483" s="80" t="s">
        <v>3250</v>
      </c>
      <c r="D1483" s="65" t="s">
        <v>3</v>
      </c>
      <c r="E1483" s="61"/>
    </row>
    <row r="1484" spans="1:5" customFormat="1" ht="56.5" hidden="1" outlineLevel="2" collapsed="1" thickBot="1" x14ac:dyDescent="0.4">
      <c r="A1484" s="144"/>
      <c r="B1484" s="80" t="s">
        <v>3251</v>
      </c>
      <c r="C1484" s="81" t="s">
        <v>3312</v>
      </c>
      <c r="D1484" s="65" t="s">
        <v>3</v>
      </c>
      <c r="E1484" s="61"/>
    </row>
    <row r="1485" spans="1:5" customFormat="1" ht="28.5" hidden="1" outlineLevel="2" collapsed="1" thickBot="1" x14ac:dyDescent="0.4">
      <c r="A1485" s="144"/>
      <c r="B1485" s="80" t="s">
        <v>3313</v>
      </c>
      <c r="C1485" s="80" t="s">
        <v>3252</v>
      </c>
      <c r="D1485" s="65" t="s">
        <v>3</v>
      </c>
      <c r="E1485" s="61"/>
    </row>
    <row r="1486" spans="1:5" customFormat="1" ht="28.5" hidden="1" outlineLevel="2" collapsed="1" thickBot="1" x14ac:dyDescent="0.4">
      <c r="A1486" s="144"/>
      <c r="B1486" s="80" t="s">
        <v>3486</v>
      </c>
      <c r="C1486" s="80" t="s">
        <v>3253</v>
      </c>
      <c r="D1486" s="65" t="s">
        <v>3</v>
      </c>
      <c r="E1486" s="61"/>
    </row>
    <row r="1487" spans="1:5" customFormat="1" ht="28.5" hidden="1" outlineLevel="2" collapsed="1" thickBot="1" x14ac:dyDescent="0.4">
      <c r="A1487" s="144"/>
      <c r="B1487" s="80" t="s">
        <v>3254</v>
      </c>
      <c r="C1487" s="80" t="s">
        <v>3255</v>
      </c>
      <c r="D1487" s="65" t="s">
        <v>3</v>
      </c>
      <c r="E1487" s="61"/>
    </row>
    <row r="1488" spans="1:5" customFormat="1" ht="98.5" hidden="1" outlineLevel="2" collapsed="1" thickBot="1" x14ac:dyDescent="0.4">
      <c r="A1488" s="79" t="s">
        <v>296</v>
      </c>
      <c r="B1488" s="80" t="s">
        <v>3256</v>
      </c>
      <c r="C1488" s="80"/>
      <c r="D1488" s="65" t="s">
        <v>3</v>
      </c>
      <c r="E1488" s="61"/>
    </row>
    <row r="1489" spans="1:5" customFormat="1" ht="140.5" hidden="1" outlineLevel="2" collapsed="1" thickBot="1" x14ac:dyDescent="0.4">
      <c r="A1489" s="80" t="s">
        <v>3257</v>
      </c>
      <c r="B1489" s="80" t="s">
        <v>3258</v>
      </c>
      <c r="C1489" s="80" t="s">
        <v>3259</v>
      </c>
      <c r="D1489" s="65" t="s">
        <v>3</v>
      </c>
      <c r="E1489" s="61"/>
    </row>
    <row r="1490" spans="1:5" customFormat="1" ht="56.5" hidden="1" outlineLevel="2" collapsed="1" thickBot="1" x14ac:dyDescent="0.4">
      <c r="A1490" s="144"/>
      <c r="B1490" s="80" t="s">
        <v>3260</v>
      </c>
      <c r="C1490" s="80" t="s">
        <v>3261</v>
      </c>
      <c r="D1490" s="65" t="s">
        <v>3</v>
      </c>
      <c r="E1490" s="61"/>
    </row>
    <row r="1491" spans="1:5" customFormat="1" ht="126.5" hidden="1" outlineLevel="2" collapsed="1" thickBot="1" x14ac:dyDescent="0.4">
      <c r="A1491" s="144"/>
      <c r="B1491" s="80" t="s">
        <v>3262</v>
      </c>
      <c r="C1491" s="80" t="s">
        <v>3263</v>
      </c>
      <c r="D1491" s="65" t="s">
        <v>3</v>
      </c>
      <c r="E1491" s="61"/>
    </row>
    <row r="1492" spans="1:5" customFormat="1" ht="112.5" hidden="1" outlineLevel="2" collapsed="1" thickBot="1" x14ac:dyDescent="0.4">
      <c r="A1492" s="144"/>
      <c r="B1492" s="80" t="s">
        <v>3260</v>
      </c>
      <c r="C1492" s="80" t="s">
        <v>3264</v>
      </c>
      <c r="D1492" s="65" t="s">
        <v>3</v>
      </c>
      <c r="E1492" s="61"/>
    </row>
    <row r="1493" spans="1:5" customFormat="1" ht="140.5" hidden="1" outlineLevel="2" collapsed="1" thickBot="1" x14ac:dyDescent="0.4">
      <c r="A1493" s="144"/>
      <c r="B1493" s="80" t="s">
        <v>3265</v>
      </c>
      <c r="C1493" s="80" t="s">
        <v>3266</v>
      </c>
      <c r="D1493" s="65" t="s">
        <v>3</v>
      </c>
      <c r="E1493" s="61"/>
    </row>
    <row r="1494" spans="1:5" customFormat="1" ht="140.5" hidden="1" outlineLevel="2" collapsed="1" thickBot="1" x14ac:dyDescent="0.4">
      <c r="A1494" s="144"/>
      <c r="B1494" s="80" t="s">
        <v>3267</v>
      </c>
      <c r="C1494" s="80" t="s">
        <v>3268</v>
      </c>
      <c r="D1494" s="65" t="s">
        <v>3</v>
      </c>
      <c r="E1494" s="61"/>
    </row>
    <row r="1495" spans="1:5" customFormat="1" ht="140.5" hidden="1" outlineLevel="2" collapsed="1" thickBot="1" x14ac:dyDescent="0.4">
      <c r="A1495" s="144"/>
      <c r="B1495" s="80" t="s">
        <v>3269</v>
      </c>
      <c r="C1495" s="80" t="s">
        <v>3270</v>
      </c>
      <c r="D1495" s="65" t="s">
        <v>3</v>
      </c>
      <c r="E1495" s="61"/>
    </row>
    <row r="1496" spans="1:5" customFormat="1" ht="126.5" hidden="1" outlineLevel="2" collapsed="1" thickBot="1" x14ac:dyDescent="0.4">
      <c r="A1496" s="144"/>
      <c r="B1496" s="80" t="s">
        <v>3271</v>
      </c>
      <c r="C1496" s="80" t="s">
        <v>3272</v>
      </c>
      <c r="D1496" s="65" t="s">
        <v>3</v>
      </c>
      <c r="E1496" s="61"/>
    </row>
    <row r="1497" spans="1:5" customFormat="1" ht="112.5" hidden="1" outlineLevel="2" collapsed="1" thickBot="1" x14ac:dyDescent="0.4">
      <c r="A1497" s="144"/>
      <c r="B1497" s="80" t="s">
        <v>3273</v>
      </c>
      <c r="C1497" s="81" t="s">
        <v>3274</v>
      </c>
      <c r="D1497" s="65" t="s">
        <v>3</v>
      </c>
      <c r="E1497" s="61"/>
    </row>
    <row r="1498" spans="1:5" customFormat="1" ht="126.5" hidden="1" outlineLevel="2" collapsed="1" thickBot="1" x14ac:dyDescent="0.4">
      <c r="A1498" s="144"/>
      <c r="B1498" s="80" t="s">
        <v>3275</v>
      </c>
      <c r="C1498" s="80" t="s">
        <v>3276</v>
      </c>
      <c r="D1498" s="65" t="s">
        <v>3</v>
      </c>
      <c r="E1498" s="61"/>
    </row>
    <row r="1499" spans="1:5" customFormat="1" ht="98.5" hidden="1" outlineLevel="2" collapsed="1" thickBot="1" x14ac:dyDescent="0.4">
      <c r="A1499" s="144"/>
      <c r="B1499" s="80" t="s">
        <v>3277</v>
      </c>
      <c r="C1499" s="80" t="s">
        <v>3278</v>
      </c>
      <c r="D1499" s="65" t="s">
        <v>3</v>
      </c>
      <c r="E1499" s="61"/>
    </row>
    <row r="1500" spans="1:5" customFormat="1" ht="112.5" hidden="1" outlineLevel="2" collapsed="1" thickBot="1" x14ac:dyDescent="0.4">
      <c r="A1500" s="144"/>
      <c r="B1500" s="80" t="s">
        <v>3279</v>
      </c>
      <c r="C1500" s="80" t="s">
        <v>3280</v>
      </c>
      <c r="D1500" s="65" t="s">
        <v>3</v>
      </c>
      <c r="E1500" s="61"/>
    </row>
    <row r="1501" spans="1:5" customFormat="1" ht="28.5" hidden="1" outlineLevel="2" collapsed="1" thickBot="1" x14ac:dyDescent="0.4">
      <c r="A1501" s="144"/>
      <c r="B1501" s="80" t="s">
        <v>3281</v>
      </c>
      <c r="C1501" s="80" t="s">
        <v>3282</v>
      </c>
      <c r="D1501" s="65" t="s">
        <v>3</v>
      </c>
      <c r="E1501" s="61"/>
    </row>
    <row r="1502" spans="1:5" customFormat="1" ht="15" hidden="1" outlineLevel="2" collapsed="1" thickBot="1" x14ac:dyDescent="0.4">
      <c r="A1502" s="144"/>
      <c r="B1502" s="80" t="s">
        <v>3283</v>
      </c>
      <c r="C1502" s="80" t="s">
        <v>3284</v>
      </c>
      <c r="D1502" s="65" t="s">
        <v>3</v>
      </c>
      <c r="E1502" s="61"/>
    </row>
    <row r="1503" spans="1:5" customFormat="1" ht="28.5" hidden="1" outlineLevel="2" collapsed="1" thickBot="1" x14ac:dyDescent="0.4">
      <c r="A1503" s="144"/>
      <c r="B1503" s="80" t="s">
        <v>3285</v>
      </c>
      <c r="C1503" s="80" t="s">
        <v>3286</v>
      </c>
      <c r="D1503" s="65" t="s">
        <v>3</v>
      </c>
      <c r="E1503" s="61"/>
    </row>
    <row r="1504" spans="1:5" customFormat="1" ht="112.5" hidden="1" outlineLevel="2" collapsed="1" thickBot="1" x14ac:dyDescent="0.4">
      <c r="A1504" s="144"/>
      <c r="B1504" s="80" t="s">
        <v>3287</v>
      </c>
      <c r="C1504" s="80" t="s">
        <v>3288</v>
      </c>
      <c r="D1504" s="65" t="s">
        <v>3</v>
      </c>
      <c r="E1504" s="61"/>
    </row>
    <row r="1505" spans="1:5" customFormat="1" ht="98.5" hidden="1" outlineLevel="2" collapsed="1" thickBot="1" x14ac:dyDescent="0.4">
      <c r="A1505" s="79" t="s">
        <v>296</v>
      </c>
      <c r="B1505" s="80" t="s">
        <v>3256</v>
      </c>
      <c r="C1505" s="80"/>
      <c r="D1505" s="65" t="s">
        <v>3</v>
      </c>
      <c r="E1505" s="61"/>
    </row>
    <row r="1506" spans="1:5" customFormat="1" ht="28.5" hidden="1" outlineLevel="2" collapsed="1" thickBot="1" x14ac:dyDescent="0.4">
      <c r="A1506" s="80" t="s">
        <v>3289</v>
      </c>
      <c r="B1506" s="80" t="s">
        <v>3290</v>
      </c>
      <c r="C1506" s="80" t="s">
        <v>3291</v>
      </c>
      <c r="D1506" s="65" t="s">
        <v>3</v>
      </c>
      <c r="E1506" s="61"/>
    </row>
    <row r="1507" spans="1:5" customFormat="1" ht="56.5" hidden="1" outlineLevel="2" collapsed="1" thickBot="1" x14ac:dyDescent="0.4">
      <c r="A1507" s="80"/>
      <c r="B1507" s="80" t="s">
        <v>3292</v>
      </c>
      <c r="C1507" s="80" t="s">
        <v>3293</v>
      </c>
      <c r="D1507" s="65" t="s">
        <v>3</v>
      </c>
      <c r="E1507" s="61"/>
    </row>
    <row r="1508" spans="1:5" customFormat="1" ht="15" hidden="1" outlineLevel="2" collapsed="1" thickBot="1" x14ac:dyDescent="0.4">
      <c r="A1508" s="80"/>
      <c r="B1508" s="80" t="s">
        <v>3294</v>
      </c>
      <c r="C1508" s="80" t="s">
        <v>3295</v>
      </c>
      <c r="D1508" s="65" t="s">
        <v>3</v>
      </c>
      <c r="E1508" s="61"/>
    </row>
    <row r="1509" spans="1:5" customFormat="1" ht="28.5" hidden="1" outlineLevel="2" collapsed="1" thickBot="1" x14ac:dyDescent="0.4">
      <c r="A1509" s="80"/>
      <c r="B1509" s="80" t="s">
        <v>3296</v>
      </c>
      <c r="C1509" s="80" t="s">
        <v>3291</v>
      </c>
      <c r="D1509" s="65" t="s">
        <v>3</v>
      </c>
      <c r="E1509" s="61"/>
    </row>
    <row r="1510" spans="1:5" customFormat="1" ht="56.5" hidden="1" outlineLevel="2" collapsed="1" thickBot="1" x14ac:dyDescent="0.4">
      <c r="A1510" s="80"/>
      <c r="B1510" s="80" t="s">
        <v>3297</v>
      </c>
      <c r="C1510" s="80" t="s">
        <v>3298</v>
      </c>
      <c r="D1510" s="65" t="s">
        <v>3</v>
      </c>
      <c r="E1510" s="61"/>
    </row>
    <row r="1511" spans="1:5" customFormat="1" ht="42.5" hidden="1" outlineLevel="2" collapsed="1" thickBot="1" x14ac:dyDescent="0.4">
      <c r="A1511" s="80"/>
      <c r="B1511" s="80" t="s">
        <v>3299</v>
      </c>
      <c r="C1511" s="80" t="s">
        <v>3300</v>
      </c>
      <c r="D1511" s="65" t="s">
        <v>3</v>
      </c>
      <c r="E1511" s="61"/>
    </row>
    <row r="1512" spans="1:5" customFormat="1" ht="15" hidden="1" outlineLevel="2" collapsed="1" thickBot="1" x14ac:dyDescent="0.4">
      <c r="A1512" s="80"/>
      <c r="B1512" s="80" t="s">
        <v>3301</v>
      </c>
      <c r="C1512" s="80" t="s">
        <v>3291</v>
      </c>
      <c r="D1512" s="65" t="s">
        <v>3</v>
      </c>
      <c r="E1512" s="61"/>
    </row>
    <row r="1513" spans="1:5" customFormat="1" ht="56.5" hidden="1" outlineLevel="2" collapsed="1" thickBot="1" x14ac:dyDescent="0.4">
      <c r="A1513" s="80"/>
      <c r="B1513" s="80" t="s">
        <v>3302</v>
      </c>
      <c r="C1513" s="80" t="s">
        <v>3303</v>
      </c>
      <c r="D1513" s="65" t="s">
        <v>3</v>
      </c>
      <c r="E1513" s="61"/>
    </row>
    <row r="1514" spans="1:5" customFormat="1" ht="56.5" hidden="1" outlineLevel="2" collapsed="1" thickBot="1" x14ac:dyDescent="0.4">
      <c r="A1514" s="144"/>
      <c r="B1514" s="80" t="s">
        <v>3304</v>
      </c>
      <c r="C1514" s="80" t="s">
        <v>3305</v>
      </c>
      <c r="D1514" s="65" t="s">
        <v>3</v>
      </c>
      <c r="E1514" s="61"/>
    </row>
    <row r="1515" spans="1:5" customFormat="1" ht="15" hidden="1" outlineLevel="2" collapsed="1" thickBot="1" x14ac:dyDescent="0.4">
      <c r="A1515" s="144"/>
      <c r="B1515" s="80" t="s">
        <v>3306</v>
      </c>
      <c r="C1515" s="80" t="s">
        <v>3307</v>
      </c>
      <c r="D1515" s="65" t="s">
        <v>3</v>
      </c>
      <c r="E1515" s="61"/>
    </row>
    <row r="1516" spans="1:5" customFormat="1" ht="28.5" hidden="1" outlineLevel="2" collapsed="1" thickBot="1" x14ac:dyDescent="0.4">
      <c r="A1516" s="144"/>
      <c r="B1516" s="80" t="s">
        <v>3308</v>
      </c>
      <c r="C1516" s="80" t="s">
        <v>3309</v>
      </c>
      <c r="D1516" s="65" t="s">
        <v>3</v>
      </c>
      <c r="E1516" s="61"/>
    </row>
    <row r="1517" spans="1:5" customFormat="1" ht="15" hidden="1" outlineLevel="2" collapsed="1" thickBot="1" x14ac:dyDescent="0.4">
      <c r="A1517" s="144"/>
      <c r="B1517" s="80" t="s">
        <v>3310</v>
      </c>
      <c r="C1517" s="80" t="s">
        <v>3291</v>
      </c>
      <c r="D1517" s="65" t="s">
        <v>3</v>
      </c>
      <c r="E1517" s="61"/>
    </row>
    <row r="1518" spans="1:5" customFormat="1" ht="15" hidden="1" outlineLevel="2" collapsed="1" thickBot="1" x14ac:dyDescent="0.4">
      <c r="A1518" s="80"/>
      <c r="B1518" s="80"/>
      <c r="C1518" s="80"/>
      <c r="D1518" s="65" t="s">
        <v>3</v>
      </c>
      <c r="E1518" s="61"/>
    </row>
    <row r="1519" spans="1:5" customFormat="1" ht="15" hidden="1" outlineLevel="2" collapsed="1" thickBot="1" x14ac:dyDescent="0.4">
      <c r="A1519" s="80"/>
      <c r="B1519" s="80"/>
      <c r="C1519" s="80"/>
      <c r="D1519" s="65" t="s">
        <v>3</v>
      </c>
      <c r="E1519" s="61"/>
    </row>
    <row r="1520" spans="1:5" customFormat="1" ht="15" hidden="1" outlineLevel="2" collapsed="1" thickBot="1" x14ac:dyDescent="0.4">
      <c r="A1520" s="80"/>
      <c r="B1520" s="80"/>
      <c r="C1520" s="80"/>
      <c r="D1520" s="65" t="s">
        <v>3</v>
      </c>
      <c r="E1520" s="61"/>
    </row>
    <row r="1521" spans="1:5" customFormat="1" ht="15" hidden="1" outlineLevel="2" collapsed="1" thickBot="1" x14ac:dyDescent="0.4">
      <c r="A1521" s="80"/>
      <c r="B1521" s="80"/>
      <c r="C1521" s="80"/>
      <c r="D1521" s="65" t="s">
        <v>3</v>
      </c>
      <c r="E1521" s="61"/>
    </row>
    <row r="1522" spans="1:5" customFormat="1" ht="15" hidden="1" outlineLevel="2" collapsed="1" thickBot="1" x14ac:dyDescent="0.4">
      <c r="A1522" s="80"/>
      <c r="B1522" s="80"/>
      <c r="C1522" s="80"/>
      <c r="D1522" s="65" t="s">
        <v>3</v>
      </c>
      <c r="E1522" s="61"/>
    </row>
    <row r="1523" spans="1:5" customFormat="1" ht="15" hidden="1" outlineLevel="2" collapsed="1" thickBot="1" x14ac:dyDescent="0.4">
      <c r="A1523" s="80"/>
      <c r="B1523" s="80"/>
      <c r="C1523" s="80"/>
      <c r="D1523" s="65" t="s">
        <v>3</v>
      </c>
      <c r="E1523" s="61"/>
    </row>
    <row r="1524" spans="1:5" customFormat="1" ht="15" hidden="1" outlineLevel="2" collapsed="1" thickBot="1" x14ac:dyDescent="0.4">
      <c r="A1524" s="80"/>
      <c r="B1524" s="80"/>
      <c r="C1524" s="80"/>
      <c r="D1524" s="65" t="s">
        <v>3</v>
      </c>
      <c r="E1524" s="61"/>
    </row>
    <row r="1525" spans="1:5" customFormat="1" hidden="1" outlineLevel="1" collapsed="1" x14ac:dyDescent="0.35">
      <c r="A1525" s="230" t="s">
        <v>4382</v>
      </c>
      <c r="B1525" s="231"/>
      <c r="C1525" s="231"/>
      <c r="D1525" s="65" t="s">
        <v>3</v>
      </c>
      <c r="E1525" s="61"/>
    </row>
    <row r="1526" spans="1:5" customFormat="1" ht="15" hidden="1" outlineLevel="2" collapsed="1" thickBot="1" x14ac:dyDescent="0.4">
      <c r="A1526" s="228" t="s">
        <v>4575</v>
      </c>
      <c r="B1526" s="228"/>
      <c r="C1526" s="228"/>
      <c r="D1526" s="65"/>
      <c r="E1526" s="61"/>
    </row>
    <row r="1527" spans="1:5" customFormat="1" ht="112.5" hidden="1" outlineLevel="2" collapsed="1" thickBot="1" x14ac:dyDescent="0.4">
      <c r="A1527" s="79" t="s">
        <v>296</v>
      </c>
      <c r="B1527" s="80" t="s">
        <v>4383</v>
      </c>
      <c r="C1527" s="80"/>
      <c r="D1527" s="65"/>
      <c r="E1527" s="61"/>
    </row>
    <row r="1528" spans="1:5" customFormat="1" ht="15" hidden="1" outlineLevel="2" collapsed="1" thickBot="1" x14ac:dyDescent="0.4">
      <c r="A1528" s="80" t="s">
        <v>4384</v>
      </c>
      <c r="B1528" s="80" t="s">
        <v>4385</v>
      </c>
      <c r="C1528" s="80" t="s">
        <v>4386</v>
      </c>
      <c r="D1528" s="65" t="s">
        <v>3</v>
      </c>
      <c r="E1528" s="61"/>
    </row>
    <row r="1529" spans="1:5" customFormat="1" ht="112.5" hidden="1" outlineLevel="2" collapsed="1" thickBot="1" x14ac:dyDescent="0.4">
      <c r="A1529" s="158"/>
      <c r="B1529" s="80" t="s">
        <v>4387</v>
      </c>
      <c r="C1529" s="80" t="s">
        <v>4388</v>
      </c>
      <c r="D1529" s="65" t="s">
        <v>3</v>
      </c>
      <c r="E1529" s="61"/>
    </row>
    <row r="1530" spans="1:5" customFormat="1" ht="15" hidden="1" outlineLevel="2" collapsed="1" thickBot="1" x14ac:dyDescent="0.4">
      <c r="A1530" s="144"/>
      <c r="B1530" s="80" t="s">
        <v>4389</v>
      </c>
      <c r="C1530" s="80" t="s">
        <v>4390</v>
      </c>
      <c r="D1530" s="65" t="s">
        <v>3</v>
      </c>
      <c r="E1530" s="61"/>
    </row>
    <row r="1531" spans="1:5" customFormat="1" ht="28.5" hidden="1" outlineLevel="2" collapsed="1" thickBot="1" x14ac:dyDescent="0.4">
      <c r="A1531" s="144"/>
      <c r="B1531" s="80" t="s">
        <v>4391</v>
      </c>
      <c r="C1531" s="80" t="s">
        <v>4392</v>
      </c>
      <c r="D1531" s="65" t="s">
        <v>3</v>
      </c>
      <c r="E1531" s="61"/>
    </row>
    <row r="1532" spans="1:5" customFormat="1" ht="15" hidden="1" outlineLevel="2" collapsed="1" thickBot="1" x14ac:dyDescent="0.4">
      <c r="A1532" s="144"/>
      <c r="B1532" s="80" t="s">
        <v>4393</v>
      </c>
      <c r="C1532" s="80" t="s">
        <v>4394</v>
      </c>
      <c r="D1532" s="65" t="s">
        <v>3</v>
      </c>
      <c r="E1532" s="61"/>
    </row>
    <row r="1533" spans="1:5" customFormat="1" ht="28.5" hidden="1" outlineLevel="2" collapsed="1" thickBot="1" x14ac:dyDescent="0.4">
      <c r="A1533" s="144"/>
      <c r="B1533" s="178" t="s">
        <v>4395</v>
      </c>
      <c r="C1533" s="80" t="s">
        <v>4396</v>
      </c>
      <c r="D1533" s="65" t="s">
        <v>3</v>
      </c>
      <c r="E1533" s="61"/>
    </row>
    <row r="1534" spans="1:5" customFormat="1" ht="42.5" hidden="1" outlineLevel="2" collapsed="1" thickBot="1" x14ac:dyDescent="0.4">
      <c r="A1534" s="144"/>
      <c r="B1534" s="80" t="s">
        <v>4397</v>
      </c>
      <c r="C1534" s="80" t="s">
        <v>4398</v>
      </c>
      <c r="D1534" s="65" t="s">
        <v>3</v>
      </c>
      <c r="E1534" s="61"/>
    </row>
    <row r="1535" spans="1:5" customFormat="1" ht="15" hidden="1" outlineLevel="2" collapsed="1" thickBot="1" x14ac:dyDescent="0.4">
      <c r="A1535" s="144"/>
      <c r="B1535" s="80" t="s">
        <v>4399</v>
      </c>
      <c r="C1535" s="80" t="s">
        <v>4400</v>
      </c>
      <c r="D1535" s="65" t="s">
        <v>3</v>
      </c>
      <c r="E1535" s="61"/>
    </row>
    <row r="1536" spans="1:5" customFormat="1" ht="42.5" hidden="1" outlineLevel="2" collapsed="1" thickBot="1" x14ac:dyDescent="0.4">
      <c r="A1536" s="144"/>
      <c r="B1536" s="178" t="s">
        <v>4401</v>
      </c>
      <c r="C1536" s="178" t="s">
        <v>4402</v>
      </c>
      <c r="D1536" s="65" t="s">
        <v>3</v>
      </c>
      <c r="E1536" s="61"/>
    </row>
    <row r="1537" spans="1:5" customFormat="1" ht="112.5" hidden="1" outlineLevel="2" collapsed="1" thickBot="1" x14ac:dyDescent="0.4">
      <c r="A1537" s="144"/>
      <c r="B1537" s="178" t="s">
        <v>4403</v>
      </c>
      <c r="C1537" s="178" t="s">
        <v>4404</v>
      </c>
      <c r="D1537" s="65" t="s">
        <v>3</v>
      </c>
      <c r="E1537" s="61"/>
    </row>
    <row r="1538" spans="1:5" customFormat="1" ht="28.5" hidden="1" outlineLevel="2" collapsed="1" thickBot="1" x14ac:dyDescent="0.4">
      <c r="A1538" s="144"/>
      <c r="B1538" s="178" t="s">
        <v>4405</v>
      </c>
      <c r="C1538" s="178" t="s">
        <v>4406</v>
      </c>
      <c r="D1538" s="65" t="s">
        <v>3</v>
      </c>
      <c r="E1538" s="61"/>
    </row>
    <row r="1539" spans="1:5" customFormat="1" ht="42.5" hidden="1" outlineLevel="2" collapsed="1" thickBot="1" x14ac:dyDescent="0.4">
      <c r="A1539" s="144"/>
      <c r="B1539" s="178" t="s">
        <v>4407</v>
      </c>
      <c r="C1539" s="178" t="s">
        <v>4408</v>
      </c>
      <c r="D1539" s="65" t="s">
        <v>3</v>
      </c>
      <c r="E1539" s="61"/>
    </row>
    <row r="1540" spans="1:5" customFormat="1" ht="28.5" hidden="1" outlineLevel="2" collapsed="1" thickBot="1" x14ac:dyDescent="0.4">
      <c r="A1540" s="144"/>
      <c r="B1540" s="178" t="s">
        <v>4409</v>
      </c>
      <c r="C1540" s="178" t="s">
        <v>4410</v>
      </c>
      <c r="D1540" s="65" t="s">
        <v>3</v>
      </c>
      <c r="E1540" s="61"/>
    </row>
    <row r="1541" spans="1:5" customFormat="1" ht="42.5" hidden="1" outlineLevel="2" collapsed="1" thickBot="1" x14ac:dyDescent="0.4">
      <c r="A1541" s="144"/>
      <c r="B1541" s="178" t="s">
        <v>4411</v>
      </c>
      <c r="C1541" s="178" t="s">
        <v>4412</v>
      </c>
      <c r="D1541" s="65" t="s">
        <v>3</v>
      </c>
      <c r="E1541" s="61"/>
    </row>
    <row r="1542" spans="1:5" customFormat="1" ht="154.5" hidden="1" outlineLevel="2" collapsed="1" thickBot="1" x14ac:dyDescent="0.4">
      <c r="A1542" s="79" t="s">
        <v>296</v>
      </c>
      <c r="B1542" s="80" t="s">
        <v>4413</v>
      </c>
      <c r="C1542" s="80"/>
      <c r="D1542" s="65"/>
      <c r="E1542" s="61"/>
    </row>
    <row r="1543" spans="1:5" customFormat="1" ht="140.5" hidden="1" outlineLevel="2" collapsed="1" thickBot="1" x14ac:dyDescent="0.4">
      <c r="A1543" s="80" t="s">
        <v>4414</v>
      </c>
      <c r="B1543" s="80" t="s">
        <v>4415</v>
      </c>
      <c r="C1543" s="178" t="s">
        <v>4416</v>
      </c>
      <c r="D1543" s="65" t="s">
        <v>3</v>
      </c>
      <c r="E1543" s="61"/>
    </row>
    <row r="1544" spans="1:5" customFormat="1" ht="28.5" hidden="1" outlineLevel="2" collapsed="1" thickBot="1" x14ac:dyDescent="0.4">
      <c r="A1544" s="144"/>
      <c r="B1544" s="80" t="s">
        <v>4417</v>
      </c>
      <c r="C1544" s="80" t="s">
        <v>4418</v>
      </c>
      <c r="D1544" s="65" t="s">
        <v>3</v>
      </c>
      <c r="E1544" s="61"/>
    </row>
    <row r="1545" spans="1:5" customFormat="1" ht="42.5" hidden="1" outlineLevel="2" collapsed="1" thickBot="1" x14ac:dyDescent="0.4">
      <c r="A1545" s="144"/>
      <c r="B1545" s="80" t="s">
        <v>4419</v>
      </c>
      <c r="C1545" s="80" t="s">
        <v>4420</v>
      </c>
      <c r="D1545" s="65" t="s">
        <v>3</v>
      </c>
      <c r="E1545" s="61"/>
    </row>
    <row r="1546" spans="1:5" customFormat="1" ht="98.5" hidden="1" outlineLevel="2" collapsed="1" thickBot="1" x14ac:dyDescent="0.4">
      <c r="A1546" s="144"/>
      <c r="B1546" s="80" t="s">
        <v>4421</v>
      </c>
      <c r="C1546" s="80" t="s">
        <v>4422</v>
      </c>
      <c r="D1546" s="65" t="s">
        <v>3</v>
      </c>
      <c r="E1546" s="61"/>
    </row>
    <row r="1547" spans="1:5" customFormat="1" ht="126.5" hidden="1" outlineLevel="2" collapsed="1" thickBot="1" x14ac:dyDescent="0.4">
      <c r="A1547" s="144"/>
      <c r="B1547" s="80" t="s">
        <v>4423</v>
      </c>
      <c r="C1547" s="80" t="s">
        <v>4424</v>
      </c>
      <c r="D1547" s="65" t="s">
        <v>3</v>
      </c>
      <c r="E1547" s="61"/>
    </row>
    <row r="1548" spans="1:5" customFormat="1" ht="140.5" hidden="1" outlineLevel="2" collapsed="1" thickBot="1" x14ac:dyDescent="0.4">
      <c r="A1548" s="144"/>
      <c r="B1548" s="80" t="s">
        <v>4425</v>
      </c>
      <c r="C1548" s="80" t="s">
        <v>4426</v>
      </c>
      <c r="D1548" s="65" t="s">
        <v>3</v>
      </c>
      <c r="E1548" s="61"/>
    </row>
    <row r="1549" spans="1:5" customFormat="1" ht="126.5" hidden="1" outlineLevel="2" collapsed="1" thickBot="1" x14ac:dyDescent="0.4">
      <c r="A1549" s="144"/>
      <c r="B1549" s="80" t="s">
        <v>4427</v>
      </c>
      <c r="C1549" s="80" t="s">
        <v>4428</v>
      </c>
      <c r="D1549" s="65" t="s">
        <v>3</v>
      </c>
      <c r="E1549" s="61"/>
    </row>
    <row r="1550" spans="1:5" customFormat="1" ht="126.5" hidden="1" outlineLevel="2" collapsed="1" thickBot="1" x14ac:dyDescent="0.4">
      <c r="A1550" s="144"/>
      <c r="B1550" s="80" t="s">
        <v>4429</v>
      </c>
      <c r="C1550" s="80" t="s">
        <v>4416</v>
      </c>
      <c r="D1550" s="65" t="s">
        <v>3</v>
      </c>
      <c r="E1550" s="61"/>
    </row>
    <row r="1551" spans="1:5" customFormat="1" ht="112.5" hidden="1" outlineLevel="2" collapsed="1" thickBot="1" x14ac:dyDescent="0.4">
      <c r="A1551" s="144"/>
      <c r="B1551" s="80" t="s">
        <v>4430</v>
      </c>
      <c r="C1551" s="80" t="s">
        <v>4431</v>
      </c>
      <c r="D1551" s="65" t="s">
        <v>3</v>
      </c>
      <c r="E1551" s="61"/>
    </row>
    <row r="1552" spans="1:5" customFormat="1" ht="112.5" hidden="1" outlineLevel="2" collapsed="1" thickBot="1" x14ac:dyDescent="0.4">
      <c r="A1552" s="144"/>
      <c r="B1552" s="80" t="s">
        <v>4432</v>
      </c>
      <c r="C1552" s="80" t="s">
        <v>4433</v>
      </c>
      <c r="D1552" s="65" t="s">
        <v>3</v>
      </c>
      <c r="E1552" s="61"/>
    </row>
    <row r="1553" spans="1:5" customFormat="1" ht="28.5" hidden="1" outlineLevel="2" collapsed="1" thickBot="1" x14ac:dyDescent="0.4">
      <c r="A1553" s="144"/>
      <c r="B1553" s="80" t="s">
        <v>4434</v>
      </c>
      <c r="C1553" s="80" t="s">
        <v>4435</v>
      </c>
      <c r="D1553" s="65" t="s">
        <v>3</v>
      </c>
      <c r="E1553" s="61"/>
    </row>
    <row r="1554" spans="1:5" customFormat="1" ht="28.5" hidden="1" outlineLevel="2" collapsed="1" thickBot="1" x14ac:dyDescent="0.4">
      <c r="A1554" s="144"/>
      <c r="B1554" s="80" t="s">
        <v>4436</v>
      </c>
      <c r="C1554" s="80" t="s">
        <v>4437</v>
      </c>
      <c r="D1554" s="65" t="s">
        <v>3</v>
      </c>
      <c r="E1554" s="61"/>
    </row>
    <row r="1555" spans="1:5" customFormat="1" ht="15" hidden="1" outlineLevel="2" collapsed="1" thickBot="1" x14ac:dyDescent="0.4">
      <c r="A1555" s="144"/>
      <c r="B1555" s="80" t="s">
        <v>4438</v>
      </c>
      <c r="C1555" s="80" t="s">
        <v>4439</v>
      </c>
      <c r="D1555" s="65" t="s">
        <v>3</v>
      </c>
      <c r="E1555" s="61"/>
    </row>
    <row r="1556" spans="1:5" customFormat="1" ht="15" hidden="1" outlineLevel="2" collapsed="1" thickBot="1" x14ac:dyDescent="0.4">
      <c r="A1556" s="144"/>
      <c r="B1556" s="80" t="s">
        <v>4440</v>
      </c>
      <c r="C1556" s="80" t="s">
        <v>4439</v>
      </c>
      <c r="D1556" s="65" t="s">
        <v>3</v>
      </c>
      <c r="E1556" s="61"/>
    </row>
    <row r="1557" spans="1:5" customFormat="1" ht="126.5" hidden="1" outlineLevel="2" collapsed="1" thickBot="1" x14ac:dyDescent="0.4">
      <c r="A1557" s="79" t="s">
        <v>296</v>
      </c>
      <c r="B1557" s="80" t="s">
        <v>4441</v>
      </c>
      <c r="C1557" s="81"/>
      <c r="D1557" s="65"/>
      <c r="E1557" s="61"/>
    </row>
    <row r="1558" spans="1:5" customFormat="1" ht="28.5" hidden="1" outlineLevel="2" collapsed="1" thickBot="1" x14ac:dyDescent="0.4">
      <c r="A1558" s="80" t="s">
        <v>4442</v>
      </c>
      <c r="B1558" s="80" t="s">
        <v>4443</v>
      </c>
      <c r="C1558" s="80" t="s">
        <v>4444</v>
      </c>
      <c r="D1558" s="65" t="s">
        <v>3</v>
      </c>
      <c r="E1558" s="61"/>
    </row>
    <row r="1559" spans="1:5" customFormat="1" ht="28.5" hidden="1" outlineLevel="2" collapsed="1" thickBot="1" x14ac:dyDescent="0.4">
      <c r="A1559" s="80"/>
      <c r="B1559" s="80" t="s">
        <v>4445</v>
      </c>
      <c r="C1559" s="80" t="s">
        <v>4446</v>
      </c>
      <c r="D1559" s="65" t="s">
        <v>3</v>
      </c>
      <c r="E1559" s="61"/>
    </row>
    <row r="1560" spans="1:5" customFormat="1" ht="112.5" hidden="1" outlineLevel="2" collapsed="1" thickBot="1" x14ac:dyDescent="0.4">
      <c r="A1560" s="158"/>
      <c r="B1560" s="80" t="s">
        <v>4387</v>
      </c>
      <c r="C1560" s="80" t="s">
        <v>4388</v>
      </c>
      <c r="D1560" s="65" t="s">
        <v>3</v>
      </c>
      <c r="E1560" s="61"/>
    </row>
    <row r="1561" spans="1:5" customFormat="1" ht="15" hidden="1" outlineLevel="2" collapsed="1" thickBot="1" x14ac:dyDescent="0.4">
      <c r="A1561" s="144"/>
      <c r="B1561" s="80" t="s">
        <v>4389</v>
      </c>
      <c r="C1561" s="80" t="s">
        <v>4390</v>
      </c>
      <c r="D1561" s="65" t="s">
        <v>3</v>
      </c>
      <c r="E1561" s="61"/>
    </row>
    <row r="1562" spans="1:5" customFormat="1" ht="28.5" hidden="1" outlineLevel="2" collapsed="1" thickBot="1" x14ac:dyDescent="0.4">
      <c r="A1562" s="144"/>
      <c r="B1562" s="80" t="s">
        <v>4391</v>
      </c>
      <c r="C1562" s="80" t="s">
        <v>4392</v>
      </c>
      <c r="D1562" s="65" t="s">
        <v>3</v>
      </c>
      <c r="E1562" s="61"/>
    </row>
    <row r="1563" spans="1:5" customFormat="1" ht="84.5" hidden="1" outlineLevel="2" collapsed="1" thickBot="1" x14ac:dyDescent="0.4">
      <c r="A1563" s="80"/>
      <c r="B1563" s="178" t="s">
        <v>4447</v>
      </c>
      <c r="C1563" s="178" t="s">
        <v>4448</v>
      </c>
      <c r="D1563" s="65" t="s">
        <v>3</v>
      </c>
      <c r="E1563" s="61"/>
    </row>
    <row r="1564" spans="1:5" customFormat="1" ht="42.5" hidden="1" outlineLevel="2" collapsed="1" thickBot="1" x14ac:dyDescent="0.4">
      <c r="A1564" s="144"/>
      <c r="B1564" s="80" t="s">
        <v>4449</v>
      </c>
      <c r="C1564" s="80" t="s">
        <v>4450</v>
      </c>
      <c r="D1564" s="65" t="s">
        <v>3</v>
      </c>
      <c r="E1564" s="61"/>
    </row>
    <row r="1565" spans="1:5" customFormat="1" ht="15" hidden="1" outlineLevel="2" collapsed="1" thickBot="1" x14ac:dyDescent="0.4">
      <c r="A1565" s="144"/>
      <c r="B1565" s="80" t="s">
        <v>4451</v>
      </c>
      <c r="C1565" s="80" t="s">
        <v>4452</v>
      </c>
      <c r="D1565" s="65" t="s">
        <v>3</v>
      </c>
      <c r="E1565" s="61"/>
    </row>
    <row r="1566" spans="1:5" customFormat="1" ht="42.5" hidden="1" outlineLevel="2" collapsed="1" thickBot="1" x14ac:dyDescent="0.4">
      <c r="A1566" s="144"/>
      <c r="B1566" s="80" t="s">
        <v>4453</v>
      </c>
      <c r="C1566" s="178" t="s">
        <v>4454</v>
      </c>
      <c r="D1566" s="65" t="s">
        <v>3</v>
      </c>
      <c r="E1566" s="61"/>
    </row>
    <row r="1567" spans="1:5" customFormat="1" ht="112.5" hidden="1" outlineLevel="2" collapsed="1" thickBot="1" x14ac:dyDescent="0.4">
      <c r="A1567" s="144"/>
      <c r="B1567" s="80" t="s">
        <v>4455</v>
      </c>
      <c r="C1567" s="80" t="s">
        <v>4456</v>
      </c>
      <c r="D1567" s="65" t="s">
        <v>3</v>
      </c>
      <c r="E1567" s="61"/>
    </row>
    <row r="1568" spans="1:5" customFormat="1" ht="15" hidden="1" outlineLevel="2" collapsed="1" thickBot="1" x14ac:dyDescent="0.4">
      <c r="A1568" s="144"/>
      <c r="B1568" s="80" t="s">
        <v>4457</v>
      </c>
      <c r="C1568" s="178" t="s">
        <v>4458</v>
      </c>
      <c r="D1568" s="65" t="s">
        <v>3</v>
      </c>
      <c r="E1568" s="61"/>
    </row>
    <row r="1569" spans="1:5" customFormat="1" ht="28.5" hidden="1" outlineLevel="2" collapsed="1" thickBot="1" x14ac:dyDescent="0.4">
      <c r="A1569" s="144"/>
      <c r="B1569" s="80" t="s">
        <v>4459</v>
      </c>
      <c r="C1569" s="80" t="s">
        <v>4435</v>
      </c>
      <c r="D1569" s="65" t="s">
        <v>3</v>
      </c>
      <c r="E1569" s="61"/>
    </row>
    <row r="1570" spans="1:5" customFormat="1" ht="28.5" hidden="1" outlineLevel="2" collapsed="1" thickBot="1" x14ac:dyDescent="0.4">
      <c r="A1570" s="144"/>
      <c r="B1570" s="80" t="s">
        <v>4460</v>
      </c>
      <c r="C1570" s="80" t="s">
        <v>4461</v>
      </c>
      <c r="D1570" s="65" t="s">
        <v>3</v>
      </c>
      <c r="E1570" s="61"/>
    </row>
    <row r="1571" spans="1:5" customFormat="1" ht="15" hidden="1" outlineLevel="2" collapsed="1" thickBot="1" x14ac:dyDescent="0.4">
      <c r="A1571" s="144"/>
      <c r="B1571" s="80" t="s">
        <v>4462</v>
      </c>
      <c r="C1571" s="80" t="s">
        <v>4439</v>
      </c>
      <c r="D1571" s="65" t="s">
        <v>3</v>
      </c>
      <c r="E1571" s="61"/>
    </row>
    <row r="1572" spans="1:5" customFormat="1" ht="15" hidden="1" outlineLevel="2" collapsed="1" thickBot="1" x14ac:dyDescent="0.4">
      <c r="A1572" s="144"/>
      <c r="B1572" s="80" t="s">
        <v>4440</v>
      </c>
      <c r="C1572" s="80" t="s">
        <v>4439</v>
      </c>
      <c r="D1572" s="65" t="s">
        <v>3</v>
      </c>
      <c r="E1572" s="61"/>
    </row>
    <row r="1573" spans="1:5" customFormat="1" ht="42.5" hidden="1" outlineLevel="2" collapsed="1" thickBot="1" x14ac:dyDescent="0.4">
      <c r="A1573" s="144"/>
      <c r="B1573" s="80" t="s">
        <v>4463</v>
      </c>
      <c r="C1573" s="178" t="s">
        <v>4464</v>
      </c>
      <c r="D1573" s="65" t="s">
        <v>3</v>
      </c>
      <c r="E1573" s="61"/>
    </row>
    <row r="1574" spans="1:5" customFormat="1" ht="112.5" hidden="1" outlineLevel="2" collapsed="1" thickBot="1" x14ac:dyDescent="0.4">
      <c r="A1574" s="79" t="s">
        <v>296</v>
      </c>
      <c r="B1574" s="80" t="s">
        <v>4465</v>
      </c>
      <c r="C1574" s="80"/>
      <c r="D1574" s="65"/>
      <c r="E1574" s="61"/>
    </row>
    <row r="1575" spans="1:5" customFormat="1" ht="15" hidden="1" outlineLevel="2" collapsed="1" thickBot="1" x14ac:dyDescent="0.4">
      <c r="A1575" s="80" t="s">
        <v>4466</v>
      </c>
      <c r="B1575" s="80" t="s">
        <v>4467</v>
      </c>
      <c r="C1575" s="80" t="s">
        <v>4386</v>
      </c>
      <c r="D1575" s="65" t="s">
        <v>3</v>
      </c>
      <c r="E1575" s="61"/>
    </row>
    <row r="1576" spans="1:5" customFormat="1" ht="112.5" hidden="1" outlineLevel="2" collapsed="1" thickBot="1" x14ac:dyDescent="0.4">
      <c r="A1576" s="158"/>
      <c r="B1576" s="80" t="s">
        <v>4387</v>
      </c>
      <c r="C1576" s="80" t="s">
        <v>4388</v>
      </c>
      <c r="D1576" s="65" t="s">
        <v>3</v>
      </c>
      <c r="E1576" s="61"/>
    </row>
    <row r="1577" spans="1:5" customFormat="1" ht="15" hidden="1" outlineLevel="2" collapsed="1" thickBot="1" x14ac:dyDescent="0.4">
      <c r="A1577" s="144"/>
      <c r="B1577" s="80" t="s">
        <v>4389</v>
      </c>
      <c r="C1577" s="80" t="s">
        <v>4390</v>
      </c>
      <c r="D1577" s="65" t="s">
        <v>3</v>
      </c>
      <c r="E1577" s="61"/>
    </row>
    <row r="1578" spans="1:5" customFormat="1" ht="28.5" hidden="1" outlineLevel="2" collapsed="1" thickBot="1" x14ac:dyDescent="0.4">
      <c r="A1578" s="144"/>
      <c r="B1578" s="80" t="s">
        <v>4391</v>
      </c>
      <c r="C1578" s="80" t="s">
        <v>4392</v>
      </c>
      <c r="D1578" s="65" t="s">
        <v>3</v>
      </c>
      <c r="E1578" s="61"/>
    </row>
    <row r="1579" spans="1:5" customFormat="1" ht="42.5" hidden="1" outlineLevel="2" collapsed="1" thickBot="1" x14ac:dyDescent="0.4">
      <c r="A1579" s="80"/>
      <c r="B1579" s="178" t="s">
        <v>4447</v>
      </c>
      <c r="C1579" s="178" t="s">
        <v>4468</v>
      </c>
      <c r="D1579" s="65" t="s">
        <v>3</v>
      </c>
      <c r="E1579" s="61"/>
    </row>
    <row r="1580" spans="1:5" customFormat="1" ht="42.5" hidden="1" outlineLevel="2" collapsed="1" thickBot="1" x14ac:dyDescent="0.4">
      <c r="A1580" s="144"/>
      <c r="B1580" s="80" t="s">
        <v>4469</v>
      </c>
      <c r="C1580" s="80" t="s">
        <v>4470</v>
      </c>
      <c r="D1580" s="65" t="s">
        <v>3</v>
      </c>
      <c r="E1580" s="61"/>
    </row>
    <row r="1581" spans="1:5" customFormat="1" ht="42.5" hidden="1" outlineLevel="2" collapsed="1" thickBot="1" x14ac:dyDescent="0.4">
      <c r="A1581" s="144"/>
      <c r="B1581" s="80" t="s">
        <v>4453</v>
      </c>
      <c r="C1581" s="178" t="s">
        <v>4471</v>
      </c>
      <c r="D1581" s="65" t="s">
        <v>3</v>
      </c>
      <c r="E1581" s="61"/>
    </row>
    <row r="1582" spans="1:5" customFormat="1" ht="98.5" hidden="1" outlineLevel="2" collapsed="1" thickBot="1" x14ac:dyDescent="0.4">
      <c r="A1582" s="144"/>
      <c r="B1582" s="80" t="s">
        <v>4472</v>
      </c>
      <c r="C1582" s="80" t="s">
        <v>4473</v>
      </c>
      <c r="D1582" s="65" t="s">
        <v>3</v>
      </c>
      <c r="E1582" s="61"/>
    </row>
    <row r="1583" spans="1:5" customFormat="1" ht="42.5" hidden="1" outlineLevel="2" collapsed="1" thickBot="1" x14ac:dyDescent="0.4">
      <c r="A1583" s="144"/>
      <c r="B1583" s="80" t="s">
        <v>4474</v>
      </c>
      <c r="C1583" s="80" t="s">
        <v>4435</v>
      </c>
      <c r="D1583" s="65" t="s">
        <v>3</v>
      </c>
      <c r="E1583" s="61"/>
    </row>
    <row r="1584" spans="1:5" customFormat="1" ht="28.5" hidden="1" outlineLevel="2" collapsed="1" thickBot="1" x14ac:dyDescent="0.4">
      <c r="A1584" s="144"/>
      <c r="B1584" s="80" t="s">
        <v>4475</v>
      </c>
      <c r="C1584" s="80" t="s">
        <v>4461</v>
      </c>
      <c r="D1584" s="65" t="s">
        <v>3</v>
      </c>
      <c r="E1584" s="61"/>
    </row>
    <row r="1585" spans="1:5" customFormat="1" ht="15" hidden="1" outlineLevel="2" collapsed="1" thickBot="1" x14ac:dyDescent="0.4">
      <c r="A1585" s="144"/>
      <c r="B1585" s="80" t="s">
        <v>4462</v>
      </c>
      <c r="C1585" s="80" t="s">
        <v>4439</v>
      </c>
      <c r="D1585" s="65" t="s">
        <v>3</v>
      </c>
      <c r="E1585" s="61"/>
    </row>
    <row r="1586" spans="1:5" customFormat="1" ht="15" hidden="1" outlineLevel="2" collapsed="1" thickBot="1" x14ac:dyDescent="0.4">
      <c r="A1586" s="144"/>
      <c r="B1586" s="80" t="s">
        <v>4438</v>
      </c>
      <c r="C1586" s="80" t="s">
        <v>4439</v>
      </c>
      <c r="D1586" s="65" t="s">
        <v>3</v>
      </c>
      <c r="E1586" s="61"/>
    </row>
    <row r="1587" spans="1:5" customFormat="1" ht="42.5" hidden="1" outlineLevel="2" collapsed="1" thickBot="1" x14ac:dyDescent="0.4">
      <c r="A1587" s="144"/>
      <c r="B1587" s="80" t="s">
        <v>4476</v>
      </c>
      <c r="C1587" s="178" t="s">
        <v>4477</v>
      </c>
      <c r="D1587" s="65" t="s">
        <v>3</v>
      </c>
      <c r="E1587" s="61"/>
    </row>
    <row r="1588" spans="1:5" customFormat="1" ht="15" hidden="1" outlineLevel="2" collapsed="1" thickBot="1" x14ac:dyDescent="0.4">
      <c r="A1588" s="79" t="s">
        <v>296</v>
      </c>
      <c r="B1588" s="80" t="s">
        <v>4478</v>
      </c>
      <c r="C1588" s="80"/>
      <c r="D1588" s="65"/>
      <c r="E1588" s="61"/>
    </row>
    <row r="1589" spans="1:5" customFormat="1" ht="15" hidden="1" outlineLevel="2" collapsed="1" thickBot="1" x14ac:dyDescent="0.4">
      <c r="A1589" s="80" t="s">
        <v>4479</v>
      </c>
      <c r="B1589" s="80" t="s">
        <v>4443</v>
      </c>
      <c r="C1589" s="80" t="s">
        <v>4386</v>
      </c>
      <c r="D1589" s="65" t="s">
        <v>3</v>
      </c>
      <c r="E1589" s="61"/>
    </row>
    <row r="1590" spans="1:5" customFormat="1" ht="28.5" hidden="1" outlineLevel="2" collapsed="1" thickBot="1" x14ac:dyDescent="0.4">
      <c r="A1590" s="158"/>
      <c r="B1590" s="80" t="s">
        <v>4480</v>
      </c>
      <c r="C1590" s="80" t="s">
        <v>4481</v>
      </c>
      <c r="D1590" s="65" t="s">
        <v>3</v>
      </c>
      <c r="E1590" s="61"/>
    </row>
    <row r="1591" spans="1:5" customFormat="1" ht="28.5" hidden="1" outlineLevel="2" collapsed="1" thickBot="1" x14ac:dyDescent="0.4">
      <c r="A1591" s="144"/>
      <c r="B1591" s="80" t="s">
        <v>4482</v>
      </c>
      <c r="C1591" s="80" t="s">
        <v>4483</v>
      </c>
      <c r="D1591" s="65" t="s">
        <v>3</v>
      </c>
      <c r="E1591" s="61"/>
    </row>
    <row r="1592" spans="1:5" customFormat="1" ht="15" hidden="1" outlineLevel="2" collapsed="1" thickBot="1" x14ac:dyDescent="0.4">
      <c r="A1592" s="144"/>
      <c r="B1592" s="80" t="s">
        <v>4467</v>
      </c>
      <c r="C1592" s="80" t="s">
        <v>4386</v>
      </c>
      <c r="D1592" s="65" t="s">
        <v>3</v>
      </c>
      <c r="E1592" s="61"/>
    </row>
    <row r="1593" spans="1:5" customFormat="1" ht="28.5" hidden="1" outlineLevel="2" collapsed="1" thickBot="1" x14ac:dyDescent="0.4">
      <c r="A1593" s="80"/>
      <c r="B1593" s="80" t="s">
        <v>4480</v>
      </c>
      <c r="C1593" s="80" t="s">
        <v>4481</v>
      </c>
      <c r="D1593" s="65" t="s">
        <v>3</v>
      </c>
      <c r="E1593" s="61"/>
    </row>
    <row r="1594" spans="1:5" customFormat="1" ht="28.5" hidden="1" outlineLevel="2" collapsed="1" thickBot="1" x14ac:dyDescent="0.4">
      <c r="A1594" s="144"/>
      <c r="B1594" s="80" t="s">
        <v>4484</v>
      </c>
      <c r="C1594" s="80" t="s">
        <v>4483</v>
      </c>
      <c r="D1594" s="65" t="s">
        <v>3</v>
      </c>
      <c r="E1594" s="61"/>
    </row>
    <row r="1595" spans="1:5" customFormat="1" ht="15" hidden="1" outlineLevel="2" collapsed="1" thickBot="1" x14ac:dyDescent="0.4">
      <c r="A1595" s="144"/>
      <c r="B1595" s="80" t="s">
        <v>4385</v>
      </c>
      <c r="C1595" s="80" t="s">
        <v>4386</v>
      </c>
      <c r="D1595" s="65" t="s">
        <v>3</v>
      </c>
      <c r="E1595" s="61"/>
    </row>
    <row r="1596" spans="1:5" customFormat="1" ht="28.5" hidden="1" outlineLevel="2" collapsed="1" thickBot="1" x14ac:dyDescent="0.4">
      <c r="A1596" s="80"/>
      <c r="B1596" s="80" t="s">
        <v>4480</v>
      </c>
      <c r="C1596" s="80" t="s">
        <v>4481</v>
      </c>
      <c r="D1596" s="65" t="s">
        <v>3</v>
      </c>
      <c r="E1596" s="61"/>
    </row>
    <row r="1597" spans="1:5" customFormat="1" ht="28.5" hidden="1" outlineLevel="2" collapsed="1" thickBot="1" x14ac:dyDescent="0.4">
      <c r="A1597" s="144"/>
      <c r="B1597" s="80" t="s">
        <v>4485</v>
      </c>
      <c r="C1597" s="80" t="s">
        <v>4483</v>
      </c>
      <c r="D1597" s="65" t="s">
        <v>3</v>
      </c>
      <c r="E1597" s="61"/>
    </row>
    <row r="1598" spans="1:5" customFormat="1" ht="126.5" hidden="1" outlineLevel="2" collapsed="1" thickBot="1" x14ac:dyDescent="0.4">
      <c r="A1598" s="79" t="s">
        <v>296</v>
      </c>
      <c r="B1598" s="80" t="s">
        <v>4441</v>
      </c>
      <c r="C1598" s="81"/>
      <c r="D1598" s="65"/>
      <c r="E1598" s="61"/>
    </row>
    <row r="1599" spans="1:5" customFormat="1" ht="28.5" hidden="1" outlineLevel="2" collapsed="1" thickBot="1" x14ac:dyDescent="0.4">
      <c r="A1599" s="80" t="s">
        <v>4486</v>
      </c>
      <c r="B1599" s="80" t="s">
        <v>4487</v>
      </c>
      <c r="C1599" s="80" t="s">
        <v>4488</v>
      </c>
      <c r="D1599" s="65" t="s">
        <v>3</v>
      </c>
      <c r="E1599" s="61"/>
    </row>
    <row r="1600" spans="1:5" customFormat="1" ht="56.5" hidden="1" outlineLevel="2" collapsed="1" thickBot="1" x14ac:dyDescent="0.4">
      <c r="A1600" s="80"/>
      <c r="B1600" s="80" t="s">
        <v>4489</v>
      </c>
      <c r="C1600" s="80" t="s">
        <v>4490</v>
      </c>
      <c r="D1600" s="65" t="s">
        <v>3</v>
      </c>
      <c r="E1600" s="61"/>
    </row>
    <row r="1601" spans="1:5" customFormat="1" ht="70.5" hidden="1" outlineLevel="2" collapsed="1" thickBot="1" x14ac:dyDescent="0.4">
      <c r="A1601" s="80"/>
      <c r="B1601" s="80" t="s">
        <v>4491</v>
      </c>
      <c r="C1601" s="80" t="s">
        <v>4492</v>
      </c>
      <c r="D1601" s="65" t="s">
        <v>3</v>
      </c>
      <c r="E1601" s="61"/>
    </row>
    <row r="1602" spans="1:5" customFormat="1" ht="56.5" hidden="1" outlineLevel="2" collapsed="1" thickBot="1" x14ac:dyDescent="0.4">
      <c r="A1602" s="80"/>
      <c r="B1602" s="80" t="s">
        <v>4493</v>
      </c>
      <c r="C1602" s="80" t="s">
        <v>4494</v>
      </c>
      <c r="D1602" s="65" t="s">
        <v>3</v>
      </c>
      <c r="E1602" s="61"/>
    </row>
    <row r="1603" spans="1:5" customFormat="1" ht="56.5" hidden="1" outlineLevel="2" collapsed="1" thickBot="1" x14ac:dyDescent="0.4">
      <c r="A1603" s="80"/>
      <c r="B1603" s="80" t="s">
        <v>4495</v>
      </c>
      <c r="C1603" s="80" t="s">
        <v>4496</v>
      </c>
      <c r="D1603" s="65" t="s">
        <v>3</v>
      </c>
      <c r="E1603" s="61"/>
    </row>
    <row r="1604" spans="1:5" customFormat="1" ht="84.5" hidden="1" outlineLevel="2" collapsed="1" thickBot="1" x14ac:dyDescent="0.4">
      <c r="A1604" s="80"/>
      <c r="B1604" s="80" t="s">
        <v>4497</v>
      </c>
      <c r="C1604" s="80" t="s">
        <v>4498</v>
      </c>
      <c r="D1604" s="65" t="s">
        <v>3</v>
      </c>
      <c r="E1604" s="61"/>
    </row>
    <row r="1605" spans="1:5" customFormat="1" ht="70.5" hidden="1" outlineLevel="2" collapsed="1" thickBot="1" x14ac:dyDescent="0.4">
      <c r="A1605" s="80"/>
      <c r="B1605" s="80" t="s">
        <v>4499</v>
      </c>
      <c r="C1605" s="80" t="s">
        <v>4500</v>
      </c>
      <c r="D1605" s="65" t="s">
        <v>3</v>
      </c>
      <c r="E1605" s="61"/>
    </row>
    <row r="1606" spans="1:5" customFormat="1" ht="56.5" hidden="1" outlineLevel="2" collapsed="1" thickBot="1" x14ac:dyDescent="0.4">
      <c r="A1606" s="80"/>
      <c r="B1606" s="80" t="s">
        <v>4501</v>
      </c>
      <c r="C1606" s="80" t="s">
        <v>4502</v>
      </c>
      <c r="D1606" s="65" t="s">
        <v>3</v>
      </c>
      <c r="E1606" s="61"/>
    </row>
    <row r="1607" spans="1:5" customFormat="1" ht="56.5" hidden="1" outlineLevel="2" collapsed="1" thickBot="1" x14ac:dyDescent="0.4">
      <c r="A1607" s="80"/>
      <c r="B1607" s="80" t="s">
        <v>4503</v>
      </c>
      <c r="C1607" s="80" t="s">
        <v>4504</v>
      </c>
      <c r="D1607" s="65" t="s">
        <v>3</v>
      </c>
      <c r="E1607" s="61"/>
    </row>
    <row r="1608" spans="1:5" customFormat="1" ht="112.5" hidden="1" outlineLevel="2" collapsed="1" thickBot="1" x14ac:dyDescent="0.4">
      <c r="A1608" s="80"/>
      <c r="B1608" s="80" t="s">
        <v>4505</v>
      </c>
      <c r="C1608" s="80" t="s">
        <v>4506</v>
      </c>
      <c r="D1608" s="65" t="s">
        <v>3</v>
      </c>
      <c r="E1608" s="61"/>
    </row>
    <row r="1609" spans="1:5" customFormat="1" ht="42.5" hidden="1" outlineLevel="2" collapsed="1" thickBot="1" x14ac:dyDescent="0.4">
      <c r="A1609" s="80"/>
      <c r="B1609" s="80" t="s">
        <v>4507</v>
      </c>
      <c r="C1609" s="80" t="s">
        <v>4508</v>
      </c>
      <c r="D1609" s="65" t="s">
        <v>3</v>
      </c>
      <c r="E1609" s="61"/>
    </row>
    <row r="1610" spans="1:5" customFormat="1" ht="15" hidden="1" outlineLevel="2" collapsed="1" thickBot="1" x14ac:dyDescent="0.4">
      <c r="A1610" s="228" t="s">
        <v>4574</v>
      </c>
      <c r="B1610" s="228"/>
      <c r="C1610" s="228"/>
      <c r="D1610" s="65"/>
      <c r="E1610" s="61"/>
    </row>
    <row r="1611" spans="1:5" customFormat="1" ht="15" hidden="1" outlineLevel="2" collapsed="1" thickBot="1" x14ac:dyDescent="0.4">
      <c r="A1611" s="79" t="s">
        <v>296</v>
      </c>
      <c r="B1611" s="80" t="s">
        <v>4509</v>
      </c>
      <c r="C1611" s="80"/>
      <c r="D1611" s="65"/>
      <c r="E1611" s="61"/>
    </row>
    <row r="1612" spans="1:5" customFormat="1" ht="15" hidden="1" outlineLevel="2" collapsed="1" thickBot="1" x14ac:dyDescent="0.4">
      <c r="A1612" s="144" t="s">
        <v>4510</v>
      </c>
      <c r="B1612" s="80" t="s">
        <v>4511</v>
      </c>
      <c r="C1612" s="80" t="s">
        <v>4512</v>
      </c>
      <c r="D1612" s="65"/>
      <c r="E1612" s="61"/>
    </row>
    <row r="1613" spans="1:5" customFormat="1" ht="15" hidden="1" outlineLevel="2" collapsed="1" thickBot="1" x14ac:dyDescent="0.4">
      <c r="A1613" s="144"/>
      <c r="B1613" s="80" t="s">
        <v>4513</v>
      </c>
      <c r="C1613" s="80" t="s">
        <v>4514</v>
      </c>
      <c r="D1613" s="65" t="s">
        <v>3</v>
      </c>
      <c r="E1613" s="61"/>
    </row>
    <row r="1614" spans="1:5" customFormat="1" ht="28.5" hidden="1" outlineLevel="2" collapsed="1" thickBot="1" x14ac:dyDescent="0.4">
      <c r="A1614" s="144"/>
      <c r="B1614" s="80" t="s">
        <v>4515</v>
      </c>
      <c r="C1614" s="80" t="s">
        <v>4516</v>
      </c>
      <c r="D1614" s="65" t="s">
        <v>3</v>
      </c>
      <c r="E1614" s="61"/>
    </row>
    <row r="1615" spans="1:5" customFormat="1" ht="28.5" hidden="1" outlineLevel="2" collapsed="1" thickBot="1" x14ac:dyDescent="0.4">
      <c r="A1615" s="144"/>
      <c r="B1615" s="80" t="s">
        <v>4517</v>
      </c>
      <c r="C1615" s="80" t="s">
        <v>4518</v>
      </c>
      <c r="D1615" s="65" t="s">
        <v>3</v>
      </c>
      <c r="E1615" s="61"/>
    </row>
    <row r="1616" spans="1:5" customFormat="1" ht="28.5" hidden="1" outlineLevel="2" collapsed="1" thickBot="1" x14ac:dyDescent="0.4">
      <c r="A1616" s="144"/>
      <c r="B1616" s="80" t="s">
        <v>4519</v>
      </c>
      <c r="C1616" s="80" t="s">
        <v>4520</v>
      </c>
      <c r="D1616" s="65" t="s">
        <v>3</v>
      </c>
      <c r="E1616" s="61"/>
    </row>
    <row r="1617" spans="1:5" customFormat="1" ht="28.5" hidden="1" outlineLevel="2" collapsed="1" thickBot="1" x14ac:dyDescent="0.4">
      <c r="A1617" s="144"/>
      <c r="B1617" s="80" t="s">
        <v>4521</v>
      </c>
      <c r="C1617" s="80" t="s">
        <v>4522</v>
      </c>
      <c r="D1617" s="65" t="s">
        <v>3</v>
      </c>
      <c r="E1617" s="61"/>
    </row>
    <row r="1618" spans="1:5" customFormat="1" ht="42.5" hidden="1" outlineLevel="2" collapsed="1" thickBot="1" x14ac:dyDescent="0.4">
      <c r="A1618" s="144"/>
      <c r="B1618" s="80" t="s">
        <v>4523</v>
      </c>
      <c r="C1618" s="80" t="s">
        <v>4524</v>
      </c>
      <c r="D1618" s="65" t="s">
        <v>3</v>
      </c>
      <c r="E1618" s="61"/>
    </row>
    <row r="1619" spans="1:5" customFormat="1" ht="28.5" hidden="1" outlineLevel="2" collapsed="1" thickBot="1" x14ac:dyDescent="0.4">
      <c r="A1619" s="144"/>
      <c r="B1619" s="80" t="s">
        <v>4525</v>
      </c>
      <c r="C1619" s="80" t="s">
        <v>4526</v>
      </c>
      <c r="D1619" s="65" t="s">
        <v>3</v>
      </c>
      <c r="E1619" s="61"/>
    </row>
    <row r="1620" spans="1:5" customFormat="1" ht="28.5" hidden="1" outlineLevel="2" collapsed="1" thickBot="1" x14ac:dyDescent="0.4">
      <c r="A1620" s="144"/>
      <c r="B1620" s="80" t="s">
        <v>4527</v>
      </c>
      <c r="C1620" s="80" t="s">
        <v>4528</v>
      </c>
      <c r="D1620" s="65" t="s">
        <v>3</v>
      </c>
      <c r="E1620" s="61"/>
    </row>
    <row r="1621" spans="1:5" customFormat="1" ht="28.5" hidden="1" outlineLevel="2" collapsed="1" thickBot="1" x14ac:dyDescent="0.4">
      <c r="A1621" s="144"/>
      <c r="B1621" s="80" t="s">
        <v>4529</v>
      </c>
      <c r="C1621" s="80" t="s">
        <v>4530</v>
      </c>
      <c r="D1621" s="65" t="s">
        <v>3</v>
      </c>
      <c r="E1621" s="61"/>
    </row>
    <row r="1622" spans="1:5" customFormat="1" ht="28.5" hidden="1" outlineLevel="2" collapsed="1" thickBot="1" x14ac:dyDescent="0.4">
      <c r="A1622" s="144"/>
      <c r="B1622" s="80" t="s">
        <v>4531</v>
      </c>
      <c r="C1622" s="80" t="s">
        <v>4532</v>
      </c>
      <c r="D1622" s="65" t="s">
        <v>3</v>
      </c>
      <c r="E1622" s="61"/>
    </row>
    <row r="1623" spans="1:5" customFormat="1" ht="28.5" hidden="1" outlineLevel="2" collapsed="1" thickBot="1" x14ac:dyDescent="0.4">
      <c r="A1623" s="144"/>
      <c r="B1623" s="80" t="s">
        <v>4527</v>
      </c>
      <c r="C1623" s="80" t="s">
        <v>4533</v>
      </c>
      <c r="D1623" s="65" t="s">
        <v>3</v>
      </c>
      <c r="E1623" s="61"/>
    </row>
    <row r="1624" spans="1:5" customFormat="1" ht="28.5" hidden="1" outlineLevel="2" collapsed="1" thickBot="1" x14ac:dyDescent="0.4">
      <c r="A1624" s="144"/>
      <c r="B1624" s="80" t="s">
        <v>4529</v>
      </c>
      <c r="C1624" s="80" t="s">
        <v>4534</v>
      </c>
      <c r="D1624" s="65" t="s">
        <v>3</v>
      </c>
      <c r="E1624" s="61"/>
    </row>
    <row r="1625" spans="1:5" customFormat="1" ht="28.5" hidden="1" outlineLevel="2" collapsed="1" thickBot="1" x14ac:dyDescent="0.4">
      <c r="A1625" s="144"/>
      <c r="B1625" s="80" t="s">
        <v>4535</v>
      </c>
      <c r="C1625" s="80" t="s">
        <v>4536</v>
      </c>
      <c r="D1625" s="65" t="s">
        <v>3</v>
      </c>
      <c r="E1625" s="61"/>
    </row>
    <row r="1626" spans="1:5" customFormat="1" ht="28.5" hidden="1" outlineLevel="2" collapsed="1" thickBot="1" x14ac:dyDescent="0.4">
      <c r="A1626" s="144"/>
      <c r="B1626" s="80" t="s">
        <v>4527</v>
      </c>
      <c r="C1626" s="80" t="s">
        <v>4537</v>
      </c>
      <c r="D1626" s="65" t="s">
        <v>3</v>
      </c>
      <c r="E1626" s="61"/>
    </row>
    <row r="1627" spans="1:5" customFormat="1" ht="28.5" hidden="1" outlineLevel="2" collapsed="1" thickBot="1" x14ac:dyDescent="0.4">
      <c r="A1627" s="144"/>
      <c r="B1627" s="80" t="s">
        <v>4529</v>
      </c>
      <c r="C1627" s="80" t="s">
        <v>4538</v>
      </c>
      <c r="D1627" s="65" t="s">
        <v>3</v>
      </c>
      <c r="E1627" s="61"/>
    </row>
    <row r="1628" spans="1:5" customFormat="1" ht="28.5" hidden="1" outlineLevel="2" collapsed="1" thickBot="1" x14ac:dyDescent="0.4">
      <c r="A1628" s="144"/>
      <c r="B1628" s="80" t="s">
        <v>4539</v>
      </c>
      <c r="C1628" s="80" t="s">
        <v>4540</v>
      </c>
      <c r="D1628" s="65" t="s">
        <v>3</v>
      </c>
      <c r="E1628" s="61"/>
    </row>
    <row r="1629" spans="1:5" customFormat="1" ht="28.5" hidden="1" outlineLevel="2" collapsed="1" thickBot="1" x14ac:dyDescent="0.4">
      <c r="A1629" s="144"/>
      <c r="B1629" s="80" t="s">
        <v>4541</v>
      </c>
      <c r="C1629" s="80" t="s">
        <v>4542</v>
      </c>
      <c r="D1629" s="65" t="s">
        <v>3</v>
      </c>
      <c r="E1629" s="61"/>
    </row>
    <row r="1630" spans="1:5" customFormat="1" ht="28.5" hidden="1" outlineLevel="2" collapsed="1" thickBot="1" x14ac:dyDescent="0.4">
      <c r="A1630" s="144"/>
      <c r="B1630" s="80" t="s">
        <v>4543</v>
      </c>
      <c r="C1630" s="80" t="s">
        <v>4544</v>
      </c>
      <c r="D1630" s="65" t="s">
        <v>3</v>
      </c>
      <c r="E1630" s="61"/>
    </row>
    <row r="1631" spans="1:5" customFormat="1" ht="42.5" hidden="1" outlineLevel="2" collapsed="1" thickBot="1" x14ac:dyDescent="0.4">
      <c r="A1631" s="79" t="s">
        <v>296</v>
      </c>
      <c r="B1631" s="80" t="s">
        <v>4545</v>
      </c>
      <c r="C1631" s="80"/>
      <c r="D1631" s="65"/>
      <c r="E1631" s="61"/>
    </row>
    <row r="1632" spans="1:5" customFormat="1" ht="28.5" hidden="1" outlineLevel="2" collapsed="1" thickBot="1" x14ac:dyDescent="0.4">
      <c r="A1632" s="144" t="s">
        <v>4546</v>
      </c>
      <c r="B1632" s="80" t="s">
        <v>4547</v>
      </c>
      <c r="C1632" s="80" t="s">
        <v>4548</v>
      </c>
      <c r="D1632" s="65" t="s">
        <v>3</v>
      </c>
      <c r="E1632" s="61"/>
    </row>
    <row r="1633" spans="1:5" customFormat="1" ht="28.5" hidden="1" outlineLevel="2" collapsed="1" thickBot="1" x14ac:dyDescent="0.4">
      <c r="A1633" s="144"/>
      <c r="B1633" s="80" t="s">
        <v>4549</v>
      </c>
      <c r="C1633" s="80" t="s">
        <v>4550</v>
      </c>
      <c r="D1633" s="65" t="s">
        <v>3</v>
      </c>
      <c r="E1633" s="61"/>
    </row>
    <row r="1634" spans="1:5" customFormat="1" ht="28.5" hidden="1" outlineLevel="2" collapsed="1" thickBot="1" x14ac:dyDescent="0.4">
      <c r="A1634" s="144"/>
      <c r="B1634" s="80" t="s">
        <v>4551</v>
      </c>
      <c r="C1634" s="80" t="s">
        <v>4552</v>
      </c>
      <c r="D1634" s="65" t="s">
        <v>3</v>
      </c>
      <c r="E1634" s="61"/>
    </row>
    <row r="1635" spans="1:5" customFormat="1" ht="28.5" hidden="1" outlineLevel="2" collapsed="1" thickBot="1" x14ac:dyDescent="0.4">
      <c r="A1635" s="144"/>
      <c r="B1635" s="80" t="s">
        <v>4553</v>
      </c>
      <c r="C1635" s="80" t="s">
        <v>4554</v>
      </c>
      <c r="D1635" s="65" t="s">
        <v>3</v>
      </c>
      <c r="E1635" s="61"/>
    </row>
    <row r="1636" spans="1:5" customFormat="1" ht="28.5" hidden="1" outlineLevel="2" collapsed="1" thickBot="1" x14ac:dyDescent="0.4">
      <c r="A1636" s="144"/>
      <c r="B1636" s="80" t="s">
        <v>4555</v>
      </c>
      <c r="C1636" s="80" t="s">
        <v>4556</v>
      </c>
      <c r="D1636" s="65" t="s">
        <v>3</v>
      </c>
      <c r="E1636" s="61"/>
    </row>
    <row r="1637" spans="1:5" customFormat="1" ht="28.5" hidden="1" outlineLevel="2" collapsed="1" thickBot="1" x14ac:dyDescent="0.4">
      <c r="A1637" s="144"/>
      <c r="B1637" s="80" t="s">
        <v>4557</v>
      </c>
      <c r="C1637" s="80" t="s">
        <v>4558</v>
      </c>
      <c r="D1637" s="65" t="s">
        <v>3</v>
      </c>
      <c r="E1637" s="61"/>
    </row>
    <row r="1638" spans="1:5" customFormat="1" ht="28.5" hidden="1" outlineLevel="2" collapsed="1" thickBot="1" x14ac:dyDescent="0.4">
      <c r="A1638" s="144"/>
      <c r="B1638" s="80" t="s">
        <v>4559</v>
      </c>
      <c r="C1638" s="80" t="s">
        <v>4560</v>
      </c>
      <c r="D1638" s="65" t="s">
        <v>3</v>
      </c>
      <c r="E1638" s="61"/>
    </row>
    <row r="1639" spans="1:5" customFormat="1" ht="28.5" hidden="1" outlineLevel="2" collapsed="1" thickBot="1" x14ac:dyDescent="0.4">
      <c r="A1639" s="144"/>
      <c r="B1639" s="80" t="s">
        <v>4561</v>
      </c>
      <c r="C1639" s="80" t="s">
        <v>4562</v>
      </c>
      <c r="D1639" s="65" t="s">
        <v>3</v>
      </c>
      <c r="E1639" s="61"/>
    </row>
    <row r="1640" spans="1:5" customFormat="1" ht="28.5" hidden="1" outlineLevel="2" collapsed="1" thickBot="1" x14ac:dyDescent="0.4">
      <c r="A1640" s="144"/>
      <c r="B1640" s="80" t="s">
        <v>4563</v>
      </c>
      <c r="C1640" s="80" t="s">
        <v>4564</v>
      </c>
      <c r="D1640" s="65" t="s">
        <v>3</v>
      </c>
      <c r="E1640" s="61"/>
    </row>
    <row r="1641" spans="1:5" customFormat="1" ht="28.5" hidden="1" outlineLevel="2" collapsed="1" thickBot="1" x14ac:dyDescent="0.4">
      <c r="A1641" s="144"/>
      <c r="B1641" s="80" t="s">
        <v>4565</v>
      </c>
      <c r="C1641" s="80" t="s">
        <v>4566</v>
      </c>
      <c r="D1641" s="65" t="s">
        <v>3</v>
      </c>
      <c r="E1641" s="61"/>
    </row>
    <row r="1642" spans="1:5" customFormat="1" ht="28.5" hidden="1" outlineLevel="2" collapsed="1" thickBot="1" x14ac:dyDescent="0.4">
      <c r="A1642" s="144"/>
      <c r="B1642" s="80" t="s">
        <v>4561</v>
      </c>
      <c r="C1642" s="80" t="s">
        <v>4562</v>
      </c>
      <c r="D1642" s="65" t="s">
        <v>3</v>
      </c>
      <c r="E1642" s="61"/>
    </row>
    <row r="1643" spans="1:5" customFormat="1" ht="28.5" hidden="1" outlineLevel="2" collapsed="1" thickBot="1" x14ac:dyDescent="0.4">
      <c r="A1643" s="144"/>
      <c r="B1643" s="80" t="s">
        <v>4567</v>
      </c>
      <c r="C1643" s="80" t="s">
        <v>4568</v>
      </c>
      <c r="D1643" s="65" t="s">
        <v>3</v>
      </c>
      <c r="E1643" s="61"/>
    </row>
    <row r="1644" spans="1:5" customFormat="1" ht="28.5" hidden="1" outlineLevel="2" collapsed="1" thickBot="1" x14ac:dyDescent="0.4">
      <c r="A1644" s="144"/>
      <c r="B1644" s="80" t="s">
        <v>4569</v>
      </c>
      <c r="C1644" s="80" t="s">
        <v>4570</v>
      </c>
      <c r="D1644" s="65" t="s">
        <v>3</v>
      </c>
      <c r="E1644" s="61"/>
    </row>
    <row r="1645" spans="1:5" customFormat="1" ht="42.5" hidden="1" outlineLevel="2" collapsed="1" thickBot="1" x14ac:dyDescent="0.4">
      <c r="A1645" s="144"/>
      <c r="B1645" s="80" t="s">
        <v>4571</v>
      </c>
      <c r="C1645" s="80" t="s">
        <v>4570</v>
      </c>
      <c r="D1645" s="65" t="s">
        <v>3</v>
      </c>
      <c r="E1645" s="61"/>
    </row>
    <row r="1646" spans="1:5" customFormat="1" ht="28.5" hidden="1" outlineLevel="2" collapsed="1" thickBot="1" x14ac:dyDescent="0.4">
      <c r="A1646" s="144"/>
      <c r="B1646" s="80" t="s">
        <v>4561</v>
      </c>
      <c r="C1646" s="80" t="s">
        <v>4562</v>
      </c>
      <c r="D1646" s="65" t="s">
        <v>3</v>
      </c>
      <c r="E1646" s="61"/>
    </row>
    <row r="1647" spans="1:5" customFormat="1" ht="28.5" hidden="1" outlineLevel="2" collapsed="1" thickBot="1" x14ac:dyDescent="0.4">
      <c r="A1647" s="144"/>
      <c r="B1647" s="80" t="s">
        <v>4572</v>
      </c>
      <c r="C1647" s="80" t="s">
        <v>4573</v>
      </c>
      <c r="D1647" s="65" t="s">
        <v>3</v>
      </c>
      <c r="E1647" s="61"/>
    </row>
    <row r="1648" spans="1:5" customFormat="1" ht="15" hidden="1" outlineLevel="2" collapsed="1" thickBot="1" x14ac:dyDescent="0.4">
      <c r="A1648" s="79"/>
      <c r="B1648" s="80"/>
      <c r="C1648" s="80"/>
      <c r="D1648" s="65" t="s">
        <v>3</v>
      </c>
      <c r="E1648" s="61"/>
    </row>
    <row r="1649" spans="1:5" customFormat="1" ht="15" hidden="1" outlineLevel="2" collapsed="1" thickBot="1" x14ac:dyDescent="0.4">
      <c r="A1649" s="79"/>
      <c r="B1649" s="80"/>
      <c r="C1649" s="80"/>
      <c r="D1649" s="65" t="s">
        <v>3</v>
      </c>
      <c r="E1649" s="61"/>
    </row>
    <row r="1650" spans="1:5" customFormat="1" ht="15" hidden="1" outlineLevel="2" collapsed="1" thickBot="1" x14ac:dyDescent="0.4">
      <c r="A1650" s="79"/>
      <c r="B1650" s="80"/>
      <c r="C1650" s="80"/>
      <c r="D1650" s="65" t="s">
        <v>3</v>
      </c>
      <c r="E1650" s="61"/>
    </row>
    <row r="1651" spans="1:5" customFormat="1" ht="15" hidden="1" outlineLevel="2" collapsed="1" thickBot="1" x14ac:dyDescent="0.4">
      <c r="A1651" s="79"/>
      <c r="B1651" s="80"/>
      <c r="C1651" s="80"/>
      <c r="D1651" s="65" t="s">
        <v>3</v>
      </c>
      <c r="E1651" s="61"/>
    </row>
    <row r="1652" spans="1:5" customFormat="1" ht="15" hidden="1" outlineLevel="2" collapsed="1" thickBot="1" x14ac:dyDescent="0.4">
      <c r="A1652" s="79"/>
      <c r="B1652" s="80"/>
      <c r="C1652" s="80"/>
      <c r="D1652" s="65" t="s">
        <v>3</v>
      </c>
      <c r="E1652" s="61"/>
    </row>
    <row r="1653" spans="1:5" customFormat="1" ht="15" hidden="1" outlineLevel="2" collapsed="1" thickBot="1" x14ac:dyDescent="0.4">
      <c r="A1653" s="79"/>
      <c r="B1653" s="80"/>
      <c r="C1653" s="80"/>
      <c r="D1653" s="65" t="s">
        <v>3</v>
      </c>
      <c r="E1653" s="61"/>
    </row>
    <row r="1654" spans="1:5" customFormat="1" collapsed="1" x14ac:dyDescent="0.35">
      <c r="A1654" s="229" t="s">
        <v>2181</v>
      </c>
      <c r="B1654" s="229"/>
      <c r="C1654" s="229"/>
      <c r="D1654" s="65"/>
      <c r="E1654" s="61"/>
    </row>
    <row r="1655" spans="1:5" customFormat="1" hidden="1" outlineLevel="1" x14ac:dyDescent="0.35">
      <c r="A1655" s="241" t="s">
        <v>2147</v>
      </c>
      <c r="B1655" s="242"/>
      <c r="C1655" s="242"/>
      <c r="D1655" s="65" t="s">
        <v>3</v>
      </c>
      <c r="E1655" s="61"/>
    </row>
    <row r="1656" spans="1:5" customFormat="1" ht="168.5" hidden="1" outlineLevel="1" thickBot="1" x14ac:dyDescent="0.4">
      <c r="A1656" s="79" t="s">
        <v>296</v>
      </c>
      <c r="B1656" s="119" t="s">
        <v>2148</v>
      </c>
      <c r="C1656" s="80"/>
      <c r="D1656" s="65" t="s">
        <v>3</v>
      </c>
      <c r="E1656" s="61"/>
    </row>
    <row r="1657" spans="1:5" customFormat="1" ht="70.5" hidden="1" outlineLevel="1" thickBot="1" x14ac:dyDescent="0.4">
      <c r="A1657" s="59" t="s">
        <v>2182</v>
      </c>
      <c r="B1657" s="80" t="s">
        <v>2149</v>
      </c>
      <c r="C1657" s="80" t="s">
        <v>3512</v>
      </c>
      <c r="D1657" s="65" t="s">
        <v>3</v>
      </c>
      <c r="E1657" s="61"/>
    </row>
    <row r="1658" spans="1:5" customFormat="1" ht="28.5" hidden="1" outlineLevel="1" thickBot="1" x14ac:dyDescent="0.4">
      <c r="A1658" s="59"/>
      <c r="B1658" s="80" t="s">
        <v>2150</v>
      </c>
      <c r="C1658" s="80" t="s">
        <v>2151</v>
      </c>
      <c r="D1658" s="65" t="s">
        <v>3</v>
      </c>
      <c r="E1658" s="61"/>
    </row>
    <row r="1659" spans="1:5" customFormat="1" ht="42.5" hidden="1" outlineLevel="1" thickBot="1" x14ac:dyDescent="0.4">
      <c r="A1659" s="59"/>
      <c r="B1659" s="80" t="s">
        <v>2152</v>
      </c>
      <c r="C1659" s="80" t="s">
        <v>2153</v>
      </c>
      <c r="D1659" s="65" t="s">
        <v>3</v>
      </c>
      <c r="E1659" s="61"/>
    </row>
    <row r="1660" spans="1:5" customFormat="1" ht="15" hidden="1" outlineLevel="1" thickBot="1" x14ac:dyDescent="0.4">
      <c r="A1660" s="59"/>
      <c r="B1660" s="80" t="s">
        <v>2154</v>
      </c>
      <c r="C1660" s="80" t="s">
        <v>2155</v>
      </c>
      <c r="D1660" s="65" t="s">
        <v>3</v>
      </c>
      <c r="E1660" s="61"/>
    </row>
    <row r="1661" spans="1:5" customFormat="1" ht="42.5" hidden="1" outlineLevel="1" thickBot="1" x14ac:dyDescent="0.4">
      <c r="A1661" s="59"/>
      <c r="B1661" s="80" t="s">
        <v>2156</v>
      </c>
      <c r="C1661" s="80" t="s">
        <v>2157</v>
      </c>
      <c r="D1661" s="65" t="s">
        <v>3</v>
      </c>
      <c r="E1661" s="61"/>
    </row>
    <row r="1662" spans="1:5" customFormat="1" ht="42.5" hidden="1" outlineLevel="1" thickBot="1" x14ac:dyDescent="0.4">
      <c r="A1662" s="59"/>
      <c r="B1662" s="80" t="s">
        <v>2158</v>
      </c>
      <c r="C1662" s="80" t="s">
        <v>2159</v>
      </c>
      <c r="D1662" s="65" t="s">
        <v>3</v>
      </c>
      <c r="E1662" s="61"/>
    </row>
    <row r="1663" spans="1:5" customFormat="1" ht="28.5" hidden="1" outlineLevel="1" thickBot="1" x14ac:dyDescent="0.4">
      <c r="A1663" s="59"/>
      <c r="B1663" s="80" t="s">
        <v>2160</v>
      </c>
      <c r="C1663" s="81" t="s">
        <v>2161</v>
      </c>
      <c r="D1663" s="65" t="s">
        <v>3</v>
      </c>
      <c r="E1663" s="61"/>
    </row>
    <row r="1664" spans="1:5" customFormat="1" ht="28.5" hidden="1" outlineLevel="1" thickBot="1" x14ac:dyDescent="0.4">
      <c r="A1664" s="59"/>
      <c r="B1664" s="80" t="s">
        <v>2162</v>
      </c>
      <c r="C1664" s="81" t="s">
        <v>2163</v>
      </c>
      <c r="D1664" s="65" t="s">
        <v>3</v>
      </c>
      <c r="E1664" s="61"/>
    </row>
    <row r="1665" spans="1:5" customFormat="1" ht="42.5" hidden="1" outlineLevel="1" thickBot="1" x14ac:dyDescent="0.4">
      <c r="A1665" s="59"/>
      <c r="B1665" s="119" t="s">
        <v>2164</v>
      </c>
      <c r="C1665" s="119" t="s">
        <v>2165</v>
      </c>
      <c r="D1665" s="65" t="s">
        <v>3</v>
      </c>
      <c r="E1665" s="61"/>
    </row>
    <row r="1666" spans="1:5" customFormat="1" ht="28.5" hidden="1" outlineLevel="1" thickBot="1" x14ac:dyDescent="0.4">
      <c r="A1666" s="144"/>
      <c r="B1666" s="80" t="s">
        <v>2166</v>
      </c>
      <c r="C1666" s="119" t="s">
        <v>2167</v>
      </c>
      <c r="D1666" s="65" t="s">
        <v>3</v>
      </c>
      <c r="E1666" s="61"/>
    </row>
    <row r="1667" spans="1:5" customFormat="1" ht="42.5" hidden="1" outlineLevel="1" thickBot="1" x14ac:dyDescent="0.4">
      <c r="A1667" s="144"/>
      <c r="B1667" s="80" t="s">
        <v>2168</v>
      </c>
      <c r="C1667" s="80" t="s">
        <v>2169</v>
      </c>
      <c r="D1667" s="65" t="s">
        <v>3</v>
      </c>
      <c r="E1667" s="61"/>
    </row>
    <row r="1668" spans="1:5" customFormat="1" ht="42.5" hidden="1" outlineLevel="1" thickBot="1" x14ac:dyDescent="0.4">
      <c r="A1668" s="144"/>
      <c r="B1668" s="80" t="s">
        <v>1075</v>
      </c>
      <c r="C1668" s="80" t="s">
        <v>2170</v>
      </c>
      <c r="D1668" s="65" t="s">
        <v>3</v>
      </c>
      <c r="E1668" s="61"/>
    </row>
    <row r="1669" spans="1:5" customFormat="1" ht="28.5" hidden="1" outlineLevel="1" thickBot="1" x14ac:dyDescent="0.4">
      <c r="A1669" s="144"/>
      <c r="B1669" s="80" t="s">
        <v>2171</v>
      </c>
      <c r="C1669" s="80" t="s">
        <v>2172</v>
      </c>
      <c r="D1669" s="65" t="s">
        <v>3</v>
      </c>
      <c r="E1669" s="61"/>
    </row>
    <row r="1670" spans="1:5" customFormat="1" ht="28.5" hidden="1" outlineLevel="1" thickBot="1" x14ac:dyDescent="0.4">
      <c r="A1670" s="144"/>
      <c r="B1670" s="80" t="s">
        <v>2173</v>
      </c>
      <c r="C1670" s="80" t="s">
        <v>2174</v>
      </c>
      <c r="D1670" s="65" t="s">
        <v>3</v>
      </c>
      <c r="E1670" s="61"/>
    </row>
    <row r="1671" spans="1:5" customFormat="1" ht="42.5" hidden="1" outlineLevel="1" thickBot="1" x14ac:dyDescent="0.4">
      <c r="A1671" s="144"/>
      <c r="B1671" s="80" t="s">
        <v>2175</v>
      </c>
      <c r="C1671" s="80" t="s">
        <v>2176</v>
      </c>
      <c r="D1671" s="65" t="s">
        <v>3</v>
      </c>
      <c r="E1671" s="61"/>
    </row>
    <row r="1672" spans="1:5" customFormat="1" ht="28.5" hidden="1" outlineLevel="1" thickBot="1" x14ac:dyDescent="0.4">
      <c r="A1672" s="144"/>
      <c r="B1672" s="80" t="s">
        <v>2177</v>
      </c>
      <c r="C1672" s="80" t="s">
        <v>2178</v>
      </c>
      <c r="D1672" s="65" t="s">
        <v>3</v>
      </c>
      <c r="E1672" s="61"/>
    </row>
    <row r="1673" spans="1:5" customFormat="1" ht="28.5" hidden="1" outlineLevel="1" thickBot="1" x14ac:dyDescent="0.4">
      <c r="A1673" s="144"/>
      <c r="B1673" s="80" t="s">
        <v>2168</v>
      </c>
      <c r="C1673" s="80" t="s">
        <v>2179</v>
      </c>
      <c r="D1673" s="65" t="s">
        <v>3</v>
      </c>
      <c r="E1673" s="61"/>
    </row>
    <row r="1674" spans="1:5" customFormat="1" ht="15" hidden="1" outlineLevel="1" thickBot="1" x14ac:dyDescent="0.4">
      <c r="A1674" s="144"/>
      <c r="B1674" s="80" t="s">
        <v>1575</v>
      </c>
      <c r="C1674" s="80" t="s">
        <v>2180</v>
      </c>
      <c r="D1674" s="65" t="s">
        <v>3</v>
      </c>
      <c r="E1674" s="61"/>
    </row>
    <row r="1675" spans="1:5" customFormat="1" hidden="1" outlineLevel="1" x14ac:dyDescent="0.35">
      <c r="A1675" s="241" t="s">
        <v>2183</v>
      </c>
      <c r="B1675" s="242"/>
      <c r="C1675" s="242"/>
      <c r="D1675" s="65" t="s">
        <v>3</v>
      </c>
      <c r="E1675" s="61"/>
    </row>
    <row r="1676" spans="1:5" customFormat="1" ht="98.5" hidden="1" outlineLevel="1" thickBot="1" x14ac:dyDescent="0.4">
      <c r="A1676" s="79" t="s">
        <v>296</v>
      </c>
      <c r="B1676" s="119" t="s">
        <v>2184</v>
      </c>
      <c r="C1676" s="80"/>
      <c r="D1676" s="65" t="s">
        <v>3</v>
      </c>
      <c r="E1676" s="61"/>
    </row>
    <row r="1677" spans="1:5" customFormat="1" ht="28.5" hidden="1" outlineLevel="1" thickBot="1" x14ac:dyDescent="0.4">
      <c r="A1677" s="59" t="s">
        <v>2224</v>
      </c>
      <c r="B1677" s="119" t="s">
        <v>2185</v>
      </c>
      <c r="C1677" s="80" t="s">
        <v>2186</v>
      </c>
      <c r="D1677" s="65" t="s">
        <v>3</v>
      </c>
      <c r="E1677" s="61"/>
    </row>
    <row r="1678" spans="1:5" customFormat="1" ht="112.5" hidden="1" outlineLevel="1" thickBot="1" x14ac:dyDescent="0.4">
      <c r="A1678" s="59"/>
      <c r="B1678" s="80" t="s">
        <v>2225</v>
      </c>
      <c r="C1678" s="80" t="s">
        <v>2226</v>
      </c>
      <c r="D1678" s="65" t="s">
        <v>3</v>
      </c>
      <c r="E1678" s="61"/>
    </row>
    <row r="1679" spans="1:5" customFormat="1" ht="28.5" hidden="1" outlineLevel="1" thickBot="1" x14ac:dyDescent="0.4">
      <c r="A1679" s="59"/>
      <c r="B1679" s="80" t="s">
        <v>1658</v>
      </c>
      <c r="C1679" s="80" t="s">
        <v>2187</v>
      </c>
      <c r="D1679" s="65" t="s">
        <v>3</v>
      </c>
      <c r="E1679" s="61"/>
    </row>
    <row r="1680" spans="1:5" customFormat="1" ht="28.5" hidden="1" outlineLevel="1" thickBot="1" x14ac:dyDescent="0.4">
      <c r="A1680" s="59"/>
      <c r="B1680" s="80" t="s">
        <v>2188</v>
      </c>
      <c r="C1680" s="80" t="s">
        <v>2189</v>
      </c>
      <c r="D1680" s="65" t="s">
        <v>3</v>
      </c>
      <c r="E1680" s="61"/>
    </row>
    <row r="1681" spans="1:5" customFormat="1" ht="28.5" hidden="1" outlineLevel="1" thickBot="1" x14ac:dyDescent="0.4">
      <c r="A1681" s="59"/>
      <c r="B1681" s="119" t="s">
        <v>2227</v>
      </c>
      <c r="C1681" s="80" t="s">
        <v>2190</v>
      </c>
      <c r="D1681" s="65" t="s">
        <v>3</v>
      </c>
      <c r="E1681" s="61"/>
    </row>
    <row r="1682" spans="1:5" customFormat="1" ht="28.5" hidden="1" outlineLevel="1" thickBot="1" x14ac:dyDescent="0.4">
      <c r="A1682" s="59"/>
      <c r="B1682" s="119" t="s">
        <v>2191</v>
      </c>
      <c r="C1682" s="80" t="s">
        <v>2192</v>
      </c>
      <c r="D1682" s="65" t="s">
        <v>3</v>
      </c>
      <c r="E1682" s="61"/>
    </row>
    <row r="1683" spans="1:5" customFormat="1" ht="42.5" hidden="1" outlineLevel="1" thickBot="1" x14ac:dyDescent="0.4">
      <c r="A1683" s="59"/>
      <c r="B1683" s="80" t="s">
        <v>2193</v>
      </c>
      <c r="C1683" s="80" t="s">
        <v>2194</v>
      </c>
      <c r="D1683" s="65" t="s">
        <v>3</v>
      </c>
      <c r="E1683" s="61"/>
    </row>
    <row r="1684" spans="1:5" customFormat="1" ht="42.5" hidden="1" outlineLevel="1" thickBot="1" x14ac:dyDescent="0.4">
      <c r="A1684" s="59"/>
      <c r="B1684" s="119" t="s">
        <v>2263</v>
      </c>
      <c r="C1684" s="119" t="s">
        <v>2228</v>
      </c>
      <c r="D1684" s="65" t="s">
        <v>3</v>
      </c>
      <c r="E1684" s="61"/>
    </row>
    <row r="1685" spans="1:5" customFormat="1" ht="28.5" hidden="1" outlineLevel="1" thickBot="1" x14ac:dyDescent="0.4">
      <c r="A1685" s="59"/>
      <c r="B1685" s="80" t="s">
        <v>2195</v>
      </c>
      <c r="C1685" s="80" t="s">
        <v>2196</v>
      </c>
      <c r="D1685" s="65" t="s">
        <v>3</v>
      </c>
      <c r="E1685" s="61"/>
    </row>
    <row r="1686" spans="1:5" customFormat="1" ht="28.5" hidden="1" outlineLevel="1" thickBot="1" x14ac:dyDescent="0.4">
      <c r="A1686" s="59"/>
      <c r="B1686" s="80" t="s">
        <v>2197</v>
      </c>
      <c r="C1686" s="80" t="s">
        <v>2229</v>
      </c>
      <c r="D1686" s="65" t="s">
        <v>3</v>
      </c>
      <c r="E1686" s="61"/>
    </row>
    <row r="1687" spans="1:5" customFormat="1" ht="15" hidden="1" outlineLevel="1" thickBot="1" x14ac:dyDescent="0.4">
      <c r="A1687" s="59"/>
      <c r="B1687" s="80" t="s">
        <v>2198</v>
      </c>
      <c r="C1687" s="80" t="s">
        <v>2199</v>
      </c>
      <c r="D1687" s="65" t="s">
        <v>3</v>
      </c>
      <c r="E1687" s="61"/>
    </row>
    <row r="1688" spans="1:5" customFormat="1" ht="28.5" hidden="1" outlineLevel="1" thickBot="1" x14ac:dyDescent="0.4">
      <c r="A1688" s="59"/>
      <c r="B1688" s="119" t="s">
        <v>2200</v>
      </c>
      <c r="C1688" s="80" t="s">
        <v>2201</v>
      </c>
      <c r="D1688" s="65" t="s">
        <v>3</v>
      </c>
      <c r="E1688" s="61"/>
    </row>
    <row r="1689" spans="1:5" customFormat="1" ht="15" hidden="1" outlineLevel="1" thickBot="1" x14ac:dyDescent="0.4">
      <c r="A1689" s="59"/>
      <c r="B1689" s="119" t="s">
        <v>2188</v>
      </c>
      <c r="C1689" s="80" t="s">
        <v>2202</v>
      </c>
      <c r="D1689" s="65" t="s">
        <v>3</v>
      </c>
      <c r="E1689" s="61"/>
    </row>
    <row r="1690" spans="1:5" customFormat="1" ht="42.5" hidden="1" outlineLevel="1" thickBot="1" x14ac:dyDescent="0.4">
      <c r="A1690" s="59"/>
      <c r="B1690" s="119" t="s">
        <v>2203</v>
      </c>
      <c r="C1690" s="80" t="s">
        <v>2204</v>
      </c>
      <c r="D1690" s="65" t="s">
        <v>3</v>
      </c>
      <c r="E1690" s="61"/>
    </row>
    <row r="1691" spans="1:5" customFormat="1" ht="42.5" hidden="1" outlineLevel="1" thickBot="1" x14ac:dyDescent="0.4">
      <c r="A1691" s="59"/>
      <c r="B1691" s="119" t="s">
        <v>2205</v>
      </c>
      <c r="C1691" s="80" t="s">
        <v>2206</v>
      </c>
      <c r="D1691" s="65" t="s">
        <v>3</v>
      </c>
      <c r="E1691" s="61"/>
    </row>
    <row r="1692" spans="1:5" customFormat="1" ht="28.5" hidden="1" outlineLevel="1" thickBot="1" x14ac:dyDescent="0.4">
      <c r="A1692" s="59"/>
      <c r="B1692" s="119" t="s">
        <v>2207</v>
      </c>
      <c r="C1692" s="80" t="s">
        <v>2208</v>
      </c>
      <c r="D1692" s="65" t="s">
        <v>3</v>
      </c>
      <c r="E1692" s="61"/>
    </row>
    <row r="1693" spans="1:5" customFormat="1" ht="42.5" hidden="1" outlineLevel="1" thickBot="1" x14ac:dyDescent="0.4">
      <c r="A1693" s="59"/>
      <c r="B1693" s="80" t="s">
        <v>2209</v>
      </c>
      <c r="C1693" s="80" t="s">
        <v>2210</v>
      </c>
      <c r="D1693" s="65" t="s">
        <v>3</v>
      </c>
      <c r="E1693" s="61"/>
    </row>
    <row r="1694" spans="1:5" customFormat="1" ht="42.5" hidden="1" outlineLevel="1" thickBot="1" x14ac:dyDescent="0.4">
      <c r="A1694" s="59"/>
      <c r="B1694" s="80" t="s">
        <v>2264</v>
      </c>
      <c r="C1694" s="80" t="s">
        <v>2211</v>
      </c>
      <c r="D1694" s="65" t="s">
        <v>3</v>
      </c>
      <c r="E1694" s="61"/>
    </row>
    <row r="1695" spans="1:5" customFormat="1" ht="42.5" hidden="1" outlineLevel="1" thickBot="1" x14ac:dyDescent="0.4">
      <c r="A1695" s="59"/>
      <c r="B1695" s="119" t="s">
        <v>2212</v>
      </c>
      <c r="C1695" s="80" t="s">
        <v>2213</v>
      </c>
      <c r="D1695" s="65" t="s">
        <v>3</v>
      </c>
      <c r="E1695" s="61"/>
    </row>
    <row r="1696" spans="1:5" customFormat="1" ht="42.5" hidden="1" outlineLevel="1" thickBot="1" x14ac:dyDescent="0.4">
      <c r="A1696" s="59"/>
      <c r="B1696" s="119" t="s">
        <v>2230</v>
      </c>
      <c r="C1696" s="80" t="s">
        <v>2214</v>
      </c>
      <c r="D1696" s="65" t="s">
        <v>3</v>
      </c>
      <c r="E1696" s="61"/>
    </row>
    <row r="1697" spans="1:5" customFormat="1" ht="15" hidden="1" outlineLevel="1" thickBot="1" x14ac:dyDescent="0.4">
      <c r="A1697" s="59"/>
      <c r="B1697" s="119" t="s">
        <v>2231</v>
      </c>
      <c r="C1697" s="80" t="s">
        <v>2215</v>
      </c>
      <c r="D1697" s="65" t="s">
        <v>3</v>
      </c>
      <c r="E1697" s="61"/>
    </row>
    <row r="1698" spans="1:5" customFormat="1" ht="28.5" hidden="1" outlineLevel="1" thickBot="1" x14ac:dyDescent="0.4">
      <c r="A1698" s="59"/>
      <c r="B1698" s="119" t="s">
        <v>2216</v>
      </c>
      <c r="C1698" s="80" t="s">
        <v>2217</v>
      </c>
      <c r="D1698" s="65" t="s">
        <v>3</v>
      </c>
      <c r="E1698" s="61"/>
    </row>
    <row r="1699" spans="1:5" customFormat="1" ht="28.5" hidden="1" outlineLevel="1" thickBot="1" x14ac:dyDescent="0.4">
      <c r="A1699" s="59"/>
      <c r="B1699" s="119" t="s">
        <v>2218</v>
      </c>
      <c r="C1699" s="80" t="s">
        <v>2219</v>
      </c>
      <c r="D1699" s="65" t="s">
        <v>3</v>
      </c>
      <c r="E1699" s="61"/>
    </row>
    <row r="1700" spans="1:5" customFormat="1" ht="28.5" hidden="1" outlineLevel="1" thickBot="1" x14ac:dyDescent="0.4">
      <c r="A1700" s="59"/>
      <c r="B1700" s="119" t="s">
        <v>2220</v>
      </c>
      <c r="C1700" s="80" t="s">
        <v>2221</v>
      </c>
      <c r="D1700" s="65" t="s">
        <v>3</v>
      </c>
      <c r="E1700" s="61"/>
    </row>
    <row r="1701" spans="1:5" customFormat="1" ht="28.5" hidden="1" outlineLevel="1" thickBot="1" x14ac:dyDescent="0.4">
      <c r="A1701" s="59"/>
      <c r="B1701" s="119" t="s">
        <v>2222</v>
      </c>
      <c r="C1701" s="80" t="s">
        <v>2221</v>
      </c>
      <c r="D1701" s="65" t="s">
        <v>3</v>
      </c>
      <c r="E1701" s="61"/>
    </row>
    <row r="1702" spans="1:5" customFormat="1" ht="15" hidden="1" outlineLevel="1" thickBot="1" x14ac:dyDescent="0.4">
      <c r="A1702" s="59"/>
      <c r="B1702" s="119" t="s">
        <v>2223</v>
      </c>
      <c r="C1702" s="80" t="s">
        <v>2180</v>
      </c>
      <c r="D1702" s="65" t="s">
        <v>3</v>
      </c>
      <c r="E1702" s="61"/>
    </row>
    <row r="1703" spans="1:5" customFormat="1" ht="168.5" hidden="1" outlineLevel="1" thickBot="1" x14ac:dyDescent="0.4">
      <c r="A1703" s="79" t="s">
        <v>296</v>
      </c>
      <c r="B1703" s="80" t="s">
        <v>2232</v>
      </c>
      <c r="C1703" s="80"/>
      <c r="D1703" s="65" t="s">
        <v>3</v>
      </c>
      <c r="E1703" s="61"/>
    </row>
    <row r="1704" spans="1:5" customFormat="1" ht="28.5" hidden="1" outlineLevel="1" thickBot="1" x14ac:dyDescent="0.4">
      <c r="A1704" s="59" t="s">
        <v>2259</v>
      </c>
      <c r="B1704" s="80" t="s">
        <v>2233</v>
      </c>
      <c r="C1704" s="81" t="s">
        <v>2260</v>
      </c>
      <c r="D1704" s="65" t="s">
        <v>3</v>
      </c>
      <c r="E1704" s="61"/>
    </row>
    <row r="1705" spans="1:5" customFormat="1" ht="28.5" hidden="1" outlineLevel="1" thickBot="1" x14ac:dyDescent="0.4">
      <c r="A1705" s="59"/>
      <c r="B1705" s="80" t="s">
        <v>2234</v>
      </c>
      <c r="C1705" s="80" t="s">
        <v>2235</v>
      </c>
      <c r="D1705" s="65" t="s">
        <v>3</v>
      </c>
      <c r="E1705" s="61"/>
    </row>
    <row r="1706" spans="1:5" customFormat="1" ht="15" hidden="1" outlineLevel="1" thickBot="1" x14ac:dyDescent="0.4">
      <c r="A1706" s="59"/>
      <c r="B1706" s="80" t="s">
        <v>1075</v>
      </c>
      <c r="C1706" s="80" t="s">
        <v>2236</v>
      </c>
      <c r="D1706" s="65" t="s">
        <v>3</v>
      </c>
      <c r="E1706" s="61"/>
    </row>
    <row r="1707" spans="1:5" customFormat="1" ht="28.5" hidden="1" outlineLevel="1" thickBot="1" x14ac:dyDescent="0.4">
      <c r="A1707" s="59"/>
      <c r="B1707" s="80" t="s">
        <v>2237</v>
      </c>
      <c r="C1707" s="80" t="s">
        <v>2238</v>
      </c>
      <c r="D1707" s="65" t="s">
        <v>3</v>
      </c>
      <c r="E1707" s="61"/>
    </row>
    <row r="1708" spans="1:5" customFormat="1" ht="15" hidden="1" outlineLevel="1" thickBot="1" x14ac:dyDescent="0.4">
      <c r="A1708" s="59"/>
      <c r="B1708" s="80" t="s">
        <v>2239</v>
      </c>
      <c r="C1708" s="80" t="s">
        <v>2240</v>
      </c>
      <c r="D1708" s="65" t="s">
        <v>3</v>
      </c>
      <c r="E1708" s="61"/>
    </row>
    <row r="1709" spans="1:5" customFormat="1" ht="28.5" hidden="1" outlineLevel="1" thickBot="1" x14ac:dyDescent="0.4">
      <c r="A1709" s="59"/>
      <c r="B1709" s="80" t="s">
        <v>2241</v>
      </c>
      <c r="C1709" s="80" t="s">
        <v>2242</v>
      </c>
      <c r="D1709" s="65" t="s">
        <v>3</v>
      </c>
      <c r="E1709" s="61"/>
    </row>
    <row r="1710" spans="1:5" customFormat="1" ht="15" hidden="1" outlineLevel="1" thickBot="1" x14ac:dyDescent="0.4">
      <c r="A1710" s="59"/>
      <c r="B1710" s="80" t="s">
        <v>2243</v>
      </c>
      <c r="C1710" s="80" t="s">
        <v>2244</v>
      </c>
      <c r="D1710" s="65" t="s">
        <v>3</v>
      </c>
      <c r="E1710" s="61"/>
    </row>
    <row r="1711" spans="1:5" customFormat="1" ht="42.5" hidden="1" outlineLevel="1" thickBot="1" x14ac:dyDescent="0.4">
      <c r="A1711" s="144"/>
      <c r="B1711" s="80" t="s">
        <v>2261</v>
      </c>
      <c r="C1711" s="80" t="s">
        <v>2245</v>
      </c>
      <c r="D1711" s="65" t="s">
        <v>3</v>
      </c>
      <c r="E1711" s="61"/>
    </row>
    <row r="1712" spans="1:5" customFormat="1" ht="28.5" hidden="1" outlineLevel="1" thickBot="1" x14ac:dyDescent="0.4">
      <c r="A1712" s="144"/>
      <c r="B1712" s="80" t="s">
        <v>2246</v>
      </c>
      <c r="C1712" s="80" t="s">
        <v>2247</v>
      </c>
      <c r="D1712" s="65" t="s">
        <v>3</v>
      </c>
      <c r="E1712" s="61"/>
    </row>
    <row r="1713" spans="1:5" customFormat="1" ht="56.5" hidden="1" outlineLevel="1" thickBot="1" x14ac:dyDescent="0.4">
      <c r="A1713" s="144"/>
      <c r="B1713" s="80" t="s">
        <v>2248</v>
      </c>
      <c r="C1713" s="80" t="s">
        <v>2249</v>
      </c>
      <c r="D1713" s="65" t="s">
        <v>3</v>
      </c>
      <c r="E1713" s="61"/>
    </row>
    <row r="1714" spans="1:5" customFormat="1" ht="42.5" hidden="1" outlineLevel="1" thickBot="1" x14ac:dyDescent="0.4">
      <c r="A1714" s="144"/>
      <c r="B1714" s="80" t="s">
        <v>2250</v>
      </c>
      <c r="C1714" s="80" t="s">
        <v>2251</v>
      </c>
      <c r="D1714" s="65" t="s">
        <v>3</v>
      </c>
      <c r="E1714" s="61"/>
    </row>
    <row r="1715" spans="1:5" customFormat="1" ht="28.5" hidden="1" outlineLevel="1" thickBot="1" x14ac:dyDescent="0.4">
      <c r="A1715" s="144"/>
      <c r="B1715" s="80" t="s">
        <v>2252</v>
      </c>
      <c r="C1715" s="80" t="s">
        <v>2253</v>
      </c>
      <c r="D1715" s="65" t="s">
        <v>3</v>
      </c>
      <c r="E1715" s="61"/>
    </row>
    <row r="1716" spans="1:5" customFormat="1" ht="28.5" hidden="1" outlineLevel="1" thickBot="1" x14ac:dyDescent="0.4">
      <c r="A1716" s="144"/>
      <c r="B1716" s="80" t="s">
        <v>2254</v>
      </c>
      <c r="C1716" s="80" t="s">
        <v>2255</v>
      </c>
      <c r="D1716" s="65" t="s">
        <v>3</v>
      </c>
      <c r="E1716" s="61"/>
    </row>
    <row r="1717" spans="1:5" customFormat="1" ht="56.5" hidden="1" outlineLevel="1" thickBot="1" x14ac:dyDescent="0.4">
      <c r="A1717" s="144"/>
      <c r="B1717" s="80" t="s">
        <v>2256</v>
      </c>
      <c r="C1717" s="80" t="s">
        <v>2262</v>
      </c>
      <c r="D1717" s="65" t="s">
        <v>3</v>
      </c>
      <c r="E1717" s="61"/>
    </row>
    <row r="1718" spans="1:5" customFormat="1" ht="56.5" hidden="1" outlineLevel="1" thickBot="1" x14ac:dyDescent="0.4">
      <c r="A1718" s="144"/>
      <c r="B1718" s="80" t="s">
        <v>2257</v>
      </c>
      <c r="C1718" s="80" t="s">
        <v>2258</v>
      </c>
      <c r="D1718" s="65" t="s">
        <v>3</v>
      </c>
      <c r="E1718" s="61"/>
    </row>
    <row r="1719" spans="1:5" customFormat="1" collapsed="1" x14ac:dyDescent="0.35">
      <c r="A1719" s="229" t="s">
        <v>2354</v>
      </c>
      <c r="B1719" s="229"/>
      <c r="C1719" s="229"/>
      <c r="D1719" s="65"/>
      <c r="E1719" s="61"/>
    </row>
    <row r="1720" spans="1:5" customFormat="1" hidden="1" outlineLevel="1" collapsed="1" x14ac:dyDescent="0.35">
      <c r="A1720" s="261" t="s">
        <v>2294</v>
      </c>
      <c r="B1720" s="261"/>
      <c r="C1720" s="261"/>
      <c r="D1720" s="65" t="s">
        <v>3</v>
      </c>
      <c r="E1720" s="61"/>
    </row>
    <row r="1721" spans="1:5" customFormat="1" ht="322.5" hidden="1" outlineLevel="2" thickBot="1" x14ac:dyDescent="0.4">
      <c r="A1721" s="79" t="s">
        <v>296</v>
      </c>
      <c r="B1721" s="80" t="s">
        <v>2323</v>
      </c>
      <c r="C1721" s="96" t="s">
        <v>1441</v>
      </c>
      <c r="D1721" s="65" t="s">
        <v>3</v>
      </c>
      <c r="E1721" s="61"/>
    </row>
    <row r="1722" spans="1:5" customFormat="1" ht="28.5" hidden="1" outlineLevel="2" thickBot="1" x14ac:dyDescent="0.4">
      <c r="A1722" s="59" t="s">
        <v>2295</v>
      </c>
      <c r="B1722" s="80" t="s">
        <v>2296</v>
      </c>
      <c r="C1722" s="80" t="s">
        <v>2297</v>
      </c>
      <c r="D1722" s="65" t="s">
        <v>3</v>
      </c>
      <c r="E1722" s="61"/>
    </row>
    <row r="1723" spans="1:5" customFormat="1" ht="28.5" hidden="1" outlineLevel="2" thickBot="1" x14ac:dyDescent="0.4">
      <c r="A1723" s="80"/>
      <c r="B1723" s="80" t="s">
        <v>2298</v>
      </c>
      <c r="C1723" s="81" t="s">
        <v>2299</v>
      </c>
      <c r="D1723" s="65" t="s">
        <v>3</v>
      </c>
      <c r="E1723" s="61"/>
    </row>
    <row r="1724" spans="1:5" customFormat="1" ht="28.5" hidden="1" outlineLevel="2" thickBot="1" x14ac:dyDescent="0.4">
      <c r="A1724" s="80"/>
      <c r="B1724" s="80" t="s">
        <v>1075</v>
      </c>
      <c r="C1724" s="80" t="s">
        <v>2300</v>
      </c>
      <c r="D1724" s="65" t="s">
        <v>3</v>
      </c>
      <c r="E1724" s="61"/>
    </row>
    <row r="1725" spans="1:5" customFormat="1" ht="42.5" hidden="1" outlineLevel="2" thickBot="1" x14ac:dyDescent="0.4">
      <c r="A1725" s="80"/>
      <c r="B1725" s="80" t="s">
        <v>2296</v>
      </c>
      <c r="C1725" s="80" t="s">
        <v>2301</v>
      </c>
      <c r="D1725" s="65" t="s">
        <v>3</v>
      </c>
      <c r="E1725" s="61"/>
    </row>
    <row r="1726" spans="1:5" customFormat="1" ht="56.5" hidden="1" outlineLevel="2" thickBot="1" x14ac:dyDescent="0.4">
      <c r="A1726" s="80"/>
      <c r="B1726" s="80" t="s">
        <v>2302</v>
      </c>
      <c r="C1726" s="81" t="s">
        <v>2303</v>
      </c>
      <c r="D1726" s="65" t="s">
        <v>3</v>
      </c>
      <c r="E1726" s="61"/>
    </row>
    <row r="1727" spans="1:5" customFormat="1" ht="28.5" hidden="1" outlineLevel="2" thickBot="1" x14ac:dyDescent="0.4">
      <c r="A1727" s="80"/>
      <c r="B1727" s="80" t="s">
        <v>1075</v>
      </c>
      <c r="C1727" s="80" t="s">
        <v>2300</v>
      </c>
      <c r="D1727" s="65" t="s">
        <v>3</v>
      </c>
      <c r="E1727" s="61"/>
    </row>
    <row r="1728" spans="1:5" customFormat="1" ht="42.5" hidden="1" outlineLevel="2" thickBot="1" x14ac:dyDescent="0.4">
      <c r="A1728" s="80"/>
      <c r="B1728" s="80" t="s">
        <v>2296</v>
      </c>
      <c r="C1728" s="80" t="s">
        <v>2301</v>
      </c>
      <c r="D1728" s="65" t="s">
        <v>3</v>
      </c>
      <c r="E1728" s="61"/>
    </row>
    <row r="1729" spans="1:5" customFormat="1" ht="56.5" hidden="1" outlineLevel="2" thickBot="1" x14ac:dyDescent="0.4">
      <c r="A1729" s="80"/>
      <c r="B1729" s="80" t="s">
        <v>2304</v>
      </c>
      <c r="C1729" s="80" t="s">
        <v>1342</v>
      </c>
      <c r="D1729" s="65" t="s">
        <v>3</v>
      </c>
      <c r="E1729" s="61"/>
    </row>
    <row r="1730" spans="1:5" customFormat="1" ht="56.5" hidden="1" outlineLevel="2" thickBot="1" x14ac:dyDescent="0.4">
      <c r="A1730" s="80"/>
      <c r="B1730" s="80" t="s">
        <v>2305</v>
      </c>
      <c r="C1730" s="80" t="s">
        <v>2306</v>
      </c>
      <c r="D1730" s="65" t="s">
        <v>3</v>
      </c>
      <c r="E1730" s="61"/>
    </row>
    <row r="1731" spans="1:5" customFormat="1" ht="56.5" hidden="1" outlineLevel="2" thickBot="1" x14ac:dyDescent="0.4">
      <c r="A1731" s="80"/>
      <c r="B1731" s="80" t="s">
        <v>2307</v>
      </c>
      <c r="C1731" s="80" t="s">
        <v>2308</v>
      </c>
      <c r="D1731" s="65" t="s">
        <v>3</v>
      </c>
      <c r="E1731" s="61"/>
    </row>
    <row r="1732" spans="1:5" customFormat="1" ht="15" hidden="1" outlineLevel="2" thickBot="1" x14ac:dyDescent="0.4">
      <c r="A1732" s="80"/>
      <c r="B1732" s="80" t="s">
        <v>2309</v>
      </c>
      <c r="C1732" s="80" t="s">
        <v>2310</v>
      </c>
      <c r="D1732" s="65" t="s">
        <v>3</v>
      </c>
      <c r="E1732" s="61"/>
    </row>
    <row r="1733" spans="1:5" customFormat="1" ht="42.5" hidden="1" outlineLevel="2" thickBot="1" x14ac:dyDescent="0.4">
      <c r="A1733" s="80"/>
      <c r="B1733" s="80" t="s">
        <v>2311</v>
      </c>
      <c r="C1733" s="80" t="s">
        <v>2312</v>
      </c>
      <c r="D1733" s="65" t="s">
        <v>3</v>
      </c>
      <c r="E1733" s="61"/>
    </row>
    <row r="1734" spans="1:5" customFormat="1" ht="28.5" hidden="1" outlineLevel="2" thickBot="1" x14ac:dyDescent="0.4">
      <c r="A1734" s="80"/>
      <c r="B1734" s="80" t="s">
        <v>2313</v>
      </c>
      <c r="C1734" s="145" t="s">
        <v>2303</v>
      </c>
      <c r="D1734" s="65" t="s">
        <v>3</v>
      </c>
      <c r="E1734" s="61"/>
    </row>
    <row r="1735" spans="1:5" customFormat="1" ht="28.5" hidden="1" outlineLevel="2" thickBot="1" x14ac:dyDescent="0.4">
      <c r="A1735" s="80"/>
      <c r="B1735" s="80" t="s">
        <v>1075</v>
      </c>
      <c r="C1735" s="80" t="s">
        <v>2300</v>
      </c>
      <c r="D1735" s="65" t="s">
        <v>3</v>
      </c>
      <c r="E1735" s="61"/>
    </row>
    <row r="1736" spans="1:5" customFormat="1" ht="28.5" hidden="1" outlineLevel="2" thickBot="1" x14ac:dyDescent="0.4">
      <c r="A1736" s="80"/>
      <c r="B1736" s="80" t="s">
        <v>2314</v>
      </c>
      <c r="C1736" s="80" t="s">
        <v>2310</v>
      </c>
      <c r="D1736" s="65" t="s">
        <v>3</v>
      </c>
      <c r="E1736" s="61"/>
    </row>
    <row r="1737" spans="1:5" customFormat="1" ht="56.5" hidden="1" outlineLevel="2" thickBot="1" x14ac:dyDescent="0.4">
      <c r="A1737" s="80"/>
      <c r="B1737" s="80" t="s">
        <v>2315</v>
      </c>
      <c r="C1737" s="80" t="s">
        <v>1342</v>
      </c>
      <c r="D1737" s="65" t="s">
        <v>3</v>
      </c>
      <c r="E1737" s="61"/>
    </row>
    <row r="1738" spans="1:5" customFormat="1" ht="28.5" hidden="1" outlineLevel="2" thickBot="1" x14ac:dyDescent="0.4">
      <c r="A1738" s="80"/>
      <c r="B1738" s="80" t="s">
        <v>2316</v>
      </c>
      <c r="C1738" s="80" t="s">
        <v>2317</v>
      </c>
      <c r="D1738" s="65" t="s">
        <v>3</v>
      </c>
      <c r="E1738" s="61"/>
    </row>
    <row r="1739" spans="1:5" customFormat="1" ht="28.5" hidden="1" outlineLevel="2" thickBot="1" x14ac:dyDescent="0.4">
      <c r="A1739" s="80"/>
      <c r="B1739" s="80" t="s">
        <v>2311</v>
      </c>
      <c r="C1739" s="80" t="s">
        <v>2318</v>
      </c>
      <c r="D1739" s="65" t="s">
        <v>3</v>
      </c>
      <c r="E1739" s="61"/>
    </row>
    <row r="1740" spans="1:5" customFormat="1" ht="15" hidden="1" outlineLevel="2" thickBot="1" x14ac:dyDescent="0.4">
      <c r="A1740" s="80"/>
      <c r="B1740" s="80" t="s">
        <v>349</v>
      </c>
      <c r="C1740" s="80" t="s">
        <v>1407</v>
      </c>
      <c r="D1740" s="65" t="s">
        <v>3</v>
      </c>
      <c r="E1740" s="61"/>
    </row>
    <row r="1741" spans="1:5" customFormat="1" ht="28.5" hidden="1" outlineLevel="2" thickBot="1" x14ac:dyDescent="0.4">
      <c r="A1741" s="80"/>
      <c r="B1741" s="80" t="s">
        <v>2319</v>
      </c>
      <c r="C1741" s="80" t="s">
        <v>2320</v>
      </c>
      <c r="D1741" s="65" t="s">
        <v>3</v>
      </c>
      <c r="E1741" s="61"/>
    </row>
    <row r="1742" spans="1:5" customFormat="1" ht="56.5" hidden="1" outlineLevel="2" thickBot="1" x14ac:dyDescent="0.4">
      <c r="A1742" s="80"/>
      <c r="B1742" s="80" t="s">
        <v>2321</v>
      </c>
      <c r="C1742" s="80" t="s">
        <v>2322</v>
      </c>
      <c r="D1742" s="65" t="s">
        <v>3</v>
      </c>
      <c r="E1742" s="61"/>
    </row>
    <row r="1743" spans="1:5" customFormat="1" hidden="1" outlineLevel="1" collapsed="1" x14ac:dyDescent="0.35">
      <c r="A1743" s="261" t="s">
        <v>1979</v>
      </c>
      <c r="B1743" s="261"/>
      <c r="C1743" s="261"/>
      <c r="D1743" s="65" t="s">
        <v>3</v>
      </c>
      <c r="E1743" s="61"/>
    </row>
    <row r="1744" spans="1:5" customFormat="1" ht="15" hidden="1" outlineLevel="2" thickBot="1" x14ac:dyDescent="0.4">
      <c r="A1744" s="79" t="s">
        <v>296</v>
      </c>
      <c r="B1744" s="80" t="s">
        <v>2325</v>
      </c>
      <c r="C1744" s="96" t="s">
        <v>1441</v>
      </c>
      <c r="D1744" s="65" t="s">
        <v>3</v>
      </c>
      <c r="E1744" s="61"/>
    </row>
    <row r="1745" spans="1:5" customFormat="1" ht="70.5" hidden="1" outlineLevel="2" thickBot="1" x14ac:dyDescent="0.4">
      <c r="A1745" s="59" t="s">
        <v>2326</v>
      </c>
      <c r="B1745" s="80" t="s">
        <v>2327</v>
      </c>
      <c r="C1745" s="80" t="s">
        <v>1397</v>
      </c>
      <c r="D1745" s="65" t="s">
        <v>3</v>
      </c>
      <c r="E1745" s="61"/>
    </row>
    <row r="1746" spans="1:5" customFormat="1" ht="56.5" hidden="1" outlineLevel="2" thickBot="1" x14ac:dyDescent="0.4">
      <c r="A1746" s="80"/>
      <c r="B1746" s="80" t="s">
        <v>2328</v>
      </c>
      <c r="C1746" s="80" t="s">
        <v>1397</v>
      </c>
      <c r="D1746" s="65" t="s">
        <v>3</v>
      </c>
      <c r="E1746" s="61"/>
    </row>
    <row r="1747" spans="1:5" customFormat="1" ht="56.5" hidden="1" outlineLevel="2" thickBot="1" x14ac:dyDescent="0.4">
      <c r="A1747" s="80"/>
      <c r="B1747" s="80" t="s">
        <v>2329</v>
      </c>
      <c r="C1747" s="80" t="s">
        <v>2330</v>
      </c>
      <c r="D1747" s="65" t="s">
        <v>3</v>
      </c>
      <c r="E1747" s="61"/>
    </row>
    <row r="1748" spans="1:5" customFormat="1" ht="56.5" hidden="1" outlineLevel="2" thickBot="1" x14ac:dyDescent="0.4">
      <c r="A1748" s="80"/>
      <c r="B1748" s="80" t="s">
        <v>2331</v>
      </c>
      <c r="C1748" s="80" t="s">
        <v>2332</v>
      </c>
      <c r="D1748" s="65" t="s">
        <v>3</v>
      </c>
      <c r="E1748" s="61"/>
    </row>
    <row r="1749" spans="1:5" customFormat="1" ht="42.5" hidden="1" outlineLevel="2" thickBot="1" x14ac:dyDescent="0.4">
      <c r="A1749" s="80"/>
      <c r="B1749" s="80" t="s">
        <v>2333</v>
      </c>
      <c r="C1749" s="80" t="s">
        <v>2334</v>
      </c>
      <c r="D1749" s="65" t="s">
        <v>3</v>
      </c>
      <c r="E1749" s="61"/>
    </row>
    <row r="1750" spans="1:5" customFormat="1" ht="42.5" hidden="1" outlineLevel="2" thickBot="1" x14ac:dyDescent="0.4">
      <c r="A1750" s="80"/>
      <c r="B1750" s="80" t="s">
        <v>2335</v>
      </c>
      <c r="C1750" s="80" t="s">
        <v>2336</v>
      </c>
      <c r="D1750" s="65" t="s">
        <v>3</v>
      </c>
      <c r="E1750" s="61"/>
    </row>
    <row r="1751" spans="1:5" customFormat="1" ht="56.5" hidden="1" outlineLevel="2" thickBot="1" x14ac:dyDescent="0.4">
      <c r="A1751" s="80"/>
      <c r="B1751" s="80" t="s">
        <v>2337</v>
      </c>
      <c r="C1751" s="80" t="s">
        <v>2338</v>
      </c>
      <c r="D1751" s="65" t="s">
        <v>3</v>
      </c>
      <c r="E1751" s="61"/>
    </row>
    <row r="1752" spans="1:5" customFormat="1" ht="28.5" hidden="1" outlineLevel="2" thickBot="1" x14ac:dyDescent="0.4">
      <c r="A1752" s="80"/>
      <c r="B1752" s="80" t="s">
        <v>2339</v>
      </c>
      <c r="C1752" s="80" t="s">
        <v>2340</v>
      </c>
      <c r="D1752" s="65" t="s">
        <v>3</v>
      </c>
      <c r="E1752" s="61"/>
    </row>
    <row r="1753" spans="1:5" customFormat="1" ht="42.5" hidden="1" outlineLevel="2" thickBot="1" x14ac:dyDescent="0.4">
      <c r="A1753" s="80"/>
      <c r="B1753" s="80" t="s">
        <v>2341</v>
      </c>
      <c r="C1753" s="80" t="s">
        <v>2342</v>
      </c>
      <c r="D1753" s="65" t="s">
        <v>3</v>
      </c>
      <c r="E1753" s="61"/>
    </row>
    <row r="1754" spans="1:5" customFormat="1" ht="56.5" hidden="1" outlineLevel="2" thickBot="1" x14ac:dyDescent="0.4">
      <c r="A1754" s="80"/>
      <c r="B1754" s="80" t="s">
        <v>2343</v>
      </c>
      <c r="C1754" s="80" t="s">
        <v>2338</v>
      </c>
      <c r="D1754" s="65" t="s">
        <v>3</v>
      </c>
      <c r="E1754" s="61"/>
    </row>
    <row r="1755" spans="1:5" customFormat="1" ht="28.5" hidden="1" outlineLevel="2" thickBot="1" x14ac:dyDescent="0.4">
      <c r="A1755" s="80"/>
      <c r="B1755" s="80" t="s">
        <v>2344</v>
      </c>
      <c r="C1755" s="80" t="s">
        <v>2340</v>
      </c>
      <c r="D1755" s="65" t="s">
        <v>3</v>
      </c>
      <c r="E1755" s="61"/>
    </row>
    <row r="1756" spans="1:5" customFormat="1" ht="42.5" hidden="1" outlineLevel="2" thickBot="1" x14ac:dyDescent="0.4">
      <c r="A1756" s="80"/>
      <c r="B1756" s="80" t="s">
        <v>2345</v>
      </c>
      <c r="C1756" s="80" t="s">
        <v>2346</v>
      </c>
      <c r="D1756" s="65" t="s">
        <v>3</v>
      </c>
      <c r="E1756" s="61"/>
    </row>
    <row r="1757" spans="1:5" customFormat="1" ht="56.5" hidden="1" outlineLevel="2" thickBot="1" x14ac:dyDescent="0.4">
      <c r="A1757" s="80"/>
      <c r="B1757" s="80" t="s">
        <v>2347</v>
      </c>
      <c r="C1757" s="80" t="s">
        <v>2338</v>
      </c>
      <c r="D1757" s="65" t="s">
        <v>3</v>
      </c>
      <c r="E1757" s="61"/>
    </row>
    <row r="1758" spans="1:5" customFormat="1" ht="42.5" hidden="1" outlineLevel="2" thickBot="1" x14ac:dyDescent="0.4">
      <c r="A1758" s="80"/>
      <c r="B1758" s="80" t="s">
        <v>778</v>
      </c>
      <c r="C1758" s="80" t="s">
        <v>2355</v>
      </c>
      <c r="D1758" s="65" t="s">
        <v>3</v>
      </c>
      <c r="E1758" s="61"/>
    </row>
    <row r="1759" spans="1:5" customFormat="1" ht="42.5" hidden="1" outlineLevel="2" thickBot="1" x14ac:dyDescent="0.4">
      <c r="A1759" s="80"/>
      <c r="B1759" s="80" t="s">
        <v>2348</v>
      </c>
      <c r="C1759" s="80" t="s">
        <v>2346</v>
      </c>
      <c r="D1759" s="65" t="s">
        <v>3</v>
      </c>
      <c r="E1759" s="61"/>
    </row>
    <row r="1760" spans="1:5" customFormat="1" ht="56.5" hidden="1" outlineLevel="2" thickBot="1" x14ac:dyDescent="0.4">
      <c r="A1760" s="80"/>
      <c r="B1760" s="80" t="s">
        <v>2349</v>
      </c>
      <c r="C1760" s="80" t="s">
        <v>2338</v>
      </c>
      <c r="D1760" s="65" t="s">
        <v>3</v>
      </c>
      <c r="E1760" s="61"/>
    </row>
    <row r="1761" spans="1:5" customFormat="1" ht="28.5" hidden="1" outlineLevel="2" thickBot="1" x14ac:dyDescent="0.4">
      <c r="A1761" s="80"/>
      <c r="B1761" s="80" t="s">
        <v>2339</v>
      </c>
      <c r="C1761" s="80" t="s">
        <v>2340</v>
      </c>
      <c r="D1761" s="65" t="s">
        <v>3</v>
      </c>
      <c r="E1761" s="61"/>
    </row>
    <row r="1762" spans="1:5" customFormat="1" ht="42.5" hidden="1" outlineLevel="2" thickBot="1" x14ac:dyDescent="0.4">
      <c r="A1762" s="80"/>
      <c r="B1762" s="80" t="s">
        <v>2341</v>
      </c>
      <c r="C1762" s="80" t="s">
        <v>2350</v>
      </c>
      <c r="D1762" s="65" t="s">
        <v>3</v>
      </c>
      <c r="E1762" s="61"/>
    </row>
    <row r="1763" spans="1:5" customFormat="1" ht="56.5" hidden="1" outlineLevel="2" thickBot="1" x14ac:dyDescent="0.4">
      <c r="A1763" s="80"/>
      <c r="B1763" s="80" t="s">
        <v>2351</v>
      </c>
      <c r="C1763" s="80" t="s">
        <v>2332</v>
      </c>
      <c r="D1763" s="65" t="s">
        <v>3</v>
      </c>
      <c r="E1763" s="61"/>
    </row>
    <row r="1764" spans="1:5" customFormat="1" ht="42.5" hidden="1" outlineLevel="2" thickBot="1" x14ac:dyDescent="0.4">
      <c r="A1764" s="80"/>
      <c r="B1764" s="80" t="s">
        <v>2341</v>
      </c>
      <c r="C1764" s="80" t="s">
        <v>2352</v>
      </c>
      <c r="D1764" s="65" t="s">
        <v>3</v>
      </c>
      <c r="E1764" s="61"/>
    </row>
    <row r="1765" spans="1:5" customFormat="1" ht="15" hidden="1" outlineLevel="2" thickBot="1" x14ac:dyDescent="0.4">
      <c r="A1765" s="80"/>
      <c r="B1765" s="80" t="s">
        <v>1507</v>
      </c>
      <c r="C1765" s="80" t="s">
        <v>2353</v>
      </c>
      <c r="D1765" s="65" t="s">
        <v>3</v>
      </c>
      <c r="E1765" s="61"/>
    </row>
    <row r="1766" spans="1:5" customFormat="1" ht="56.5" hidden="1" outlineLevel="2" thickBot="1" x14ac:dyDescent="0.4">
      <c r="A1766" s="79" t="s">
        <v>296</v>
      </c>
      <c r="B1766" s="80" t="s">
        <v>2356</v>
      </c>
      <c r="C1766" s="96" t="s">
        <v>1441</v>
      </c>
      <c r="D1766" s="146" t="s">
        <v>3</v>
      </c>
      <c r="E1766" s="61"/>
    </row>
    <row r="1767" spans="1:5" customFormat="1" ht="42.5" hidden="1" outlineLevel="2" thickBot="1" x14ac:dyDescent="0.4">
      <c r="A1767" s="59" t="s">
        <v>2357</v>
      </c>
      <c r="B1767" s="80" t="s">
        <v>2358</v>
      </c>
      <c r="C1767" s="80" t="s">
        <v>2332</v>
      </c>
      <c r="D1767" s="146" t="s">
        <v>3</v>
      </c>
      <c r="E1767" s="61"/>
    </row>
    <row r="1768" spans="1:5" customFormat="1" ht="42.5" hidden="1" outlineLevel="2" thickBot="1" x14ac:dyDescent="0.4">
      <c r="A1768" s="80"/>
      <c r="B1768" s="80" t="s">
        <v>2333</v>
      </c>
      <c r="C1768" s="80" t="s">
        <v>2334</v>
      </c>
      <c r="D1768" s="146" t="s">
        <v>3</v>
      </c>
      <c r="E1768" s="61"/>
    </row>
    <row r="1769" spans="1:5" customFormat="1" ht="15" hidden="1" outlineLevel="2" thickBot="1" x14ac:dyDescent="0.4">
      <c r="A1769" s="80"/>
      <c r="B1769" s="80" t="s">
        <v>2359</v>
      </c>
      <c r="C1769" s="80" t="s">
        <v>2360</v>
      </c>
      <c r="D1769" s="146" t="s">
        <v>3</v>
      </c>
      <c r="E1769" s="61"/>
    </row>
    <row r="1770" spans="1:5" customFormat="1" ht="28.5" hidden="1" outlineLevel="2" thickBot="1" x14ac:dyDescent="0.4">
      <c r="A1770" s="80"/>
      <c r="B1770" s="80" t="s">
        <v>2361</v>
      </c>
      <c r="C1770" s="80" t="s">
        <v>2362</v>
      </c>
      <c r="D1770" s="146" t="s">
        <v>3</v>
      </c>
      <c r="E1770" s="61"/>
    </row>
    <row r="1771" spans="1:5" customFormat="1" ht="28.5" hidden="1" outlineLevel="2" thickBot="1" x14ac:dyDescent="0.4">
      <c r="A1771" s="80"/>
      <c r="B1771" s="80" t="s">
        <v>2363</v>
      </c>
      <c r="C1771" s="80" t="s">
        <v>2364</v>
      </c>
      <c r="D1771" s="146" t="s">
        <v>3</v>
      </c>
      <c r="E1771" s="61"/>
    </row>
    <row r="1772" spans="1:5" customFormat="1" ht="56.5" hidden="1" outlineLevel="2" thickBot="1" x14ac:dyDescent="0.4">
      <c r="A1772" s="80"/>
      <c r="B1772" s="80" t="s">
        <v>2365</v>
      </c>
      <c r="C1772" s="80" t="s">
        <v>2338</v>
      </c>
      <c r="D1772" s="146" t="s">
        <v>3</v>
      </c>
      <c r="E1772" s="61"/>
    </row>
    <row r="1773" spans="1:5" customFormat="1" ht="28.5" hidden="1" outlineLevel="2" thickBot="1" x14ac:dyDescent="0.4">
      <c r="A1773" s="80"/>
      <c r="B1773" s="80" t="s">
        <v>2339</v>
      </c>
      <c r="C1773" s="80" t="s">
        <v>2340</v>
      </c>
      <c r="D1773" s="146" t="s">
        <v>3</v>
      </c>
      <c r="E1773" s="61"/>
    </row>
    <row r="1774" spans="1:5" customFormat="1" ht="42.5" hidden="1" outlineLevel="2" thickBot="1" x14ac:dyDescent="0.4">
      <c r="A1774" s="80"/>
      <c r="B1774" s="80" t="s">
        <v>2341</v>
      </c>
      <c r="C1774" s="80" t="s">
        <v>2366</v>
      </c>
      <c r="D1774" s="146" t="s">
        <v>3</v>
      </c>
      <c r="E1774" s="61"/>
    </row>
    <row r="1775" spans="1:5" customFormat="1" ht="56.5" hidden="1" outlineLevel="2" thickBot="1" x14ac:dyDescent="0.4">
      <c r="A1775" s="80"/>
      <c r="B1775" s="80" t="s">
        <v>2367</v>
      </c>
      <c r="C1775" s="80" t="s">
        <v>2338</v>
      </c>
      <c r="D1775" s="146" t="s">
        <v>3</v>
      </c>
      <c r="E1775" s="132" t="s">
        <v>2368</v>
      </c>
    </row>
    <row r="1776" spans="1:5" customFormat="1" ht="28.5" hidden="1" outlineLevel="2" thickBot="1" x14ac:dyDescent="0.4">
      <c r="A1776" s="80"/>
      <c r="B1776" s="80" t="s">
        <v>2339</v>
      </c>
      <c r="C1776" s="80" t="s">
        <v>2340</v>
      </c>
      <c r="D1776" s="146" t="s">
        <v>3</v>
      </c>
      <c r="E1776" s="61"/>
    </row>
    <row r="1777" spans="1:5" customFormat="1" ht="28.5" hidden="1" outlineLevel="2" thickBot="1" x14ac:dyDescent="0.4">
      <c r="A1777" s="80"/>
      <c r="B1777" s="80" t="s">
        <v>2341</v>
      </c>
      <c r="C1777" s="80" t="s">
        <v>2369</v>
      </c>
      <c r="D1777" s="146" t="s">
        <v>3</v>
      </c>
      <c r="E1777" s="61"/>
    </row>
    <row r="1778" spans="1:5" customFormat="1" ht="70.5" hidden="1" outlineLevel="2" thickBot="1" x14ac:dyDescent="0.4">
      <c r="A1778" s="80"/>
      <c r="B1778" s="80" t="s">
        <v>2370</v>
      </c>
      <c r="C1778" s="80" t="s">
        <v>2332</v>
      </c>
      <c r="D1778" s="146" t="s">
        <v>3</v>
      </c>
      <c r="E1778" s="61"/>
    </row>
    <row r="1779" spans="1:5" customFormat="1" ht="56.5" hidden="1" outlineLevel="2" thickBot="1" x14ac:dyDescent="0.4">
      <c r="A1779" s="80"/>
      <c r="B1779" s="80" t="s">
        <v>2333</v>
      </c>
      <c r="C1779" s="80" t="s">
        <v>2371</v>
      </c>
      <c r="D1779" s="146" t="s">
        <v>3</v>
      </c>
      <c r="E1779" s="61"/>
    </row>
    <row r="1780" spans="1:5" customFormat="1" ht="56.5" hidden="1" outlineLevel="2" thickBot="1" x14ac:dyDescent="0.4">
      <c r="A1780" s="80"/>
      <c r="B1780" s="80" t="s">
        <v>2372</v>
      </c>
      <c r="C1780" s="80" t="s">
        <v>2373</v>
      </c>
      <c r="D1780" s="146" t="s">
        <v>3</v>
      </c>
      <c r="E1780" s="61"/>
    </row>
    <row r="1781" spans="1:5" customFormat="1" ht="56.5" hidden="1" outlineLevel="2" thickBot="1" x14ac:dyDescent="0.4">
      <c r="A1781" s="80"/>
      <c r="B1781" s="80" t="s">
        <v>2374</v>
      </c>
      <c r="C1781" s="80" t="s">
        <v>2332</v>
      </c>
      <c r="D1781" s="146" t="s">
        <v>3</v>
      </c>
      <c r="E1781" s="61"/>
    </row>
    <row r="1782" spans="1:5" customFormat="1" ht="28.5" hidden="1" outlineLevel="2" thickBot="1" x14ac:dyDescent="0.4">
      <c r="A1782" s="80"/>
      <c r="B1782" s="80" t="s">
        <v>2375</v>
      </c>
      <c r="C1782" s="80" t="s">
        <v>2376</v>
      </c>
      <c r="D1782" s="146" t="s">
        <v>3</v>
      </c>
      <c r="E1782" s="61"/>
    </row>
    <row r="1783" spans="1:5" customFormat="1" ht="56.5" hidden="1" outlineLevel="2" thickBot="1" x14ac:dyDescent="0.4">
      <c r="A1783" s="80"/>
      <c r="B1783" s="80" t="s">
        <v>2377</v>
      </c>
      <c r="C1783" s="80" t="s">
        <v>2378</v>
      </c>
      <c r="D1783" s="146" t="s">
        <v>3</v>
      </c>
      <c r="E1783" s="61"/>
    </row>
    <row r="1784" spans="1:5" customFormat="1" ht="28.5" hidden="1" outlineLevel="2" thickBot="1" x14ac:dyDescent="0.4">
      <c r="A1784" s="80"/>
      <c r="B1784" s="80" t="s">
        <v>2339</v>
      </c>
      <c r="C1784" s="80" t="s">
        <v>2340</v>
      </c>
      <c r="D1784" s="146" t="s">
        <v>3</v>
      </c>
      <c r="E1784" s="61"/>
    </row>
    <row r="1785" spans="1:5" customFormat="1" ht="42.5" hidden="1" outlineLevel="2" thickBot="1" x14ac:dyDescent="0.4">
      <c r="A1785" s="80"/>
      <c r="B1785" s="80" t="s">
        <v>2379</v>
      </c>
      <c r="C1785" s="80" t="s">
        <v>2380</v>
      </c>
      <c r="D1785" s="146" t="s">
        <v>3</v>
      </c>
      <c r="E1785" s="61"/>
    </row>
    <row r="1786" spans="1:5" customFormat="1" ht="15" hidden="1" outlineLevel="2" thickBot="1" x14ac:dyDescent="0.4">
      <c r="A1786" s="79" t="s">
        <v>296</v>
      </c>
      <c r="B1786" s="80" t="s">
        <v>2381</v>
      </c>
      <c r="C1786" s="96" t="s">
        <v>1441</v>
      </c>
      <c r="D1786" s="65" t="s">
        <v>3</v>
      </c>
      <c r="E1786" s="61"/>
    </row>
    <row r="1787" spans="1:5" customFormat="1" ht="42.5" hidden="1" outlineLevel="2" thickBot="1" x14ac:dyDescent="0.4">
      <c r="A1787" s="59" t="s">
        <v>2397</v>
      </c>
      <c r="B1787" s="80" t="s">
        <v>2382</v>
      </c>
      <c r="C1787" s="80" t="s">
        <v>2332</v>
      </c>
      <c r="D1787" s="65" t="s">
        <v>3</v>
      </c>
      <c r="E1787" s="61"/>
    </row>
    <row r="1788" spans="1:5" customFormat="1" ht="28.5" hidden="1" outlineLevel="2" thickBot="1" x14ac:dyDescent="0.4">
      <c r="A1788" s="80"/>
      <c r="B1788" s="80" t="s">
        <v>2383</v>
      </c>
      <c r="C1788" s="80" t="s">
        <v>2330</v>
      </c>
      <c r="D1788" s="65" t="s">
        <v>3</v>
      </c>
      <c r="E1788" s="61"/>
    </row>
    <row r="1789" spans="1:5" customFormat="1" ht="15" hidden="1" outlineLevel="2" thickBot="1" x14ac:dyDescent="0.4">
      <c r="A1789" s="80"/>
      <c r="B1789" s="80" t="s">
        <v>2384</v>
      </c>
      <c r="C1789" s="80" t="s">
        <v>2385</v>
      </c>
      <c r="D1789" s="65" t="s">
        <v>3</v>
      </c>
      <c r="E1789" s="61"/>
    </row>
    <row r="1790" spans="1:5" customFormat="1" ht="28.5" hidden="1" outlineLevel="2" thickBot="1" x14ac:dyDescent="0.4">
      <c r="A1790" s="80"/>
      <c r="B1790" s="80" t="s">
        <v>2386</v>
      </c>
      <c r="C1790" s="80" t="s">
        <v>2387</v>
      </c>
      <c r="D1790" s="65" t="s">
        <v>3</v>
      </c>
      <c r="E1790" s="61"/>
    </row>
    <row r="1791" spans="1:5" customFormat="1" ht="42.5" hidden="1" outlineLevel="2" thickBot="1" x14ac:dyDescent="0.4">
      <c r="A1791" s="80"/>
      <c r="B1791" s="80" t="s">
        <v>2388</v>
      </c>
      <c r="C1791" s="80" t="s">
        <v>2332</v>
      </c>
      <c r="D1791" s="65" t="s">
        <v>3</v>
      </c>
      <c r="E1791" s="61"/>
    </row>
    <row r="1792" spans="1:5" customFormat="1" ht="28.5" hidden="1" outlineLevel="2" thickBot="1" x14ac:dyDescent="0.4">
      <c r="A1792" s="80"/>
      <c r="B1792" s="80" t="s">
        <v>2389</v>
      </c>
      <c r="C1792" s="80" t="s">
        <v>2390</v>
      </c>
      <c r="D1792" s="65" t="s">
        <v>3</v>
      </c>
      <c r="E1792" s="61"/>
    </row>
    <row r="1793" spans="1:5" customFormat="1" ht="42.5" hidden="1" outlineLevel="2" thickBot="1" x14ac:dyDescent="0.4">
      <c r="A1793" s="80"/>
      <c r="B1793" s="80" t="s">
        <v>2391</v>
      </c>
      <c r="C1793" s="80" t="s">
        <v>2332</v>
      </c>
      <c r="D1793" s="65" t="s">
        <v>3</v>
      </c>
      <c r="E1793" s="61"/>
    </row>
    <row r="1794" spans="1:5" customFormat="1" ht="28.5" hidden="1" outlineLevel="2" thickBot="1" x14ac:dyDescent="0.4">
      <c r="A1794" s="80"/>
      <c r="B1794" s="80" t="s">
        <v>2389</v>
      </c>
      <c r="C1794" s="80" t="s">
        <v>2392</v>
      </c>
      <c r="D1794" s="65" t="s">
        <v>3</v>
      </c>
      <c r="E1794" s="61"/>
    </row>
    <row r="1795" spans="1:5" customFormat="1" ht="56.5" hidden="1" outlineLevel="2" thickBot="1" x14ac:dyDescent="0.4">
      <c r="A1795" s="80"/>
      <c r="B1795" s="80" t="s">
        <v>2393</v>
      </c>
      <c r="C1795" s="80" t="s">
        <v>2394</v>
      </c>
      <c r="D1795" s="65" t="s">
        <v>3</v>
      </c>
      <c r="E1795" s="61"/>
    </row>
    <row r="1796" spans="1:5" customFormat="1" ht="28.5" hidden="1" outlineLevel="2" thickBot="1" x14ac:dyDescent="0.4">
      <c r="A1796" s="80"/>
      <c r="B1796" s="80" t="s">
        <v>2339</v>
      </c>
      <c r="C1796" s="80" t="s">
        <v>2340</v>
      </c>
      <c r="D1796" s="65" t="s">
        <v>3</v>
      </c>
      <c r="E1796" s="61"/>
    </row>
    <row r="1797" spans="1:5" customFormat="1" ht="42.5" hidden="1" outlineLevel="2" thickBot="1" x14ac:dyDescent="0.4">
      <c r="A1797" s="80"/>
      <c r="B1797" s="80" t="s">
        <v>2395</v>
      </c>
      <c r="C1797" s="80" t="s">
        <v>2396</v>
      </c>
      <c r="D1797" s="65" t="s">
        <v>3</v>
      </c>
      <c r="E1797" s="61"/>
    </row>
    <row r="1798" spans="1:5" customFormat="1" ht="42.5" hidden="1" outlineLevel="2" thickBot="1" x14ac:dyDescent="0.4">
      <c r="A1798" s="80"/>
      <c r="B1798" s="80" t="s">
        <v>2398</v>
      </c>
      <c r="C1798" s="80" t="s">
        <v>2332</v>
      </c>
      <c r="D1798" s="65" t="s">
        <v>3</v>
      </c>
      <c r="E1798" s="61"/>
    </row>
    <row r="1799" spans="1:5" customFormat="1" ht="28.5" hidden="1" outlineLevel="2" thickBot="1" x14ac:dyDescent="0.4">
      <c r="A1799" s="80"/>
      <c r="B1799" s="80" t="s">
        <v>2399</v>
      </c>
      <c r="C1799" s="80" t="s">
        <v>2400</v>
      </c>
      <c r="D1799" s="65" t="s">
        <v>3</v>
      </c>
      <c r="E1799" s="61"/>
    </row>
    <row r="1800" spans="1:5" customFormat="1" ht="15" thickBot="1" x14ac:dyDescent="0.4">
      <c r="A1800" s="229" t="s">
        <v>2401</v>
      </c>
      <c r="B1800" s="229"/>
      <c r="C1800" s="229"/>
      <c r="D1800" s="65"/>
      <c r="E1800" s="61"/>
    </row>
    <row r="1801" spans="1:5" customFormat="1" ht="56.5" outlineLevel="1" thickBot="1" x14ac:dyDescent="0.4">
      <c r="A1801" s="79" t="s">
        <v>296</v>
      </c>
      <c r="B1801" s="80" t="s">
        <v>2402</v>
      </c>
      <c r="C1801" s="80"/>
      <c r="D1801" s="65" t="s">
        <v>3</v>
      </c>
      <c r="E1801" s="61"/>
    </row>
    <row r="1802" spans="1:5" customFormat="1" ht="70.5" outlineLevel="1" thickBot="1" x14ac:dyDescent="0.4">
      <c r="A1802" s="59" t="s">
        <v>2443</v>
      </c>
      <c r="B1802" s="80" t="s">
        <v>2403</v>
      </c>
      <c r="C1802" s="80" t="s">
        <v>2404</v>
      </c>
      <c r="D1802" s="65" t="s">
        <v>3</v>
      </c>
      <c r="E1802" s="61"/>
    </row>
    <row r="1803" spans="1:5" customFormat="1" ht="98.5" outlineLevel="1" thickBot="1" x14ac:dyDescent="0.4">
      <c r="A1803" s="59"/>
      <c r="B1803" s="80" t="s">
        <v>2405</v>
      </c>
      <c r="C1803" s="80" t="s">
        <v>2406</v>
      </c>
      <c r="D1803" s="65" t="s">
        <v>3</v>
      </c>
      <c r="E1803" s="61"/>
    </row>
    <row r="1804" spans="1:5" customFormat="1" ht="28.5" outlineLevel="1" thickBot="1" x14ac:dyDescent="0.4">
      <c r="A1804" s="59"/>
      <c r="B1804" s="80" t="s">
        <v>1075</v>
      </c>
      <c r="C1804" s="80" t="s">
        <v>2407</v>
      </c>
      <c r="D1804" s="65" t="s">
        <v>3</v>
      </c>
      <c r="E1804" s="61"/>
    </row>
    <row r="1805" spans="1:5" customFormat="1" ht="84.5" outlineLevel="1" thickBot="1" x14ac:dyDescent="0.4">
      <c r="A1805" s="59"/>
      <c r="B1805" s="80" t="s">
        <v>2408</v>
      </c>
      <c r="C1805" s="80" t="s">
        <v>2409</v>
      </c>
      <c r="D1805" s="65" t="s">
        <v>3</v>
      </c>
      <c r="E1805" s="61"/>
    </row>
    <row r="1806" spans="1:5" customFormat="1" ht="42.5" outlineLevel="1" thickBot="1" x14ac:dyDescent="0.4">
      <c r="A1806" s="80"/>
      <c r="B1806" s="80" t="s">
        <v>2410</v>
      </c>
      <c r="C1806" s="81" t="s">
        <v>2411</v>
      </c>
      <c r="D1806" s="65" t="s">
        <v>3</v>
      </c>
      <c r="E1806" s="61"/>
    </row>
    <row r="1807" spans="1:5" customFormat="1" ht="28.5" outlineLevel="1" thickBot="1" x14ac:dyDescent="0.4">
      <c r="A1807" s="59"/>
      <c r="B1807" s="80" t="s">
        <v>2412</v>
      </c>
      <c r="C1807" s="80" t="s">
        <v>2413</v>
      </c>
      <c r="D1807" s="65" t="s">
        <v>3</v>
      </c>
      <c r="E1807" s="61"/>
    </row>
    <row r="1808" spans="1:5" customFormat="1" ht="112.5" outlineLevel="1" thickBot="1" x14ac:dyDescent="0.4">
      <c r="A1808" s="80"/>
      <c r="B1808" s="80" t="s">
        <v>2414</v>
      </c>
      <c r="C1808" s="80" t="s">
        <v>2415</v>
      </c>
      <c r="D1808" s="65" t="s">
        <v>3</v>
      </c>
      <c r="E1808" s="61"/>
    </row>
    <row r="1809" spans="1:5" customFormat="1" ht="28.5" outlineLevel="1" thickBot="1" x14ac:dyDescent="0.4">
      <c r="A1809" s="80"/>
      <c r="B1809" s="80" t="s">
        <v>2416</v>
      </c>
      <c r="C1809" s="80" t="s">
        <v>2417</v>
      </c>
      <c r="D1809" s="65" t="s">
        <v>3</v>
      </c>
      <c r="E1809" s="61"/>
    </row>
    <row r="1810" spans="1:5" customFormat="1" ht="28.5" outlineLevel="1" thickBot="1" x14ac:dyDescent="0.4">
      <c r="A1810" s="80"/>
      <c r="B1810" s="80" t="s">
        <v>2091</v>
      </c>
      <c r="C1810" s="80" t="s">
        <v>2418</v>
      </c>
      <c r="D1810" s="65" t="s">
        <v>3</v>
      </c>
      <c r="E1810" s="61"/>
    </row>
    <row r="1811" spans="1:5" customFormat="1" ht="42.5" outlineLevel="1" thickBot="1" x14ac:dyDescent="0.4">
      <c r="A1811" s="80"/>
      <c r="B1811" s="80" t="s">
        <v>2419</v>
      </c>
      <c r="C1811" s="80" t="s">
        <v>2420</v>
      </c>
      <c r="D1811" s="65" t="s">
        <v>3</v>
      </c>
      <c r="E1811" s="61"/>
    </row>
    <row r="1812" spans="1:5" customFormat="1" ht="15" outlineLevel="1" thickBot="1" x14ac:dyDescent="0.4">
      <c r="A1812" s="80"/>
      <c r="B1812" s="80" t="s">
        <v>2421</v>
      </c>
      <c r="C1812" s="80" t="s">
        <v>2422</v>
      </c>
      <c r="D1812" s="65" t="s">
        <v>3</v>
      </c>
      <c r="E1812" s="61"/>
    </row>
    <row r="1813" spans="1:5" customFormat="1" ht="28.5" outlineLevel="1" thickBot="1" x14ac:dyDescent="0.4">
      <c r="A1813" s="80"/>
      <c r="B1813" s="80" t="s">
        <v>2423</v>
      </c>
      <c r="C1813" s="80" t="s">
        <v>2424</v>
      </c>
      <c r="D1813" s="65" t="s">
        <v>3</v>
      </c>
      <c r="E1813" s="61"/>
    </row>
    <row r="1814" spans="1:5" customFormat="1" ht="28.5" outlineLevel="1" thickBot="1" x14ac:dyDescent="0.4">
      <c r="A1814" s="80"/>
      <c r="B1814" s="80" t="s">
        <v>2425</v>
      </c>
      <c r="C1814" s="80" t="s">
        <v>2426</v>
      </c>
      <c r="D1814" s="65" t="s">
        <v>3</v>
      </c>
      <c r="E1814" s="61"/>
    </row>
    <row r="1815" spans="1:5" customFormat="1" ht="28.5" outlineLevel="1" thickBot="1" x14ac:dyDescent="0.4">
      <c r="A1815" s="80"/>
      <c r="B1815" s="80" t="s">
        <v>2091</v>
      </c>
      <c r="C1815" s="80" t="s">
        <v>2427</v>
      </c>
      <c r="D1815" s="65" t="s">
        <v>3</v>
      </c>
      <c r="E1815" s="61"/>
    </row>
    <row r="1816" spans="1:5" customFormat="1" ht="15" outlineLevel="1" thickBot="1" x14ac:dyDescent="0.4">
      <c r="A1816" s="80"/>
      <c r="B1816" s="80" t="s">
        <v>2428</v>
      </c>
      <c r="C1816" s="80" t="s">
        <v>2429</v>
      </c>
      <c r="D1816" s="65" t="s">
        <v>3</v>
      </c>
      <c r="E1816" s="61"/>
    </row>
    <row r="1817" spans="1:5" customFormat="1" ht="15" outlineLevel="1" thickBot="1" x14ac:dyDescent="0.4">
      <c r="A1817" s="80"/>
      <c r="B1817" s="80" t="s">
        <v>2430</v>
      </c>
      <c r="C1817" s="80" t="s">
        <v>2431</v>
      </c>
      <c r="D1817" s="65" t="s">
        <v>3</v>
      </c>
      <c r="E1817" s="61"/>
    </row>
    <row r="1818" spans="1:5" customFormat="1" ht="28.5" outlineLevel="1" thickBot="1" x14ac:dyDescent="0.4">
      <c r="A1818" s="80"/>
      <c r="B1818" s="80" t="s">
        <v>2432</v>
      </c>
      <c r="C1818" s="80" t="s">
        <v>2433</v>
      </c>
      <c r="D1818" s="65" t="s">
        <v>3</v>
      </c>
      <c r="E1818" s="61"/>
    </row>
    <row r="1819" spans="1:5" customFormat="1" ht="28.5" outlineLevel="1" thickBot="1" x14ac:dyDescent="0.4">
      <c r="A1819" s="80"/>
      <c r="B1819" s="80" t="s">
        <v>2434</v>
      </c>
      <c r="C1819" s="80" t="s">
        <v>2435</v>
      </c>
      <c r="D1819" s="65" t="s">
        <v>3</v>
      </c>
      <c r="E1819" s="61"/>
    </row>
    <row r="1820" spans="1:5" customFormat="1" ht="140.5" outlineLevel="1" thickBot="1" x14ac:dyDescent="0.4">
      <c r="A1820" s="80"/>
      <c r="B1820" s="80" t="s">
        <v>2436</v>
      </c>
      <c r="C1820" s="80" t="s">
        <v>2437</v>
      </c>
      <c r="D1820" s="65" t="s">
        <v>3</v>
      </c>
      <c r="E1820" s="61"/>
    </row>
    <row r="1821" spans="1:5" customFormat="1" ht="15" outlineLevel="1" thickBot="1" x14ac:dyDescent="0.4">
      <c r="A1821" s="80"/>
      <c r="B1821" s="80" t="s">
        <v>2438</v>
      </c>
      <c r="C1821" s="80" t="s">
        <v>2439</v>
      </c>
      <c r="D1821" s="65" t="s">
        <v>3</v>
      </c>
      <c r="E1821" s="61"/>
    </row>
    <row r="1822" spans="1:5" customFormat="1" ht="28.5" outlineLevel="1" thickBot="1" x14ac:dyDescent="0.4">
      <c r="A1822" s="80"/>
      <c r="B1822" s="80" t="s">
        <v>2091</v>
      </c>
      <c r="C1822" s="80" t="s">
        <v>2427</v>
      </c>
      <c r="D1822" s="65" t="s">
        <v>3</v>
      </c>
      <c r="E1822" s="61"/>
    </row>
    <row r="1823" spans="1:5" customFormat="1" ht="28.5" outlineLevel="1" thickBot="1" x14ac:dyDescent="0.4">
      <c r="A1823" s="80"/>
      <c r="B1823" s="80" t="s">
        <v>2440</v>
      </c>
      <c r="C1823" s="80" t="s">
        <v>2431</v>
      </c>
      <c r="D1823" s="65" t="s">
        <v>3</v>
      </c>
      <c r="E1823" s="61"/>
    </row>
    <row r="1824" spans="1:5" s="175" customFormat="1" outlineLevel="1" collapsed="1" x14ac:dyDescent="0.35">
      <c r="A1824" s="230" t="s">
        <v>2444</v>
      </c>
      <c r="B1824" s="231"/>
      <c r="C1824" s="231"/>
      <c r="D1824" s="173" t="s">
        <v>3</v>
      </c>
      <c r="E1824" s="174"/>
    </row>
    <row r="1825" spans="1:5" s="171" customFormat="1" ht="210.5" hidden="1" outlineLevel="2" thickBot="1" x14ac:dyDescent="0.4">
      <c r="A1825" s="79" t="s">
        <v>296</v>
      </c>
      <c r="B1825" s="80" t="s">
        <v>2476</v>
      </c>
      <c r="C1825" s="80"/>
      <c r="D1825" s="169" t="s">
        <v>3</v>
      </c>
      <c r="E1825" s="170"/>
    </row>
    <row r="1826" spans="1:5" s="171" customFormat="1" ht="56.5" hidden="1" outlineLevel="2" thickBot="1" x14ac:dyDescent="0.4">
      <c r="A1826" s="59" t="s">
        <v>2445</v>
      </c>
      <c r="B1826" s="80" t="s">
        <v>2446</v>
      </c>
      <c r="C1826" s="80" t="s">
        <v>2447</v>
      </c>
      <c r="D1826" s="169" t="s">
        <v>3</v>
      </c>
      <c r="E1826" s="170"/>
    </row>
    <row r="1827" spans="1:5" s="171" customFormat="1" ht="15" hidden="1" outlineLevel="2" thickBot="1" x14ac:dyDescent="0.4">
      <c r="A1827" s="80"/>
      <c r="B1827" s="80" t="s">
        <v>2448</v>
      </c>
      <c r="C1827" s="80" t="s">
        <v>2449</v>
      </c>
      <c r="D1827" s="169" t="s">
        <v>3</v>
      </c>
      <c r="E1827" s="170"/>
    </row>
    <row r="1828" spans="1:5" s="171" customFormat="1" ht="28.5" hidden="1" outlineLevel="2" thickBot="1" x14ac:dyDescent="0.4">
      <c r="A1828" s="80"/>
      <c r="B1828" s="80" t="s">
        <v>968</v>
      </c>
      <c r="C1828" s="80" t="s">
        <v>2450</v>
      </c>
      <c r="D1828" s="169" t="s">
        <v>3</v>
      </c>
      <c r="E1828" s="170"/>
    </row>
    <row r="1829" spans="1:5" s="171" customFormat="1" ht="42.5" hidden="1" outlineLevel="2" thickBot="1" x14ac:dyDescent="0.4">
      <c r="A1829" s="80"/>
      <c r="B1829" s="80" t="s">
        <v>2451</v>
      </c>
      <c r="C1829" s="80" t="s">
        <v>2452</v>
      </c>
      <c r="D1829" s="169" t="s">
        <v>3</v>
      </c>
      <c r="E1829" s="170"/>
    </row>
    <row r="1830" spans="1:5" s="171" customFormat="1" ht="28.5" hidden="1" outlineLevel="2" thickBot="1" x14ac:dyDescent="0.4">
      <c r="A1830" s="80"/>
      <c r="B1830" s="80" t="s">
        <v>2453</v>
      </c>
      <c r="C1830" s="80" t="s">
        <v>2454</v>
      </c>
      <c r="D1830" s="169" t="s">
        <v>3</v>
      </c>
      <c r="E1830" s="170"/>
    </row>
    <row r="1831" spans="1:5" s="171" customFormat="1" ht="28.5" hidden="1" outlineLevel="2" thickBot="1" x14ac:dyDescent="0.4">
      <c r="A1831" s="80"/>
      <c r="B1831" s="80" t="s">
        <v>968</v>
      </c>
      <c r="C1831" s="80" t="s">
        <v>2450</v>
      </c>
      <c r="D1831" s="169" t="s">
        <v>3</v>
      </c>
      <c r="E1831" s="170"/>
    </row>
    <row r="1832" spans="1:5" s="171" customFormat="1" ht="28.5" hidden="1" outlineLevel="2" thickBot="1" x14ac:dyDescent="0.4">
      <c r="A1832" s="80"/>
      <c r="B1832" s="80" t="s">
        <v>2455</v>
      </c>
      <c r="C1832" s="80" t="s">
        <v>2456</v>
      </c>
      <c r="D1832" s="169" t="s">
        <v>3</v>
      </c>
      <c r="E1832" s="170"/>
    </row>
    <row r="1833" spans="1:5" s="171" customFormat="1" ht="28.5" hidden="1" outlineLevel="2" thickBot="1" x14ac:dyDescent="0.4">
      <c r="A1833" s="80"/>
      <c r="B1833" s="80" t="s">
        <v>2457</v>
      </c>
      <c r="C1833" s="80" t="s">
        <v>2458</v>
      </c>
      <c r="D1833" s="169" t="s">
        <v>3</v>
      </c>
      <c r="E1833" s="170"/>
    </row>
    <row r="1834" spans="1:5" s="171" customFormat="1" ht="140.5" hidden="1" outlineLevel="2" thickBot="1" x14ac:dyDescent="0.4">
      <c r="A1834" s="80"/>
      <c r="B1834" s="80" t="s">
        <v>2459</v>
      </c>
      <c r="C1834" s="80" t="s">
        <v>2460</v>
      </c>
      <c r="D1834" s="169" t="s">
        <v>3</v>
      </c>
      <c r="E1834" s="170"/>
    </row>
    <row r="1835" spans="1:5" s="171" customFormat="1" ht="15" hidden="1" outlineLevel="2" thickBot="1" x14ac:dyDescent="0.4">
      <c r="A1835" s="80"/>
      <c r="B1835" s="80" t="s">
        <v>2448</v>
      </c>
      <c r="C1835" s="80" t="s">
        <v>2461</v>
      </c>
      <c r="D1835" s="169" t="s">
        <v>3</v>
      </c>
      <c r="E1835" s="170"/>
    </row>
    <row r="1836" spans="1:5" s="171" customFormat="1" ht="42.5" hidden="1" outlineLevel="2" thickBot="1" x14ac:dyDescent="0.4">
      <c r="A1836" s="80"/>
      <c r="B1836" s="80" t="s">
        <v>349</v>
      </c>
      <c r="C1836" s="80" t="s">
        <v>2462</v>
      </c>
      <c r="D1836" s="169" t="s">
        <v>3</v>
      </c>
      <c r="E1836" s="170"/>
    </row>
    <row r="1837" spans="1:5" s="171" customFormat="1" ht="42.5" hidden="1" outlineLevel="2" thickBot="1" x14ac:dyDescent="0.4">
      <c r="A1837" s="80"/>
      <c r="B1837" s="80" t="s">
        <v>2451</v>
      </c>
      <c r="C1837" s="80" t="s">
        <v>2463</v>
      </c>
      <c r="D1837" s="169" t="s">
        <v>3</v>
      </c>
      <c r="E1837" s="170"/>
    </row>
    <row r="1838" spans="1:5" s="171" customFormat="1" ht="28.5" hidden="1" outlineLevel="2" thickBot="1" x14ac:dyDescent="0.4">
      <c r="A1838" s="80"/>
      <c r="B1838" s="80" t="s">
        <v>2453</v>
      </c>
      <c r="C1838" s="80" t="s">
        <v>2464</v>
      </c>
      <c r="D1838" s="169" t="s">
        <v>3</v>
      </c>
      <c r="E1838" s="170"/>
    </row>
    <row r="1839" spans="1:5" s="171" customFormat="1" ht="28.5" hidden="1" outlineLevel="2" thickBot="1" x14ac:dyDescent="0.4">
      <c r="A1839" s="80"/>
      <c r="B1839" s="80" t="s">
        <v>2465</v>
      </c>
      <c r="C1839" s="80" t="s">
        <v>2466</v>
      </c>
      <c r="D1839" s="169" t="s">
        <v>3</v>
      </c>
      <c r="E1839" s="170"/>
    </row>
    <row r="1840" spans="1:5" s="171" customFormat="1" ht="42.5" hidden="1" outlineLevel="2" thickBot="1" x14ac:dyDescent="0.4">
      <c r="A1840" s="80"/>
      <c r="B1840" s="80" t="s">
        <v>627</v>
      </c>
      <c r="C1840" s="80" t="s">
        <v>2467</v>
      </c>
      <c r="D1840" s="169" t="s">
        <v>3</v>
      </c>
      <c r="E1840" s="170"/>
    </row>
    <row r="1841" spans="1:5" s="171" customFormat="1" ht="140.5" hidden="1" outlineLevel="2" thickBot="1" x14ac:dyDescent="0.4">
      <c r="A1841" s="80"/>
      <c r="B1841" s="80" t="s">
        <v>2468</v>
      </c>
      <c r="C1841" s="80" t="s">
        <v>2469</v>
      </c>
      <c r="D1841" s="169" t="s">
        <v>3</v>
      </c>
      <c r="E1841" s="170"/>
    </row>
    <row r="1842" spans="1:5" s="171" customFormat="1" ht="15" hidden="1" outlineLevel="2" thickBot="1" x14ac:dyDescent="0.4">
      <c r="A1842" s="80"/>
      <c r="B1842" s="80" t="s">
        <v>621</v>
      </c>
      <c r="C1842" s="80" t="s">
        <v>2470</v>
      </c>
      <c r="D1842" s="169" t="s">
        <v>3</v>
      </c>
      <c r="E1842" s="170"/>
    </row>
    <row r="1843" spans="1:5" s="171" customFormat="1" ht="42.5" hidden="1" outlineLevel="2" thickBot="1" x14ac:dyDescent="0.4">
      <c r="A1843" s="80"/>
      <c r="B1843" s="80" t="s">
        <v>2471</v>
      </c>
      <c r="C1843" s="80" t="s">
        <v>2472</v>
      </c>
      <c r="D1843" s="169" t="s">
        <v>3</v>
      </c>
      <c r="E1843" s="170"/>
    </row>
    <row r="1844" spans="1:5" s="171" customFormat="1" ht="42.5" hidden="1" outlineLevel="2" thickBot="1" x14ac:dyDescent="0.4">
      <c r="A1844" s="80"/>
      <c r="B1844" s="80" t="s">
        <v>357</v>
      </c>
      <c r="C1844" s="80" t="s">
        <v>2473</v>
      </c>
      <c r="D1844" s="169" t="s">
        <v>3</v>
      </c>
      <c r="E1844" s="170"/>
    </row>
    <row r="1845" spans="1:5" s="171" customFormat="1" ht="70.5" hidden="1" outlineLevel="2" thickBot="1" x14ac:dyDescent="0.4">
      <c r="A1845" s="80"/>
      <c r="B1845" s="80" t="s">
        <v>2474</v>
      </c>
      <c r="C1845" s="80" t="s">
        <v>2475</v>
      </c>
      <c r="D1845" s="169" t="s">
        <v>3</v>
      </c>
      <c r="E1845" s="170"/>
    </row>
    <row r="1846" spans="1:5" s="175" customFormat="1" outlineLevel="1" x14ac:dyDescent="0.35">
      <c r="A1846" s="230" t="s">
        <v>2477</v>
      </c>
      <c r="B1846" s="231"/>
      <c r="C1846" s="231"/>
      <c r="D1846" s="173" t="s">
        <v>3</v>
      </c>
      <c r="E1846" s="174"/>
    </row>
    <row r="1847" spans="1:5" s="171" customFormat="1" ht="15" outlineLevel="2" thickBot="1" x14ac:dyDescent="0.4">
      <c r="A1847" s="239" t="s">
        <v>2478</v>
      </c>
      <c r="B1847" s="240"/>
      <c r="C1847" s="240"/>
      <c r="D1847" s="169" t="s">
        <v>3</v>
      </c>
      <c r="E1847" s="170"/>
    </row>
    <row r="1848" spans="1:5" s="171" customFormat="1" ht="252.5" outlineLevel="2" thickBot="1" x14ac:dyDescent="0.4">
      <c r="A1848" s="79" t="s">
        <v>296</v>
      </c>
      <c r="B1848" s="80" t="s">
        <v>2479</v>
      </c>
      <c r="C1848" s="80"/>
      <c r="D1848" s="169" t="s">
        <v>3</v>
      </c>
      <c r="E1848" s="170"/>
    </row>
    <row r="1849" spans="1:5" s="171" customFormat="1" ht="56.5" outlineLevel="2" thickBot="1" x14ac:dyDescent="0.4">
      <c r="A1849" s="59" t="s">
        <v>2480</v>
      </c>
      <c r="B1849" s="80" t="s">
        <v>2481</v>
      </c>
      <c r="C1849" s="80" t="s">
        <v>2482</v>
      </c>
      <c r="D1849" s="169" t="s">
        <v>3</v>
      </c>
      <c r="E1849" s="170"/>
    </row>
    <row r="1850" spans="1:5" s="171" customFormat="1" ht="42.5" outlineLevel="2" thickBot="1" x14ac:dyDescent="0.4">
      <c r="A1850" s="80"/>
      <c r="B1850" s="80" t="s">
        <v>2483</v>
      </c>
      <c r="C1850" s="80" t="s">
        <v>2484</v>
      </c>
      <c r="D1850" s="169" t="s">
        <v>3</v>
      </c>
      <c r="E1850" s="170"/>
    </row>
    <row r="1851" spans="1:5" s="171" customFormat="1" ht="42.5" outlineLevel="2" thickBot="1" x14ac:dyDescent="0.4">
      <c r="A1851" s="80"/>
      <c r="B1851" s="80" t="s">
        <v>2485</v>
      </c>
      <c r="C1851" s="80" t="s">
        <v>2486</v>
      </c>
      <c r="D1851" s="169" t="s">
        <v>3</v>
      </c>
      <c r="E1851" s="170"/>
    </row>
    <row r="1852" spans="1:5" s="171" customFormat="1" ht="28.5" outlineLevel="2" thickBot="1" x14ac:dyDescent="0.4">
      <c r="A1852" s="80"/>
      <c r="B1852" s="80" t="s">
        <v>2487</v>
      </c>
      <c r="C1852" s="80" t="s">
        <v>2488</v>
      </c>
      <c r="D1852" s="169" t="s">
        <v>3</v>
      </c>
      <c r="E1852" s="170"/>
    </row>
    <row r="1853" spans="1:5" s="171" customFormat="1" ht="42.5" outlineLevel="2" thickBot="1" x14ac:dyDescent="0.4">
      <c r="A1853" s="80"/>
      <c r="B1853" s="80" t="s">
        <v>2489</v>
      </c>
      <c r="C1853" s="80" t="s">
        <v>2484</v>
      </c>
      <c r="D1853" s="169" t="s">
        <v>3</v>
      </c>
      <c r="E1853" s="170"/>
    </row>
    <row r="1854" spans="1:5" s="171" customFormat="1" ht="28.5" outlineLevel="2" thickBot="1" x14ac:dyDescent="0.4">
      <c r="A1854" s="80"/>
      <c r="B1854" s="80" t="s">
        <v>2490</v>
      </c>
      <c r="C1854" s="80" t="s">
        <v>2491</v>
      </c>
      <c r="D1854" s="169" t="s">
        <v>3</v>
      </c>
      <c r="E1854" s="170"/>
    </row>
    <row r="1855" spans="1:5" s="171" customFormat="1" ht="42.5" outlineLevel="2" thickBot="1" x14ac:dyDescent="0.4">
      <c r="A1855" s="80"/>
      <c r="B1855" s="80" t="s">
        <v>2485</v>
      </c>
      <c r="C1855" s="80" t="s">
        <v>2492</v>
      </c>
      <c r="D1855" s="169" t="s">
        <v>3</v>
      </c>
      <c r="E1855" s="170"/>
    </row>
    <row r="1856" spans="1:5" s="171" customFormat="1" ht="28.5" outlineLevel="2" thickBot="1" x14ac:dyDescent="0.4">
      <c r="A1856" s="80"/>
      <c r="B1856" s="80" t="s">
        <v>2493</v>
      </c>
      <c r="C1856" s="80" t="s">
        <v>2494</v>
      </c>
      <c r="D1856" s="169" t="s">
        <v>3</v>
      </c>
      <c r="E1856" s="170"/>
    </row>
    <row r="1857" spans="1:5" s="171" customFormat="1" ht="210.5" outlineLevel="2" thickBot="1" x14ac:dyDescent="0.4">
      <c r="A1857" s="80"/>
      <c r="B1857" s="80" t="s">
        <v>2495</v>
      </c>
      <c r="C1857" s="80" t="s">
        <v>2496</v>
      </c>
      <c r="D1857" s="169" t="s">
        <v>3</v>
      </c>
      <c r="E1857" s="170"/>
    </row>
    <row r="1858" spans="1:5" s="171" customFormat="1" ht="28.5" outlineLevel="2" thickBot="1" x14ac:dyDescent="0.4">
      <c r="A1858" s="80"/>
      <c r="B1858" s="80" t="s">
        <v>2497</v>
      </c>
      <c r="C1858" s="80" t="s">
        <v>2498</v>
      </c>
      <c r="D1858" s="169" t="s">
        <v>3</v>
      </c>
      <c r="E1858" s="170"/>
    </row>
    <row r="1859" spans="1:5" s="171" customFormat="1" ht="28.5" outlineLevel="2" thickBot="1" x14ac:dyDescent="0.4">
      <c r="A1859" s="80"/>
      <c r="B1859" s="80" t="s">
        <v>2499</v>
      </c>
      <c r="C1859" s="80" t="s">
        <v>2500</v>
      </c>
      <c r="D1859" s="169" t="s">
        <v>3</v>
      </c>
      <c r="E1859" s="170"/>
    </row>
    <row r="1860" spans="1:5" s="171" customFormat="1" ht="42.5" outlineLevel="2" thickBot="1" x14ac:dyDescent="0.4">
      <c r="A1860" s="80"/>
      <c r="B1860" s="80" t="s">
        <v>2501</v>
      </c>
      <c r="C1860" s="80" t="s">
        <v>2502</v>
      </c>
      <c r="D1860" s="169" t="s">
        <v>3</v>
      </c>
      <c r="E1860" s="170"/>
    </row>
    <row r="1861" spans="1:5" s="171" customFormat="1" ht="28.5" outlineLevel="2" thickBot="1" x14ac:dyDescent="0.4">
      <c r="A1861" s="80"/>
      <c r="B1861" s="80" t="s">
        <v>2503</v>
      </c>
      <c r="C1861" s="80" t="s">
        <v>2504</v>
      </c>
      <c r="D1861" s="169" t="s">
        <v>3</v>
      </c>
      <c r="E1861" s="170"/>
    </row>
    <row r="1862" spans="1:5" s="171" customFormat="1" ht="28.5" outlineLevel="2" thickBot="1" x14ac:dyDescent="0.4">
      <c r="A1862" s="80"/>
      <c r="B1862" s="80" t="s">
        <v>2505</v>
      </c>
      <c r="C1862" s="80" t="s">
        <v>2506</v>
      </c>
      <c r="D1862" s="169" t="s">
        <v>3</v>
      </c>
      <c r="E1862" s="170"/>
    </row>
    <row r="1863" spans="1:5" s="171" customFormat="1" ht="28.5" outlineLevel="2" thickBot="1" x14ac:dyDescent="0.4">
      <c r="A1863" s="80"/>
      <c r="B1863" s="80" t="s">
        <v>2507</v>
      </c>
      <c r="C1863" s="80" t="s">
        <v>2508</v>
      </c>
      <c r="D1863" s="169" t="s">
        <v>3</v>
      </c>
      <c r="E1863" s="170"/>
    </row>
    <row r="1864" spans="1:5" s="171" customFormat="1" ht="42.5" outlineLevel="2" thickBot="1" x14ac:dyDescent="0.4">
      <c r="A1864" s="80"/>
      <c r="B1864" s="80" t="s">
        <v>2509</v>
      </c>
      <c r="C1864" s="80" t="s">
        <v>2510</v>
      </c>
      <c r="D1864" s="169" t="s">
        <v>3</v>
      </c>
      <c r="E1864" s="170"/>
    </row>
    <row r="1865" spans="1:5" s="171" customFormat="1" ht="42.5" outlineLevel="2" thickBot="1" x14ac:dyDescent="0.4">
      <c r="A1865" s="80"/>
      <c r="B1865" s="80" t="s">
        <v>2511</v>
      </c>
      <c r="C1865" s="80" t="s">
        <v>2512</v>
      </c>
      <c r="D1865" s="169" t="s">
        <v>3</v>
      </c>
      <c r="E1865" s="170"/>
    </row>
    <row r="1866" spans="1:5" s="171" customFormat="1" ht="42.5" outlineLevel="2" thickBot="1" x14ac:dyDescent="0.4">
      <c r="A1866" s="80"/>
      <c r="B1866" s="80" t="s">
        <v>2513</v>
      </c>
      <c r="C1866" s="80" t="s">
        <v>2514</v>
      </c>
      <c r="D1866" s="169" t="s">
        <v>3</v>
      </c>
      <c r="E1866" s="170"/>
    </row>
    <row r="1867" spans="1:5" s="171" customFormat="1" ht="28.5" outlineLevel="2" thickBot="1" x14ac:dyDescent="0.4">
      <c r="A1867" s="80"/>
      <c r="B1867" s="80" t="s">
        <v>2515</v>
      </c>
      <c r="C1867" s="80" t="s">
        <v>2516</v>
      </c>
      <c r="D1867" s="169" t="s">
        <v>3</v>
      </c>
      <c r="E1867" s="170"/>
    </row>
    <row r="1868" spans="1:5" s="171" customFormat="1" ht="28.5" outlineLevel="2" thickBot="1" x14ac:dyDescent="0.4">
      <c r="A1868" s="80"/>
      <c r="B1868" s="80" t="s">
        <v>2517</v>
      </c>
      <c r="C1868" s="80" t="s">
        <v>2518</v>
      </c>
      <c r="D1868" s="169" t="s">
        <v>3</v>
      </c>
      <c r="E1868" s="170"/>
    </row>
    <row r="1869" spans="1:5" s="171" customFormat="1" ht="28.5" outlineLevel="2" thickBot="1" x14ac:dyDescent="0.4">
      <c r="A1869" s="80"/>
      <c r="B1869" s="80" t="s">
        <v>2519</v>
      </c>
      <c r="C1869" s="80" t="s">
        <v>2520</v>
      </c>
      <c r="D1869" s="169" t="s">
        <v>3</v>
      </c>
      <c r="E1869" s="170"/>
    </row>
    <row r="1870" spans="1:5" s="171" customFormat="1" ht="28.5" outlineLevel="2" thickBot="1" x14ac:dyDescent="0.4">
      <c r="A1870" s="80"/>
      <c r="B1870" s="80" t="s">
        <v>2521</v>
      </c>
      <c r="C1870" s="80" t="s">
        <v>2522</v>
      </c>
      <c r="D1870" s="169" t="s">
        <v>3</v>
      </c>
      <c r="E1870" s="170"/>
    </row>
    <row r="1871" spans="1:5" s="171" customFormat="1" ht="28.5" outlineLevel="2" thickBot="1" x14ac:dyDescent="0.4">
      <c r="A1871" s="80"/>
      <c r="B1871" s="80" t="s">
        <v>2523</v>
      </c>
      <c r="C1871" s="80" t="s">
        <v>2524</v>
      </c>
      <c r="D1871" s="169" t="s">
        <v>3</v>
      </c>
      <c r="E1871" s="170"/>
    </row>
    <row r="1872" spans="1:5" s="171" customFormat="1" ht="28.5" outlineLevel="2" thickBot="1" x14ac:dyDescent="0.4">
      <c r="A1872" s="80"/>
      <c r="B1872" s="80" t="s">
        <v>2525</v>
      </c>
      <c r="C1872" s="80" t="s">
        <v>2526</v>
      </c>
      <c r="D1872" s="169" t="s">
        <v>3</v>
      </c>
      <c r="E1872" s="170"/>
    </row>
    <row r="1873" spans="1:5" s="171" customFormat="1" ht="42.5" outlineLevel="2" thickBot="1" x14ac:dyDescent="0.4">
      <c r="A1873" s="80"/>
      <c r="B1873" s="80" t="s">
        <v>2527</v>
      </c>
      <c r="C1873" s="80" t="s">
        <v>2528</v>
      </c>
      <c r="D1873" s="169" t="s">
        <v>3</v>
      </c>
      <c r="E1873" s="170"/>
    </row>
    <row r="1874" spans="1:5" s="171" customFormat="1" ht="266.5" outlineLevel="2" thickBot="1" x14ac:dyDescent="0.4">
      <c r="A1874" s="80"/>
      <c r="B1874" s="80" t="s">
        <v>2529</v>
      </c>
      <c r="C1874" s="80" t="s">
        <v>2496</v>
      </c>
      <c r="D1874" s="169" t="s">
        <v>3</v>
      </c>
      <c r="E1874" s="170"/>
    </row>
    <row r="1875" spans="1:5" s="171" customFormat="1" ht="28.5" outlineLevel="2" thickBot="1" x14ac:dyDescent="0.4">
      <c r="A1875" s="80"/>
      <c r="B1875" s="80" t="s">
        <v>2530</v>
      </c>
      <c r="C1875" s="80" t="s">
        <v>2531</v>
      </c>
      <c r="D1875" s="169" t="s">
        <v>3</v>
      </c>
      <c r="E1875" s="170"/>
    </row>
    <row r="1876" spans="1:5" s="171" customFormat="1" ht="28.5" outlineLevel="2" thickBot="1" x14ac:dyDescent="0.4">
      <c r="A1876" s="80"/>
      <c r="B1876" s="80" t="s">
        <v>2499</v>
      </c>
      <c r="C1876" s="80" t="s">
        <v>2532</v>
      </c>
      <c r="D1876" s="169" t="s">
        <v>3</v>
      </c>
      <c r="E1876" s="170"/>
    </row>
    <row r="1877" spans="1:5" s="171" customFormat="1" ht="42.5" outlineLevel="2" thickBot="1" x14ac:dyDescent="0.4">
      <c r="A1877" s="80"/>
      <c r="B1877" s="80" t="s">
        <v>2501</v>
      </c>
      <c r="C1877" s="80" t="s">
        <v>2533</v>
      </c>
      <c r="D1877" s="169" t="s">
        <v>3</v>
      </c>
      <c r="E1877" s="170"/>
    </row>
    <row r="1878" spans="1:5" s="171" customFormat="1" ht="28.5" outlineLevel="2" thickBot="1" x14ac:dyDescent="0.4">
      <c r="A1878" s="80"/>
      <c r="B1878" s="80" t="s">
        <v>2503</v>
      </c>
      <c r="C1878" s="80" t="s">
        <v>2534</v>
      </c>
      <c r="D1878" s="169" t="s">
        <v>3</v>
      </c>
      <c r="E1878" s="170"/>
    </row>
    <row r="1879" spans="1:5" s="171" customFormat="1" ht="28.5" outlineLevel="2" thickBot="1" x14ac:dyDescent="0.4">
      <c r="A1879" s="80"/>
      <c r="B1879" s="80" t="s">
        <v>2505</v>
      </c>
      <c r="C1879" s="80" t="s">
        <v>2535</v>
      </c>
      <c r="D1879" s="169" t="s">
        <v>3</v>
      </c>
      <c r="E1879" s="170"/>
    </row>
    <row r="1880" spans="1:5" s="171" customFormat="1" ht="28.5" outlineLevel="2" thickBot="1" x14ac:dyDescent="0.4">
      <c r="A1880" s="80"/>
      <c r="B1880" s="80" t="s">
        <v>2536</v>
      </c>
      <c r="C1880" s="80" t="s">
        <v>2537</v>
      </c>
      <c r="D1880" s="169" t="s">
        <v>3</v>
      </c>
      <c r="E1880" s="170"/>
    </row>
    <row r="1881" spans="1:5" s="171" customFormat="1" ht="42.5" outlineLevel="2" thickBot="1" x14ac:dyDescent="0.4">
      <c r="A1881" s="80"/>
      <c r="B1881" s="80" t="s">
        <v>2538</v>
      </c>
      <c r="C1881" s="80" t="s">
        <v>2539</v>
      </c>
      <c r="D1881" s="169" t="s">
        <v>3</v>
      </c>
      <c r="E1881" s="170"/>
    </row>
    <row r="1882" spans="1:5" s="171" customFormat="1" ht="42.5" outlineLevel="2" thickBot="1" x14ac:dyDescent="0.4">
      <c r="A1882" s="80"/>
      <c r="B1882" s="80" t="s">
        <v>2540</v>
      </c>
      <c r="C1882" s="80" t="s">
        <v>2541</v>
      </c>
      <c r="D1882" s="169" t="s">
        <v>3</v>
      </c>
      <c r="E1882" s="170"/>
    </row>
    <row r="1883" spans="1:5" s="171" customFormat="1" ht="42.5" outlineLevel="2" thickBot="1" x14ac:dyDescent="0.4">
      <c r="A1883" s="80"/>
      <c r="B1883" s="80" t="s">
        <v>2542</v>
      </c>
      <c r="C1883" s="80" t="s">
        <v>2543</v>
      </c>
      <c r="D1883" s="169" t="s">
        <v>3</v>
      </c>
      <c r="E1883" s="170"/>
    </row>
    <row r="1884" spans="1:5" s="171" customFormat="1" ht="28.5" outlineLevel="2" thickBot="1" x14ac:dyDescent="0.4">
      <c r="A1884" s="80"/>
      <c r="B1884" s="80" t="s">
        <v>2515</v>
      </c>
      <c r="C1884" s="80" t="s">
        <v>2544</v>
      </c>
      <c r="D1884" s="169" t="s">
        <v>3</v>
      </c>
      <c r="E1884" s="170"/>
    </row>
    <row r="1885" spans="1:5" s="171" customFormat="1" ht="28.5" outlineLevel="2" thickBot="1" x14ac:dyDescent="0.4">
      <c r="A1885" s="80"/>
      <c r="B1885" s="80" t="s">
        <v>2517</v>
      </c>
      <c r="C1885" s="80" t="s">
        <v>2545</v>
      </c>
      <c r="D1885" s="169" t="s">
        <v>3</v>
      </c>
      <c r="E1885" s="170"/>
    </row>
    <row r="1886" spans="1:5" s="171" customFormat="1" ht="28.5" outlineLevel="2" thickBot="1" x14ac:dyDescent="0.4">
      <c r="A1886" s="80"/>
      <c r="B1886" s="80" t="s">
        <v>2519</v>
      </c>
      <c r="C1886" s="80" t="s">
        <v>2546</v>
      </c>
      <c r="D1886" s="169" t="s">
        <v>3</v>
      </c>
      <c r="E1886" s="170"/>
    </row>
    <row r="1887" spans="1:5" s="171" customFormat="1" ht="28.5" outlineLevel="2" thickBot="1" x14ac:dyDescent="0.4">
      <c r="A1887" s="80"/>
      <c r="B1887" s="80" t="s">
        <v>2521</v>
      </c>
      <c r="C1887" s="80" t="s">
        <v>2547</v>
      </c>
      <c r="D1887" s="169" t="s">
        <v>3</v>
      </c>
      <c r="E1887" s="170"/>
    </row>
    <row r="1888" spans="1:5" s="171" customFormat="1" ht="28.5" outlineLevel="2" thickBot="1" x14ac:dyDescent="0.4">
      <c r="A1888" s="80"/>
      <c r="B1888" s="80" t="s">
        <v>2523</v>
      </c>
      <c r="C1888" s="80" t="s">
        <v>2548</v>
      </c>
      <c r="D1888" s="169" t="s">
        <v>3</v>
      </c>
      <c r="E1888" s="170"/>
    </row>
    <row r="1889" spans="1:5" s="171" customFormat="1" ht="28.5" outlineLevel="2" thickBot="1" x14ac:dyDescent="0.4">
      <c r="A1889" s="80"/>
      <c r="B1889" s="80" t="s">
        <v>2549</v>
      </c>
      <c r="C1889" s="80" t="s">
        <v>2550</v>
      </c>
      <c r="D1889" s="169" t="s">
        <v>3</v>
      </c>
      <c r="E1889" s="170"/>
    </row>
    <row r="1890" spans="1:5" s="171" customFormat="1" ht="15" outlineLevel="2" thickBot="1" x14ac:dyDescent="0.4">
      <c r="A1890" s="80"/>
      <c r="B1890" s="80" t="s">
        <v>627</v>
      </c>
      <c r="C1890" s="80" t="s">
        <v>849</v>
      </c>
      <c r="D1890" s="169" t="s">
        <v>3</v>
      </c>
      <c r="E1890" s="170"/>
    </row>
    <row r="1891" spans="1:5" s="171" customFormat="1" ht="28.5" outlineLevel="2" thickBot="1" x14ac:dyDescent="0.4">
      <c r="A1891" s="80"/>
      <c r="B1891" s="80" t="s">
        <v>2091</v>
      </c>
      <c r="C1891" s="80" t="s">
        <v>2551</v>
      </c>
      <c r="D1891" s="169" t="s">
        <v>3</v>
      </c>
      <c r="E1891" s="170"/>
    </row>
    <row r="1892" spans="1:5" s="171" customFormat="1" ht="15" outlineLevel="2" thickBot="1" x14ac:dyDescent="0.4">
      <c r="A1892" s="239" t="s">
        <v>2552</v>
      </c>
      <c r="B1892" s="240"/>
      <c r="C1892" s="240"/>
      <c r="D1892" s="169" t="s">
        <v>3</v>
      </c>
      <c r="E1892" s="170"/>
    </row>
    <row r="1893" spans="1:5" s="171" customFormat="1" ht="196.5" outlineLevel="2" thickBot="1" x14ac:dyDescent="0.4">
      <c r="A1893" s="79" t="s">
        <v>296</v>
      </c>
      <c r="B1893" s="80" t="s">
        <v>2553</v>
      </c>
      <c r="C1893" s="80"/>
      <c r="D1893" s="169" t="s">
        <v>3</v>
      </c>
      <c r="E1893" s="170"/>
    </row>
    <row r="1894" spans="1:5" s="171" customFormat="1" ht="56.5" outlineLevel="2" thickBot="1" x14ac:dyDescent="0.4">
      <c r="A1894" s="59" t="s">
        <v>2554</v>
      </c>
      <c r="B1894" s="80" t="s">
        <v>2555</v>
      </c>
      <c r="C1894" s="80" t="s">
        <v>2556</v>
      </c>
      <c r="D1894" s="169" t="s">
        <v>3</v>
      </c>
      <c r="E1894" s="170"/>
    </row>
    <row r="1895" spans="1:5" s="171" customFormat="1" ht="126.5" outlineLevel="2" thickBot="1" x14ac:dyDescent="0.4">
      <c r="A1895" s="80"/>
      <c r="B1895" s="80" t="s">
        <v>2557</v>
      </c>
      <c r="C1895" s="80" t="s">
        <v>2558</v>
      </c>
      <c r="D1895" s="169" t="s">
        <v>3</v>
      </c>
      <c r="E1895" s="170"/>
    </row>
    <row r="1896" spans="1:5" s="171" customFormat="1" ht="42.5" outlineLevel="2" thickBot="1" x14ac:dyDescent="0.4">
      <c r="A1896" s="80"/>
      <c r="B1896" s="80" t="s">
        <v>2487</v>
      </c>
      <c r="C1896" s="80" t="s">
        <v>2559</v>
      </c>
      <c r="D1896" s="169" t="s">
        <v>3</v>
      </c>
      <c r="E1896" s="170"/>
    </row>
    <row r="1897" spans="1:5" s="171" customFormat="1" ht="28.5" outlineLevel="2" thickBot="1" x14ac:dyDescent="0.4">
      <c r="A1897" s="80"/>
      <c r="B1897" s="80" t="s">
        <v>2560</v>
      </c>
      <c r="C1897" s="80" t="s">
        <v>2561</v>
      </c>
      <c r="D1897" s="169" t="s">
        <v>3</v>
      </c>
      <c r="E1897" s="170"/>
    </row>
    <row r="1898" spans="1:5" s="171" customFormat="1" ht="42.5" outlineLevel="2" thickBot="1" x14ac:dyDescent="0.4">
      <c r="A1898" s="80"/>
      <c r="B1898" s="80" t="s">
        <v>2562</v>
      </c>
      <c r="C1898" s="80" t="s">
        <v>2563</v>
      </c>
      <c r="D1898" s="169" t="s">
        <v>3</v>
      </c>
      <c r="E1898" s="170"/>
    </row>
    <row r="1899" spans="1:5" s="171" customFormat="1" ht="15" outlineLevel="2" thickBot="1" x14ac:dyDescent="0.4">
      <c r="A1899" s="80"/>
      <c r="B1899" s="80" t="s">
        <v>2564</v>
      </c>
      <c r="C1899" s="80" t="s">
        <v>2565</v>
      </c>
      <c r="D1899" s="169" t="s">
        <v>3</v>
      </c>
      <c r="E1899" s="170"/>
    </row>
    <row r="1900" spans="1:5" s="171" customFormat="1" ht="28.5" outlineLevel="2" thickBot="1" x14ac:dyDescent="0.4">
      <c r="A1900" s="80"/>
      <c r="B1900" s="80" t="s">
        <v>2566</v>
      </c>
      <c r="C1900" s="80" t="s">
        <v>2567</v>
      </c>
      <c r="D1900" s="169" t="s">
        <v>3</v>
      </c>
      <c r="E1900" s="170"/>
    </row>
    <row r="1901" spans="1:5" s="171" customFormat="1" ht="42.5" outlineLevel="2" thickBot="1" x14ac:dyDescent="0.4">
      <c r="A1901" s="80"/>
      <c r="B1901" s="80" t="s">
        <v>2487</v>
      </c>
      <c r="C1901" s="80" t="s">
        <v>2568</v>
      </c>
      <c r="D1901" s="169" t="s">
        <v>3</v>
      </c>
      <c r="E1901" s="170"/>
    </row>
    <row r="1902" spans="1:5" s="171" customFormat="1" ht="126.5" outlineLevel="2" thickBot="1" x14ac:dyDescent="0.4">
      <c r="A1902" s="80"/>
      <c r="B1902" s="80" t="s">
        <v>2569</v>
      </c>
      <c r="C1902" s="80" t="s">
        <v>3482</v>
      </c>
      <c r="D1902" s="169" t="s">
        <v>3</v>
      </c>
      <c r="E1902" s="170"/>
    </row>
    <row r="1903" spans="1:5" s="171" customFormat="1" ht="28.5" outlineLevel="2" thickBot="1" x14ac:dyDescent="0.4">
      <c r="A1903" s="80"/>
      <c r="B1903" s="80" t="s">
        <v>2570</v>
      </c>
      <c r="C1903" s="80" t="s">
        <v>2563</v>
      </c>
      <c r="D1903" s="169" t="s">
        <v>3</v>
      </c>
      <c r="E1903" s="170"/>
    </row>
    <row r="1904" spans="1:5" s="171" customFormat="1" ht="28.5" outlineLevel="2" thickBot="1" x14ac:dyDescent="0.4">
      <c r="A1904" s="80"/>
      <c r="B1904" s="80" t="s">
        <v>2566</v>
      </c>
      <c r="C1904" s="80" t="s">
        <v>2567</v>
      </c>
      <c r="D1904" s="169" t="s">
        <v>3</v>
      </c>
      <c r="E1904" s="170"/>
    </row>
    <row r="1905" spans="1:5" s="171" customFormat="1" ht="42.5" outlineLevel="2" thickBot="1" x14ac:dyDescent="0.4">
      <c r="A1905" s="80"/>
      <c r="B1905" s="80" t="s">
        <v>715</v>
      </c>
      <c r="C1905" s="80" t="s">
        <v>2571</v>
      </c>
      <c r="D1905" s="169" t="s">
        <v>3</v>
      </c>
      <c r="E1905" s="170"/>
    </row>
    <row r="1906" spans="1:5" s="171" customFormat="1" ht="140.5" outlineLevel="2" thickBot="1" x14ac:dyDescent="0.4">
      <c r="A1906" s="80"/>
      <c r="B1906" s="80" t="s">
        <v>2572</v>
      </c>
      <c r="C1906" s="80" t="s">
        <v>2573</v>
      </c>
      <c r="D1906" s="169" t="s">
        <v>3</v>
      </c>
      <c r="E1906" s="170"/>
    </row>
    <row r="1907" spans="1:5" s="171" customFormat="1" ht="42.5" outlineLevel="2" thickBot="1" x14ac:dyDescent="0.4">
      <c r="A1907" s="80"/>
      <c r="B1907" s="80" t="s">
        <v>2574</v>
      </c>
      <c r="C1907" s="80" t="s">
        <v>2575</v>
      </c>
      <c r="D1907" s="169" t="s">
        <v>3</v>
      </c>
      <c r="E1907" s="170"/>
    </row>
    <row r="1908" spans="1:5" s="171" customFormat="1" ht="28.5" outlineLevel="2" thickBot="1" x14ac:dyDescent="0.4">
      <c r="A1908" s="80"/>
      <c r="B1908" s="80" t="s">
        <v>2566</v>
      </c>
      <c r="C1908" s="80" t="s">
        <v>2567</v>
      </c>
      <c r="D1908" s="169" t="s">
        <v>3</v>
      </c>
      <c r="E1908" s="170"/>
    </row>
    <row r="1909" spans="1:5" s="171" customFormat="1" ht="42.5" outlineLevel="2" thickBot="1" x14ac:dyDescent="0.4">
      <c r="A1909" s="80"/>
      <c r="B1909" s="80" t="s">
        <v>2576</v>
      </c>
      <c r="C1909" s="80" t="s">
        <v>2575</v>
      </c>
      <c r="D1909" s="169" t="s">
        <v>3</v>
      </c>
      <c r="E1909" s="170"/>
    </row>
    <row r="1910" spans="1:5" s="171" customFormat="1" ht="15" outlineLevel="2" thickBot="1" x14ac:dyDescent="0.4">
      <c r="A1910" s="80"/>
      <c r="B1910" s="80" t="s">
        <v>2577</v>
      </c>
      <c r="C1910" s="80" t="s">
        <v>2578</v>
      </c>
      <c r="D1910" s="169" t="s">
        <v>3</v>
      </c>
      <c r="E1910" s="170"/>
    </row>
    <row r="1911" spans="1:5" s="171" customFormat="1" ht="28.5" outlineLevel="2" thickBot="1" x14ac:dyDescent="0.4">
      <c r="A1911" s="80"/>
      <c r="B1911" s="80" t="s">
        <v>2566</v>
      </c>
      <c r="C1911" s="80" t="s">
        <v>2567</v>
      </c>
      <c r="D1911" s="169" t="s">
        <v>3</v>
      </c>
      <c r="E1911" s="170"/>
    </row>
    <row r="1912" spans="1:5" s="171" customFormat="1" ht="28.5" outlineLevel="2" thickBot="1" x14ac:dyDescent="0.4">
      <c r="A1912" s="80"/>
      <c r="B1912" s="80" t="s">
        <v>2487</v>
      </c>
      <c r="C1912" s="80" t="s">
        <v>2579</v>
      </c>
      <c r="D1912" s="169" t="s">
        <v>3</v>
      </c>
      <c r="E1912" s="170"/>
    </row>
    <row r="1913" spans="1:5" s="171" customFormat="1" ht="154.5" outlineLevel="2" thickBot="1" x14ac:dyDescent="0.4">
      <c r="A1913" s="80"/>
      <c r="B1913" s="80" t="s">
        <v>2580</v>
      </c>
      <c r="C1913" s="80" t="s">
        <v>2581</v>
      </c>
      <c r="D1913" s="169" t="s">
        <v>3</v>
      </c>
      <c r="E1913" s="170"/>
    </row>
    <row r="1914" spans="1:5" s="171" customFormat="1" ht="28.5" outlineLevel="2" thickBot="1" x14ac:dyDescent="0.4">
      <c r="A1914" s="80"/>
      <c r="B1914" s="80" t="s">
        <v>2582</v>
      </c>
      <c r="C1914" s="80" t="s">
        <v>2583</v>
      </c>
      <c r="D1914" s="169" t="s">
        <v>3</v>
      </c>
      <c r="E1914" s="170"/>
    </row>
    <row r="1915" spans="1:5" s="171" customFormat="1" ht="210.5" outlineLevel="2" thickBot="1" x14ac:dyDescent="0.4">
      <c r="A1915" s="79" t="s">
        <v>296</v>
      </c>
      <c r="B1915" s="80" t="s">
        <v>2584</v>
      </c>
      <c r="C1915" s="80"/>
      <c r="D1915" s="169" t="s">
        <v>3</v>
      </c>
      <c r="E1915" s="170"/>
    </row>
    <row r="1916" spans="1:5" s="171" customFormat="1" ht="154.5" outlineLevel="2" thickBot="1" x14ac:dyDescent="0.4">
      <c r="A1916" s="59" t="s">
        <v>2585</v>
      </c>
      <c r="B1916" s="80" t="s">
        <v>2586</v>
      </c>
      <c r="C1916" s="80" t="s">
        <v>3483</v>
      </c>
      <c r="D1916" s="169" t="s">
        <v>3</v>
      </c>
      <c r="E1916" s="170"/>
    </row>
    <row r="1917" spans="1:5" s="171" customFormat="1" ht="28.5" outlineLevel="2" thickBot="1" x14ac:dyDescent="0.4">
      <c r="A1917" s="80"/>
      <c r="B1917" s="80" t="s">
        <v>2587</v>
      </c>
      <c r="C1917" s="80" t="s">
        <v>2588</v>
      </c>
      <c r="D1917" s="169" t="s">
        <v>3</v>
      </c>
      <c r="E1917" s="170"/>
    </row>
    <row r="1918" spans="1:5" s="171" customFormat="1" ht="28.5" outlineLevel="2" thickBot="1" x14ac:dyDescent="0.4">
      <c r="A1918" s="80"/>
      <c r="B1918" s="80" t="s">
        <v>2589</v>
      </c>
      <c r="C1918" s="80" t="s">
        <v>2590</v>
      </c>
      <c r="D1918" s="169" t="s">
        <v>3</v>
      </c>
      <c r="E1918" s="170"/>
    </row>
    <row r="1919" spans="1:5" s="171" customFormat="1" ht="28.5" outlineLevel="2" thickBot="1" x14ac:dyDescent="0.4">
      <c r="A1919" s="80"/>
      <c r="B1919" s="80" t="s">
        <v>2591</v>
      </c>
      <c r="C1919" s="80" t="s">
        <v>2592</v>
      </c>
      <c r="D1919" s="169" t="s">
        <v>3</v>
      </c>
      <c r="E1919" s="170"/>
    </row>
    <row r="1920" spans="1:5" s="171" customFormat="1" ht="210.5" outlineLevel="2" thickBot="1" x14ac:dyDescent="0.4">
      <c r="A1920" s="80"/>
      <c r="B1920" s="80" t="s">
        <v>2593</v>
      </c>
      <c r="C1920" s="80" t="s">
        <v>2594</v>
      </c>
      <c r="D1920" s="169" t="s">
        <v>3</v>
      </c>
      <c r="E1920" s="170"/>
    </row>
    <row r="1921" spans="1:5" s="171" customFormat="1" ht="42.5" outlineLevel="2" thickBot="1" x14ac:dyDescent="0.4">
      <c r="A1921" s="80"/>
      <c r="B1921" s="80" t="s">
        <v>2595</v>
      </c>
      <c r="C1921" s="80" t="s">
        <v>2596</v>
      </c>
      <c r="D1921" s="169" t="s">
        <v>3</v>
      </c>
      <c r="E1921" s="170"/>
    </row>
    <row r="1922" spans="1:5" s="171" customFormat="1" ht="42.5" outlineLevel="2" thickBot="1" x14ac:dyDescent="0.4">
      <c r="A1922" s="80"/>
      <c r="B1922" s="80" t="s">
        <v>2597</v>
      </c>
      <c r="C1922" s="80" t="s">
        <v>2598</v>
      </c>
      <c r="D1922" s="169" t="s">
        <v>3</v>
      </c>
      <c r="E1922" s="170"/>
    </row>
    <row r="1923" spans="1:5" s="171" customFormat="1" ht="28.5" outlineLevel="2" thickBot="1" x14ac:dyDescent="0.4">
      <c r="A1923" s="80"/>
      <c r="B1923" s="80" t="s">
        <v>2599</v>
      </c>
      <c r="C1923" s="80" t="s">
        <v>2600</v>
      </c>
      <c r="D1923" s="169" t="s">
        <v>3</v>
      </c>
      <c r="E1923" s="170"/>
    </row>
    <row r="1924" spans="1:5" s="171" customFormat="1" ht="28.5" outlineLevel="2" thickBot="1" x14ac:dyDescent="0.4">
      <c r="A1924" s="80"/>
      <c r="B1924" s="80" t="s">
        <v>2601</v>
      </c>
      <c r="C1924" s="80" t="s">
        <v>2602</v>
      </c>
      <c r="D1924" s="169" t="s">
        <v>3</v>
      </c>
      <c r="E1924" s="170"/>
    </row>
    <row r="1925" spans="1:5" s="171" customFormat="1" ht="28.5" outlineLevel="2" thickBot="1" x14ac:dyDescent="0.4">
      <c r="A1925" s="80"/>
      <c r="B1925" s="80" t="s">
        <v>2603</v>
      </c>
      <c r="C1925" s="80" t="s">
        <v>2604</v>
      </c>
      <c r="D1925" s="169" t="s">
        <v>3</v>
      </c>
      <c r="E1925" s="170"/>
    </row>
    <row r="1926" spans="1:5" s="171" customFormat="1" ht="28.5" outlineLevel="2" thickBot="1" x14ac:dyDescent="0.4">
      <c r="A1926" s="80"/>
      <c r="B1926" s="80" t="s">
        <v>2589</v>
      </c>
      <c r="C1926" s="80" t="s">
        <v>2605</v>
      </c>
      <c r="D1926" s="169" t="s">
        <v>3</v>
      </c>
      <c r="E1926" s="170"/>
    </row>
    <row r="1927" spans="1:5" s="171" customFormat="1" ht="28.5" outlineLevel="2" thickBot="1" x14ac:dyDescent="0.4">
      <c r="A1927" s="80"/>
      <c r="B1927" s="80" t="s">
        <v>2591</v>
      </c>
      <c r="C1927" s="80" t="s">
        <v>2606</v>
      </c>
      <c r="D1927" s="169" t="s">
        <v>3</v>
      </c>
      <c r="E1927" s="170"/>
    </row>
    <row r="1928" spans="1:5" s="171" customFormat="1" ht="28.5" outlineLevel="2" thickBot="1" x14ac:dyDescent="0.4">
      <c r="A1928" s="80"/>
      <c r="B1928" s="80" t="s">
        <v>2607</v>
      </c>
      <c r="C1928" s="80" t="s">
        <v>2518</v>
      </c>
      <c r="D1928" s="169" t="s">
        <v>3</v>
      </c>
      <c r="E1928" s="170"/>
    </row>
    <row r="1929" spans="1:5" s="171" customFormat="1" ht="280.5" outlineLevel="2" thickBot="1" x14ac:dyDescent="0.4">
      <c r="A1929" s="80"/>
      <c r="B1929" s="80" t="s">
        <v>2608</v>
      </c>
      <c r="C1929" s="80" t="s">
        <v>2609</v>
      </c>
      <c r="D1929" s="169" t="s">
        <v>3</v>
      </c>
      <c r="E1929" s="170"/>
    </row>
    <row r="1930" spans="1:5" s="171" customFormat="1" ht="28.5" outlineLevel="2" thickBot="1" x14ac:dyDescent="0.4">
      <c r="A1930" s="80"/>
      <c r="B1930" s="80" t="s">
        <v>2599</v>
      </c>
      <c r="C1930" s="80" t="s">
        <v>2610</v>
      </c>
      <c r="D1930" s="169" t="s">
        <v>3</v>
      </c>
      <c r="E1930" s="170"/>
    </row>
    <row r="1931" spans="1:5" s="171" customFormat="1" ht="28.5" outlineLevel="2" thickBot="1" x14ac:dyDescent="0.4">
      <c r="A1931" s="80"/>
      <c r="B1931" s="80" t="s">
        <v>2601</v>
      </c>
      <c r="C1931" s="80" t="s">
        <v>2611</v>
      </c>
      <c r="D1931" s="169" t="s">
        <v>3</v>
      </c>
      <c r="E1931" s="170"/>
    </row>
    <row r="1932" spans="1:5" s="171" customFormat="1" ht="28.5" outlineLevel="2" thickBot="1" x14ac:dyDescent="0.4">
      <c r="A1932" s="80"/>
      <c r="B1932" s="80" t="s">
        <v>2603</v>
      </c>
      <c r="C1932" s="80" t="s">
        <v>2612</v>
      </c>
      <c r="D1932" s="169" t="s">
        <v>3</v>
      </c>
      <c r="E1932" s="170"/>
    </row>
    <row r="1933" spans="1:5" s="171" customFormat="1" ht="28.5" outlineLevel="2" thickBot="1" x14ac:dyDescent="0.4">
      <c r="A1933" s="80"/>
      <c r="B1933" s="80" t="s">
        <v>2607</v>
      </c>
      <c r="C1933" s="80" t="s">
        <v>2545</v>
      </c>
      <c r="D1933" s="169" t="s">
        <v>3</v>
      </c>
      <c r="E1933" s="170"/>
    </row>
    <row r="1934" spans="1:5" s="171" customFormat="1" ht="15" outlineLevel="2" thickBot="1" x14ac:dyDescent="0.4">
      <c r="A1934" s="80"/>
      <c r="B1934" s="80" t="s">
        <v>349</v>
      </c>
      <c r="C1934" s="80" t="s">
        <v>742</v>
      </c>
      <c r="D1934" s="169" t="s">
        <v>3</v>
      </c>
      <c r="E1934" s="170"/>
    </row>
    <row r="1935" spans="1:5" s="171" customFormat="1" ht="308.5" outlineLevel="2" thickBot="1" x14ac:dyDescent="0.4">
      <c r="A1935" s="79" t="s">
        <v>296</v>
      </c>
      <c r="B1935" s="80" t="s">
        <v>2613</v>
      </c>
      <c r="C1935" s="80"/>
      <c r="D1935" s="169" t="s">
        <v>3</v>
      </c>
      <c r="E1935" s="170"/>
    </row>
    <row r="1936" spans="1:5" s="171" customFormat="1" ht="42.5" outlineLevel="2" thickBot="1" x14ac:dyDescent="0.4">
      <c r="A1936" s="59" t="s">
        <v>2614</v>
      </c>
      <c r="B1936" s="80" t="s">
        <v>2615</v>
      </c>
      <c r="C1936" s="80" t="s">
        <v>2571</v>
      </c>
      <c r="D1936" s="169" t="s">
        <v>3</v>
      </c>
      <c r="E1936" s="170"/>
    </row>
    <row r="1937" spans="1:5" s="171" customFormat="1" ht="238.5" outlineLevel="2" thickBot="1" x14ac:dyDescent="0.4">
      <c r="A1937" s="59"/>
      <c r="B1937" s="80" t="s">
        <v>2616</v>
      </c>
      <c r="C1937" s="80" t="s">
        <v>2617</v>
      </c>
      <c r="D1937" s="169" t="s">
        <v>3</v>
      </c>
      <c r="E1937" s="170"/>
    </row>
    <row r="1938" spans="1:5" s="171" customFormat="1" ht="28.5" outlineLevel="2" thickBot="1" x14ac:dyDescent="0.4">
      <c r="A1938" s="80"/>
      <c r="B1938" s="80" t="s">
        <v>715</v>
      </c>
      <c r="C1938" s="80" t="s">
        <v>2618</v>
      </c>
      <c r="D1938" s="169" t="s">
        <v>3</v>
      </c>
      <c r="E1938" s="170"/>
    </row>
    <row r="1939" spans="1:5" s="171" customFormat="1" ht="28.5" outlineLevel="2" thickBot="1" x14ac:dyDescent="0.4">
      <c r="A1939" s="80"/>
      <c r="B1939" s="80" t="s">
        <v>2619</v>
      </c>
      <c r="C1939" s="80" t="s">
        <v>2620</v>
      </c>
      <c r="D1939" s="169" t="s">
        <v>3</v>
      </c>
      <c r="E1939" s="170"/>
    </row>
    <row r="1940" spans="1:5" s="171" customFormat="1" ht="28.5" outlineLevel="2" thickBot="1" x14ac:dyDescent="0.4">
      <c r="A1940" s="80"/>
      <c r="B1940" s="80" t="s">
        <v>2621</v>
      </c>
      <c r="C1940" s="80" t="s">
        <v>2622</v>
      </c>
      <c r="D1940" s="169" t="s">
        <v>3</v>
      </c>
      <c r="E1940" s="170"/>
    </row>
    <row r="1941" spans="1:5" s="171" customFormat="1" ht="28.5" outlineLevel="2" thickBot="1" x14ac:dyDescent="0.4">
      <c r="A1941" s="80"/>
      <c r="B1941" s="80" t="s">
        <v>2623</v>
      </c>
      <c r="C1941" s="80" t="s">
        <v>2624</v>
      </c>
      <c r="D1941" s="169" t="s">
        <v>3</v>
      </c>
      <c r="E1941" s="170"/>
    </row>
    <row r="1942" spans="1:5" s="171" customFormat="1" ht="28.5" outlineLevel="2" thickBot="1" x14ac:dyDescent="0.4">
      <c r="A1942" s="80"/>
      <c r="B1942" s="80" t="s">
        <v>2625</v>
      </c>
      <c r="C1942" s="80" t="s">
        <v>2626</v>
      </c>
      <c r="D1942" s="169" t="s">
        <v>3</v>
      </c>
      <c r="E1942" s="170"/>
    </row>
    <row r="1943" spans="1:5" s="171" customFormat="1" ht="266.5" outlineLevel="2" thickBot="1" x14ac:dyDescent="0.4">
      <c r="A1943" s="80"/>
      <c r="B1943" s="80" t="s">
        <v>2627</v>
      </c>
      <c r="C1943" s="80" t="s">
        <v>2628</v>
      </c>
      <c r="D1943" s="169" t="s">
        <v>3</v>
      </c>
      <c r="E1943" s="170"/>
    </row>
    <row r="1944" spans="1:5" s="171" customFormat="1" ht="28.5" outlineLevel="2" thickBot="1" x14ac:dyDescent="0.4">
      <c r="A1944" s="80"/>
      <c r="B1944" s="80" t="s">
        <v>2629</v>
      </c>
      <c r="C1944" s="80" t="s">
        <v>2630</v>
      </c>
      <c r="D1944" s="169" t="s">
        <v>3</v>
      </c>
      <c r="E1944" s="170"/>
    </row>
    <row r="1945" spans="1:5" s="171" customFormat="1" ht="28.5" outlineLevel="2" thickBot="1" x14ac:dyDescent="0.4">
      <c r="A1945" s="80"/>
      <c r="B1945" s="80" t="s">
        <v>2623</v>
      </c>
      <c r="C1945" s="80" t="s">
        <v>2631</v>
      </c>
      <c r="D1945" s="169" t="s">
        <v>3</v>
      </c>
      <c r="E1945" s="170"/>
    </row>
    <row r="1946" spans="1:5" s="171" customFormat="1" ht="28.5" outlineLevel="2" thickBot="1" x14ac:dyDescent="0.4">
      <c r="A1946" s="80"/>
      <c r="B1946" s="80" t="s">
        <v>2632</v>
      </c>
      <c r="C1946" s="80" t="s">
        <v>2633</v>
      </c>
      <c r="D1946" s="169" t="s">
        <v>3</v>
      </c>
      <c r="E1946" s="170"/>
    </row>
    <row r="1947" spans="1:5" s="171" customFormat="1" ht="28.5" outlineLevel="2" thickBot="1" x14ac:dyDescent="0.4">
      <c r="A1947" s="80"/>
      <c r="B1947" s="80" t="s">
        <v>2634</v>
      </c>
      <c r="C1947" s="80" t="s">
        <v>2635</v>
      </c>
      <c r="D1947" s="169" t="s">
        <v>3</v>
      </c>
      <c r="E1947" s="170"/>
    </row>
    <row r="1948" spans="1:5" s="171" customFormat="1" ht="28.5" outlineLevel="2" thickBot="1" x14ac:dyDescent="0.4">
      <c r="A1948" s="80"/>
      <c r="B1948" s="80" t="s">
        <v>2636</v>
      </c>
      <c r="C1948" s="80" t="s">
        <v>2637</v>
      </c>
      <c r="D1948" s="169" t="s">
        <v>3</v>
      </c>
      <c r="E1948" s="170"/>
    </row>
    <row r="1949" spans="1:5" s="171" customFormat="1" ht="15" outlineLevel="2" thickBot="1" x14ac:dyDescent="0.4">
      <c r="A1949" s="80"/>
      <c r="B1949" s="80" t="s">
        <v>349</v>
      </c>
      <c r="C1949" s="80" t="s">
        <v>965</v>
      </c>
      <c r="D1949" s="169" t="s">
        <v>3</v>
      </c>
      <c r="E1949" s="170"/>
    </row>
    <row r="1950" spans="1:5" s="171" customFormat="1" ht="15" outlineLevel="2" thickBot="1" x14ac:dyDescent="0.4">
      <c r="A1950" s="239" t="s">
        <v>1119</v>
      </c>
      <c r="B1950" s="240"/>
      <c r="C1950" s="240"/>
      <c r="D1950" s="169" t="s">
        <v>3</v>
      </c>
      <c r="E1950" s="170"/>
    </row>
    <row r="1951" spans="1:5" s="171" customFormat="1" ht="196.5" outlineLevel="2" thickBot="1" x14ac:dyDescent="0.4">
      <c r="A1951" s="79" t="s">
        <v>296</v>
      </c>
      <c r="B1951" s="80" t="s">
        <v>2638</v>
      </c>
      <c r="C1951" s="80"/>
      <c r="D1951" s="169" t="s">
        <v>3</v>
      </c>
      <c r="E1951" s="170"/>
    </row>
    <row r="1952" spans="1:5" s="171" customFormat="1" ht="56.5" outlineLevel="2" thickBot="1" x14ac:dyDescent="0.4">
      <c r="A1952" s="59" t="s">
        <v>2639</v>
      </c>
      <c r="B1952" s="80" t="s">
        <v>2640</v>
      </c>
      <c r="C1952" s="80" t="s">
        <v>2641</v>
      </c>
      <c r="D1952" s="169" t="s">
        <v>3</v>
      </c>
      <c r="E1952" s="170"/>
    </row>
    <row r="1953" spans="1:5" s="171" customFormat="1" ht="15" outlineLevel="2" thickBot="1" x14ac:dyDescent="0.4">
      <c r="A1953" s="80"/>
      <c r="B1953" s="80" t="s">
        <v>349</v>
      </c>
      <c r="C1953" s="80" t="s">
        <v>2642</v>
      </c>
      <c r="D1953" s="169" t="s">
        <v>3</v>
      </c>
      <c r="E1953" s="170"/>
    </row>
    <row r="1954" spans="1:5" s="171" customFormat="1" ht="28.5" outlineLevel="2" thickBot="1" x14ac:dyDescent="0.4">
      <c r="A1954" s="80"/>
      <c r="B1954" s="80" t="s">
        <v>2643</v>
      </c>
      <c r="C1954" s="80" t="s">
        <v>2641</v>
      </c>
      <c r="D1954" s="169" t="s">
        <v>3</v>
      </c>
      <c r="E1954" s="170"/>
    </row>
    <row r="1955" spans="1:5" s="171" customFormat="1" ht="56.5" outlineLevel="2" thickBot="1" x14ac:dyDescent="0.4">
      <c r="A1955" s="80"/>
      <c r="B1955" s="80" t="s">
        <v>2644</v>
      </c>
      <c r="C1955" s="80" t="s">
        <v>4988</v>
      </c>
      <c r="D1955" s="169" t="s">
        <v>3</v>
      </c>
      <c r="E1955" s="170"/>
    </row>
    <row r="1956" spans="1:5" s="171" customFormat="1" ht="28.5" outlineLevel="2" thickBot="1" x14ac:dyDescent="0.4">
      <c r="A1956" s="80"/>
      <c r="B1956" s="80" t="s">
        <v>968</v>
      </c>
      <c r="C1956" s="80" t="s">
        <v>2646</v>
      </c>
      <c r="D1956" s="169" t="s">
        <v>3</v>
      </c>
      <c r="E1956" s="170"/>
    </row>
    <row r="1957" spans="1:5" s="171" customFormat="1" ht="140.5" outlineLevel="2" thickBot="1" x14ac:dyDescent="0.4">
      <c r="A1957" s="80"/>
      <c r="B1957" s="80" t="s">
        <v>2647</v>
      </c>
      <c r="C1957" s="80" t="s">
        <v>2648</v>
      </c>
      <c r="D1957" s="169" t="s">
        <v>3</v>
      </c>
      <c r="E1957" s="170"/>
    </row>
    <row r="1958" spans="1:5" s="171" customFormat="1" ht="15" outlineLevel="2" thickBot="1" x14ac:dyDescent="0.4">
      <c r="A1958" s="80"/>
      <c r="B1958" s="80" t="s">
        <v>2649</v>
      </c>
      <c r="C1958" s="80" t="s">
        <v>742</v>
      </c>
      <c r="D1958" s="169" t="s">
        <v>3</v>
      </c>
      <c r="E1958" s="170"/>
    </row>
    <row r="1959" spans="1:5" s="171" customFormat="1" ht="42.5" outlineLevel="2" thickBot="1" x14ac:dyDescent="0.4">
      <c r="A1959" s="80"/>
      <c r="B1959" s="80" t="s">
        <v>2650</v>
      </c>
      <c r="C1959" s="80" t="s">
        <v>2648</v>
      </c>
      <c r="D1959" s="169" t="s">
        <v>3</v>
      </c>
      <c r="E1959" s="170"/>
    </row>
    <row r="1960" spans="1:5" s="171" customFormat="1" ht="28.5" outlineLevel="2" thickBot="1" x14ac:dyDescent="0.4">
      <c r="A1960" s="80"/>
      <c r="B1960" s="80" t="s">
        <v>2651</v>
      </c>
      <c r="C1960" s="80" t="s">
        <v>742</v>
      </c>
      <c r="D1960" s="169" t="s">
        <v>3</v>
      </c>
      <c r="E1960" s="170"/>
    </row>
    <row r="1961" spans="1:5" s="171" customFormat="1" ht="140.5" outlineLevel="2" thickBot="1" x14ac:dyDescent="0.4">
      <c r="A1961" s="80"/>
      <c r="B1961" s="80" t="s">
        <v>2661</v>
      </c>
      <c r="C1961" s="80" t="s">
        <v>2652</v>
      </c>
      <c r="D1961" s="169" t="s">
        <v>3</v>
      </c>
      <c r="E1961" s="170"/>
    </row>
    <row r="1962" spans="1:5" s="171" customFormat="1" ht="42.5" outlineLevel="2" thickBot="1" x14ac:dyDescent="0.4">
      <c r="A1962" s="80"/>
      <c r="B1962" s="80" t="s">
        <v>2653</v>
      </c>
      <c r="C1962" s="80" t="s">
        <v>2645</v>
      </c>
      <c r="D1962" s="169" t="s">
        <v>3</v>
      </c>
      <c r="E1962" s="170"/>
    </row>
    <row r="1963" spans="1:5" s="171" customFormat="1" ht="28.5" outlineLevel="2" thickBot="1" x14ac:dyDescent="0.4">
      <c r="A1963" s="80"/>
      <c r="B1963" s="80" t="s">
        <v>968</v>
      </c>
      <c r="C1963" s="80" t="s">
        <v>2646</v>
      </c>
      <c r="D1963" s="169" t="s">
        <v>3</v>
      </c>
      <c r="E1963" s="170"/>
    </row>
    <row r="1964" spans="1:5" s="171" customFormat="1" ht="140.5" outlineLevel="2" thickBot="1" x14ac:dyDescent="0.4">
      <c r="A1964" s="80"/>
      <c r="B1964" s="80" t="s">
        <v>2662</v>
      </c>
      <c r="C1964" s="80" t="s">
        <v>2654</v>
      </c>
      <c r="D1964" s="169" t="s">
        <v>3</v>
      </c>
      <c r="E1964" s="170"/>
    </row>
    <row r="1965" spans="1:5" s="171" customFormat="1" ht="15" outlineLevel="2" thickBot="1" x14ac:dyDescent="0.4">
      <c r="A1965" s="80"/>
      <c r="B1965" s="80" t="s">
        <v>782</v>
      </c>
      <c r="C1965" s="80" t="s">
        <v>2655</v>
      </c>
      <c r="D1965" s="169" t="s">
        <v>3</v>
      </c>
      <c r="E1965" s="170"/>
    </row>
    <row r="1966" spans="1:5" s="171" customFormat="1" ht="42.5" outlineLevel="2" thickBot="1" x14ac:dyDescent="0.4">
      <c r="A1966" s="80"/>
      <c r="B1966" s="80" t="s">
        <v>349</v>
      </c>
      <c r="C1966" s="80" t="s">
        <v>2656</v>
      </c>
      <c r="D1966" s="169" t="s">
        <v>3</v>
      </c>
      <c r="E1966" s="170"/>
    </row>
    <row r="1967" spans="1:5" s="171" customFormat="1" ht="42.5" outlineLevel="2" thickBot="1" x14ac:dyDescent="0.4">
      <c r="A1967" s="80"/>
      <c r="B1967" s="80" t="s">
        <v>2657</v>
      </c>
      <c r="C1967" s="80" t="s">
        <v>2658</v>
      </c>
      <c r="D1967" s="169" t="s">
        <v>3</v>
      </c>
      <c r="E1967" s="170"/>
    </row>
    <row r="1968" spans="1:5" s="171" customFormat="1" ht="28.5" outlineLevel="2" thickBot="1" x14ac:dyDescent="0.4">
      <c r="A1968" s="80"/>
      <c r="B1968" s="80" t="s">
        <v>2659</v>
      </c>
      <c r="C1968" s="80" t="s">
        <v>2660</v>
      </c>
      <c r="D1968" s="169" t="s">
        <v>3</v>
      </c>
      <c r="E1968" s="170"/>
    </row>
    <row r="1969" spans="1:5" s="171" customFormat="1" outlineLevel="1" collapsed="1" x14ac:dyDescent="0.35">
      <c r="A1969" s="230" t="s">
        <v>1913</v>
      </c>
      <c r="B1969" s="231"/>
      <c r="C1969" s="231"/>
      <c r="D1969" s="169" t="s">
        <v>3</v>
      </c>
      <c r="E1969" s="170"/>
    </row>
    <row r="1970" spans="1:5" s="171" customFormat="1" ht="196.5" hidden="1" outlineLevel="2" thickBot="1" x14ac:dyDescent="0.4">
      <c r="A1970" s="79" t="s">
        <v>296</v>
      </c>
      <c r="B1970" s="80" t="s">
        <v>2759</v>
      </c>
      <c r="C1970" s="80"/>
      <c r="D1970" s="169" t="s">
        <v>3</v>
      </c>
      <c r="E1970" s="170"/>
    </row>
    <row r="1971" spans="1:5" s="171" customFormat="1" ht="28.5" hidden="1" outlineLevel="2" thickBot="1" x14ac:dyDescent="0.4">
      <c r="A1971" s="59" t="s">
        <v>2663</v>
      </c>
      <c r="B1971" s="80" t="s">
        <v>2664</v>
      </c>
      <c r="C1971" s="80" t="s">
        <v>2665</v>
      </c>
      <c r="D1971" s="169" t="s">
        <v>3</v>
      </c>
      <c r="E1971" s="170"/>
    </row>
    <row r="1972" spans="1:5" s="171" customFormat="1" ht="28.5" hidden="1" outlineLevel="2" thickBot="1" x14ac:dyDescent="0.4">
      <c r="A1972" s="80"/>
      <c r="B1972" s="80" t="s">
        <v>749</v>
      </c>
      <c r="C1972" s="80" t="s">
        <v>2666</v>
      </c>
      <c r="D1972" s="169" t="s">
        <v>3</v>
      </c>
      <c r="E1972" s="170"/>
    </row>
    <row r="1973" spans="1:5" s="171" customFormat="1" ht="28.5" hidden="1" outlineLevel="2" thickBot="1" x14ac:dyDescent="0.4">
      <c r="A1973" s="80"/>
      <c r="B1973" s="80" t="s">
        <v>2667</v>
      </c>
      <c r="C1973" s="80" t="s">
        <v>2668</v>
      </c>
      <c r="D1973" s="169" t="s">
        <v>3</v>
      </c>
      <c r="E1973" s="170"/>
    </row>
    <row r="1974" spans="1:5" s="171" customFormat="1" ht="28.5" hidden="1" outlineLevel="2" thickBot="1" x14ac:dyDescent="0.4">
      <c r="A1974" s="80"/>
      <c r="B1974" s="80" t="s">
        <v>2669</v>
      </c>
      <c r="C1974" s="80" t="s">
        <v>2670</v>
      </c>
      <c r="D1974" s="169" t="s">
        <v>3</v>
      </c>
      <c r="E1974" s="170"/>
    </row>
    <row r="1975" spans="1:5" s="171" customFormat="1" ht="28.5" hidden="1" outlineLevel="2" thickBot="1" x14ac:dyDescent="0.4">
      <c r="A1975" s="80"/>
      <c r="B1975" s="80" t="s">
        <v>2671</v>
      </c>
      <c r="C1975" s="80" t="s">
        <v>2672</v>
      </c>
      <c r="D1975" s="169" t="s">
        <v>3</v>
      </c>
      <c r="E1975" s="170"/>
    </row>
    <row r="1976" spans="1:5" s="171" customFormat="1" ht="28.5" hidden="1" outlineLevel="2" thickBot="1" x14ac:dyDescent="0.4">
      <c r="A1976" s="80"/>
      <c r="B1976" s="80" t="s">
        <v>2673</v>
      </c>
      <c r="C1976" s="80" t="s">
        <v>2674</v>
      </c>
      <c r="D1976" s="169" t="s">
        <v>3</v>
      </c>
      <c r="E1976" s="170"/>
    </row>
    <row r="1977" spans="1:5" s="171" customFormat="1" ht="15" hidden="1" outlineLevel="2" thickBot="1" x14ac:dyDescent="0.4">
      <c r="A1977" s="80"/>
      <c r="B1977" s="80" t="s">
        <v>2675</v>
      </c>
      <c r="C1977" s="80" t="s">
        <v>2676</v>
      </c>
      <c r="D1977" s="169" t="s">
        <v>3</v>
      </c>
      <c r="E1977" s="170"/>
    </row>
    <row r="1978" spans="1:5" s="171" customFormat="1" ht="28.5" hidden="1" outlineLevel="2" thickBot="1" x14ac:dyDescent="0.4">
      <c r="A1978" s="80"/>
      <c r="B1978" s="80" t="s">
        <v>2677</v>
      </c>
      <c r="C1978" s="80" t="s">
        <v>2678</v>
      </c>
      <c r="D1978" s="169" t="s">
        <v>3</v>
      </c>
      <c r="E1978" s="170"/>
    </row>
    <row r="1979" spans="1:5" s="171" customFormat="1" ht="84.5" hidden="1" outlineLevel="2" thickBot="1" x14ac:dyDescent="0.4">
      <c r="A1979" s="80"/>
      <c r="B1979" s="80" t="s">
        <v>2679</v>
      </c>
      <c r="C1979" s="80" t="s">
        <v>2680</v>
      </c>
      <c r="D1979" s="169" t="s">
        <v>3</v>
      </c>
      <c r="E1979" s="170"/>
    </row>
    <row r="1980" spans="1:5" s="171" customFormat="1" ht="28.5" hidden="1" outlineLevel="2" thickBot="1" x14ac:dyDescent="0.4">
      <c r="A1980" s="80"/>
      <c r="B1980" s="80" t="s">
        <v>2681</v>
      </c>
      <c r="C1980" s="80" t="s">
        <v>2670</v>
      </c>
      <c r="D1980" s="169" t="s">
        <v>3</v>
      </c>
      <c r="E1980" s="170"/>
    </row>
    <row r="1981" spans="1:5" s="171" customFormat="1" ht="70.5" hidden="1" outlineLevel="2" thickBot="1" x14ac:dyDescent="0.4">
      <c r="A1981" s="80"/>
      <c r="B1981" s="80" t="s">
        <v>2682</v>
      </c>
      <c r="C1981" s="80" t="s">
        <v>2683</v>
      </c>
      <c r="D1981" s="169" t="s">
        <v>3</v>
      </c>
      <c r="E1981" s="170"/>
    </row>
    <row r="1982" spans="1:5" s="171" customFormat="1" ht="28.5" hidden="1" outlineLevel="2" thickBot="1" x14ac:dyDescent="0.4">
      <c r="A1982" s="80"/>
      <c r="B1982" s="80" t="s">
        <v>1075</v>
      </c>
      <c r="C1982" s="80" t="s">
        <v>2684</v>
      </c>
      <c r="D1982" s="169" t="s">
        <v>3</v>
      </c>
      <c r="E1982" s="170"/>
    </row>
    <row r="1983" spans="1:5" s="171" customFormat="1" ht="28.5" hidden="1" outlineLevel="2" thickBot="1" x14ac:dyDescent="0.4">
      <c r="A1983" s="80"/>
      <c r="B1983" s="80" t="s">
        <v>2685</v>
      </c>
      <c r="C1983" s="80" t="s">
        <v>2686</v>
      </c>
      <c r="D1983" s="169" t="s">
        <v>3</v>
      </c>
      <c r="E1983" s="170"/>
    </row>
    <row r="1984" spans="1:5" s="171" customFormat="1" ht="15" hidden="1" outlineLevel="2" thickBot="1" x14ac:dyDescent="0.4">
      <c r="A1984" s="80"/>
      <c r="B1984" s="80" t="s">
        <v>863</v>
      </c>
      <c r="C1984" s="80" t="s">
        <v>2687</v>
      </c>
      <c r="D1984" s="169" t="s">
        <v>3</v>
      </c>
      <c r="E1984" s="170"/>
    </row>
    <row r="1985" spans="1:5" s="171" customFormat="1" ht="42.5" hidden="1" outlineLevel="2" thickBot="1" x14ac:dyDescent="0.4">
      <c r="A1985" s="80"/>
      <c r="B1985" s="80" t="s">
        <v>2688</v>
      </c>
      <c r="C1985" s="80" t="s">
        <v>2689</v>
      </c>
      <c r="D1985" s="169" t="s">
        <v>3</v>
      </c>
      <c r="E1985" s="172" t="s">
        <v>2724</v>
      </c>
    </row>
    <row r="1986" spans="1:5" s="171" customFormat="1" ht="28.5" hidden="1" outlineLevel="2" thickBot="1" x14ac:dyDescent="0.4">
      <c r="A1986" s="80"/>
      <c r="B1986" s="80" t="s">
        <v>2690</v>
      </c>
      <c r="C1986" s="80" t="s">
        <v>2674</v>
      </c>
      <c r="D1986" s="169" t="s">
        <v>3</v>
      </c>
      <c r="E1986" s="170"/>
    </row>
    <row r="1987" spans="1:5" s="171" customFormat="1" ht="70.5" hidden="1" outlineLevel="2" thickBot="1" x14ac:dyDescent="0.4">
      <c r="A1987" s="80"/>
      <c r="B1987" s="80" t="s">
        <v>2691</v>
      </c>
      <c r="C1987" s="80" t="s">
        <v>2683</v>
      </c>
      <c r="D1987" s="169" t="s">
        <v>3</v>
      </c>
      <c r="E1987" s="170"/>
    </row>
    <row r="1988" spans="1:5" s="171" customFormat="1" ht="28.5" hidden="1" outlineLevel="2" thickBot="1" x14ac:dyDescent="0.4">
      <c r="A1988" s="80"/>
      <c r="B1988" s="80" t="s">
        <v>1075</v>
      </c>
      <c r="C1988" s="80" t="s">
        <v>2684</v>
      </c>
      <c r="D1988" s="169" t="s">
        <v>3</v>
      </c>
      <c r="E1988" s="170"/>
    </row>
    <row r="1989" spans="1:5" s="171" customFormat="1" ht="112.5" hidden="1" outlineLevel="2" thickBot="1" x14ac:dyDescent="0.4">
      <c r="A1989" s="80"/>
      <c r="B1989" s="80" t="s">
        <v>2692</v>
      </c>
      <c r="C1989" s="80" t="s">
        <v>2686</v>
      </c>
      <c r="D1989" s="169" t="s">
        <v>3</v>
      </c>
      <c r="E1989" s="170"/>
    </row>
    <row r="1990" spans="1:5" s="171" customFormat="1" ht="28.5" hidden="1" outlineLevel="2" thickBot="1" x14ac:dyDescent="0.4">
      <c r="A1990" s="80"/>
      <c r="B1990" s="80" t="s">
        <v>2693</v>
      </c>
      <c r="C1990" s="80" t="s">
        <v>2694</v>
      </c>
      <c r="D1990" s="169" t="s">
        <v>3</v>
      </c>
      <c r="E1990" s="170"/>
    </row>
    <row r="1991" spans="1:5" s="171" customFormat="1" ht="28.5" hidden="1" outlineLevel="2" thickBot="1" x14ac:dyDescent="0.4">
      <c r="A1991" s="80"/>
      <c r="B1991" s="80" t="s">
        <v>2695</v>
      </c>
      <c r="C1991" s="80" t="s">
        <v>2686</v>
      </c>
      <c r="D1991" s="169" t="s">
        <v>3</v>
      </c>
      <c r="E1991" s="170"/>
    </row>
    <row r="1992" spans="1:5" s="171" customFormat="1" ht="15" hidden="1" outlineLevel="2" thickBot="1" x14ac:dyDescent="0.4">
      <c r="A1992" s="80"/>
      <c r="B1992" s="80" t="s">
        <v>2696</v>
      </c>
      <c r="C1992" s="80" t="s">
        <v>783</v>
      </c>
      <c r="D1992" s="169" t="s">
        <v>3</v>
      </c>
      <c r="E1992" s="170"/>
    </row>
    <row r="1993" spans="1:5" s="171" customFormat="1" ht="15" hidden="1" outlineLevel="2" thickBot="1" x14ac:dyDescent="0.4">
      <c r="A1993" s="80"/>
      <c r="B1993" s="80" t="s">
        <v>349</v>
      </c>
      <c r="C1993" s="80" t="s">
        <v>2697</v>
      </c>
      <c r="D1993" s="169" t="s">
        <v>3</v>
      </c>
      <c r="E1993" s="170"/>
    </row>
    <row r="1994" spans="1:5" s="171" customFormat="1" ht="28.5" hidden="1" outlineLevel="2" thickBot="1" x14ac:dyDescent="0.4">
      <c r="A1994" s="80"/>
      <c r="B1994" s="80" t="s">
        <v>2688</v>
      </c>
      <c r="C1994" s="80" t="s">
        <v>2694</v>
      </c>
      <c r="D1994" s="169" t="s">
        <v>3</v>
      </c>
      <c r="E1994" s="170"/>
    </row>
    <row r="1995" spans="1:5" s="171" customFormat="1" ht="42.5" hidden="1" outlineLevel="2" thickBot="1" x14ac:dyDescent="0.4">
      <c r="A1995" s="80"/>
      <c r="B1995" s="80" t="s">
        <v>2698</v>
      </c>
      <c r="C1995" s="80" t="s">
        <v>2699</v>
      </c>
      <c r="D1995" s="169" t="s">
        <v>3</v>
      </c>
      <c r="E1995" s="170"/>
    </row>
    <row r="1996" spans="1:5" s="171" customFormat="1" ht="28.5" hidden="1" outlineLevel="2" thickBot="1" x14ac:dyDescent="0.4">
      <c r="A1996" s="80"/>
      <c r="B1996" s="80" t="s">
        <v>2700</v>
      </c>
      <c r="C1996" s="80" t="s">
        <v>2701</v>
      </c>
      <c r="D1996" s="169" t="s">
        <v>3</v>
      </c>
      <c r="E1996" s="170"/>
    </row>
    <row r="1997" spans="1:5" s="171" customFormat="1" ht="28.5" hidden="1" outlineLevel="2" thickBot="1" x14ac:dyDescent="0.4">
      <c r="A1997" s="80"/>
      <c r="B1997" s="80" t="s">
        <v>2702</v>
      </c>
      <c r="C1997" s="80" t="s">
        <v>2703</v>
      </c>
      <c r="D1997" s="169" t="s">
        <v>3</v>
      </c>
      <c r="E1997" s="170"/>
    </row>
    <row r="1998" spans="1:5" s="171" customFormat="1" ht="28.5" hidden="1" outlineLevel="2" thickBot="1" x14ac:dyDescent="0.4">
      <c r="A1998" s="80"/>
      <c r="B1998" s="80" t="s">
        <v>2704</v>
      </c>
      <c r="C1998" s="80" t="s">
        <v>2705</v>
      </c>
      <c r="D1998" s="169" t="s">
        <v>3</v>
      </c>
      <c r="E1998" s="170"/>
    </row>
    <row r="1999" spans="1:5" s="171" customFormat="1" ht="28.5" hidden="1" outlineLevel="2" thickBot="1" x14ac:dyDescent="0.4">
      <c r="A1999" s="80"/>
      <c r="B1999" s="80" t="s">
        <v>2706</v>
      </c>
      <c r="C1999" s="80" t="s">
        <v>2707</v>
      </c>
      <c r="D1999" s="169" t="s">
        <v>3</v>
      </c>
      <c r="E1999" s="170"/>
    </row>
    <row r="2000" spans="1:5" s="171" customFormat="1" ht="28.5" hidden="1" outlineLevel="2" thickBot="1" x14ac:dyDescent="0.4">
      <c r="A2000" s="80"/>
      <c r="B2000" s="80" t="s">
        <v>645</v>
      </c>
      <c r="C2000" s="80" t="s">
        <v>2708</v>
      </c>
      <c r="D2000" s="169" t="s">
        <v>3</v>
      </c>
      <c r="E2000" s="170"/>
    </row>
    <row r="2001" spans="1:5" s="171" customFormat="1" ht="126.5" hidden="1" outlineLevel="2" thickBot="1" x14ac:dyDescent="0.4">
      <c r="A2001" s="80"/>
      <c r="B2001" s="80" t="s">
        <v>2709</v>
      </c>
      <c r="C2001" s="80" t="s">
        <v>2710</v>
      </c>
      <c r="D2001" s="169" t="s">
        <v>3</v>
      </c>
      <c r="E2001" s="170"/>
    </row>
    <row r="2002" spans="1:5" s="171" customFormat="1" ht="15" hidden="1" outlineLevel="2" thickBot="1" x14ac:dyDescent="0.4">
      <c r="A2002" s="80"/>
      <c r="B2002" s="80" t="s">
        <v>2711</v>
      </c>
      <c r="C2002" s="80" t="s">
        <v>2712</v>
      </c>
      <c r="D2002" s="169" t="s">
        <v>3</v>
      </c>
      <c r="E2002" s="170"/>
    </row>
    <row r="2003" spans="1:5" s="171" customFormat="1" ht="42.5" hidden="1" outlineLevel="2" thickBot="1" x14ac:dyDescent="0.4">
      <c r="A2003" s="80"/>
      <c r="B2003" s="80" t="s">
        <v>2698</v>
      </c>
      <c r="C2003" s="80" t="s">
        <v>2713</v>
      </c>
      <c r="D2003" s="169" t="s">
        <v>3</v>
      </c>
      <c r="E2003" s="170"/>
    </row>
    <row r="2004" spans="1:5" s="171" customFormat="1" ht="15" hidden="1" outlineLevel="2" thickBot="1" x14ac:dyDescent="0.4">
      <c r="A2004" s="80"/>
      <c r="B2004" s="80" t="s">
        <v>2714</v>
      </c>
      <c r="C2004" s="80" t="s">
        <v>2715</v>
      </c>
      <c r="D2004" s="169" t="s">
        <v>3</v>
      </c>
      <c r="E2004" s="170"/>
    </row>
    <row r="2005" spans="1:5" s="171" customFormat="1" ht="28.5" hidden="1" outlineLevel="2" thickBot="1" x14ac:dyDescent="0.4">
      <c r="A2005" s="80"/>
      <c r="B2005" s="80" t="s">
        <v>2700</v>
      </c>
      <c r="C2005" s="80" t="s">
        <v>2716</v>
      </c>
      <c r="D2005" s="169" t="s">
        <v>3</v>
      </c>
      <c r="E2005" s="170"/>
    </row>
    <row r="2006" spans="1:5" s="171" customFormat="1" ht="28.5" hidden="1" outlineLevel="2" thickBot="1" x14ac:dyDescent="0.4">
      <c r="A2006" s="80"/>
      <c r="B2006" s="80" t="s">
        <v>751</v>
      </c>
      <c r="C2006" s="80" t="s">
        <v>2708</v>
      </c>
      <c r="D2006" s="169" t="s">
        <v>3</v>
      </c>
      <c r="E2006" s="170"/>
    </row>
    <row r="2007" spans="1:5" s="171" customFormat="1" ht="42.5" hidden="1" outlineLevel="2" thickBot="1" x14ac:dyDescent="0.4">
      <c r="A2007" s="80"/>
      <c r="B2007" s="80" t="s">
        <v>2717</v>
      </c>
      <c r="C2007" s="80" t="s">
        <v>2710</v>
      </c>
      <c r="D2007" s="169" t="s">
        <v>3</v>
      </c>
      <c r="E2007" s="170"/>
    </row>
    <row r="2008" spans="1:5" s="171" customFormat="1" ht="112.5" hidden="1" outlineLevel="2" thickBot="1" x14ac:dyDescent="0.4">
      <c r="A2008" s="80"/>
      <c r="B2008" s="80" t="s">
        <v>2718</v>
      </c>
      <c r="C2008" s="80" t="s">
        <v>2719</v>
      </c>
      <c r="D2008" s="169" t="s">
        <v>3</v>
      </c>
      <c r="E2008" s="170"/>
    </row>
    <row r="2009" spans="1:5" s="171" customFormat="1" ht="42.5" hidden="1" outlineLevel="2" thickBot="1" x14ac:dyDescent="0.4">
      <c r="A2009" s="80"/>
      <c r="B2009" s="80" t="s">
        <v>2720</v>
      </c>
      <c r="C2009" s="80" t="s">
        <v>2721</v>
      </c>
      <c r="D2009" s="169" t="s">
        <v>3</v>
      </c>
      <c r="E2009" s="170"/>
    </row>
    <row r="2010" spans="1:5" s="171" customFormat="1" ht="126.5" hidden="1" outlineLevel="2" thickBot="1" x14ac:dyDescent="0.4">
      <c r="A2010" s="80"/>
      <c r="B2010" s="80" t="s">
        <v>2722</v>
      </c>
      <c r="C2010" s="80" t="s">
        <v>2719</v>
      </c>
      <c r="D2010" s="169" t="s">
        <v>3</v>
      </c>
      <c r="E2010" s="170"/>
    </row>
    <row r="2011" spans="1:5" s="171" customFormat="1" ht="28.5" hidden="1" outlineLevel="2" thickBot="1" x14ac:dyDescent="0.4">
      <c r="A2011" s="80"/>
      <c r="B2011" s="80" t="s">
        <v>2720</v>
      </c>
      <c r="C2011" s="80" t="s">
        <v>2723</v>
      </c>
      <c r="D2011" s="169" t="s">
        <v>3</v>
      </c>
      <c r="E2011" s="170"/>
    </row>
    <row r="2012" spans="1:5" s="171" customFormat="1" outlineLevel="1" collapsed="1" x14ac:dyDescent="0.35">
      <c r="A2012" s="230" t="s">
        <v>1979</v>
      </c>
      <c r="B2012" s="231"/>
      <c r="C2012" s="231"/>
      <c r="D2012" s="169" t="s">
        <v>3</v>
      </c>
      <c r="E2012" s="170"/>
    </row>
    <row r="2013" spans="1:5" customFormat="1" ht="238.5" hidden="1" outlineLevel="2" thickBot="1" x14ac:dyDescent="0.4">
      <c r="A2013" s="79" t="s">
        <v>296</v>
      </c>
      <c r="B2013" s="99" t="s">
        <v>2927</v>
      </c>
      <c r="C2013" s="131" t="s">
        <v>2909</v>
      </c>
      <c r="D2013" s="65" t="s">
        <v>3</v>
      </c>
      <c r="E2013" s="61"/>
    </row>
    <row r="2014" spans="1:5" customFormat="1" ht="28.5" hidden="1" outlineLevel="2" thickBot="1" x14ac:dyDescent="0.4">
      <c r="A2014" s="59" t="s">
        <v>2725</v>
      </c>
      <c r="B2014" s="99" t="s">
        <v>2726</v>
      </c>
      <c r="C2014" s="99" t="s">
        <v>2727</v>
      </c>
      <c r="D2014" s="65" t="s">
        <v>3</v>
      </c>
      <c r="E2014" s="132"/>
    </row>
    <row r="2015" spans="1:5" customFormat="1" ht="84.5" hidden="1" outlineLevel="2" thickBot="1" x14ac:dyDescent="0.4">
      <c r="A2015" s="59"/>
      <c r="B2015" s="99" t="s">
        <v>2928</v>
      </c>
      <c r="C2015" s="99" t="s">
        <v>2929</v>
      </c>
      <c r="D2015" s="65" t="s">
        <v>3</v>
      </c>
      <c r="E2015" s="61"/>
    </row>
    <row r="2016" spans="1:5" customFormat="1" ht="42.5" hidden="1" outlineLevel="2" thickBot="1" x14ac:dyDescent="0.4">
      <c r="A2016" s="59"/>
      <c r="B2016" s="99" t="s">
        <v>2728</v>
      </c>
      <c r="C2016" s="99" t="s">
        <v>2930</v>
      </c>
      <c r="D2016" s="65" t="s">
        <v>3</v>
      </c>
      <c r="E2016" s="61"/>
    </row>
    <row r="2017" spans="1:5" customFormat="1" ht="28.5" hidden="1" outlineLevel="2" thickBot="1" x14ac:dyDescent="0.4">
      <c r="A2017" s="59"/>
      <c r="B2017" s="99" t="s">
        <v>2729</v>
      </c>
      <c r="C2017" s="99" t="s">
        <v>2751</v>
      </c>
      <c r="D2017" s="65" t="s">
        <v>3</v>
      </c>
      <c r="E2017" s="61"/>
    </row>
    <row r="2018" spans="1:5" customFormat="1" ht="15" hidden="1" outlineLevel="2" thickBot="1" x14ac:dyDescent="0.4">
      <c r="A2018" s="144"/>
      <c r="B2018" s="99" t="s">
        <v>2730</v>
      </c>
      <c r="C2018" s="99" t="s">
        <v>2731</v>
      </c>
      <c r="D2018" s="65" t="s">
        <v>3</v>
      </c>
      <c r="E2018" s="61"/>
    </row>
    <row r="2019" spans="1:5" customFormat="1" ht="42.5" hidden="1" outlineLevel="2" thickBot="1" x14ac:dyDescent="0.4">
      <c r="A2019" s="144"/>
      <c r="B2019" s="99" t="s">
        <v>2931</v>
      </c>
      <c r="C2019" s="99" t="s">
        <v>2753</v>
      </c>
      <c r="D2019" s="65" t="s">
        <v>3</v>
      </c>
      <c r="E2019" s="61"/>
    </row>
    <row r="2020" spans="1:5" customFormat="1" ht="15" hidden="1" outlineLevel="2" thickBot="1" x14ac:dyDescent="0.4">
      <c r="A2020" s="144"/>
      <c r="B2020" s="157" t="s">
        <v>2732</v>
      </c>
      <c r="C2020" s="157" t="s">
        <v>2733</v>
      </c>
      <c r="D2020" s="65" t="s">
        <v>3</v>
      </c>
      <c r="E2020" s="61"/>
    </row>
    <row r="2021" spans="1:5" customFormat="1" ht="56.5" hidden="1" outlineLevel="2" thickBot="1" x14ac:dyDescent="0.4">
      <c r="A2021" s="144"/>
      <c r="B2021" s="99" t="s">
        <v>749</v>
      </c>
      <c r="C2021" s="99" t="s">
        <v>2734</v>
      </c>
      <c r="D2021" s="65" t="s">
        <v>3</v>
      </c>
      <c r="E2021" s="61"/>
    </row>
    <row r="2022" spans="1:5" customFormat="1" ht="28.5" hidden="1" outlineLevel="2" thickBot="1" x14ac:dyDescent="0.4">
      <c r="A2022" s="144"/>
      <c r="B2022" s="99" t="s">
        <v>2735</v>
      </c>
      <c r="C2022" s="99" t="s">
        <v>2736</v>
      </c>
      <c r="D2022" s="65" t="s">
        <v>3</v>
      </c>
      <c r="E2022" s="61"/>
    </row>
    <row r="2023" spans="1:5" customFormat="1" ht="15" hidden="1" outlineLevel="2" thickBot="1" x14ac:dyDescent="0.4">
      <c r="A2023" s="144"/>
      <c r="B2023" s="99" t="s">
        <v>2428</v>
      </c>
      <c r="C2023" s="99" t="s">
        <v>1451</v>
      </c>
      <c r="D2023" s="65" t="s">
        <v>3</v>
      </c>
      <c r="E2023" s="61"/>
    </row>
    <row r="2024" spans="1:5" customFormat="1" ht="98.5" hidden="1" outlineLevel="2" thickBot="1" x14ac:dyDescent="0.4">
      <c r="A2024" s="147"/>
      <c r="B2024" s="127" t="s">
        <v>2932</v>
      </c>
      <c r="C2024" s="99" t="s">
        <v>2933</v>
      </c>
      <c r="D2024" s="65" t="s">
        <v>3</v>
      </c>
      <c r="E2024" s="61"/>
    </row>
    <row r="2025" spans="1:5" customFormat="1" ht="56.5" hidden="1" outlineLevel="2" thickBot="1" x14ac:dyDescent="0.4">
      <c r="A2025" s="147"/>
      <c r="B2025" s="99" t="s">
        <v>2737</v>
      </c>
      <c r="C2025" s="127" t="s">
        <v>2934</v>
      </c>
      <c r="D2025" s="65" t="s">
        <v>3</v>
      </c>
      <c r="E2025" s="61"/>
    </row>
    <row r="2026" spans="1:5" customFormat="1" ht="15" hidden="1" outlineLevel="2" thickBot="1" x14ac:dyDescent="0.4">
      <c r="A2026" s="144"/>
      <c r="B2026" s="127" t="s">
        <v>2750</v>
      </c>
      <c r="C2026" s="99" t="s">
        <v>2752</v>
      </c>
      <c r="D2026" s="65" t="s">
        <v>3</v>
      </c>
      <c r="E2026" s="61"/>
    </row>
    <row r="2027" spans="1:5" customFormat="1" ht="84.5" hidden="1" outlineLevel="2" thickBot="1" x14ac:dyDescent="0.4">
      <c r="A2027" s="144"/>
      <c r="B2027" s="127" t="s">
        <v>2754</v>
      </c>
      <c r="C2027" s="99" t="s">
        <v>2935</v>
      </c>
      <c r="D2027" s="65" t="s">
        <v>3</v>
      </c>
      <c r="E2027" s="61"/>
    </row>
    <row r="2028" spans="1:5" customFormat="1" ht="28.5" hidden="1" outlineLevel="2" thickBot="1" x14ac:dyDescent="0.4">
      <c r="A2028" s="147"/>
      <c r="B2028" s="127" t="s">
        <v>2729</v>
      </c>
      <c r="C2028" s="99" t="s">
        <v>2751</v>
      </c>
      <c r="D2028" s="65" t="s">
        <v>3</v>
      </c>
      <c r="E2028" s="61"/>
    </row>
    <row r="2029" spans="1:5" customFormat="1" ht="42.5" hidden="1" outlineLevel="2" thickBot="1" x14ac:dyDescent="0.4">
      <c r="A2029" s="147"/>
      <c r="B2029" s="127" t="s">
        <v>2738</v>
      </c>
      <c r="C2029" s="99" t="s">
        <v>2739</v>
      </c>
      <c r="D2029" s="65" t="s">
        <v>3</v>
      </c>
      <c r="E2029" s="61"/>
    </row>
    <row r="2030" spans="1:5" customFormat="1" ht="28.5" hidden="1" outlineLevel="2" thickBot="1" x14ac:dyDescent="0.4">
      <c r="A2030" s="147"/>
      <c r="B2030" s="127" t="s">
        <v>2740</v>
      </c>
      <c r="C2030" s="99" t="s">
        <v>2741</v>
      </c>
      <c r="D2030" s="65" t="s">
        <v>3</v>
      </c>
      <c r="E2030" s="61"/>
    </row>
    <row r="2031" spans="1:5" customFormat="1" ht="98.5" hidden="1" outlineLevel="2" thickBot="1" x14ac:dyDescent="0.4">
      <c r="A2031" s="80"/>
      <c r="B2031" s="127" t="s">
        <v>2936</v>
      </c>
      <c r="C2031" s="99" t="s">
        <v>2736</v>
      </c>
      <c r="D2031" s="65" t="s">
        <v>3</v>
      </c>
      <c r="E2031" s="61"/>
    </row>
    <row r="2032" spans="1:5" customFormat="1" ht="28.5" hidden="1" outlineLevel="2" thickBot="1" x14ac:dyDescent="0.4">
      <c r="A2032" s="80"/>
      <c r="B2032" s="99" t="s">
        <v>715</v>
      </c>
      <c r="C2032" s="99" t="s">
        <v>2742</v>
      </c>
      <c r="D2032" s="65" t="s">
        <v>3</v>
      </c>
      <c r="E2032" s="61"/>
    </row>
    <row r="2033" spans="1:5" customFormat="1" ht="15" hidden="1" outlineLevel="2" thickBot="1" x14ac:dyDescent="0.4">
      <c r="A2033" s="80"/>
      <c r="B2033" s="99" t="s">
        <v>2743</v>
      </c>
      <c r="C2033" s="99" t="s">
        <v>1451</v>
      </c>
      <c r="D2033" s="65" t="s">
        <v>3</v>
      </c>
      <c r="E2033" s="61"/>
    </row>
    <row r="2034" spans="1:5" customFormat="1" ht="28.5" hidden="1" outlineLevel="2" thickBot="1" x14ac:dyDescent="0.4">
      <c r="A2034" s="80"/>
      <c r="B2034" s="127" t="s">
        <v>2744</v>
      </c>
      <c r="C2034" s="99" t="s">
        <v>2755</v>
      </c>
      <c r="D2034" s="65" t="s">
        <v>3</v>
      </c>
      <c r="E2034" s="61"/>
    </row>
    <row r="2035" spans="1:5" customFormat="1" ht="56.5" hidden="1" outlineLevel="2" thickBot="1" x14ac:dyDescent="0.4">
      <c r="A2035" s="80"/>
      <c r="B2035" s="99" t="s">
        <v>2745</v>
      </c>
      <c r="C2035" s="99" t="s">
        <v>2756</v>
      </c>
      <c r="D2035" s="65" t="s">
        <v>3</v>
      </c>
      <c r="E2035" s="61"/>
    </row>
    <row r="2036" spans="1:5" customFormat="1" ht="112.5" hidden="1" outlineLevel="2" thickBot="1" x14ac:dyDescent="0.4">
      <c r="A2036" s="80"/>
      <c r="B2036" s="127" t="s">
        <v>2937</v>
      </c>
      <c r="C2036" s="99" t="s">
        <v>2938</v>
      </c>
      <c r="D2036" s="65" t="s">
        <v>3</v>
      </c>
      <c r="E2036" s="61"/>
    </row>
    <row r="2037" spans="1:5" customFormat="1" ht="84.5" hidden="1" outlineLevel="2" thickBot="1" x14ac:dyDescent="0.4">
      <c r="A2037" s="80"/>
      <c r="B2037" s="99" t="s">
        <v>2757</v>
      </c>
      <c r="C2037" s="99" t="s">
        <v>2939</v>
      </c>
      <c r="D2037" s="65" t="s">
        <v>3</v>
      </c>
      <c r="E2037" s="61"/>
    </row>
    <row r="2038" spans="1:5" customFormat="1" ht="56.5" hidden="1" outlineLevel="2" thickBot="1" x14ac:dyDescent="0.4">
      <c r="A2038" s="80"/>
      <c r="B2038" s="99" t="s">
        <v>749</v>
      </c>
      <c r="C2038" s="99" t="s">
        <v>2940</v>
      </c>
      <c r="D2038" s="65" t="s">
        <v>3</v>
      </c>
      <c r="E2038" s="61"/>
    </row>
    <row r="2039" spans="1:5" customFormat="1" ht="56.5" hidden="1" outlineLevel="2" thickBot="1" x14ac:dyDescent="0.4">
      <c r="A2039" s="80"/>
      <c r="B2039" s="99" t="s">
        <v>2941</v>
      </c>
      <c r="C2039" s="99" t="s">
        <v>2942</v>
      </c>
      <c r="D2039" s="65" t="s">
        <v>3</v>
      </c>
      <c r="E2039" s="61"/>
    </row>
    <row r="2040" spans="1:5" customFormat="1" ht="84.5" hidden="1" outlineLevel="2" thickBot="1" x14ac:dyDescent="0.4">
      <c r="A2040" s="80"/>
      <c r="B2040" s="127" t="s">
        <v>2943</v>
      </c>
      <c r="C2040" s="99" t="s">
        <v>2944</v>
      </c>
      <c r="D2040" s="65" t="s">
        <v>3</v>
      </c>
      <c r="E2040" s="61"/>
    </row>
    <row r="2041" spans="1:5" customFormat="1" ht="70.5" hidden="1" outlineLevel="2" thickBot="1" x14ac:dyDescent="0.4">
      <c r="A2041" s="80"/>
      <c r="B2041" s="99" t="s">
        <v>749</v>
      </c>
      <c r="C2041" s="99" t="s">
        <v>2945</v>
      </c>
      <c r="D2041" s="65" t="s">
        <v>3</v>
      </c>
      <c r="E2041" s="61"/>
    </row>
    <row r="2042" spans="1:5" customFormat="1" ht="28.5" hidden="1" outlineLevel="2" thickBot="1" x14ac:dyDescent="0.4">
      <c r="A2042" s="80"/>
      <c r="B2042" s="99" t="s">
        <v>2667</v>
      </c>
      <c r="C2042" s="99" t="s">
        <v>2746</v>
      </c>
      <c r="D2042" s="65" t="s">
        <v>3</v>
      </c>
      <c r="E2042" s="61"/>
    </row>
    <row r="2043" spans="1:5" customFormat="1" ht="56.5" hidden="1" outlineLevel="2" thickBot="1" x14ac:dyDescent="0.4">
      <c r="A2043" s="80"/>
      <c r="B2043" s="127" t="s">
        <v>2750</v>
      </c>
      <c r="C2043" s="99" t="s">
        <v>2758</v>
      </c>
      <c r="D2043" s="65" t="s">
        <v>3</v>
      </c>
      <c r="E2043" s="61"/>
    </row>
    <row r="2044" spans="1:5" customFormat="1" ht="15" hidden="1" outlineLevel="2" thickBot="1" x14ac:dyDescent="0.4">
      <c r="A2044" s="80"/>
      <c r="B2044" s="99" t="s">
        <v>2946</v>
      </c>
      <c r="C2044" s="99" t="s">
        <v>2933</v>
      </c>
      <c r="D2044" s="65" t="s">
        <v>3</v>
      </c>
      <c r="E2044" s="61"/>
    </row>
    <row r="2045" spans="1:5" customFormat="1" ht="98.5" hidden="1" outlineLevel="2" thickBot="1" x14ac:dyDescent="0.4">
      <c r="A2045" s="80"/>
      <c r="B2045" s="99" t="s">
        <v>2947</v>
      </c>
      <c r="C2045" s="99" t="s">
        <v>2747</v>
      </c>
      <c r="D2045" s="65" t="s">
        <v>3</v>
      </c>
      <c r="E2045" s="61"/>
    </row>
    <row r="2046" spans="1:5" customFormat="1" ht="56.5" hidden="1" outlineLevel="2" thickBot="1" x14ac:dyDescent="0.4">
      <c r="A2046" s="80"/>
      <c r="B2046" s="99" t="s">
        <v>2748</v>
      </c>
      <c r="C2046" s="99" t="s">
        <v>2749</v>
      </c>
      <c r="D2046" s="65" t="s">
        <v>3</v>
      </c>
      <c r="E2046" s="61"/>
    </row>
    <row r="2047" spans="1:5" customFormat="1" ht="196.5" hidden="1" outlineLevel="2" thickBot="1" x14ac:dyDescent="0.4">
      <c r="A2047" s="79" t="s">
        <v>296</v>
      </c>
      <c r="B2047" s="99" t="s">
        <v>2948</v>
      </c>
      <c r="C2047" s="99"/>
      <c r="D2047" s="65" t="s">
        <v>3</v>
      </c>
      <c r="E2047" s="61"/>
    </row>
    <row r="2048" spans="1:5" customFormat="1" ht="15" hidden="1" outlineLevel="2" thickBot="1" x14ac:dyDescent="0.4">
      <c r="A2048" s="59" t="s">
        <v>2760</v>
      </c>
      <c r="B2048" s="99" t="s">
        <v>2726</v>
      </c>
      <c r="C2048" s="99" t="s">
        <v>2761</v>
      </c>
      <c r="D2048" s="65" t="s">
        <v>3</v>
      </c>
      <c r="E2048" s="61"/>
    </row>
    <row r="2049" spans="1:5" customFormat="1" ht="56.5" hidden="1" outlineLevel="2" thickBot="1" x14ac:dyDescent="0.4">
      <c r="A2049" s="80"/>
      <c r="B2049" s="99" t="s">
        <v>2762</v>
      </c>
      <c r="C2049" s="99" t="s">
        <v>2763</v>
      </c>
      <c r="D2049" s="65" t="s">
        <v>3</v>
      </c>
      <c r="E2049" s="61"/>
    </row>
    <row r="2050" spans="1:5" customFormat="1" ht="84.5" hidden="1" outlineLevel="2" thickBot="1" x14ac:dyDescent="0.4">
      <c r="A2050" s="80"/>
      <c r="B2050" s="99" t="s">
        <v>2757</v>
      </c>
      <c r="C2050" s="99" t="s">
        <v>2949</v>
      </c>
      <c r="D2050" s="65" t="s">
        <v>3</v>
      </c>
      <c r="E2050" s="61"/>
    </row>
    <row r="2051" spans="1:5" customFormat="1" ht="28.5" hidden="1" outlineLevel="2" thickBot="1" x14ac:dyDescent="0.4">
      <c r="A2051" s="80"/>
      <c r="B2051" s="99" t="s">
        <v>2729</v>
      </c>
      <c r="C2051" s="99" t="s">
        <v>2764</v>
      </c>
      <c r="D2051" s="65" t="s">
        <v>3</v>
      </c>
      <c r="E2051" s="61"/>
    </row>
    <row r="2052" spans="1:5" customFormat="1" ht="15" hidden="1" outlineLevel="2" thickBot="1" x14ac:dyDescent="0.4">
      <c r="A2052" s="80"/>
      <c r="B2052" s="99" t="s">
        <v>2730</v>
      </c>
      <c r="C2052" s="99" t="s">
        <v>1407</v>
      </c>
      <c r="D2052" s="65" t="s">
        <v>3</v>
      </c>
      <c r="E2052" s="61"/>
    </row>
    <row r="2053" spans="1:5" customFormat="1" ht="42.5" hidden="1" outlineLevel="2" thickBot="1" x14ac:dyDescent="0.4">
      <c r="A2053" s="80"/>
      <c r="B2053" s="99" t="s">
        <v>749</v>
      </c>
      <c r="C2053" s="99" t="s">
        <v>2765</v>
      </c>
      <c r="D2053" s="65" t="s">
        <v>3</v>
      </c>
      <c r="E2053" s="61"/>
    </row>
    <row r="2054" spans="1:5" customFormat="1" ht="112.5" hidden="1" outlineLevel="2" thickBot="1" x14ac:dyDescent="0.4">
      <c r="A2054" s="80"/>
      <c r="B2054" s="127" t="s">
        <v>2950</v>
      </c>
      <c r="C2054" s="99" t="s">
        <v>2766</v>
      </c>
      <c r="D2054" s="65" t="s">
        <v>3</v>
      </c>
      <c r="E2054" s="61"/>
    </row>
    <row r="2055" spans="1:5" customFormat="1" ht="56.5" hidden="1" outlineLevel="2" thickBot="1" x14ac:dyDescent="0.4">
      <c r="A2055" s="80"/>
      <c r="B2055" s="99" t="s">
        <v>2767</v>
      </c>
      <c r="C2055" s="99" t="s">
        <v>2768</v>
      </c>
      <c r="D2055" s="65" t="s">
        <v>3</v>
      </c>
      <c r="E2055" s="61"/>
    </row>
    <row r="2056" spans="1:5" customFormat="1" ht="28.5" hidden="1" outlineLevel="2" thickBot="1" x14ac:dyDescent="0.4">
      <c r="A2056" s="80"/>
      <c r="B2056" s="99" t="s">
        <v>2091</v>
      </c>
      <c r="C2056" s="99" t="s">
        <v>2769</v>
      </c>
      <c r="D2056" s="65" t="s">
        <v>3</v>
      </c>
      <c r="E2056" s="61"/>
    </row>
    <row r="2057" spans="1:5" customFormat="1" ht="28.5" hidden="1" outlineLevel="2" thickBot="1" x14ac:dyDescent="0.4">
      <c r="A2057" s="80"/>
      <c r="B2057" s="99" t="s">
        <v>2770</v>
      </c>
      <c r="C2057" s="99" t="s">
        <v>2771</v>
      </c>
      <c r="D2057" s="65" t="s">
        <v>3</v>
      </c>
      <c r="E2057" s="61"/>
    </row>
    <row r="2058" spans="1:5" customFormat="1" ht="140.5" hidden="1" outlineLevel="2" thickBot="1" x14ac:dyDescent="0.4">
      <c r="A2058" s="80"/>
      <c r="B2058" s="127" t="s">
        <v>2951</v>
      </c>
      <c r="C2058" s="99" t="s">
        <v>2772</v>
      </c>
      <c r="D2058" s="65" t="s">
        <v>3</v>
      </c>
      <c r="E2058" s="61"/>
    </row>
    <row r="2059" spans="1:5" customFormat="1" ht="28.5" hidden="1" outlineLevel="2" thickBot="1" x14ac:dyDescent="0.4">
      <c r="A2059" s="80"/>
      <c r="B2059" s="99" t="s">
        <v>2770</v>
      </c>
      <c r="C2059" s="99" t="s">
        <v>2773</v>
      </c>
      <c r="D2059" s="65" t="s">
        <v>3</v>
      </c>
      <c r="E2059" s="61"/>
    </row>
    <row r="2060" spans="1:5" customFormat="1" ht="28.5" hidden="1" outlineLevel="2" thickBot="1" x14ac:dyDescent="0.4">
      <c r="A2060" s="80"/>
      <c r="B2060" s="99" t="s">
        <v>2774</v>
      </c>
      <c r="C2060" s="99" t="s">
        <v>2775</v>
      </c>
      <c r="D2060" s="65" t="s">
        <v>3</v>
      </c>
      <c r="E2060" s="61"/>
    </row>
    <row r="2061" spans="1:5" customFormat="1" ht="15" hidden="1" outlineLevel="2" thickBot="1" x14ac:dyDescent="0.4">
      <c r="A2061" s="80"/>
      <c r="B2061" s="99" t="s">
        <v>2776</v>
      </c>
      <c r="C2061" s="99" t="s">
        <v>2777</v>
      </c>
      <c r="D2061" s="65" t="s">
        <v>3</v>
      </c>
      <c r="E2061" s="61"/>
    </row>
    <row r="2062" spans="1:5" customFormat="1" ht="126.5" hidden="1" outlineLevel="2" thickBot="1" x14ac:dyDescent="0.4">
      <c r="A2062" s="80"/>
      <c r="B2062" s="127" t="s">
        <v>2952</v>
      </c>
      <c r="C2062" s="99" t="s">
        <v>2778</v>
      </c>
      <c r="D2062" s="65" t="s">
        <v>3</v>
      </c>
      <c r="E2062" s="61"/>
    </row>
    <row r="2063" spans="1:5" customFormat="1" outlineLevel="1" collapsed="1" x14ac:dyDescent="0.35">
      <c r="A2063" s="230" t="s">
        <v>3845</v>
      </c>
      <c r="B2063" s="231"/>
      <c r="C2063" s="231"/>
      <c r="D2063" s="65" t="s">
        <v>3</v>
      </c>
      <c r="E2063" s="61"/>
    </row>
    <row r="2064" spans="1:5" customFormat="1" ht="15" hidden="1" outlineLevel="2" thickBot="1" x14ac:dyDescent="0.4">
      <c r="A2064" s="234" t="s">
        <v>3847</v>
      </c>
      <c r="B2064" s="235"/>
      <c r="C2064" s="235"/>
      <c r="D2064" s="65" t="s">
        <v>3</v>
      </c>
      <c r="E2064" s="61"/>
    </row>
    <row r="2065" spans="1:5" customFormat="1" ht="196.5" hidden="1" outlineLevel="2" thickBot="1" x14ac:dyDescent="0.4">
      <c r="A2065" s="79" t="s">
        <v>296</v>
      </c>
      <c r="B2065" s="99" t="s">
        <v>3849</v>
      </c>
      <c r="C2065" s="96" t="s">
        <v>2909</v>
      </c>
      <c r="D2065" s="65" t="s">
        <v>3</v>
      </c>
      <c r="E2065" s="61"/>
    </row>
    <row r="2066" spans="1:5" customFormat="1" ht="70.5" hidden="1" outlineLevel="2" thickBot="1" x14ac:dyDescent="0.4">
      <c r="A2066" s="59" t="s">
        <v>3846</v>
      </c>
      <c r="B2066" s="127" t="s">
        <v>3848</v>
      </c>
      <c r="C2066" s="99" t="s">
        <v>3854</v>
      </c>
      <c r="D2066" s="65" t="s">
        <v>3</v>
      </c>
      <c r="E2066" s="61"/>
    </row>
    <row r="2067" spans="1:5" customFormat="1" ht="15" hidden="1" outlineLevel="2" thickBot="1" x14ac:dyDescent="0.4">
      <c r="A2067" s="80"/>
      <c r="B2067" s="127" t="s">
        <v>349</v>
      </c>
      <c r="C2067" s="99" t="s">
        <v>3850</v>
      </c>
      <c r="D2067" s="65" t="s">
        <v>3</v>
      </c>
      <c r="E2067" s="61"/>
    </row>
    <row r="2068" spans="1:5" customFormat="1" ht="70.5" hidden="1" outlineLevel="2" thickBot="1" x14ac:dyDescent="0.4">
      <c r="A2068" s="80"/>
      <c r="B2068" s="127" t="s">
        <v>3851</v>
      </c>
      <c r="C2068" s="99" t="s">
        <v>3853</v>
      </c>
      <c r="D2068" s="65" t="s">
        <v>3</v>
      </c>
      <c r="E2068" s="61"/>
    </row>
    <row r="2069" spans="1:5" customFormat="1" ht="15" hidden="1" outlineLevel="2" thickBot="1" x14ac:dyDescent="0.4">
      <c r="A2069" s="80"/>
      <c r="B2069" s="127" t="s">
        <v>349</v>
      </c>
      <c r="C2069" s="99" t="s">
        <v>3850</v>
      </c>
      <c r="D2069" s="65" t="s">
        <v>3</v>
      </c>
      <c r="E2069" s="61"/>
    </row>
    <row r="2070" spans="1:5" customFormat="1" ht="126.5" hidden="1" outlineLevel="2" thickBot="1" x14ac:dyDescent="0.4">
      <c r="A2070" s="80"/>
      <c r="B2070" s="127" t="s">
        <v>3858</v>
      </c>
      <c r="C2070" s="99" t="s">
        <v>3852</v>
      </c>
      <c r="D2070" s="65" t="s">
        <v>3</v>
      </c>
      <c r="E2070" s="61"/>
    </row>
    <row r="2071" spans="1:5" customFormat="1" ht="112.5" hidden="1" outlineLevel="2" thickBot="1" x14ac:dyDescent="0.4">
      <c r="A2071" s="80"/>
      <c r="B2071" s="127" t="s">
        <v>3857</v>
      </c>
      <c r="C2071" s="99" t="s">
        <v>3852</v>
      </c>
      <c r="D2071" s="65" t="s">
        <v>3</v>
      </c>
      <c r="E2071" s="61"/>
    </row>
    <row r="2072" spans="1:5" customFormat="1" ht="112.5" hidden="1" outlineLevel="2" thickBot="1" x14ac:dyDescent="0.4">
      <c r="A2072" s="80"/>
      <c r="B2072" s="127" t="s">
        <v>3856</v>
      </c>
      <c r="C2072" s="99" t="s">
        <v>3855</v>
      </c>
      <c r="D2072" s="65" t="s">
        <v>3</v>
      </c>
      <c r="E2072" s="61"/>
    </row>
    <row r="2073" spans="1:5" customFormat="1" ht="154.5" hidden="1" outlineLevel="2" thickBot="1" x14ac:dyDescent="0.4">
      <c r="A2073" s="80"/>
      <c r="B2073" s="127" t="s">
        <v>3859</v>
      </c>
      <c r="C2073" s="99" t="s">
        <v>3860</v>
      </c>
      <c r="D2073" s="65" t="s">
        <v>3</v>
      </c>
      <c r="E2073" s="61"/>
    </row>
    <row r="2074" spans="1:5" customFormat="1" ht="28.5" hidden="1" outlineLevel="2" thickBot="1" x14ac:dyDescent="0.4">
      <c r="A2074" s="80"/>
      <c r="B2074" s="127" t="s">
        <v>3861</v>
      </c>
      <c r="C2074" s="99" t="s">
        <v>3862</v>
      </c>
      <c r="D2074" s="65" t="s">
        <v>3</v>
      </c>
      <c r="E2074" s="61"/>
    </row>
    <row r="2075" spans="1:5" customFormat="1" ht="15" hidden="1" outlineLevel="2" thickBot="1" x14ac:dyDescent="0.4">
      <c r="A2075" s="80"/>
      <c r="B2075" s="127" t="s">
        <v>349</v>
      </c>
      <c r="C2075" s="99" t="s">
        <v>1745</v>
      </c>
      <c r="D2075" s="65" t="s">
        <v>3</v>
      </c>
      <c r="E2075" s="61"/>
    </row>
    <row r="2076" spans="1:5" customFormat="1" ht="154.5" hidden="1" outlineLevel="2" thickBot="1" x14ac:dyDescent="0.4">
      <c r="A2076" s="80"/>
      <c r="B2076" s="127" t="s">
        <v>3865</v>
      </c>
      <c r="C2076" s="99" t="s">
        <v>3863</v>
      </c>
      <c r="D2076" s="65" t="s">
        <v>3</v>
      </c>
      <c r="E2076" s="61"/>
    </row>
    <row r="2077" spans="1:5" customFormat="1" ht="252.5" hidden="1" outlineLevel="2" thickBot="1" x14ac:dyDescent="0.4">
      <c r="A2077" s="80"/>
      <c r="B2077" s="127" t="s">
        <v>3864</v>
      </c>
      <c r="C2077" s="99" t="s">
        <v>3974</v>
      </c>
      <c r="D2077" s="65" t="s">
        <v>3</v>
      </c>
      <c r="E2077" s="61"/>
    </row>
    <row r="2078" spans="1:5" customFormat="1" ht="15" hidden="1" outlineLevel="2" thickBot="1" x14ac:dyDescent="0.4">
      <c r="A2078" s="234" t="s">
        <v>3826</v>
      </c>
      <c r="B2078" s="235"/>
      <c r="C2078" s="235"/>
      <c r="D2078" s="65" t="s">
        <v>3</v>
      </c>
      <c r="E2078" s="61"/>
    </row>
    <row r="2079" spans="1:5" customFormat="1" ht="154.5" hidden="1" outlineLevel="2" thickBot="1" x14ac:dyDescent="0.4">
      <c r="A2079" s="79" t="s">
        <v>296</v>
      </c>
      <c r="B2079" s="99" t="s">
        <v>3866</v>
      </c>
      <c r="C2079" s="96" t="s">
        <v>2909</v>
      </c>
      <c r="D2079" s="65" t="s">
        <v>3</v>
      </c>
      <c r="E2079" s="61"/>
    </row>
    <row r="2080" spans="1:5" customFormat="1" ht="42.5" hidden="1" outlineLevel="2" thickBot="1" x14ac:dyDescent="0.4">
      <c r="A2080" s="59" t="s">
        <v>3867</v>
      </c>
      <c r="B2080" s="127" t="s">
        <v>3868</v>
      </c>
      <c r="C2080" s="99" t="s">
        <v>3869</v>
      </c>
      <c r="D2080" s="65" t="s">
        <v>3</v>
      </c>
      <c r="E2080" s="61"/>
    </row>
    <row r="2081" spans="1:5" customFormat="1" ht="15" hidden="1" outlineLevel="2" thickBot="1" x14ac:dyDescent="0.4">
      <c r="A2081" s="80"/>
      <c r="B2081" s="127" t="s">
        <v>3870</v>
      </c>
      <c r="C2081" s="99" t="s">
        <v>3871</v>
      </c>
      <c r="D2081" s="65" t="s">
        <v>3</v>
      </c>
      <c r="E2081" s="61"/>
    </row>
    <row r="2082" spans="1:5" customFormat="1" ht="126.5" hidden="1" outlineLevel="2" thickBot="1" x14ac:dyDescent="0.4">
      <c r="A2082" s="80"/>
      <c r="B2082" s="127" t="s">
        <v>3883</v>
      </c>
      <c r="C2082" s="99" t="s">
        <v>3872</v>
      </c>
      <c r="D2082" s="65" t="s">
        <v>3</v>
      </c>
      <c r="E2082" s="61"/>
    </row>
    <row r="2083" spans="1:5" customFormat="1" ht="28.5" hidden="1" outlineLevel="2" thickBot="1" x14ac:dyDescent="0.4">
      <c r="A2083" s="80"/>
      <c r="B2083" s="127" t="s">
        <v>816</v>
      </c>
      <c r="C2083" s="99" t="s">
        <v>3873</v>
      </c>
      <c r="D2083" s="65" t="s">
        <v>3</v>
      </c>
      <c r="E2083" s="61"/>
    </row>
    <row r="2084" spans="1:5" customFormat="1" ht="15" hidden="1" outlineLevel="2" thickBot="1" x14ac:dyDescent="0.4">
      <c r="A2084" s="80"/>
      <c r="B2084" s="127" t="s">
        <v>3874</v>
      </c>
      <c r="C2084" s="99" t="s">
        <v>3548</v>
      </c>
      <c r="D2084" s="65" t="s">
        <v>3</v>
      </c>
      <c r="E2084" s="61"/>
    </row>
    <row r="2085" spans="1:5" customFormat="1" ht="42.5" hidden="1" outlineLevel="2" thickBot="1" x14ac:dyDescent="0.4">
      <c r="A2085" s="80"/>
      <c r="B2085" s="127" t="s">
        <v>3875</v>
      </c>
      <c r="C2085" s="99" t="s">
        <v>3877</v>
      </c>
      <c r="D2085" s="65" t="s">
        <v>3</v>
      </c>
      <c r="E2085" s="61"/>
    </row>
    <row r="2086" spans="1:5" customFormat="1" ht="56.5" hidden="1" outlineLevel="2" thickBot="1" x14ac:dyDescent="0.4">
      <c r="A2086" s="80"/>
      <c r="B2086" s="127" t="s">
        <v>3876</v>
      </c>
      <c r="C2086" s="99" t="s">
        <v>3878</v>
      </c>
      <c r="D2086" s="65" t="s">
        <v>3</v>
      </c>
      <c r="E2086" s="61"/>
    </row>
    <row r="2087" spans="1:5" customFormat="1" ht="28.5" hidden="1" outlineLevel="2" thickBot="1" x14ac:dyDescent="0.4">
      <c r="A2087" s="80"/>
      <c r="B2087" s="127" t="s">
        <v>3879</v>
      </c>
      <c r="C2087" s="99" t="s">
        <v>3880</v>
      </c>
      <c r="D2087" s="65" t="s">
        <v>3</v>
      </c>
      <c r="E2087" s="61"/>
    </row>
    <row r="2088" spans="1:5" customFormat="1" ht="56.5" hidden="1" outlineLevel="2" thickBot="1" x14ac:dyDescent="0.4">
      <c r="A2088" s="80"/>
      <c r="B2088" s="127" t="s">
        <v>3881</v>
      </c>
      <c r="C2088" s="99" t="s">
        <v>3882</v>
      </c>
      <c r="D2088" s="65" t="s">
        <v>3</v>
      </c>
      <c r="E2088" s="61"/>
    </row>
    <row r="2089" spans="1:5" customFormat="1" ht="210.5" hidden="1" outlineLevel="2" thickBot="1" x14ac:dyDescent="0.4">
      <c r="A2089" s="79" t="s">
        <v>296</v>
      </c>
      <c r="B2089" s="99" t="s">
        <v>3886</v>
      </c>
      <c r="C2089" s="96" t="s">
        <v>2909</v>
      </c>
      <c r="D2089" s="65" t="s">
        <v>3</v>
      </c>
      <c r="E2089" s="61"/>
    </row>
    <row r="2090" spans="1:5" customFormat="1" ht="56.5" hidden="1" outlineLevel="2" thickBot="1" x14ac:dyDescent="0.4">
      <c r="A2090" s="59" t="s">
        <v>3885</v>
      </c>
      <c r="B2090" s="127" t="s">
        <v>3969</v>
      </c>
      <c r="C2090" s="99" t="s">
        <v>3892</v>
      </c>
      <c r="D2090" s="65" t="s">
        <v>3</v>
      </c>
      <c r="E2090" s="61"/>
    </row>
    <row r="2091" spans="1:5" customFormat="1" ht="70.5" hidden="1" outlineLevel="2" thickBot="1" x14ac:dyDescent="0.4">
      <c r="A2091" s="80"/>
      <c r="B2091" s="127" t="s">
        <v>3970</v>
      </c>
      <c r="C2091" s="99" t="s">
        <v>3888</v>
      </c>
      <c r="D2091" s="65" t="s">
        <v>3</v>
      </c>
      <c r="E2091" s="61"/>
    </row>
    <row r="2092" spans="1:5" customFormat="1" ht="84.5" hidden="1" outlineLevel="2" thickBot="1" x14ac:dyDescent="0.4">
      <c r="A2092" s="80"/>
      <c r="B2092" s="127" t="s">
        <v>3887</v>
      </c>
      <c r="C2092" s="99" t="s">
        <v>3972</v>
      </c>
      <c r="D2092" s="65" t="s">
        <v>3</v>
      </c>
      <c r="E2092" s="61"/>
    </row>
    <row r="2093" spans="1:5" customFormat="1" ht="126.5" hidden="1" outlineLevel="2" thickBot="1" x14ac:dyDescent="0.4">
      <c r="A2093" s="80"/>
      <c r="B2093" s="176" t="s">
        <v>3971</v>
      </c>
      <c r="C2093" s="176" t="s">
        <v>3889</v>
      </c>
      <c r="D2093" s="65" t="s">
        <v>3</v>
      </c>
      <c r="E2093" s="61"/>
    </row>
    <row r="2094" spans="1:5" customFormat="1" ht="84.5" hidden="1" outlineLevel="2" thickBot="1" x14ac:dyDescent="0.4">
      <c r="A2094" s="80"/>
      <c r="B2094" s="127" t="s">
        <v>3890</v>
      </c>
      <c r="C2094" s="99" t="s">
        <v>3888</v>
      </c>
      <c r="D2094" s="65" t="s">
        <v>3</v>
      </c>
      <c r="E2094" s="61"/>
    </row>
    <row r="2095" spans="1:5" customFormat="1" ht="84.5" hidden="1" outlineLevel="2" thickBot="1" x14ac:dyDescent="0.4">
      <c r="A2095" s="80"/>
      <c r="B2095" s="127" t="s">
        <v>3891</v>
      </c>
      <c r="C2095" s="99" t="s">
        <v>3892</v>
      </c>
      <c r="D2095" s="65" t="s">
        <v>3</v>
      </c>
      <c r="E2095" s="61"/>
    </row>
    <row r="2096" spans="1:5" customFormat="1" ht="70.5" hidden="1" outlineLevel="2" thickBot="1" x14ac:dyDescent="0.4">
      <c r="A2096" s="80"/>
      <c r="B2096" s="127" t="s">
        <v>3973</v>
      </c>
      <c r="C2096" s="99" t="s">
        <v>3888</v>
      </c>
      <c r="D2096" s="65" t="s">
        <v>3</v>
      </c>
      <c r="E2096" s="61"/>
    </row>
    <row r="2097" spans="1:5" customFormat="1" ht="15" hidden="1" outlineLevel="2" thickBot="1" x14ac:dyDescent="0.4">
      <c r="A2097" s="80"/>
      <c r="B2097" s="127"/>
      <c r="C2097" s="99"/>
      <c r="D2097" s="65" t="s">
        <v>3</v>
      </c>
      <c r="E2097" s="61"/>
    </row>
    <row r="2098" spans="1:5" customFormat="1" ht="15" hidden="1" outlineLevel="2" thickBot="1" x14ac:dyDescent="0.4">
      <c r="A2098" s="80"/>
      <c r="B2098" s="127"/>
      <c r="C2098" s="99"/>
      <c r="D2098" s="65" t="s">
        <v>3</v>
      </c>
      <c r="E2098" s="61"/>
    </row>
    <row r="2099" spans="1:5" customFormat="1" ht="15" hidden="1" outlineLevel="2" thickBot="1" x14ac:dyDescent="0.4">
      <c r="A2099" s="80"/>
      <c r="B2099" s="127"/>
      <c r="C2099" s="99"/>
      <c r="D2099" s="65" t="s">
        <v>3</v>
      </c>
      <c r="E2099" s="61"/>
    </row>
    <row r="2100" spans="1:5" customFormat="1" ht="15" hidden="1" outlineLevel="2" thickBot="1" x14ac:dyDescent="0.4">
      <c r="A2100" s="80"/>
      <c r="B2100" s="127"/>
      <c r="C2100" s="99"/>
      <c r="D2100" s="65" t="s">
        <v>3</v>
      </c>
      <c r="E2100" s="61"/>
    </row>
    <row r="2101" spans="1:5" customFormat="1" ht="15" hidden="1" outlineLevel="2" thickBot="1" x14ac:dyDescent="0.4">
      <c r="A2101" s="80"/>
      <c r="B2101" s="127"/>
      <c r="C2101" s="99"/>
      <c r="D2101" s="65" t="s">
        <v>3</v>
      </c>
      <c r="E2101" s="61"/>
    </row>
    <row r="2102" spans="1:5" customFormat="1" ht="15" hidden="1" outlineLevel="2" thickBot="1" x14ac:dyDescent="0.4">
      <c r="A2102" s="80"/>
      <c r="B2102" s="127"/>
      <c r="C2102" s="99"/>
      <c r="D2102" s="65" t="s">
        <v>3</v>
      </c>
      <c r="E2102" s="61"/>
    </row>
    <row r="2103" spans="1:5" customFormat="1" ht="15" hidden="1" outlineLevel="2" thickBot="1" x14ac:dyDescent="0.4">
      <c r="A2103" s="80"/>
      <c r="B2103" s="127"/>
      <c r="C2103" s="99"/>
      <c r="D2103" s="65" t="s">
        <v>3</v>
      </c>
      <c r="E2103" s="61"/>
    </row>
    <row r="2104" spans="1:5" customFormat="1" ht="15" hidden="1" outlineLevel="2" thickBot="1" x14ac:dyDescent="0.4">
      <c r="A2104" s="80"/>
      <c r="B2104" s="127"/>
      <c r="C2104" s="99"/>
      <c r="D2104" s="65" t="s">
        <v>3</v>
      </c>
      <c r="E2104" s="61"/>
    </row>
    <row r="2105" spans="1:5" customFormat="1" ht="15" hidden="1" outlineLevel="2" thickBot="1" x14ac:dyDescent="0.4">
      <c r="A2105" s="80"/>
      <c r="B2105" s="127"/>
      <c r="C2105" s="99"/>
      <c r="D2105" s="65" t="s">
        <v>3</v>
      </c>
      <c r="E2105" s="61"/>
    </row>
    <row r="2106" spans="1:5" customFormat="1" ht="15" hidden="1" outlineLevel="2" thickBot="1" x14ac:dyDescent="0.4">
      <c r="A2106" s="80"/>
      <c r="B2106" s="127"/>
      <c r="C2106" s="99"/>
      <c r="D2106" s="65" t="s">
        <v>3</v>
      </c>
      <c r="E2106" s="61"/>
    </row>
    <row r="2107" spans="1:5" customFormat="1" ht="15" hidden="1" outlineLevel="2" thickBot="1" x14ac:dyDescent="0.4">
      <c r="A2107" s="80"/>
      <c r="B2107" s="127"/>
      <c r="C2107" s="99"/>
      <c r="D2107" s="65" t="s">
        <v>3</v>
      </c>
      <c r="E2107" s="61"/>
    </row>
    <row r="2108" spans="1:5" customFormat="1" ht="15" hidden="1" outlineLevel="2" thickBot="1" x14ac:dyDescent="0.4">
      <c r="A2108" s="80"/>
      <c r="B2108" s="127"/>
      <c r="C2108" s="99"/>
      <c r="D2108" s="65" t="s">
        <v>3</v>
      </c>
      <c r="E2108" s="61"/>
    </row>
    <row r="2109" spans="1:5" customFormat="1" ht="15" hidden="1" outlineLevel="2" thickBot="1" x14ac:dyDescent="0.4">
      <c r="A2109" s="80"/>
      <c r="B2109" s="127"/>
      <c r="C2109" s="99"/>
      <c r="D2109" s="65" t="s">
        <v>3</v>
      </c>
      <c r="E2109" s="61"/>
    </row>
    <row r="2110" spans="1:5" customFormat="1" ht="15" hidden="1" outlineLevel="2" thickBot="1" x14ac:dyDescent="0.4">
      <c r="A2110" s="80"/>
      <c r="B2110" s="127"/>
      <c r="C2110" s="99"/>
      <c r="D2110" s="65" t="s">
        <v>3</v>
      </c>
      <c r="E2110" s="61"/>
    </row>
    <row r="2111" spans="1:5" customFormat="1" x14ac:dyDescent="0.35">
      <c r="A2111" s="229" t="s">
        <v>3323</v>
      </c>
      <c r="B2111" s="229"/>
      <c r="C2111" s="229"/>
      <c r="D2111" s="65"/>
      <c r="E2111" s="61"/>
    </row>
    <row r="2112" spans="1:5" customFormat="1" outlineLevel="1" collapsed="1" x14ac:dyDescent="0.35">
      <c r="A2112" s="230" t="s">
        <v>3324</v>
      </c>
      <c r="B2112" s="231"/>
      <c r="C2112" s="231"/>
      <c r="D2112" s="65" t="s">
        <v>3</v>
      </c>
      <c r="E2112" s="61"/>
    </row>
    <row r="2113" spans="1:5" customFormat="1" ht="70.5" hidden="1" outlineLevel="2" thickBot="1" x14ac:dyDescent="0.4">
      <c r="A2113" s="160" t="s">
        <v>296</v>
      </c>
      <c r="B2113" s="80" t="s">
        <v>3366</v>
      </c>
      <c r="C2113" s="80"/>
      <c r="D2113" s="65" t="s">
        <v>3</v>
      </c>
      <c r="E2113" s="61"/>
    </row>
    <row r="2114" spans="1:5" customFormat="1" ht="28.5" hidden="1" outlineLevel="2" thickBot="1" x14ac:dyDescent="0.4">
      <c r="A2114" s="59" t="s">
        <v>3325</v>
      </c>
      <c r="B2114" s="80" t="s">
        <v>3326</v>
      </c>
      <c r="C2114" s="80" t="s">
        <v>3327</v>
      </c>
      <c r="D2114" s="65" t="s">
        <v>3</v>
      </c>
      <c r="E2114" s="61"/>
    </row>
    <row r="2115" spans="1:5" customFormat="1" ht="70.5" hidden="1" outlineLevel="2" thickBot="1" x14ac:dyDescent="0.4">
      <c r="A2115" s="144"/>
      <c r="B2115" s="80" t="s">
        <v>3328</v>
      </c>
      <c r="C2115" s="80" t="s">
        <v>3329</v>
      </c>
      <c r="D2115" s="65" t="s">
        <v>3</v>
      </c>
      <c r="E2115" s="61"/>
    </row>
    <row r="2116" spans="1:5" customFormat="1" ht="28.5" hidden="1" outlineLevel="2" thickBot="1" x14ac:dyDescent="0.4">
      <c r="A2116" s="144"/>
      <c r="B2116" s="80" t="s">
        <v>3330</v>
      </c>
      <c r="C2116" s="80" t="s">
        <v>3331</v>
      </c>
      <c r="D2116" s="65" t="s">
        <v>3</v>
      </c>
      <c r="E2116" s="61"/>
    </row>
    <row r="2117" spans="1:5" customFormat="1" ht="15" hidden="1" outlineLevel="2" thickBot="1" x14ac:dyDescent="0.4">
      <c r="A2117" s="144"/>
      <c r="B2117" s="80" t="s">
        <v>3332</v>
      </c>
      <c r="C2117" s="80" t="s">
        <v>3333</v>
      </c>
      <c r="D2117" s="65" t="s">
        <v>3</v>
      </c>
      <c r="E2117" s="61"/>
    </row>
    <row r="2118" spans="1:5" customFormat="1" ht="56.5" hidden="1" outlineLevel="2" thickBot="1" x14ac:dyDescent="0.4">
      <c r="A2118" s="144"/>
      <c r="B2118" s="80" t="s">
        <v>3334</v>
      </c>
      <c r="C2118" s="80" t="s">
        <v>3335</v>
      </c>
      <c r="D2118" s="65" t="s">
        <v>3</v>
      </c>
      <c r="E2118" s="61"/>
    </row>
    <row r="2119" spans="1:5" customFormat="1" ht="28.5" hidden="1" outlineLevel="2" thickBot="1" x14ac:dyDescent="0.4">
      <c r="A2119" s="144"/>
      <c r="B2119" s="80" t="s">
        <v>3336</v>
      </c>
      <c r="C2119" s="80" t="s">
        <v>3337</v>
      </c>
      <c r="D2119" s="65" t="s">
        <v>3</v>
      </c>
      <c r="E2119" s="61"/>
    </row>
    <row r="2120" spans="1:5" customFormat="1" ht="56.5" hidden="1" outlineLevel="2" thickBot="1" x14ac:dyDescent="0.4">
      <c r="A2120" s="144"/>
      <c r="B2120" s="80" t="s">
        <v>3338</v>
      </c>
      <c r="C2120" s="80" t="s">
        <v>3339</v>
      </c>
      <c r="D2120" s="65" t="s">
        <v>3</v>
      </c>
      <c r="E2120" s="61"/>
    </row>
    <row r="2121" spans="1:5" customFormat="1" ht="15" hidden="1" outlineLevel="2" thickBot="1" x14ac:dyDescent="0.4">
      <c r="A2121" s="144"/>
      <c r="B2121" s="80" t="s">
        <v>3340</v>
      </c>
      <c r="C2121" s="80" t="s">
        <v>3341</v>
      </c>
      <c r="D2121" s="65" t="s">
        <v>3</v>
      </c>
      <c r="E2121" s="61"/>
    </row>
    <row r="2122" spans="1:5" customFormat="1" ht="28.5" hidden="1" outlineLevel="2" thickBot="1" x14ac:dyDescent="0.4">
      <c r="A2122" s="144"/>
      <c r="B2122" s="80" t="s">
        <v>3342</v>
      </c>
      <c r="C2122" s="80" t="s">
        <v>3343</v>
      </c>
      <c r="D2122" s="65" t="s">
        <v>3</v>
      </c>
      <c r="E2122" s="61"/>
    </row>
    <row r="2123" spans="1:5" customFormat="1" ht="28.5" hidden="1" outlineLevel="2" thickBot="1" x14ac:dyDescent="0.4">
      <c r="A2123" s="144"/>
      <c r="B2123" s="80" t="s">
        <v>3344</v>
      </c>
      <c r="C2123" s="81" t="s">
        <v>3345</v>
      </c>
      <c r="D2123" s="65" t="s">
        <v>3</v>
      </c>
      <c r="E2123" s="61"/>
    </row>
    <row r="2124" spans="1:5" customFormat="1" ht="15" hidden="1" outlineLevel="2" thickBot="1" x14ac:dyDescent="0.4">
      <c r="A2124" s="144"/>
      <c r="B2124" s="80" t="s">
        <v>3346</v>
      </c>
      <c r="C2124" s="81" t="s">
        <v>3347</v>
      </c>
      <c r="D2124" s="65" t="s">
        <v>3</v>
      </c>
      <c r="E2124" s="61"/>
    </row>
    <row r="2125" spans="1:5" customFormat="1" ht="42.5" hidden="1" outlineLevel="2" thickBot="1" x14ac:dyDescent="0.4">
      <c r="A2125" s="144"/>
      <c r="B2125" s="80" t="s">
        <v>3348</v>
      </c>
      <c r="C2125" s="81" t="s">
        <v>3349</v>
      </c>
      <c r="D2125" s="65" t="s">
        <v>3</v>
      </c>
      <c r="E2125" s="61"/>
    </row>
    <row r="2126" spans="1:5" customFormat="1" ht="42.5" hidden="1" outlineLevel="2" thickBot="1" x14ac:dyDescent="0.4">
      <c r="A2126" s="144"/>
      <c r="B2126" s="80" t="s">
        <v>3346</v>
      </c>
      <c r="C2126" s="80" t="s">
        <v>3350</v>
      </c>
      <c r="D2126" s="65" t="s">
        <v>3</v>
      </c>
      <c r="E2126" s="61"/>
    </row>
    <row r="2127" spans="1:5" customFormat="1" ht="28.5" hidden="1" outlineLevel="2" thickBot="1" x14ac:dyDescent="0.4">
      <c r="A2127" s="144"/>
      <c r="B2127" s="80" t="s">
        <v>3351</v>
      </c>
      <c r="C2127" s="80" t="s">
        <v>3352</v>
      </c>
      <c r="D2127" s="65" t="s">
        <v>3</v>
      </c>
      <c r="E2127" s="61"/>
    </row>
    <row r="2128" spans="1:5" customFormat="1" ht="28.5" hidden="1" outlineLevel="2" thickBot="1" x14ac:dyDescent="0.4">
      <c r="A2128" s="144"/>
      <c r="B2128" s="80" t="s">
        <v>3353</v>
      </c>
      <c r="C2128" s="81" t="s">
        <v>3354</v>
      </c>
      <c r="D2128" s="65" t="s">
        <v>3</v>
      </c>
      <c r="E2128" s="61"/>
    </row>
    <row r="2129" spans="1:5" customFormat="1" ht="70.5" hidden="1" outlineLevel="2" thickBot="1" x14ac:dyDescent="0.4">
      <c r="A2129" s="144"/>
      <c r="B2129" s="80" t="s">
        <v>3355</v>
      </c>
      <c r="C2129" s="80" t="s">
        <v>3356</v>
      </c>
      <c r="D2129" s="65" t="s">
        <v>3</v>
      </c>
      <c r="E2129" s="61"/>
    </row>
    <row r="2130" spans="1:5" customFormat="1" ht="28.5" hidden="1" outlineLevel="2" thickBot="1" x14ac:dyDescent="0.4">
      <c r="A2130" s="144"/>
      <c r="B2130" s="80" t="s">
        <v>3357</v>
      </c>
      <c r="C2130" s="80" t="s">
        <v>3358</v>
      </c>
      <c r="D2130" s="65" t="s">
        <v>3</v>
      </c>
      <c r="E2130" s="61"/>
    </row>
    <row r="2131" spans="1:5" customFormat="1" ht="28.5" hidden="1" outlineLevel="2" thickBot="1" x14ac:dyDescent="0.4">
      <c r="A2131" s="144"/>
      <c r="B2131" s="80" t="s">
        <v>3359</v>
      </c>
      <c r="C2131" s="80" t="s">
        <v>3360</v>
      </c>
      <c r="D2131" s="65" t="s">
        <v>3</v>
      </c>
      <c r="E2131" s="61"/>
    </row>
    <row r="2132" spans="1:5" customFormat="1" ht="15" hidden="1" outlineLevel="2" thickBot="1" x14ac:dyDescent="0.4">
      <c r="A2132" s="144"/>
      <c r="B2132" s="80" t="s">
        <v>3361</v>
      </c>
      <c r="C2132" s="80" t="s">
        <v>3147</v>
      </c>
      <c r="D2132" s="65" t="s">
        <v>3</v>
      </c>
      <c r="E2132" s="61"/>
    </row>
    <row r="2133" spans="1:5" customFormat="1" ht="56.5" hidden="1" outlineLevel="2" thickBot="1" x14ac:dyDescent="0.4">
      <c r="A2133" s="144"/>
      <c r="B2133" s="80" t="s">
        <v>3362</v>
      </c>
      <c r="C2133" s="80" t="s">
        <v>3363</v>
      </c>
      <c r="D2133" s="65" t="s">
        <v>3</v>
      </c>
      <c r="E2133" s="61"/>
    </row>
    <row r="2134" spans="1:5" customFormat="1" ht="126.5" hidden="1" outlineLevel="2" thickBot="1" x14ac:dyDescent="0.4">
      <c r="A2134" s="160" t="s">
        <v>296</v>
      </c>
      <c r="B2134" s="80" t="s">
        <v>3367</v>
      </c>
      <c r="C2134" s="96" t="s">
        <v>2909</v>
      </c>
      <c r="D2134" s="65" t="s">
        <v>3</v>
      </c>
      <c r="E2134" s="61"/>
    </row>
    <row r="2135" spans="1:5" customFormat="1" ht="56.5" hidden="1" outlineLevel="2" thickBot="1" x14ac:dyDescent="0.4">
      <c r="A2135" s="59" t="s">
        <v>3368</v>
      </c>
      <c r="B2135" s="80" t="s">
        <v>3394</v>
      </c>
      <c r="C2135" s="80" t="s">
        <v>3369</v>
      </c>
      <c r="D2135" s="65" t="s">
        <v>3</v>
      </c>
      <c r="E2135" s="61"/>
    </row>
    <row r="2136" spans="1:5" customFormat="1" ht="15" hidden="1" outlineLevel="2" thickBot="1" x14ac:dyDescent="0.4">
      <c r="A2136" s="144"/>
      <c r="B2136" s="80" t="s">
        <v>3370</v>
      </c>
      <c r="C2136" s="80" t="s">
        <v>3371</v>
      </c>
      <c r="D2136" s="65" t="s">
        <v>3</v>
      </c>
      <c r="E2136" s="61"/>
    </row>
    <row r="2137" spans="1:5" customFormat="1" ht="28.5" hidden="1" outlineLevel="2" thickBot="1" x14ac:dyDescent="0.4">
      <c r="A2137" s="144"/>
      <c r="B2137" s="80" t="s">
        <v>3372</v>
      </c>
      <c r="C2137" s="80" t="s">
        <v>3373</v>
      </c>
      <c r="D2137" s="65" t="s">
        <v>3</v>
      </c>
      <c r="E2137" s="61"/>
    </row>
    <row r="2138" spans="1:5" customFormat="1" ht="28.5" hidden="1" outlineLevel="2" thickBot="1" x14ac:dyDescent="0.4">
      <c r="A2138" s="144"/>
      <c r="B2138" s="80" t="s">
        <v>3374</v>
      </c>
      <c r="C2138" s="80" t="s">
        <v>3375</v>
      </c>
      <c r="D2138" s="65" t="s">
        <v>3</v>
      </c>
      <c r="E2138" s="61"/>
    </row>
    <row r="2139" spans="1:5" customFormat="1" ht="42.5" hidden="1" outlineLevel="2" thickBot="1" x14ac:dyDescent="0.4">
      <c r="A2139" s="144"/>
      <c r="B2139" s="80" t="s">
        <v>3376</v>
      </c>
      <c r="C2139" s="80" t="s">
        <v>3377</v>
      </c>
      <c r="D2139" s="65" t="s">
        <v>3</v>
      </c>
      <c r="E2139" s="61"/>
    </row>
    <row r="2140" spans="1:5" customFormat="1" ht="56.5" hidden="1" outlineLevel="2" thickBot="1" x14ac:dyDescent="0.4">
      <c r="A2140" s="144"/>
      <c r="B2140" s="80" t="s">
        <v>3378</v>
      </c>
      <c r="C2140" s="80" t="s">
        <v>3379</v>
      </c>
      <c r="D2140" s="65" t="s">
        <v>3</v>
      </c>
      <c r="E2140" s="61"/>
    </row>
    <row r="2141" spans="1:5" customFormat="1" ht="42.5" hidden="1" outlineLevel="2" thickBot="1" x14ac:dyDescent="0.4">
      <c r="A2141" s="144"/>
      <c r="B2141" s="80" t="s">
        <v>3380</v>
      </c>
      <c r="C2141" s="80" t="s">
        <v>3381</v>
      </c>
      <c r="D2141" s="65" t="s">
        <v>3</v>
      </c>
      <c r="E2141" s="61"/>
    </row>
    <row r="2142" spans="1:5" customFormat="1" ht="28.5" hidden="1" outlineLevel="2" thickBot="1" x14ac:dyDescent="0.4">
      <c r="A2142" s="144"/>
      <c r="B2142" s="80" t="s">
        <v>3382</v>
      </c>
      <c r="C2142" s="80" t="s">
        <v>3383</v>
      </c>
      <c r="D2142" s="65" t="s">
        <v>3</v>
      </c>
      <c r="E2142" s="61"/>
    </row>
    <row r="2143" spans="1:5" customFormat="1" ht="15" hidden="1" outlineLevel="2" thickBot="1" x14ac:dyDescent="0.4">
      <c r="A2143" s="144"/>
      <c r="B2143" s="80" t="s">
        <v>3384</v>
      </c>
      <c r="C2143" s="80" t="s">
        <v>3147</v>
      </c>
      <c r="D2143" s="65" t="s">
        <v>3</v>
      </c>
      <c r="E2143" s="61"/>
    </row>
    <row r="2144" spans="1:5" customFormat="1" ht="28.5" hidden="1" outlineLevel="2" thickBot="1" x14ac:dyDescent="0.4">
      <c r="A2144" s="144"/>
      <c r="B2144" s="80" t="s">
        <v>3385</v>
      </c>
      <c r="C2144" s="80" t="s">
        <v>3383</v>
      </c>
      <c r="D2144" s="65" t="s">
        <v>3</v>
      </c>
      <c r="E2144" s="61"/>
    </row>
    <row r="2145" spans="1:5" customFormat="1" ht="154.5" hidden="1" outlineLevel="2" thickBot="1" x14ac:dyDescent="0.4">
      <c r="A2145" s="144"/>
      <c r="B2145" s="80" t="s">
        <v>3386</v>
      </c>
      <c r="C2145" s="80" t="s">
        <v>3387</v>
      </c>
      <c r="D2145" s="65" t="s">
        <v>3</v>
      </c>
      <c r="E2145" s="61"/>
    </row>
    <row r="2146" spans="1:5" customFormat="1" ht="56.5" hidden="1" outlineLevel="2" thickBot="1" x14ac:dyDescent="0.4">
      <c r="A2146" s="144"/>
      <c r="B2146" s="80" t="s">
        <v>3388</v>
      </c>
      <c r="C2146" s="80" t="s">
        <v>3389</v>
      </c>
      <c r="D2146" s="65" t="s">
        <v>3</v>
      </c>
      <c r="E2146" s="61"/>
    </row>
    <row r="2147" spans="1:5" customFormat="1" ht="56.5" hidden="1" outlineLevel="2" thickBot="1" x14ac:dyDescent="0.4">
      <c r="A2147" s="144"/>
      <c r="B2147" s="80" t="s">
        <v>3390</v>
      </c>
      <c r="C2147" s="80" t="s">
        <v>3391</v>
      </c>
      <c r="D2147" s="65" t="s">
        <v>3</v>
      </c>
      <c r="E2147" s="162"/>
    </row>
    <row r="2148" spans="1:5" customFormat="1" ht="28.5" hidden="1" outlineLevel="2" thickBot="1" x14ac:dyDescent="0.4">
      <c r="A2148" s="144"/>
      <c r="B2148" s="80" t="s">
        <v>3392</v>
      </c>
      <c r="C2148" s="80" t="s">
        <v>3393</v>
      </c>
      <c r="D2148" s="65" t="s">
        <v>3</v>
      </c>
      <c r="E2148" s="162"/>
    </row>
    <row r="2149" spans="1:5" customFormat="1" ht="168.5" hidden="1" outlineLevel="2" thickBot="1" x14ac:dyDescent="0.4">
      <c r="A2149" s="160" t="s">
        <v>296</v>
      </c>
      <c r="B2149" s="80" t="s">
        <v>3395</v>
      </c>
      <c r="C2149" s="80"/>
      <c r="D2149" s="65" t="s">
        <v>3</v>
      </c>
      <c r="E2149" s="162"/>
    </row>
    <row r="2150" spans="1:5" customFormat="1" ht="84.5" hidden="1" outlineLevel="2" thickBot="1" x14ac:dyDescent="0.4">
      <c r="A2150" s="59" t="s">
        <v>3396</v>
      </c>
      <c r="B2150" s="80" t="s">
        <v>3397</v>
      </c>
      <c r="C2150" s="80" t="s">
        <v>3398</v>
      </c>
      <c r="D2150" s="65" t="s">
        <v>3</v>
      </c>
      <c r="E2150" s="165"/>
    </row>
    <row r="2151" spans="1:5" customFormat="1" ht="56.5" hidden="1" outlineLevel="2" thickBot="1" x14ac:dyDescent="0.4">
      <c r="A2151" s="144"/>
      <c r="B2151" s="80" t="s">
        <v>3399</v>
      </c>
      <c r="C2151" s="80" t="s">
        <v>3400</v>
      </c>
      <c r="D2151" s="65" t="s">
        <v>3</v>
      </c>
      <c r="E2151" s="162"/>
    </row>
    <row r="2152" spans="1:5" customFormat="1" ht="98.5" hidden="1" outlineLevel="2" thickBot="1" x14ac:dyDescent="0.4">
      <c r="A2152" s="144"/>
      <c r="B2152" s="80" t="s">
        <v>3401</v>
      </c>
      <c r="C2152" s="80" t="s">
        <v>3402</v>
      </c>
      <c r="D2152" s="65" t="s">
        <v>3</v>
      </c>
      <c r="E2152" s="61"/>
    </row>
    <row r="2153" spans="1:5" customFormat="1" ht="70.5" hidden="1" outlineLevel="2" thickBot="1" x14ac:dyDescent="0.4">
      <c r="A2153" s="144"/>
      <c r="B2153" s="80" t="s">
        <v>3403</v>
      </c>
      <c r="C2153" s="80" t="s">
        <v>3404</v>
      </c>
      <c r="D2153" s="65" t="s">
        <v>3</v>
      </c>
      <c r="E2153" s="61"/>
    </row>
    <row r="2154" spans="1:5" customFormat="1" ht="28.5" hidden="1" outlineLevel="2" thickBot="1" x14ac:dyDescent="0.4">
      <c r="A2154" s="144"/>
      <c r="B2154" s="80" t="s">
        <v>3405</v>
      </c>
      <c r="C2154" s="80" t="s">
        <v>3406</v>
      </c>
      <c r="D2154" s="65" t="s">
        <v>3</v>
      </c>
      <c r="E2154" s="61"/>
    </row>
    <row r="2155" spans="1:5" customFormat="1" ht="15" hidden="1" outlineLevel="2" thickBot="1" x14ac:dyDescent="0.4">
      <c r="A2155" s="144"/>
      <c r="B2155" s="80" t="s">
        <v>3407</v>
      </c>
      <c r="C2155" s="81" t="s">
        <v>3408</v>
      </c>
      <c r="D2155" s="65" t="s">
        <v>3</v>
      </c>
      <c r="E2155" s="61"/>
    </row>
    <row r="2156" spans="1:5" customFormat="1" ht="42.5" hidden="1" outlineLevel="2" thickBot="1" x14ac:dyDescent="0.4">
      <c r="A2156" s="144"/>
      <c r="B2156" s="80" t="s">
        <v>3409</v>
      </c>
      <c r="C2156" s="80" t="s">
        <v>3410</v>
      </c>
      <c r="D2156" s="65" t="s">
        <v>3</v>
      </c>
      <c r="E2156" s="162"/>
    </row>
    <row r="2157" spans="1:5" customFormat="1" ht="42.5" hidden="1" outlineLevel="2" thickBot="1" x14ac:dyDescent="0.4">
      <c r="A2157" s="144"/>
      <c r="B2157" s="80" t="s">
        <v>3884</v>
      </c>
      <c r="C2157" s="81" t="s">
        <v>1301</v>
      </c>
      <c r="D2157" s="65" t="s">
        <v>3</v>
      </c>
      <c r="E2157" s="163"/>
    </row>
    <row r="2158" spans="1:5" customFormat="1" ht="154.5" hidden="1" outlineLevel="2" thickBot="1" x14ac:dyDescent="0.4">
      <c r="A2158" s="144"/>
      <c r="B2158" s="80" t="s">
        <v>3424</v>
      </c>
      <c r="C2158" s="81" t="s">
        <v>3411</v>
      </c>
      <c r="D2158" s="65" t="s">
        <v>3</v>
      </c>
      <c r="E2158" s="162"/>
    </row>
    <row r="2159" spans="1:5" customFormat="1" ht="140.5" hidden="1" outlineLevel="2" thickBot="1" x14ac:dyDescent="0.4">
      <c r="A2159" s="144"/>
      <c r="B2159" s="99" t="s">
        <v>3412</v>
      </c>
      <c r="C2159" s="80" t="s">
        <v>3413</v>
      </c>
      <c r="D2159" s="65" t="s">
        <v>3</v>
      </c>
      <c r="E2159" s="164"/>
    </row>
    <row r="2160" spans="1:5" customFormat="1" ht="112.5" hidden="1" outlineLevel="2" thickBot="1" x14ac:dyDescent="0.4">
      <c r="A2160" s="144"/>
      <c r="B2160" s="80" t="s">
        <v>3414</v>
      </c>
      <c r="C2160" s="80" t="s">
        <v>3415</v>
      </c>
      <c r="D2160" s="65" t="s">
        <v>3</v>
      </c>
      <c r="E2160" s="162"/>
    </row>
    <row r="2161" spans="1:5" customFormat="1" ht="42.5" hidden="1" outlineLevel="2" thickBot="1" x14ac:dyDescent="0.4">
      <c r="A2161" s="144"/>
      <c r="B2161" s="80" t="s">
        <v>3416</v>
      </c>
      <c r="C2161" s="80" t="s">
        <v>3417</v>
      </c>
      <c r="D2161" s="65" t="s">
        <v>3</v>
      </c>
      <c r="E2161" s="61"/>
    </row>
    <row r="2162" spans="1:5" customFormat="1" ht="42.5" hidden="1" outlineLevel="2" thickBot="1" x14ac:dyDescent="0.4">
      <c r="A2162" s="144"/>
      <c r="B2162" s="80" t="s">
        <v>3418</v>
      </c>
      <c r="C2162" s="80" t="s">
        <v>3419</v>
      </c>
      <c r="D2162" s="65" t="s">
        <v>3</v>
      </c>
      <c r="E2162" s="61"/>
    </row>
    <row r="2163" spans="1:5" customFormat="1" ht="15" outlineLevel="1" thickBot="1" x14ac:dyDescent="0.4">
      <c r="A2163" s="230" t="s">
        <v>3425</v>
      </c>
      <c r="B2163" s="231"/>
      <c r="C2163" s="231"/>
      <c r="D2163" s="65" t="s">
        <v>3</v>
      </c>
      <c r="E2163" s="61"/>
    </row>
    <row r="2164" spans="1:5" customFormat="1" ht="140.5" outlineLevel="2" thickBot="1" x14ac:dyDescent="0.4">
      <c r="A2164" s="160" t="s">
        <v>296</v>
      </c>
      <c r="B2164" s="80" t="s">
        <v>3426</v>
      </c>
      <c r="C2164" s="80"/>
      <c r="D2164" s="65" t="s">
        <v>3</v>
      </c>
      <c r="E2164" s="61"/>
    </row>
    <row r="2165" spans="1:5" customFormat="1" ht="42.5" outlineLevel="2" thickBot="1" x14ac:dyDescent="0.4">
      <c r="A2165" s="59" t="s">
        <v>3427</v>
      </c>
      <c r="B2165" s="80" t="s">
        <v>3428</v>
      </c>
      <c r="C2165" s="80" t="s">
        <v>3429</v>
      </c>
      <c r="D2165" s="65" t="s">
        <v>3</v>
      </c>
      <c r="E2165" s="61"/>
    </row>
    <row r="2166" spans="1:5" customFormat="1" ht="15" outlineLevel="2" thickBot="1" x14ac:dyDescent="0.4">
      <c r="A2166" s="144"/>
      <c r="B2166" s="80" t="s">
        <v>3430</v>
      </c>
      <c r="C2166" s="80" t="s">
        <v>3431</v>
      </c>
      <c r="D2166" s="65" t="s">
        <v>3</v>
      </c>
      <c r="E2166" s="61"/>
    </row>
    <row r="2167" spans="1:5" customFormat="1" ht="28.5" outlineLevel="2" thickBot="1" x14ac:dyDescent="0.4">
      <c r="A2167" s="144"/>
      <c r="B2167" s="80" t="s">
        <v>3432</v>
      </c>
      <c r="C2167" s="80" t="s">
        <v>3433</v>
      </c>
      <c r="D2167" s="65" t="s">
        <v>3</v>
      </c>
      <c r="E2167" s="61"/>
    </row>
    <row r="2168" spans="1:5" customFormat="1" ht="182.5" outlineLevel="2" thickBot="1" x14ac:dyDescent="0.4">
      <c r="A2168" s="144"/>
      <c r="B2168" s="80" t="s">
        <v>3434</v>
      </c>
      <c r="C2168" s="80" t="s">
        <v>3435</v>
      </c>
      <c r="D2168" s="65" t="s">
        <v>3</v>
      </c>
      <c r="E2168" s="61"/>
    </row>
    <row r="2169" spans="1:5" customFormat="1" ht="28.5" outlineLevel="2" thickBot="1" x14ac:dyDescent="0.4">
      <c r="A2169" s="144"/>
      <c r="B2169" s="80" t="s">
        <v>3436</v>
      </c>
      <c r="C2169" s="80" t="s">
        <v>3437</v>
      </c>
      <c r="D2169" s="65" t="s">
        <v>3</v>
      </c>
      <c r="E2169" s="61"/>
    </row>
    <row r="2170" spans="1:5" customFormat="1" ht="28.5" outlineLevel="2" thickBot="1" x14ac:dyDescent="0.4">
      <c r="A2170" s="144"/>
      <c r="B2170" s="80" t="s">
        <v>3361</v>
      </c>
      <c r="C2170" s="80" t="s">
        <v>3438</v>
      </c>
      <c r="D2170" s="65" t="s">
        <v>3</v>
      </c>
      <c r="E2170" s="61"/>
    </row>
    <row r="2171" spans="1:5" customFormat="1" ht="28.5" outlineLevel="2" thickBot="1" x14ac:dyDescent="0.4">
      <c r="A2171" s="144"/>
      <c r="B2171" s="80" t="s">
        <v>3439</v>
      </c>
      <c r="C2171" s="80" t="s">
        <v>3440</v>
      </c>
      <c r="D2171" s="65" t="s">
        <v>3</v>
      </c>
      <c r="E2171" s="61"/>
    </row>
    <row r="2172" spans="1:5" customFormat="1" ht="15" outlineLevel="2" thickBot="1" x14ac:dyDescent="0.4">
      <c r="A2172" s="144"/>
      <c r="B2172" s="80" t="s">
        <v>3441</v>
      </c>
      <c r="C2172" s="80" t="s">
        <v>3442</v>
      </c>
      <c r="D2172" s="65" t="s">
        <v>3</v>
      </c>
      <c r="E2172" s="61"/>
    </row>
    <row r="2173" spans="1:5" customFormat="1" ht="70.5" outlineLevel="2" thickBot="1" x14ac:dyDescent="0.4">
      <c r="A2173" s="144"/>
      <c r="B2173" s="80" t="s">
        <v>3443</v>
      </c>
      <c r="C2173" s="80" t="s">
        <v>3444</v>
      </c>
      <c r="D2173" s="65" t="s">
        <v>3</v>
      </c>
      <c r="E2173" s="61"/>
    </row>
    <row r="2174" spans="1:5" customFormat="1" ht="28.5" outlineLevel="2" thickBot="1" x14ac:dyDescent="0.4">
      <c r="A2174" s="144"/>
      <c r="B2174" s="80" t="s">
        <v>3445</v>
      </c>
      <c r="C2174" s="80" t="s">
        <v>3446</v>
      </c>
      <c r="D2174" s="65" t="s">
        <v>3</v>
      </c>
      <c r="E2174" s="61"/>
    </row>
    <row r="2175" spans="1:5" customFormat="1" ht="28.5" outlineLevel="2" thickBot="1" x14ac:dyDescent="0.4">
      <c r="A2175" s="144"/>
      <c r="B2175" s="80" t="s">
        <v>3447</v>
      </c>
      <c r="C2175" s="80" t="s">
        <v>3448</v>
      </c>
      <c r="D2175" s="65" t="s">
        <v>3</v>
      </c>
      <c r="E2175" s="61"/>
    </row>
    <row r="2176" spans="1:5" customFormat="1" ht="70.5" outlineLevel="2" thickBot="1" x14ac:dyDescent="0.4">
      <c r="A2176" s="144"/>
      <c r="B2176" s="80" t="s">
        <v>3449</v>
      </c>
      <c r="C2176" s="80" t="s">
        <v>3450</v>
      </c>
      <c r="D2176" s="65" t="s">
        <v>3</v>
      </c>
      <c r="E2176" s="61"/>
    </row>
    <row r="2177" spans="1:5" customFormat="1" ht="28.5" outlineLevel="2" thickBot="1" x14ac:dyDescent="0.4">
      <c r="A2177" s="144"/>
      <c r="B2177" s="80" t="s">
        <v>3451</v>
      </c>
      <c r="C2177" s="80" t="s">
        <v>3452</v>
      </c>
      <c r="D2177" s="65" t="s">
        <v>3</v>
      </c>
      <c r="E2177" s="61"/>
    </row>
    <row r="2178" spans="1:5" customFormat="1" ht="28.5" outlineLevel="2" thickBot="1" x14ac:dyDescent="0.4">
      <c r="A2178" s="144"/>
      <c r="B2178" s="80" t="s">
        <v>3453</v>
      </c>
      <c r="C2178" s="80" t="s">
        <v>3454</v>
      </c>
      <c r="D2178" s="65" t="s">
        <v>3</v>
      </c>
      <c r="E2178" s="61"/>
    </row>
    <row r="2179" spans="1:5" customFormat="1" ht="15" outlineLevel="2" thickBot="1" x14ac:dyDescent="0.4">
      <c r="A2179" s="144"/>
      <c r="B2179" s="80" t="s">
        <v>3455</v>
      </c>
      <c r="C2179" s="80" t="s">
        <v>3456</v>
      </c>
      <c r="D2179" s="65" t="s">
        <v>3</v>
      </c>
      <c r="E2179" s="61"/>
    </row>
    <row r="2180" spans="1:5" customFormat="1" ht="28.5" outlineLevel="2" thickBot="1" x14ac:dyDescent="0.4">
      <c r="A2180" s="144"/>
      <c r="B2180" s="80" t="s">
        <v>357</v>
      </c>
      <c r="C2180" s="80" t="s">
        <v>3457</v>
      </c>
      <c r="D2180" s="65" t="s">
        <v>3</v>
      </c>
      <c r="E2180" s="61"/>
    </row>
    <row r="2181" spans="1:5" customFormat="1" ht="154.5" outlineLevel="2" thickBot="1" x14ac:dyDescent="0.4">
      <c r="A2181" s="160" t="s">
        <v>296</v>
      </c>
      <c r="B2181" s="99" t="s">
        <v>3490</v>
      </c>
      <c r="C2181" s="80"/>
      <c r="D2181" s="65" t="s">
        <v>3</v>
      </c>
      <c r="E2181" s="61"/>
    </row>
    <row r="2182" spans="1:5" customFormat="1" ht="140.5" outlineLevel="2" thickBot="1" x14ac:dyDescent="0.4">
      <c r="A2182" s="59" t="s">
        <v>3458</v>
      </c>
      <c r="B2182" s="99" t="s">
        <v>3513</v>
      </c>
      <c r="C2182" s="99" t="s">
        <v>3459</v>
      </c>
      <c r="D2182" s="65" t="s">
        <v>3</v>
      </c>
      <c r="E2182" s="61"/>
    </row>
    <row r="2183" spans="1:5" customFormat="1" ht="56.5" outlineLevel="2" thickBot="1" x14ac:dyDescent="0.4">
      <c r="A2183" s="144"/>
      <c r="B2183" s="99" t="s">
        <v>3460</v>
      </c>
      <c r="C2183" s="99" t="s">
        <v>3461</v>
      </c>
      <c r="D2183" s="65" t="s">
        <v>3</v>
      </c>
      <c r="E2183" s="61"/>
    </row>
    <row r="2184" spans="1:5" customFormat="1" ht="28.5" outlineLevel="2" thickBot="1" x14ac:dyDescent="0.4">
      <c r="A2184" s="144"/>
      <c r="B2184" s="99" t="s">
        <v>3462</v>
      </c>
      <c r="C2184" s="99" t="s">
        <v>3463</v>
      </c>
      <c r="D2184" s="65" t="s">
        <v>3</v>
      </c>
      <c r="E2184" s="61"/>
    </row>
    <row r="2185" spans="1:5" customFormat="1" ht="28.5" outlineLevel="2" thickBot="1" x14ac:dyDescent="0.4">
      <c r="A2185" s="144"/>
      <c r="B2185" s="99" t="s">
        <v>3464</v>
      </c>
      <c r="C2185" s="99" t="s">
        <v>3465</v>
      </c>
      <c r="D2185" s="65" t="s">
        <v>3</v>
      </c>
      <c r="E2185" s="61"/>
    </row>
    <row r="2186" spans="1:5" customFormat="1" ht="84.5" outlineLevel="2" thickBot="1" x14ac:dyDescent="0.4">
      <c r="A2186" s="144"/>
      <c r="B2186" s="99" t="s">
        <v>3494</v>
      </c>
      <c r="C2186" s="99" t="s">
        <v>3495</v>
      </c>
      <c r="D2186" s="65" t="s">
        <v>3</v>
      </c>
      <c r="E2186" s="61"/>
    </row>
    <row r="2187" spans="1:5" customFormat="1" ht="42.5" outlineLevel="2" thickBot="1" x14ac:dyDescent="0.4">
      <c r="A2187" s="144"/>
      <c r="B2187" s="99" t="s">
        <v>3499</v>
      </c>
      <c r="C2187" s="99" t="s">
        <v>3500</v>
      </c>
      <c r="D2187" s="65" t="s">
        <v>3</v>
      </c>
      <c r="E2187" s="61"/>
    </row>
    <row r="2188" spans="1:5" customFormat="1" ht="84.5" outlineLevel="2" thickBot="1" x14ac:dyDescent="0.4">
      <c r="A2188" s="144"/>
      <c r="B2188" s="99" t="s">
        <v>3493</v>
      </c>
      <c r="C2188" s="99" t="s">
        <v>3501</v>
      </c>
      <c r="D2188" s="65" t="s">
        <v>3</v>
      </c>
      <c r="E2188" s="61"/>
    </row>
    <row r="2189" spans="1:5" customFormat="1" ht="28.5" outlineLevel="2" thickBot="1" x14ac:dyDescent="0.4">
      <c r="A2189" s="144"/>
      <c r="B2189" s="99" t="s">
        <v>3466</v>
      </c>
      <c r="C2189" s="99" t="s">
        <v>3502</v>
      </c>
      <c r="D2189" s="65" t="s">
        <v>3</v>
      </c>
      <c r="E2189" s="61"/>
    </row>
    <row r="2190" spans="1:5" customFormat="1" ht="15" outlineLevel="2" thickBot="1" x14ac:dyDescent="0.4">
      <c r="A2190" s="144"/>
      <c r="B2190" s="99" t="s">
        <v>3467</v>
      </c>
      <c r="C2190" s="99" t="s">
        <v>3468</v>
      </c>
      <c r="D2190" s="65" t="s">
        <v>3</v>
      </c>
      <c r="E2190" s="61"/>
    </row>
    <row r="2191" spans="1:5" customFormat="1" ht="42.5" outlineLevel="2" thickBot="1" x14ac:dyDescent="0.4">
      <c r="A2191" s="144"/>
      <c r="B2191" s="99" t="s">
        <v>3491</v>
      </c>
      <c r="C2191" s="99" t="s">
        <v>3492</v>
      </c>
      <c r="D2191" s="65" t="s">
        <v>3</v>
      </c>
      <c r="E2191" s="61"/>
    </row>
    <row r="2192" spans="1:5" customFormat="1" ht="84.5" outlineLevel="2" thickBot="1" x14ac:dyDescent="0.4">
      <c r="A2192" s="144"/>
      <c r="B2192" s="99" t="s">
        <v>3568</v>
      </c>
      <c r="C2192" s="99" t="s">
        <v>2687</v>
      </c>
      <c r="D2192" s="65" t="s">
        <v>3</v>
      </c>
      <c r="E2192" s="61"/>
    </row>
    <row r="2193" spans="1:5" customFormat="1" ht="154.5" outlineLevel="2" thickBot="1" x14ac:dyDescent="0.4">
      <c r="A2193" s="144"/>
      <c r="B2193" s="99" t="s">
        <v>3503</v>
      </c>
      <c r="C2193" s="99" t="s">
        <v>3465</v>
      </c>
      <c r="D2193" s="65" t="s">
        <v>3</v>
      </c>
      <c r="E2193" s="61"/>
    </row>
    <row r="2194" spans="1:5" customFormat="1" ht="42.5" outlineLevel="2" thickBot="1" x14ac:dyDescent="0.4">
      <c r="A2194" s="144"/>
      <c r="B2194" s="99" t="s">
        <v>3504</v>
      </c>
      <c r="C2194" s="99" t="s">
        <v>3505</v>
      </c>
      <c r="D2194" s="65" t="s">
        <v>3</v>
      </c>
      <c r="E2194" s="61"/>
    </row>
    <row r="2195" spans="1:5" customFormat="1" ht="28.5" outlineLevel="2" thickBot="1" x14ac:dyDescent="0.4">
      <c r="A2195" s="144"/>
      <c r="B2195" s="99" t="s">
        <v>3519</v>
      </c>
      <c r="C2195" s="99" t="s">
        <v>3520</v>
      </c>
      <c r="D2195" s="65" t="s">
        <v>3</v>
      </c>
      <c r="E2195" s="61"/>
    </row>
    <row r="2196" spans="1:5" customFormat="1" ht="56.5" outlineLevel="2" thickBot="1" x14ac:dyDescent="0.4">
      <c r="A2196" s="144"/>
      <c r="B2196" s="99" t="s">
        <v>3507</v>
      </c>
      <c r="C2196" s="99" t="s">
        <v>3506</v>
      </c>
      <c r="D2196" s="65" t="s">
        <v>3</v>
      </c>
      <c r="E2196" s="61"/>
    </row>
    <row r="2197" spans="1:5" customFormat="1" ht="15" outlineLevel="2" thickBot="1" x14ac:dyDescent="0.4">
      <c r="A2197" s="144"/>
      <c r="B2197" s="99" t="s">
        <v>3469</v>
      </c>
      <c r="C2197" s="99" t="s">
        <v>3470</v>
      </c>
      <c r="D2197" s="65" t="s">
        <v>3</v>
      </c>
      <c r="E2197" s="61"/>
    </row>
    <row r="2198" spans="1:5" customFormat="1" ht="15" outlineLevel="2" thickBot="1" x14ac:dyDescent="0.4">
      <c r="A2198" s="144"/>
      <c r="B2198" s="99" t="s">
        <v>3471</v>
      </c>
      <c r="C2198" s="99" t="s">
        <v>3472</v>
      </c>
      <c r="D2198" s="65" t="s">
        <v>3</v>
      </c>
      <c r="E2198" s="61"/>
    </row>
    <row r="2199" spans="1:5" customFormat="1" ht="28.5" outlineLevel="2" thickBot="1" x14ac:dyDescent="0.4">
      <c r="A2199" s="144"/>
      <c r="B2199" s="99" t="s">
        <v>3496</v>
      </c>
      <c r="C2199" s="99" t="s">
        <v>3465</v>
      </c>
      <c r="D2199" s="65" t="s">
        <v>3</v>
      </c>
      <c r="E2199" s="61"/>
    </row>
    <row r="2200" spans="1:5" customFormat="1" ht="56.5" outlineLevel="2" thickBot="1" x14ac:dyDescent="0.4">
      <c r="A2200" s="144"/>
      <c r="B2200" s="99" t="s">
        <v>3497</v>
      </c>
      <c r="C2200" s="99" t="s">
        <v>3498</v>
      </c>
      <c r="D2200" s="65" t="s">
        <v>3</v>
      </c>
      <c r="E2200" s="61"/>
    </row>
    <row r="2201" spans="1:5" customFormat="1" ht="42.5" outlineLevel="2" thickBot="1" x14ac:dyDescent="0.4">
      <c r="A2201" s="144"/>
      <c r="B2201" s="99" t="s">
        <v>3511</v>
      </c>
      <c r="C2201" s="99" t="s">
        <v>3508</v>
      </c>
      <c r="D2201" s="65" t="s">
        <v>3</v>
      </c>
      <c r="E2201" s="61"/>
    </row>
    <row r="2202" spans="1:5" customFormat="1" ht="56.5" outlineLevel="2" thickBot="1" x14ac:dyDescent="0.4">
      <c r="A2202" s="144"/>
      <c r="B2202" s="99" t="s">
        <v>3509</v>
      </c>
      <c r="C2202" s="99" t="s">
        <v>3510</v>
      </c>
      <c r="D2202" s="65" t="s">
        <v>3</v>
      </c>
      <c r="E2202" s="61"/>
    </row>
    <row r="2203" spans="1:5" customFormat="1" ht="15" outlineLevel="2" thickBot="1" x14ac:dyDescent="0.4">
      <c r="A2203" s="144"/>
      <c r="B2203" s="99" t="s">
        <v>3467</v>
      </c>
      <c r="C2203" s="99" t="s">
        <v>3468</v>
      </c>
      <c r="D2203" s="65" t="s">
        <v>3</v>
      </c>
      <c r="E2203" s="61"/>
    </row>
    <row r="2204" spans="1:5" customFormat="1" ht="70.5" outlineLevel="2" thickBot="1" x14ac:dyDescent="0.4">
      <c r="A2204" s="144"/>
      <c r="B2204" s="99" t="s">
        <v>3518</v>
      </c>
      <c r="C2204" s="99" t="s">
        <v>3473</v>
      </c>
      <c r="D2204" s="65" t="s">
        <v>3</v>
      </c>
      <c r="E2204" s="61"/>
    </row>
    <row r="2205" spans="1:5" customFormat="1" ht="182.5" outlineLevel="2" thickBot="1" x14ac:dyDescent="0.4">
      <c r="A2205" s="144"/>
      <c r="B2205" s="99" t="s">
        <v>3514</v>
      </c>
      <c r="C2205" s="99" t="s">
        <v>3475</v>
      </c>
      <c r="D2205" s="65" t="s">
        <v>3</v>
      </c>
      <c r="E2205" s="61"/>
    </row>
    <row r="2206" spans="1:5" customFormat="1" ht="56.5" outlineLevel="2" thickBot="1" x14ac:dyDescent="0.4">
      <c r="A2206" s="144"/>
      <c r="B2206" s="99" t="s">
        <v>3515</v>
      </c>
      <c r="C2206" s="166" t="s">
        <v>3516</v>
      </c>
      <c r="D2206" s="65" t="s">
        <v>3</v>
      </c>
      <c r="E2206" s="61"/>
    </row>
    <row r="2207" spans="1:5" customFormat="1" ht="28.5" outlineLevel="2" thickBot="1" x14ac:dyDescent="0.4">
      <c r="A2207" s="144"/>
      <c r="B2207" s="99" t="s">
        <v>3517</v>
      </c>
      <c r="C2207" s="99" t="s">
        <v>3474</v>
      </c>
      <c r="D2207" s="65" t="s">
        <v>3</v>
      </c>
      <c r="E2207" s="61"/>
    </row>
    <row r="2208" spans="1:5" customFormat="1" ht="210.5" outlineLevel="2" thickBot="1" x14ac:dyDescent="0.4">
      <c r="A2208" s="160" t="s">
        <v>296</v>
      </c>
      <c r="B2208" s="80" t="s">
        <v>3521</v>
      </c>
      <c r="C2208" s="80"/>
      <c r="D2208" s="65" t="s">
        <v>3</v>
      </c>
      <c r="E2208" s="61"/>
    </row>
    <row r="2209" spans="1:5" customFormat="1" ht="140.5" outlineLevel="2" thickBot="1" x14ac:dyDescent="0.4">
      <c r="A2209" s="59" t="s">
        <v>3522</v>
      </c>
      <c r="B2209" s="80" t="s">
        <v>3523</v>
      </c>
      <c r="C2209" s="80" t="s">
        <v>3524</v>
      </c>
      <c r="D2209" s="65" t="s">
        <v>3</v>
      </c>
      <c r="E2209" s="61"/>
    </row>
    <row r="2210" spans="1:5" customFormat="1" ht="28.5" outlineLevel="2" thickBot="1" x14ac:dyDescent="0.4">
      <c r="A2210" s="144"/>
      <c r="B2210" s="80" t="s">
        <v>3525</v>
      </c>
      <c r="C2210" s="80" t="s">
        <v>3526</v>
      </c>
      <c r="D2210" s="65" t="s">
        <v>3</v>
      </c>
      <c r="E2210" s="61"/>
    </row>
    <row r="2211" spans="1:5" customFormat="1" ht="28.5" outlineLevel="2" thickBot="1" x14ac:dyDescent="0.4">
      <c r="A2211" s="144"/>
      <c r="B2211" s="80" t="s">
        <v>3527</v>
      </c>
      <c r="C2211" s="80" t="s">
        <v>3528</v>
      </c>
      <c r="D2211" s="65" t="s">
        <v>3</v>
      </c>
      <c r="E2211" s="61"/>
    </row>
    <row r="2212" spans="1:5" customFormat="1" ht="84.5" outlineLevel="2" thickBot="1" x14ac:dyDescent="0.4">
      <c r="A2212" s="144"/>
      <c r="B2212" s="80" t="s">
        <v>3529</v>
      </c>
      <c r="C2212" s="119" t="s">
        <v>3543</v>
      </c>
      <c r="D2212" s="65" t="s">
        <v>3</v>
      </c>
      <c r="E2212" s="61"/>
    </row>
    <row r="2213" spans="1:5" customFormat="1" ht="28.5" outlineLevel="2" thickBot="1" x14ac:dyDescent="0.4">
      <c r="A2213" s="144"/>
      <c r="B2213" s="80" t="s">
        <v>3530</v>
      </c>
      <c r="C2213" s="80" t="s">
        <v>3531</v>
      </c>
      <c r="D2213" s="65" t="s">
        <v>3</v>
      </c>
      <c r="E2213" s="61"/>
    </row>
    <row r="2214" spans="1:5" customFormat="1" ht="28.5" outlineLevel="2" thickBot="1" x14ac:dyDescent="0.4">
      <c r="A2214" s="144"/>
      <c r="B2214" s="80" t="s">
        <v>402</v>
      </c>
      <c r="C2214" s="80" t="s">
        <v>3532</v>
      </c>
      <c r="D2214" s="65" t="s">
        <v>3</v>
      </c>
      <c r="E2214" s="61"/>
    </row>
    <row r="2215" spans="1:5" customFormat="1" ht="98.5" outlineLevel="2" thickBot="1" x14ac:dyDescent="0.4">
      <c r="A2215" s="144"/>
      <c r="B2215" s="80" t="s">
        <v>3533</v>
      </c>
      <c r="C2215" s="80" t="s">
        <v>3534</v>
      </c>
      <c r="D2215" s="65" t="s">
        <v>3</v>
      </c>
      <c r="E2215" s="61"/>
    </row>
    <row r="2216" spans="1:5" customFormat="1" ht="98.5" outlineLevel="2" thickBot="1" x14ac:dyDescent="0.4">
      <c r="A2216" s="144"/>
      <c r="B2216" s="80" t="s">
        <v>3535</v>
      </c>
      <c r="C2216" s="80" t="s">
        <v>3536</v>
      </c>
      <c r="D2216" s="65" t="s">
        <v>3</v>
      </c>
      <c r="E2216" s="61"/>
    </row>
    <row r="2217" spans="1:5" customFormat="1" ht="112.5" outlineLevel="2" thickBot="1" x14ac:dyDescent="0.4">
      <c r="A2217" s="144"/>
      <c r="B2217" s="80" t="s">
        <v>3537</v>
      </c>
      <c r="C2217" s="80" t="s">
        <v>3538</v>
      </c>
      <c r="D2217" s="65" t="s">
        <v>3</v>
      </c>
      <c r="E2217" s="61"/>
    </row>
    <row r="2218" spans="1:5" customFormat="1" ht="112.5" outlineLevel="2" thickBot="1" x14ac:dyDescent="0.4">
      <c r="A2218" s="144"/>
      <c r="B2218" s="80" t="s">
        <v>3539</v>
      </c>
      <c r="C2218" s="80" t="s">
        <v>3540</v>
      </c>
      <c r="D2218" s="65" t="s">
        <v>3</v>
      </c>
      <c r="E2218" s="61"/>
    </row>
    <row r="2219" spans="1:5" customFormat="1" ht="112.5" outlineLevel="2" thickBot="1" x14ac:dyDescent="0.4">
      <c r="A2219" s="144"/>
      <c r="B2219" s="80" t="s">
        <v>3541</v>
      </c>
      <c r="C2219" s="80" t="s">
        <v>3542</v>
      </c>
      <c r="D2219" s="65" t="s">
        <v>3</v>
      </c>
      <c r="E2219" s="61"/>
    </row>
    <row r="2220" spans="1:5" customFormat="1" ht="84.5" outlineLevel="2" thickBot="1" x14ac:dyDescent="0.4">
      <c r="A2220" s="160" t="s">
        <v>296</v>
      </c>
      <c r="B2220" s="80" t="s">
        <v>3544</v>
      </c>
      <c r="C2220" s="96" t="s">
        <v>2909</v>
      </c>
      <c r="D2220" s="65" t="s">
        <v>3</v>
      </c>
      <c r="E2220" s="61"/>
    </row>
    <row r="2221" spans="1:5" customFormat="1" ht="28.5" outlineLevel="2" thickBot="1" x14ac:dyDescent="0.4">
      <c r="A2221" s="59" t="s">
        <v>3545</v>
      </c>
      <c r="B2221" s="80" t="s">
        <v>3546</v>
      </c>
      <c r="C2221" s="80" t="s">
        <v>300</v>
      </c>
      <c r="D2221" s="65" t="s">
        <v>3</v>
      </c>
      <c r="E2221" s="61"/>
    </row>
    <row r="2222" spans="1:5" customFormat="1" ht="196.5" outlineLevel="2" thickBot="1" x14ac:dyDescent="0.4">
      <c r="A2222" s="144"/>
      <c r="B2222" s="80" t="s">
        <v>3547</v>
      </c>
      <c r="C2222" s="80" t="s">
        <v>3548</v>
      </c>
      <c r="D2222" s="65" t="s">
        <v>3</v>
      </c>
      <c r="E2222" s="61"/>
    </row>
    <row r="2223" spans="1:5" customFormat="1" ht="28.5" outlineLevel="2" thickBot="1" x14ac:dyDescent="0.4">
      <c r="A2223" s="144"/>
      <c r="B2223" s="80" t="s">
        <v>3549</v>
      </c>
      <c r="C2223" s="80" t="s">
        <v>3463</v>
      </c>
      <c r="D2223" s="65" t="s">
        <v>3</v>
      </c>
      <c r="E2223" s="61"/>
    </row>
    <row r="2224" spans="1:5" customFormat="1" ht="28.5" outlineLevel="2" thickBot="1" x14ac:dyDescent="0.4">
      <c r="A2224" s="144"/>
      <c r="B2224" s="80" t="s">
        <v>3550</v>
      </c>
      <c r="C2224" s="80" t="s">
        <v>3551</v>
      </c>
      <c r="D2224" s="65" t="s">
        <v>3</v>
      </c>
      <c r="E2224" s="61"/>
    </row>
    <row r="2225" spans="1:5" customFormat="1" ht="70.5" outlineLevel="2" thickBot="1" x14ac:dyDescent="0.4">
      <c r="A2225" s="144"/>
      <c r="B2225" s="80" t="s">
        <v>3552</v>
      </c>
      <c r="C2225" s="80" t="s">
        <v>3553</v>
      </c>
      <c r="D2225" s="65" t="s">
        <v>3</v>
      </c>
      <c r="E2225" s="61"/>
    </row>
    <row r="2226" spans="1:5" customFormat="1" ht="28.5" outlineLevel="2" thickBot="1" x14ac:dyDescent="0.4">
      <c r="A2226" s="144"/>
      <c r="B2226" s="80" t="s">
        <v>3554</v>
      </c>
      <c r="C2226" s="80" t="s">
        <v>3555</v>
      </c>
      <c r="D2226" s="65" t="s">
        <v>3</v>
      </c>
      <c r="E2226" s="61"/>
    </row>
    <row r="2227" spans="1:5" customFormat="1" ht="28.5" outlineLevel="2" thickBot="1" x14ac:dyDescent="0.4">
      <c r="A2227" s="144"/>
      <c r="B2227" s="80" t="s">
        <v>3556</v>
      </c>
      <c r="C2227" s="80" t="s">
        <v>3557</v>
      </c>
      <c r="D2227" s="65" t="s">
        <v>3</v>
      </c>
      <c r="E2227" s="61"/>
    </row>
    <row r="2228" spans="1:5" customFormat="1" ht="56.5" outlineLevel="2" thickBot="1" x14ac:dyDescent="0.4">
      <c r="A2228" s="144"/>
      <c r="B2228" s="80" t="s">
        <v>3558</v>
      </c>
      <c r="C2228" s="80" t="s">
        <v>3559</v>
      </c>
      <c r="D2228" s="65" t="s">
        <v>3</v>
      </c>
      <c r="E2228" s="61"/>
    </row>
    <row r="2229" spans="1:5" customFormat="1" ht="28.5" outlineLevel="2" thickBot="1" x14ac:dyDescent="0.4">
      <c r="A2229" s="144"/>
      <c r="B2229" s="80" t="s">
        <v>3560</v>
      </c>
      <c r="C2229" s="80" t="s">
        <v>3557</v>
      </c>
      <c r="D2229" s="65" t="s">
        <v>3</v>
      </c>
      <c r="E2229" s="61"/>
    </row>
    <row r="2230" spans="1:5" customFormat="1" ht="42.5" outlineLevel="2" thickBot="1" x14ac:dyDescent="0.4">
      <c r="A2230" s="144"/>
      <c r="B2230" s="80" t="s">
        <v>3561</v>
      </c>
      <c r="C2230" s="80" t="s">
        <v>3562</v>
      </c>
      <c r="D2230" s="65" t="s">
        <v>3</v>
      </c>
      <c r="E2230" s="61"/>
    </row>
    <row r="2231" spans="1:5" customFormat="1" ht="28.5" outlineLevel="2" thickBot="1" x14ac:dyDescent="0.4">
      <c r="A2231" s="144"/>
      <c r="B2231" s="80" t="s">
        <v>3563</v>
      </c>
      <c r="C2231" s="80" t="s">
        <v>3564</v>
      </c>
      <c r="D2231" s="65" t="s">
        <v>3</v>
      </c>
      <c r="E2231" s="61"/>
    </row>
    <row r="2232" spans="1:5" customFormat="1" ht="28.5" outlineLevel="2" thickBot="1" x14ac:dyDescent="0.4">
      <c r="A2232" s="144"/>
      <c r="B2232" s="80" t="s">
        <v>3565</v>
      </c>
      <c r="C2232" s="80" t="s">
        <v>3557</v>
      </c>
      <c r="D2232" s="65" t="s">
        <v>3</v>
      </c>
      <c r="E2232" s="61"/>
    </row>
    <row r="2233" spans="1:5" customFormat="1" ht="42.5" outlineLevel="2" thickBot="1" x14ac:dyDescent="0.4">
      <c r="A2233" s="144"/>
      <c r="B2233" s="80" t="s">
        <v>3566</v>
      </c>
      <c r="C2233" s="80" t="s">
        <v>3567</v>
      </c>
      <c r="D2233" s="65" t="s">
        <v>3</v>
      </c>
      <c r="E2233" s="61"/>
    </row>
    <row r="2234" spans="1:5" customFormat="1" ht="266.5" outlineLevel="2" thickBot="1" x14ac:dyDescent="0.4">
      <c r="A2234" s="160" t="s">
        <v>296</v>
      </c>
      <c r="B2234" s="80" t="s">
        <v>3569</v>
      </c>
      <c r="C2234" s="96" t="s">
        <v>2909</v>
      </c>
      <c r="D2234" s="65" t="s">
        <v>3</v>
      </c>
      <c r="E2234" s="61"/>
    </row>
    <row r="2235" spans="1:5" customFormat="1" ht="84.5" outlineLevel="2" thickBot="1" x14ac:dyDescent="0.4">
      <c r="A2235" s="59" t="s">
        <v>3570</v>
      </c>
      <c r="B2235" s="80" t="s">
        <v>3571</v>
      </c>
      <c r="C2235" s="80" t="s">
        <v>3572</v>
      </c>
      <c r="D2235" s="65" t="s">
        <v>3</v>
      </c>
      <c r="E2235" s="61"/>
    </row>
    <row r="2236" spans="1:5" customFormat="1" ht="112.5" outlineLevel="2" thickBot="1" x14ac:dyDescent="0.4">
      <c r="A2236" s="144"/>
      <c r="B2236" s="80" t="s">
        <v>3573</v>
      </c>
      <c r="C2236" s="80" t="s">
        <v>3574</v>
      </c>
      <c r="D2236" s="65" t="s">
        <v>3</v>
      </c>
      <c r="E2236" s="61"/>
    </row>
    <row r="2237" spans="1:5" customFormat="1" ht="126.5" outlineLevel="2" thickBot="1" x14ac:dyDescent="0.4">
      <c r="A2237" s="144"/>
      <c r="B2237" s="80" t="s">
        <v>3575</v>
      </c>
      <c r="C2237" s="80" t="s">
        <v>3572</v>
      </c>
      <c r="D2237" s="65" t="s">
        <v>3</v>
      </c>
      <c r="E2237" s="61"/>
    </row>
    <row r="2238" spans="1:5" customFormat="1" ht="70.5" outlineLevel="2" thickBot="1" x14ac:dyDescent="0.4">
      <c r="A2238" s="144"/>
      <c r="B2238" s="80" t="s">
        <v>3576</v>
      </c>
      <c r="C2238" s="80" t="s">
        <v>3577</v>
      </c>
      <c r="D2238" s="65" t="s">
        <v>3</v>
      </c>
      <c r="E2238" s="61"/>
    </row>
    <row r="2239" spans="1:5" customFormat="1" ht="42.5" outlineLevel="2" thickBot="1" x14ac:dyDescent="0.4">
      <c r="A2239" s="144"/>
      <c r="B2239" s="80" t="s">
        <v>3578</v>
      </c>
      <c r="C2239" s="80" t="s">
        <v>3579</v>
      </c>
      <c r="D2239" s="65" t="s">
        <v>3</v>
      </c>
      <c r="E2239" s="61"/>
    </row>
    <row r="2240" spans="1:5" customFormat="1" ht="140.5" outlineLevel="2" thickBot="1" x14ac:dyDescent="0.4">
      <c r="A2240" s="160" t="s">
        <v>296</v>
      </c>
      <c r="B2240" s="80" t="s">
        <v>3580</v>
      </c>
      <c r="C2240" s="96" t="s">
        <v>2909</v>
      </c>
      <c r="D2240" s="65" t="s">
        <v>3</v>
      </c>
      <c r="E2240" s="61"/>
    </row>
    <row r="2241" spans="1:5" customFormat="1" ht="70.5" outlineLevel="2" thickBot="1" x14ac:dyDescent="0.4">
      <c r="A2241" s="59" t="s">
        <v>3581</v>
      </c>
      <c r="B2241" s="80" t="s">
        <v>3582</v>
      </c>
      <c r="C2241" s="80" t="s">
        <v>3583</v>
      </c>
      <c r="D2241" s="65" t="s">
        <v>3</v>
      </c>
      <c r="E2241" s="61"/>
    </row>
    <row r="2242" spans="1:5" customFormat="1" ht="28.5" outlineLevel="2" thickBot="1" x14ac:dyDescent="0.4">
      <c r="A2242" s="144"/>
      <c r="B2242" s="80" t="s">
        <v>3584</v>
      </c>
      <c r="C2242" s="80" t="s">
        <v>3585</v>
      </c>
      <c r="D2242" s="65" t="s">
        <v>3</v>
      </c>
      <c r="E2242" s="61"/>
    </row>
    <row r="2243" spans="1:5" customFormat="1" ht="28.5" outlineLevel="2" thickBot="1" x14ac:dyDescent="0.4">
      <c r="A2243" s="144"/>
      <c r="B2243" s="80" t="s">
        <v>3361</v>
      </c>
      <c r="C2243" s="80" t="s">
        <v>3457</v>
      </c>
      <c r="D2243" s="65" t="s">
        <v>3</v>
      </c>
      <c r="E2243" s="61"/>
    </row>
    <row r="2244" spans="1:5" customFormat="1" ht="126.5" outlineLevel="2" thickBot="1" x14ac:dyDescent="0.4">
      <c r="A2244" s="144"/>
      <c r="B2244" s="80" t="s">
        <v>3586</v>
      </c>
      <c r="C2244" s="80" t="s">
        <v>3587</v>
      </c>
      <c r="D2244" s="65" t="s">
        <v>3</v>
      </c>
      <c r="E2244" s="61"/>
    </row>
    <row r="2245" spans="1:5" customFormat="1" ht="70.5" outlineLevel="2" thickBot="1" x14ac:dyDescent="0.4">
      <c r="A2245" s="144"/>
      <c r="B2245" s="80" t="s">
        <v>3588</v>
      </c>
      <c r="C2245" s="80" t="s">
        <v>3572</v>
      </c>
      <c r="D2245" s="65" t="s">
        <v>3</v>
      </c>
      <c r="E2245" s="61"/>
    </row>
    <row r="2246" spans="1:5" customFormat="1" ht="84.5" outlineLevel="2" thickBot="1" x14ac:dyDescent="0.4">
      <c r="A2246" s="144"/>
      <c r="B2246" s="80" t="s">
        <v>3589</v>
      </c>
      <c r="C2246" s="80" t="s">
        <v>3590</v>
      </c>
      <c r="D2246" s="65" t="s">
        <v>3</v>
      </c>
      <c r="E2246" s="61"/>
    </row>
    <row r="2247" spans="1:5" customFormat="1" ht="112.5" outlineLevel="2" thickBot="1" x14ac:dyDescent="0.4">
      <c r="A2247" s="144"/>
      <c r="B2247" s="80" t="s">
        <v>3591</v>
      </c>
      <c r="C2247" s="80" t="s">
        <v>3592</v>
      </c>
      <c r="D2247" s="65" t="s">
        <v>3</v>
      </c>
      <c r="E2247" s="61"/>
    </row>
    <row r="2248" spans="1:5" customFormat="1" ht="98.5" outlineLevel="2" thickBot="1" x14ac:dyDescent="0.4">
      <c r="A2248" s="144"/>
      <c r="B2248" s="80" t="s">
        <v>3593</v>
      </c>
      <c r="C2248" s="80" t="s">
        <v>3594</v>
      </c>
      <c r="D2248" s="65" t="s">
        <v>3</v>
      </c>
      <c r="E2248" s="61"/>
    </row>
    <row r="2249" spans="1:5" customFormat="1" ht="42.5" outlineLevel="2" thickBot="1" x14ac:dyDescent="0.4">
      <c r="A2249" s="144"/>
      <c r="B2249" s="80" t="s">
        <v>3595</v>
      </c>
      <c r="C2249" s="80" t="s">
        <v>3585</v>
      </c>
      <c r="D2249" s="65" t="s">
        <v>3</v>
      </c>
      <c r="E2249" s="61"/>
    </row>
    <row r="2250" spans="1:5" customFormat="1" ht="15" outlineLevel="1" thickBot="1" x14ac:dyDescent="0.4">
      <c r="A2250" s="230" t="s">
        <v>3596</v>
      </c>
      <c r="B2250" s="231"/>
      <c r="C2250" s="231"/>
      <c r="D2250" s="65" t="s">
        <v>3</v>
      </c>
      <c r="E2250" s="61"/>
    </row>
    <row r="2251" spans="1:5" customFormat="1" ht="84.5" outlineLevel="2" thickBot="1" x14ac:dyDescent="0.4">
      <c r="A2251" s="160" t="s">
        <v>296</v>
      </c>
      <c r="B2251" s="80" t="s">
        <v>3597</v>
      </c>
      <c r="C2251" s="96"/>
      <c r="D2251" s="65" t="s">
        <v>3</v>
      </c>
      <c r="E2251" s="61"/>
    </row>
    <row r="2252" spans="1:5" customFormat="1" ht="70.5" outlineLevel="2" thickBot="1" x14ac:dyDescent="0.4">
      <c r="A2252" s="59" t="s">
        <v>3598</v>
      </c>
      <c r="B2252" s="80" t="s">
        <v>3599</v>
      </c>
      <c r="C2252" s="80" t="s">
        <v>3600</v>
      </c>
      <c r="D2252" s="65" t="s">
        <v>3</v>
      </c>
      <c r="E2252" s="61"/>
    </row>
    <row r="2253" spans="1:5" customFormat="1" ht="56.5" outlineLevel="2" thickBot="1" x14ac:dyDescent="0.4">
      <c r="A2253" s="144"/>
      <c r="B2253" s="80" t="s">
        <v>3601</v>
      </c>
      <c r="C2253" s="81" t="s">
        <v>3602</v>
      </c>
      <c r="D2253" s="65" t="s">
        <v>3</v>
      </c>
      <c r="E2253" s="61"/>
    </row>
    <row r="2254" spans="1:5" customFormat="1" ht="28.5" outlineLevel="2" thickBot="1" x14ac:dyDescent="0.4">
      <c r="A2254" s="144"/>
      <c r="B2254" s="80" t="s">
        <v>3603</v>
      </c>
      <c r="C2254" s="80" t="s">
        <v>3604</v>
      </c>
      <c r="D2254" s="65" t="s">
        <v>3</v>
      </c>
      <c r="E2254" s="61"/>
    </row>
    <row r="2255" spans="1:5" customFormat="1" ht="28.5" outlineLevel="2" thickBot="1" x14ac:dyDescent="0.4">
      <c r="A2255" s="144"/>
      <c r="B2255" s="80" t="s">
        <v>3605</v>
      </c>
      <c r="C2255" s="80" t="s">
        <v>3606</v>
      </c>
      <c r="D2255" s="65" t="s">
        <v>3</v>
      </c>
      <c r="E2255" s="61"/>
    </row>
    <row r="2256" spans="1:5" customFormat="1" ht="126.5" outlineLevel="2" thickBot="1" x14ac:dyDescent="0.4">
      <c r="A2256" s="144"/>
      <c r="B2256" s="80" t="s">
        <v>3607</v>
      </c>
      <c r="C2256" s="80" t="s">
        <v>3608</v>
      </c>
      <c r="D2256" s="65" t="s">
        <v>3</v>
      </c>
      <c r="E2256" s="61"/>
    </row>
    <row r="2257" spans="1:5" customFormat="1" ht="28.5" outlineLevel="2" thickBot="1" x14ac:dyDescent="0.4">
      <c r="A2257" s="144"/>
      <c r="B2257" s="80" t="s">
        <v>3609</v>
      </c>
      <c r="C2257" s="80" t="s">
        <v>3463</v>
      </c>
      <c r="D2257" s="65" t="s">
        <v>3</v>
      </c>
      <c r="E2257" s="61"/>
    </row>
    <row r="2258" spans="1:5" customFormat="1" ht="28.5" outlineLevel="2" thickBot="1" x14ac:dyDescent="0.4">
      <c r="A2258" s="144"/>
      <c r="B2258" s="80" t="s">
        <v>3361</v>
      </c>
      <c r="C2258" s="80" t="s">
        <v>3610</v>
      </c>
      <c r="D2258" s="65" t="s">
        <v>3</v>
      </c>
      <c r="E2258" s="61"/>
    </row>
    <row r="2259" spans="1:5" customFormat="1" ht="98.5" outlineLevel="2" thickBot="1" x14ac:dyDescent="0.4">
      <c r="A2259" s="144"/>
      <c r="B2259" s="80" t="s">
        <v>3611</v>
      </c>
      <c r="C2259" s="80" t="s">
        <v>3612</v>
      </c>
      <c r="D2259" s="65" t="s">
        <v>3</v>
      </c>
      <c r="E2259" s="61"/>
    </row>
    <row r="2260" spans="1:5" customFormat="1" ht="28.5" outlineLevel="2" thickBot="1" x14ac:dyDescent="0.4">
      <c r="A2260" s="144"/>
      <c r="B2260" s="80" t="s">
        <v>359</v>
      </c>
      <c r="C2260" s="80" t="s">
        <v>3613</v>
      </c>
      <c r="D2260" s="65" t="s">
        <v>3</v>
      </c>
      <c r="E2260" s="61"/>
    </row>
    <row r="2261" spans="1:5" customFormat="1" ht="70.5" outlineLevel="2" thickBot="1" x14ac:dyDescent="0.4">
      <c r="A2261" s="144"/>
      <c r="B2261" s="80" t="s">
        <v>3614</v>
      </c>
      <c r="C2261" s="80" t="s">
        <v>3615</v>
      </c>
      <c r="D2261" s="65" t="s">
        <v>3</v>
      </c>
      <c r="E2261" s="61"/>
    </row>
    <row r="2262" spans="1:5" customFormat="1" ht="98.5" outlineLevel="2" thickBot="1" x14ac:dyDescent="0.4">
      <c r="A2262" s="144"/>
      <c r="B2262" s="80" t="s">
        <v>3616</v>
      </c>
      <c r="C2262" s="80" t="s">
        <v>3612</v>
      </c>
      <c r="D2262" s="65" t="s">
        <v>3</v>
      </c>
      <c r="E2262" s="61"/>
    </row>
    <row r="2263" spans="1:5" customFormat="1" ht="28.5" outlineLevel="2" thickBot="1" x14ac:dyDescent="0.4">
      <c r="A2263" s="144"/>
      <c r="B2263" s="80" t="s">
        <v>3617</v>
      </c>
      <c r="C2263" s="80" t="s">
        <v>3463</v>
      </c>
      <c r="D2263" s="65" t="s">
        <v>3</v>
      </c>
      <c r="E2263" s="61"/>
    </row>
    <row r="2264" spans="1:5" customFormat="1" ht="84.5" outlineLevel="2" thickBot="1" x14ac:dyDescent="0.4">
      <c r="A2264" s="144"/>
      <c r="B2264" s="80" t="s">
        <v>3618</v>
      </c>
      <c r="C2264" s="80" t="s">
        <v>3615</v>
      </c>
      <c r="D2264" s="65" t="s">
        <v>3</v>
      </c>
      <c r="E2264" s="61"/>
    </row>
    <row r="2265" spans="1:5" customFormat="1" ht="28.5" outlineLevel="2" thickBot="1" x14ac:dyDescent="0.4">
      <c r="A2265" s="144"/>
      <c r="B2265" s="80" t="s">
        <v>3619</v>
      </c>
      <c r="C2265" s="80" t="s">
        <v>3437</v>
      </c>
      <c r="D2265" s="65" t="s">
        <v>3</v>
      </c>
      <c r="E2265" s="61"/>
    </row>
    <row r="2266" spans="1:5" customFormat="1" ht="28.5" outlineLevel="2" thickBot="1" x14ac:dyDescent="0.4">
      <c r="A2266" s="144"/>
      <c r="B2266" s="80" t="s">
        <v>3620</v>
      </c>
      <c r="C2266" s="80" t="s">
        <v>3610</v>
      </c>
      <c r="D2266" s="65" t="s">
        <v>3</v>
      </c>
      <c r="E2266" s="61"/>
    </row>
    <row r="2267" spans="1:5" customFormat="1" ht="28.5" outlineLevel="2" thickBot="1" x14ac:dyDescent="0.4">
      <c r="A2267" s="144"/>
      <c r="B2267" s="80" t="s">
        <v>3621</v>
      </c>
      <c r="C2267" s="80" t="s">
        <v>3622</v>
      </c>
      <c r="D2267" s="65" t="s">
        <v>3</v>
      </c>
      <c r="E2267" s="61"/>
    </row>
    <row r="2268" spans="1:5" customFormat="1" ht="28.5" outlineLevel="2" thickBot="1" x14ac:dyDescent="0.4">
      <c r="A2268" s="144"/>
      <c r="B2268" s="80" t="s">
        <v>3623</v>
      </c>
      <c r="C2268" s="80" t="s">
        <v>3624</v>
      </c>
      <c r="D2268" s="65" t="s">
        <v>3</v>
      </c>
      <c r="E2268" s="61"/>
    </row>
    <row r="2269" spans="1:5" customFormat="1" ht="84.5" outlineLevel="2" thickBot="1" x14ac:dyDescent="0.4">
      <c r="A2269" s="160" t="s">
        <v>296</v>
      </c>
      <c r="B2269" s="80" t="s">
        <v>3625</v>
      </c>
      <c r="C2269" s="96" t="s">
        <v>2909</v>
      </c>
      <c r="D2269" s="65" t="s">
        <v>3</v>
      </c>
      <c r="E2269" s="61"/>
    </row>
    <row r="2270" spans="1:5" customFormat="1" ht="84.5" outlineLevel="2" thickBot="1" x14ac:dyDescent="0.4">
      <c r="A2270" s="59" t="s">
        <v>3626</v>
      </c>
      <c r="B2270" s="80" t="s">
        <v>3627</v>
      </c>
      <c r="C2270" s="80" t="s">
        <v>3628</v>
      </c>
      <c r="D2270" s="65" t="s">
        <v>3</v>
      </c>
      <c r="E2270" s="61"/>
    </row>
    <row r="2271" spans="1:5" customFormat="1" ht="140.5" outlineLevel="2" thickBot="1" x14ac:dyDescent="0.4">
      <c r="A2271" s="144"/>
      <c r="B2271" s="80" t="s">
        <v>3629</v>
      </c>
      <c r="C2271" s="80" t="s">
        <v>3630</v>
      </c>
      <c r="D2271" s="65" t="s">
        <v>3</v>
      </c>
      <c r="E2271" s="61"/>
    </row>
    <row r="2272" spans="1:5" customFormat="1" ht="140.5" outlineLevel="2" thickBot="1" x14ac:dyDescent="0.4">
      <c r="A2272" s="144"/>
      <c r="B2272" s="80" t="s">
        <v>3631</v>
      </c>
      <c r="C2272" s="80" t="s">
        <v>3632</v>
      </c>
      <c r="D2272" s="65" t="s">
        <v>3</v>
      </c>
      <c r="E2272" s="61"/>
    </row>
    <row r="2273" spans="1:5" customFormat="1" ht="28.5" outlineLevel="2" thickBot="1" x14ac:dyDescent="0.4">
      <c r="A2273" s="144"/>
      <c r="B2273" s="80" t="s">
        <v>3633</v>
      </c>
      <c r="C2273" s="80" t="s">
        <v>3634</v>
      </c>
      <c r="D2273" s="65" t="s">
        <v>3</v>
      </c>
      <c r="E2273" s="61"/>
    </row>
    <row r="2274" spans="1:5" customFormat="1" ht="70.5" outlineLevel="2" thickBot="1" x14ac:dyDescent="0.4">
      <c r="A2274" s="144"/>
      <c r="B2274" s="80" t="s">
        <v>3635</v>
      </c>
      <c r="C2274" s="80" t="s">
        <v>3636</v>
      </c>
      <c r="D2274" s="65" t="s">
        <v>3</v>
      </c>
      <c r="E2274" s="61"/>
    </row>
    <row r="2275" spans="1:5" customFormat="1" ht="70.5" outlineLevel="2" thickBot="1" x14ac:dyDescent="0.4">
      <c r="A2275" s="144"/>
      <c r="B2275" s="80" t="s">
        <v>3637</v>
      </c>
      <c r="C2275" s="80" t="s">
        <v>3636</v>
      </c>
      <c r="D2275" s="65" t="s">
        <v>3</v>
      </c>
      <c r="E2275" s="61"/>
    </row>
    <row r="2276" spans="1:5" customFormat="1" ht="28.5" outlineLevel="2" thickBot="1" x14ac:dyDescent="0.4">
      <c r="A2276" s="144"/>
      <c r="B2276" s="80" t="s">
        <v>3641</v>
      </c>
      <c r="C2276" s="80" t="s">
        <v>3642</v>
      </c>
      <c r="D2276" s="65" t="s">
        <v>3</v>
      </c>
      <c r="E2276" s="61"/>
    </row>
    <row r="2277" spans="1:5" customFormat="1" ht="70.5" outlineLevel="2" thickBot="1" x14ac:dyDescent="0.4">
      <c r="A2277" s="144"/>
      <c r="B2277" s="80" t="s">
        <v>3638</v>
      </c>
      <c r="C2277" s="80" t="s">
        <v>3639</v>
      </c>
      <c r="D2277" s="65" t="s">
        <v>3</v>
      </c>
      <c r="E2277" s="61"/>
    </row>
    <row r="2278" spans="1:5" customFormat="1" ht="28.5" outlineLevel="2" thickBot="1" x14ac:dyDescent="0.4">
      <c r="A2278" s="144"/>
      <c r="B2278" s="80" t="s">
        <v>3640</v>
      </c>
      <c r="C2278" s="80" t="s">
        <v>3437</v>
      </c>
      <c r="D2278" s="65" t="s">
        <v>3</v>
      </c>
      <c r="E2278" s="61"/>
    </row>
    <row r="2279" spans="1:5" customFormat="1" ht="15" outlineLevel="1" thickBot="1" x14ac:dyDescent="0.4">
      <c r="A2279" s="230" t="s">
        <v>4360</v>
      </c>
      <c r="B2279" s="231"/>
      <c r="C2279" s="231"/>
      <c r="D2279" s="65"/>
      <c r="E2279" s="61"/>
    </row>
    <row r="2280" spans="1:5" customFormat="1" ht="168.5" outlineLevel="1" thickBot="1" x14ac:dyDescent="0.4">
      <c r="A2280" s="160" t="s">
        <v>296</v>
      </c>
      <c r="B2280" s="119" t="s">
        <v>4379</v>
      </c>
      <c r="C2280" s="96" t="s">
        <v>2909</v>
      </c>
      <c r="D2280" s="65" t="s">
        <v>3</v>
      </c>
      <c r="E2280" s="61"/>
    </row>
    <row r="2281" spans="1:5" customFormat="1" ht="56.5" outlineLevel="1" thickBot="1" x14ac:dyDescent="0.4">
      <c r="A2281" s="59" t="s">
        <v>4361</v>
      </c>
      <c r="B2281" s="80" t="s">
        <v>4362</v>
      </c>
      <c r="C2281" s="80" t="s">
        <v>4363</v>
      </c>
      <c r="D2281" s="65" t="s">
        <v>3</v>
      </c>
      <c r="E2281" s="61"/>
    </row>
    <row r="2282" spans="1:5" customFormat="1" ht="56.5" outlineLevel="1" thickBot="1" x14ac:dyDescent="0.4">
      <c r="A2282" s="144"/>
      <c r="B2282" s="80" t="s">
        <v>4364</v>
      </c>
      <c r="C2282" s="80" t="s">
        <v>4365</v>
      </c>
      <c r="D2282" s="65" t="s">
        <v>3</v>
      </c>
      <c r="E2282" s="61"/>
    </row>
    <row r="2283" spans="1:5" customFormat="1" ht="56.5" outlineLevel="1" thickBot="1" x14ac:dyDescent="0.4">
      <c r="A2283" s="144"/>
      <c r="B2283" s="80" t="s">
        <v>4380</v>
      </c>
      <c r="C2283" s="80" t="s">
        <v>4366</v>
      </c>
      <c r="D2283" s="65" t="s">
        <v>3</v>
      </c>
      <c r="E2283" s="61"/>
    </row>
    <row r="2284" spans="1:5" customFormat="1" ht="15" outlineLevel="1" thickBot="1" x14ac:dyDescent="0.4">
      <c r="A2284" s="144"/>
      <c r="B2284" s="80" t="s">
        <v>4367</v>
      </c>
      <c r="C2284" s="80" t="s">
        <v>4368</v>
      </c>
      <c r="D2284" s="65" t="s">
        <v>3</v>
      </c>
      <c r="E2284" s="61"/>
    </row>
    <row r="2285" spans="1:5" customFormat="1" ht="112.5" outlineLevel="1" thickBot="1" x14ac:dyDescent="0.4">
      <c r="A2285" s="144"/>
      <c r="B2285" s="80" t="s">
        <v>4369</v>
      </c>
      <c r="C2285" s="80" t="s">
        <v>4381</v>
      </c>
      <c r="D2285" s="65" t="s">
        <v>3</v>
      </c>
      <c r="E2285" s="61"/>
    </row>
    <row r="2286" spans="1:5" customFormat="1" ht="56.5" outlineLevel="1" thickBot="1" x14ac:dyDescent="0.4">
      <c r="A2286" s="144"/>
      <c r="B2286" s="80" t="s">
        <v>4371</v>
      </c>
      <c r="C2286" s="80" t="s">
        <v>4370</v>
      </c>
      <c r="D2286" s="65" t="s">
        <v>3</v>
      </c>
      <c r="E2286" s="61"/>
    </row>
    <row r="2287" spans="1:5" customFormat="1" ht="28.5" outlineLevel="1" thickBot="1" x14ac:dyDescent="0.4">
      <c r="A2287" s="144"/>
      <c r="B2287" s="80" t="s">
        <v>4372</v>
      </c>
      <c r="C2287" s="80" t="s">
        <v>4370</v>
      </c>
      <c r="D2287" s="65" t="s">
        <v>3</v>
      </c>
      <c r="E2287" s="61"/>
    </row>
    <row r="2288" spans="1:5" customFormat="1" ht="42.5" outlineLevel="1" thickBot="1" x14ac:dyDescent="0.4">
      <c r="A2288" s="144"/>
      <c r="B2288" s="80" t="s">
        <v>4373</v>
      </c>
      <c r="C2288" s="80" t="s">
        <v>4374</v>
      </c>
      <c r="D2288" s="65" t="s">
        <v>3</v>
      </c>
      <c r="E2288" s="61"/>
    </row>
    <row r="2289" spans="1:5" customFormat="1" ht="112.5" outlineLevel="1" thickBot="1" x14ac:dyDescent="0.4">
      <c r="A2289" s="144"/>
      <c r="B2289" s="80" t="s">
        <v>4375</v>
      </c>
      <c r="C2289" s="80" t="s">
        <v>4381</v>
      </c>
      <c r="D2289" s="65" t="s">
        <v>3</v>
      </c>
      <c r="E2289" s="61"/>
    </row>
    <row r="2290" spans="1:5" customFormat="1" ht="70.5" outlineLevel="1" thickBot="1" x14ac:dyDescent="0.4">
      <c r="A2290" s="144"/>
      <c r="B2290" s="80" t="s">
        <v>4376</v>
      </c>
      <c r="C2290" s="80" t="s">
        <v>4377</v>
      </c>
      <c r="D2290" s="65" t="s">
        <v>3</v>
      </c>
      <c r="E2290" s="61"/>
    </row>
    <row r="2291" spans="1:5" customFormat="1" ht="42.5" outlineLevel="1" thickBot="1" x14ac:dyDescent="0.4">
      <c r="A2291" s="144"/>
      <c r="B2291" s="80" t="s">
        <v>4378</v>
      </c>
      <c r="C2291" s="80" t="s">
        <v>4370</v>
      </c>
      <c r="D2291" s="65" t="s">
        <v>3</v>
      </c>
      <c r="E2291" s="61"/>
    </row>
    <row r="2292" spans="1:5" customFormat="1" ht="15" customHeight="1" outlineLevel="1" thickBot="1" x14ac:dyDescent="0.4">
      <c r="A2292" s="144"/>
      <c r="B2292" s="80"/>
      <c r="C2292" s="80"/>
      <c r="D2292" s="65" t="s">
        <v>3</v>
      </c>
      <c r="E2292" s="61"/>
    </row>
    <row r="2293" spans="1:5" customFormat="1" ht="15" customHeight="1" outlineLevel="1" thickBot="1" x14ac:dyDescent="0.4">
      <c r="A2293" s="144"/>
      <c r="B2293" s="80"/>
      <c r="C2293" s="80"/>
      <c r="D2293" s="65" t="s">
        <v>3</v>
      </c>
      <c r="E2293" s="61"/>
    </row>
    <row r="2294" spans="1:5" customFormat="1" ht="15" customHeight="1" outlineLevel="1" thickBot="1" x14ac:dyDescent="0.4">
      <c r="A2294" s="144"/>
      <c r="B2294" s="80"/>
      <c r="C2294" s="80"/>
      <c r="D2294" s="65" t="s">
        <v>3</v>
      </c>
      <c r="E2294" s="61"/>
    </row>
    <row r="2295" spans="1:5" customFormat="1" ht="15" customHeight="1" outlineLevel="1" thickBot="1" x14ac:dyDescent="0.4">
      <c r="A2295" s="144"/>
      <c r="B2295" s="80"/>
      <c r="C2295" s="80"/>
      <c r="D2295" s="65" t="s">
        <v>3</v>
      </c>
      <c r="E2295" s="61"/>
    </row>
    <row r="2296" spans="1:5" customFormat="1" ht="15" customHeight="1" outlineLevel="1" thickBot="1" x14ac:dyDescent="0.4">
      <c r="A2296" s="144"/>
      <c r="B2296" s="80"/>
      <c r="C2296" s="80"/>
      <c r="D2296" s="65" t="s">
        <v>3</v>
      </c>
      <c r="E2296" s="61"/>
    </row>
    <row r="2297" spans="1:5" customFormat="1" ht="15" customHeight="1" outlineLevel="1" thickBot="1" x14ac:dyDescent="0.4">
      <c r="A2297" s="144"/>
      <c r="B2297" s="80"/>
      <c r="C2297" s="80"/>
      <c r="D2297" s="65" t="s">
        <v>3</v>
      </c>
      <c r="E2297" s="61"/>
    </row>
    <row r="2298" spans="1:5" customFormat="1" ht="15" customHeight="1" outlineLevel="1" thickBot="1" x14ac:dyDescent="0.4">
      <c r="A2298" s="144"/>
      <c r="B2298" s="80"/>
      <c r="C2298" s="80"/>
      <c r="D2298" s="65" t="s">
        <v>3</v>
      </c>
      <c r="E2298" s="61"/>
    </row>
    <row r="2299" spans="1:5" customFormat="1" ht="15" customHeight="1" outlineLevel="1" thickBot="1" x14ac:dyDescent="0.4">
      <c r="A2299" s="144"/>
      <c r="B2299" s="80"/>
      <c r="C2299" s="80"/>
      <c r="D2299" s="65" t="s">
        <v>3</v>
      </c>
      <c r="E2299" s="61"/>
    </row>
    <row r="2300" spans="1:5" customFormat="1" ht="15" customHeight="1" outlineLevel="1" thickBot="1" x14ac:dyDescent="0.4">
      <c r="A2300" s="144"/>
      <c r="B2300" s="80"/>
      <c r="C2300" s="80"/>
      <c r="D2300" s="65" t="s">
        <v>3</v>
      </c>
      <c r="E2300" s="61"/>
    </row>
    <row r="2301" spans="1:5" customFormat="1" ht="15" customHeight="1" outlineLevel="1" thickBot="1" x14ac:dyDescent="0.4">
      <c r="A2301" s="144"/>
      <c r="B2301" s="80"/>
      <c r="C2301" s="80"/>
      <c r="D2301" s="65" t="s">
        <v>3</v>
      </c>
      <c r="E2301" s="61"/>
    </row>
    <row r="2302" spans="1:5" customFormat="1" ht="15" customHeight="1" outlineLevel="1" thickBot="1" x14ac:dyDescent="0.4">
      <c r="A2302" s="144"/>
      <c r="B2302" s="80"/>
      <c r="C2302" s="80"/>
      <c r="D2302" s="65" t="s">
        <v>3</v>
      </c>
      <c r="E2302" s="61"/>
    </row>
    <row r="2303" spans="1:5" customFormat="1" ht="15" customHeight="1" outlineLevel="1" thickBot="1" x14ac:dyDescent="0.4">
      <c r="A2303" s="144"/>
      <c r="B2303" s="80"/>
      <c r="C2303" s="80"/>
      <c r="D2303" s="65" t="s">
        <v>3</v>
      </c>
      <c r="E2303" s="61"/>
    </row>
    <row r="2304" spans="1:5" customFormat="1" ht="15" customHeight="1" outlineLevel="1" thickBot="1" x14ac:dyDescent="0.4">
      <c r="A2304" s="144"/>
      <c r="B2304" s="80"/>
      <c r="C2304" s="80"/>
      <c r="D2304" s="65" t="s">
        <v>3</v>
      </c>
      <c r="E2304" s="61"/>
    </row>
    <row r="2305" spans="1:5" customFormat="1" ht="15" customHeight="1" outlineLevel="1" thickBot="1" x14ac:dyDescent="0.4">
      <c r="A2305" s="144"/>
      <c r="B2305" s="80"/>
      <c r="C2305" s="80"/>
      <c r="D2305" s="65" t="s">
        <v>3</v>
      </c>
      <c r="E2305" s="61"/>
    </row>
    <row r="2306" spans="1:5" customFormat="1" ht="15" customHeight="1" outlineLevel="1" thickBot="1" x14ac:dyDescent="0.4">
      <c r="A2306" s="144"/>
      <c r="B2306" s="80"/>
      <c r="C2306" s="80"/>
      <c r="D2306" s="65" t="s">
        <v>3</v>
      </c>
      <c r="E2306" s="61"/>
    </row>
    <row r="2307" spans="1:5" customFormat="1" ht="15" customHeight="1" outlineLevel="1" thickBot="1" x14ac:dyDescent="0.4">
      <c r="A2307" s="144"/>
      <c r="B2307" s="80"/>
      <c r="C2307" s="80"/>
      <c r="D2307" s="65" t="s">
        <v>3</v>
      </c>
      <c r="E2307" s="61"/>
    </row>
    <row r="2308" spans="1:5" customFormat="1" ht="15" customHeight="1" outlineLevel="1" thickBot="1" x14ac:dyDescent="0.4">
      <c r="A2308" s="144"/>
      <c r="B2308" s="80"/>
      <c r="C2308" s="80"/>
      <c r="D2308" s="65" t="s">
        <v>3</v>
      </c>
      <c r="E2308" s="61"/>
    </row>
    <row r="2309" spans="1:5" customFormat="1" ht="15" customHeight="1" outlineLevel="1" thickBot="1" x14ac:dyDescent="0.4">
      <c r="A2309" s="144"/>
      <c r="B2309" s="80"/>
      <c r="C2309" s="80"/>
      <c r="D2309" s="65" t="s">
        <v>3</v>
      </c>
      <c r="E2309" s="61"/>
    </row>
    <row r="2310" spans="1:5" customFormat="1" ht="15" customHeight="1" outlineLevel="1" thickBot="1" x14ac:dyDescent="0.4">
      <c r="A2310" s="144"/>
      <c r="B2310" s="80"/>
      <c r="C2310" s="80"/>
      <c r="D2310" s="65" t="s">
        <v>3</v>
      </c>
      <c r="E2310" s="61"/>
    </row>
    <row r="2311" spans="1:5" customFormat="1" ht="15" customHeight="1" outlineLevel="1" thickBot="1" x14ac:dyDescent="0.4">
      <c r="A2311" s="144"/>
      <c r="B2311" s="80"/>
      <c r="C2311" s="80"/>
      <c r="D2311" s="65" t="s">
        <v>3</v>
      </c>
      <c r="E2311" s="61"/>
    </row>
    <row r="2312" spans="1:5" customFormat="1" collapsed="1" x14ac:dyDescent="0.35">
      <c r="A2312" s="229" t="s">
        <v>3807</v>
      </c>
      <c r="B2312" s="229"/>
      <c r="C2312" s="229"/>
      <c r="D2312" s="65"/>
      <c r="E2312" s="61"/>
    </row>
    <row r="2313" spans="1:5" customFormat="1" ht="15" hidden="1" outlineLevel="1" thickBot="1" x14ac:dyDescent="0.4">
      <c r="A2313" s="230" t="s">
        <v>3825</v>
      </c>
      <c r="B2313" s="231"/>
      <c r="C2313" s="231"/>
      <c r="D2313" s="65" t="s">
        <v>3</v>
      </c>
      <c r="E2313" s="61"/>
    </row>
    <row r="2314" spans="1:5" customFormat="1" ht="28.5" hidden="1" outlineLevel="1" thickBot="1" x14ac:dyDescent="0.4">
      <c r="A2314" s="79" t="s">
        <v>296</v>
      </c>
      <c r="B2314" s="80" t="s">
        <v>3808</v>
      </c>
      <c r="C2314" s="96" t="s">
        <v>1441</v>
      </c>
      <c r="D2314" s="65" t="s">
        <v>3</v>
      </c>
      <c r="E2314" s="61"/>
    </row>
    <row r="2315" spans="1:5" customFormat="1" ht="28.5" hidden="1" outlineLevel="1" thickBot="1" x14ac:dyDescent="0.4">
      <c r="A2315" s="59" t="s">
        <v>3824</v>
      </c>
      <c r="B2315" s="80" t="s">
        <v>3809</v>
      </c>
      <c r="C2315" s="80" t="s">
        <v>3548</v>
      </c>
      <c r="D2315" s="65" t="s">
        <v>3</v>
      </c>
      <c r="E2315" s="61"/>
    </row>
    <row r="2316" spans="1:5" customFormat="1" ht="84.5" hidden="1" outlineLevel="1" thickBot="1" x14ac:dyDescent="0.4">
      <c r="A2316" s="144"/>
      <c r="B2316" s="80" t="s">
        <v>3810</v>
      </c>
      <c r="C2316" s="80" t="s">
        <v>3811</v>
      </c>
      <c r="D2316" s="65" t="s">
        <v>3</v>
      </c>
      <c r="E2316" s="61"/>
    </row>
    <row r="2317" spans="1:5" customFormat="1" ht="112.5" hidden="1" outlineLevel="1" thickBot="1" x14ac:dyDescent="0.4">
      <c r="A2317" s="144"/>
      <c r="B2317" s="80" t="s">
        <v>3812</v>
      </c>
      <c r="C2317" s="80" t="s">
        <v>3813</v>
      </c>
      <c r="D2317" s="65" t="s">
        <v>3</v>
      </c>
      <c r="E2317" s="61"/>
    </row>
    <row r="2318" spans="1:5" customFormat="1" ht="112.5" hidden="1" outlineLevel="1" thickBot="1" x14ac:dyDescent="0.4">
      <c r="A2318" s="144"/>
      <c r="B2318" s="80" t="s">
        <v>3814</v>
      </c>
      <c r="C2318" s="80" t="s">
        <v>3815</v>
      </c>
      <c r="D2318" s="65" t="s">
        <v>3</v>
      </c>
      <c r="E2318" s="61"/>
    </row>
    <row r="2319" spans="1:5" customFormat="1" ht="84.5" hidden="1" outlineLevel="1" thickBot="1" x14ac:dyDescent="0.4">
      <c r="A2319" s="144"/>
      <c r="B2319" s="80" t="s">
        <v>3816</v>
      </c>
      <c r="C2319" s="80" t="s">
        <v>3811</v>
      </c>
      <c r="D2319" s="65" t="s">
        <v>3</v>
      </c>
      <c r="E2319" s="61"/>
    </row>
    <row r="2320" spans="1:5" customFormat="1" ht="126.5" hidden="1" outlineLevel="1" thickBot="1" x14ac:dyDescent="0.4">
      <c r="A2320" s="144"/>
      <c r="B2320" s="80" t="s">
        <v>3817</v>
      </c>
      <c r="C2320" s="80" t="s">
        <v>3818</v>
      </c>
      <c r="D2320" s="65" t="s">
        <v>3</v>
      </c>
      <c r="E2320" s="61"/>
    </row>
    <row r="2321" spans="1:5" customFormat="1" ht="84.5" hidden="1" outlineLevel="1" thickBot="1" x14ac:dyDescent="0.4">
      <c r="A2321" s="144"/>
      <c r="B2321" s="80" t="s">
        <v>3819</v>
      </c>
      <c r="C2321" s="80" t="s">
        <v>3811</v>
      </c>
      <c r="D2321" s="65" t="s">
        <v>3</v>
      </c>
      <c r="E2321" s="61"/>
    </row>
    <row r="2322" spans="1:5" customFormat="1" ht="84.5" hidden="1" outlineLevel="1" thickBot="1" x14ac:dyDescent="0.4">
      <c r="A2322" s="144"/>
      <c r="B2322" s="80" t="s">
        <v>3820</v>
      </c>
      <c r="C2322" s="80" t="s">
        <v>3811</v>
      </c>
      <c r="D2322" s="65" t="s">
        <v>3</v>
      </c>
      <c r="E2322" s="61"/>
    </row>
    <row r="2323" spans="1:5" customFormat="1" ht="15" hidden="1" outlineLevel="1" thickBot="1" x14ac:dyDescent="0.4">
      <c r="A2323" s="144"/>
      <c r="B2323" s="80" t="s">
        <v>349</v>
      </c>
      <c r="C2323" s="80" t="s">
        <v>1451</v>
      </c>
      <c r="D2323" s="65" t="s">
        <v>3</v>
      </c>
      <c r="E2323" s="61"/>
    </row>
    <row r="2324" spans="1:5" customFormat="1" ht="28.5" hidden="1" outlineLevel="1" thickBot="1" x14ac:dyDescent="0.4">
      <c r="A2324" s="144"/>
      <c r="B2324" s="80" t="s">
        <v>3821</v>
      </c>
      <c r="C2324" s="80" t="s">
        <v>3548</v>
      </c>
      <c r="D2324" s="65" t="s">
        <v>3</v>
      </c>
      <c r="E2324" s="61"/>
    </row>
    <row r="2325" spans="1:5" customFormat="1" ht="98.5" hidden="1" outlineLevel="1" thickBot="1" x14ac:dyDescent="0.4">
      <c r="A2325" s="144"/>
      <c r="B2325" s="80" t="s">
        <v>3822</v>
      </c>
      <c r="C2325" s="80" t="s">
        <v>3811</v>
      </c>
      <c r="D2325" s="65" t="s">
        <v>3</v>
      </c>
      <c r="E2325" s="61"/>
    </row>
    <row r="2326" spans="1:5" customFormat="1" ht="98.5" hidden="1" outlineLevel="1" thickBot="1" x14ac:dyDescent="0.4">
      <c r="A2326" s="144"/>
      <c r="B2326" s="80" t="s">
        <v>3814</v>
      </c>
      <c r="C2326" s="80" t="s">
        <v>3823</v>
      </c>
      <c r="D2326" s="65" t="s">
        <v>3</v>
      </c>
      <c r="E2326" s="61"/>
    </row>
    <row r="2327" spans="1:5" customFormat="1" ht="15" hidden="1" outlineLevel="1" thickBot="1" x14ac:dyDescent="0.4">
      <c r="A2327" s="230" t="s">
        <v>3826</v>
      </c>
      <c r="B2327" s="231"/>
      <c r="C2327" s="231"/>
      <c r="D2327" s="65" t="s">
        <v>3</v>
      </c>
      <c r="E2327" s="61"/>
    </row>
    <row r="2328" spans="1:5" customFormat="1" ht="56.5" hidden="1" outlineLevel="1" thickBot="1" x14ac:dyDescent="0.4">
      <c r="A2328" s="79" t="s">
        <v>296</v>
      </c>
      <c r="B2328" s="80" t="s">
        <v>3827</v>
      </c>
      <c r="C2328" s="96" t="s">
        <v>1441</v>
      </c>
      <c r="D2328" s="65" t="s">
        <v>3</v>
      </c>
      <c r="E2328" s="61"/>
    </row>
    <row r="2329" spans="1:5" customFormat="1" ht="28.5" hidden="1" outlineLevel="1" thickBot="1" x14ac:dyDescent="0.4">
      <c r="A2329" s="59" t="s">
        <v>3828</v>
      </c>
      <c r="B2329" s="80" t="s">
        <v>3829</v>
      </c>
      <c r="C2329" s="80" t="s">
        <v>3830</v>
      </c>
      <c r="D2329" s="65" t="s">
        <v>3</v>
      </c>
      <c r="E2329" s="61"/>
    </row>
    <row r="2330" spans="1:5" customFormat="1" ht="28.5" hidden="1" outlineLevel="1" thickBot="1" x14ac:dyDescent="0.4">
      <c r="A2330" s="144"/>
      <c r="B2330" s="80" t="s">
        <v>3831</v>
      </c>
      <c r="C2330" s="80" t="s">
        <v>3548</v>
      </c>
      <c r="D2330" s="65" t="s">
        <v>3</v>
      </c>
      <c r="E2330" s="61"/>
    </row>
    <row r="2331" spans="1:5" customFormat="1" ht="42.5" hidden="1" outlineLevel="1" thickBot="1" x14ac:dyDescent="0.4">
      <c r="A2331" s="144"/>
      <c r="B2331" s="80" t="s">
        <v>3832</v>
      </c>
      <c r="C2331" s="80" t="s">
        <v>3833</v>
      </c>
      <c r="D2331" s="65" t="s">
        <v>3</v>
      </c>
      <c r="E2331" s="61"/>
    </row>
    <row r="2332" spans="1:5" customFormat="1" ht="56.5" hidden="1" outlineLevel="1" thickBot="1" x14ac:dyDescent="0.4">
      <c r="A2332" s="144"/>
      <c r="B2332" s="80" t="s">
        <v>3834</v>
      </c>
      <c r="C2332" s="80" t="s">
        <v>3835</v>
      </c>
      <c r="D2332" s="65" t="s">
        <v>3</v>
      </c>
      <c r="E2332" s="61"/>
    </row>
    <row r="2333" spans="1:5" customFormat="1" ht="84.5" hidden="1" outlineLevel="1" thickBot="1" x14ac:dyDescent="0.4">
      <c r="A2333" s="144"/>
      <c r="B2333" s="80" t="s">
        <v>3836</v>
      </c>
      <c r="C2333" s="80" t="s">
        <v>3837</v>
      </c>
      <c r="D2333" s="65" t="s">
        <v>3</v>
      </c>
      <c r="E2333" s="61"/>
    </row>
    <row r="2334" spans="1:5" customFormat="1" ht="84.5" hidden="1" outlineLevel="1" thickBot="1" x14ac:dyDescent="0.4">
      <c r="A2334" s="144"/>
      <c r="B2334" s="80" t="s">
        <v>3838</v>
      </c>
      <c r="C2334" s="80" t="s">
        <v>3839</v>
      </c>
      <c r="D2334" s="65" t="s">
        <v>3</v>
      </c>
      <c r="E2334" s="61"/>
    </row>
    <row r="2335" spans="1:5" customFormat="1" ht="84.5" hidden="1" outlineLevel="1" thickBot="1" x14ac:dyDescent="0.4">
      <c r="A2335" s="144"/>
      <c r="B2335" s="80" t="s">
        <v>3840</v>
      </c>
      <c r="C2335" s="80" t="s">
        <v>3841</v>
      </c>
      <c r="D2335" s="65" t="s">
        <v>3</v>
      </c>
      <c r="E2335" s="61"/>
    </row>
    <row r="2336" spans="1:5" customFormat="1" ht="28.5" hidden="1" outlineLevel="1" thickBot="1" x14ac:dyDescent="0.4">
      <c r="A2336" s="144"/>
      <c r="B2336" s="80" t="s">
        <v>3842</v>
      </c>
      <c r="C2336" s="80" t="s">
        <v>3548</v>
      </c>
      <c r="D2336" s="65" t="s">
        <v>3</v>
      </c>
      <c r="E2336" s="61"/>
    </row>
    <row r="2337" spans="1:5" customFormat="1" ht="112.5" hidden="1" outlineLevel="1" thickBot="1" x14ac:dyDescent="0.4">
      <c r="A2337" s="144"/>
      <c r="B2337" s="80" t="s">
        <v>3843</v>
      </c>
      <c r="C2337" s="80" t="s">
        <v>3835</v>
      </c>
      <c r="D2337" s="65" t="s">
        <v>3</v>
      </c>
      <c r="E2337" s="61"/>
    </row>
    <row r="2338" spans="1:5" customFormat="1" ht="126.5" hidden="1" outlineLevel="1" thickBot="1" x14ac:dyDescent="0.4">
      <c r="A2338" s="144"/>
      <c r="B2338" s="80" t="s">
        <v>3844</v>
      </c>
      <c r="C2338" s="80" t="s">
        <v>3835</v>
      </c>
      <c r="D2338" s="65" t="s">
        <v>3</v>
      </c>
      <c r="E2338" s="61"/>
    </row>
    <row r="2339" spans="1:5" customFormat="1" ht="15" hidden="1" outlineLevel="1" thickBot="1" x14ac:dyDescent="0.4">
      <c r="A2339" s="144"/>
      <c r="B2339" s="80" t="s">
        <v>349</v>
      </c>
      <c r="C2339" s="80" t="s">
        <v>3548</v>
      </c>
      <c r="D2339" s="65" t="s">
        <v>3</v>
      </c>
      <c r="E2339" s="61"/>
    </row>
    <row r="2340" spans="1:5" customFormat="1" collapsed="1" x14ac:dyDescent="0.35">
      <c r="A2340" s="229" t="s">
        <v>3893</v>
      </c>
      <c r="B2340" s="229"/>
      <c r="C2340" s="229"/>
      <c r="D2340" s="65"/>
      <c r="E2340" s="61"/>
    </row>
    <row r="2341" spans="1:5" customFormat="1" ht="15" hidden="1" outlineLevel="1" thickBot="1" x14ac:dyDescent="0.4">
      <c r="A2341" s="230" t="s">
        <v>3895</v>
      </c>
      <c r="B2341" s="231"/>
      <c r="C2341" s="231"/>
      <c r="D2341" s="65"/>
      <c r="E2341" s="61"/>
    </row>
    <row r="2342" spans="1:5" customFormat="1" ht="56.5" hidden="1" outlineLevel="2" thickBot="1" x14ac:dyDescent="0.4">
      <c r="A2342" s="79" t="s">
        <v>296</v>
      </c>
      <c r="B2342" s="80" t="s">
        <v>3898</v>
      </c>
      <c r="C2342" s="96"/>
      <c r="D2342" s="65" t="s">
        <v>3</v>
      </c>
      <c r="E2342" s="61"/>
    </row>
    <row r="2343" spans="1:5" customFormat="1" ht="28.5" hidden="1" outlineLevel="2" thickBot="1" x14ac:dyDescent="0.4">
      <c r="A2343" s="59" t="s">
        <v>3894</v>
      </c>
      <c r="B2343" s="80" t="s">
        <v>3899</v>
      </c>
      <c r="C2343" s="80" t="s">
        <v>3900</v>
      </c>
      <c r="D2343" s="65" t="s">
        <v>3</v>
      </c>
      <c r="E2343" s="61"/>
    </row>
    <row r="2344" spans="1:5" customFormat="1" ht="28.5" hidden="1" outlineLevel="2" thickBot="1" x14ac:dyDescent="0.4">
      <c r="A2344" s="80"/>
      <c r="B2344" s="80" t="s">
        <v>3901</v>
      </c>
      <c r="C2344" s="80" t="s">
        <v>3902</v>
      </c>
      <c r="D2344" s="65" t="s">
        <v>3</v>
      </c>
      <c r="E2344" s="61"/>
    </row>
    <row r="2345" spans="1:5" customFormat="1" ht="84.5" hidden="1" outlineLevel="2" thickBot="1" x14ac:dyDescent="0.4">
      <c r="A2345" s="80"/>
      <c r="B2345" s="80" t="s">
        <v>3903</v>
      </c>
      <c r="C2345" s="80" t="s">
        <v>3904</v>
      </c>
      <c r="D2345" s="65" t="s">
        <v>3</v>
      </c>
      <c r="E2345" s="61"/>
    </row>
    <row r="2346" spans="1:5" customFormat="1" ht="70.5" hidden="1" outlineLevel="2" thickBot="1" x14ac:dyDescent="0.4">
      <c r="A2346" s="80"/>
      <c r="B2346" s="80" t="s">
        <v>3905</v>
      </c>
      <c r="C2346" s="80" t="s">
        <v>3906</v>
      </c>
      <c r="D2346" s="65" t="s">
        <v>3</v>
      </c>
      <c r="E2346" s="61"/>
    </row>
    <row r="2347" spans="1:5" customFormat="1" ht="42.5" hidden="1" outlineLevel="2" thickBot="1" x14ac:dyDescent="0.4">
      <c r="A2347" s="80"/>
      <c r="B2347" s="80" t="s">
        <v>3907</v>
      </c>
      <c r="C2347" s="80" t="s">
        <v>3908</v>
      </c>
      <c r="D2347" s="65" t="s">
        <v>3</v>
      </c>
      <c r="E2347" s="61"/>
    </row>
    <row r="2348" spans="1:5" customFormat="1" ht="28.5" hidden="1" outlineLevel="2" thickBot="1" x14ac:dyDescent="0.4">
      <c r="A2348" s="80"/>
      <c r="B2348" s="80" t="s">
        <v>3909</v>
      </c>
      <c r="C2348" s="80" t="s">
        <v>3910</v>
      </c>
      <c r="D2348" s="65" t="s">
        <v>3</v>
      </c>
      <c r="E2348" s="61"/>
    </row>
    <row r="2349" spans="1:5" customFormat="1" ht="42.5" hidden="1" outlineLevel="2" thickBot="1" x14ac:dyDescent="0.4">
      <c r="A2349" s="80"/>
      <c r="B2349" s="80" t="s">
        <v>3911</v>
      </c>
      <c r="C2349" s="80" t="s">
        <v>3912</v>
      </c>
      <c r="D2349" s="65" t="s">
        <v>3</v>
      </c>
      <c r="E2349" s="61"/>
    </row>
    <row r="2350" spans="1:5" customFormat="1" ht="42.5" hidden="1" outlineLevel="2" thickBot="1" x14ac:dyDescent="0.4">
      <c r="A2350" s="80"/>
      <c r="B2350" s="80" t="s">
        <v>3913</v>
      </c>
      <c r="C2350" s="80" t="s">
        <v>3914</v>
      </c>
      <c r="D2350" s="65" t="s">
        <v>3</v>
      </c>
      <c r="E2350" s="61"/>
    </row>
    <row r="2351" spans="1:5" customFormat="1" ht="42.5" hidden="1" outlineLevel="2" thickBot="1" x14ac:dyDescent="0.4">
      <c r="A2351" s="80"/>
      <c r="B2351" s="80" t="s">
        <v>3915</v>
      </c>
      <c r="C2351" s="80" t="s">
        <v>3917</v>
      </c>
      <c r="D2351" s="65" t="s">
        <v>3</v>
      </c>
      <c r="E2351" s="61"/>
    </row>
    <row r="2352" spans="1:5" customFormat="1" ht="28.5" hidden="1" outlineLevel="2" thickBot="1" x14ac:dyDescent="0.4">
      <c r="A2352" s="80"/>
      <c r="B2352" s="80" t="s">
        <v>3916</v>
      </c>
      <c r="C2352" s="80" t="s">
        <v>3910</v>
      </c>
      <c r="D2352" s="65" t="s">
        <v>3</v>
      </c>
      <c r="E2352" s="61"/>
    </row>
    <row r="2353" spans="1:5" customFormat="1" ht="42.5" hidden="1" outlineLevel="2" thickBot="1" x14ac:dyDescent="0.4">
      <c r="A2353" s="80"/>
      <c r="B2353" s="80" t="s">
        <v>3911</v>
      </c>
      <c r="C2353" s="80" t="s">
        <v>3953</v>
      </c>
      <c r="D2353" s="65" t="s">
        <v>3</v>
      </c>
      <c r="E2353" s="61"/>
    </row>
    <row r="2354" spans="1:5" customFormat="1" ht="42.5" hidden="1" outlineLevel="2" thickBot="1" x14ac:dyDescent="0.4">
      <c r="A2354" s="80"/>
      <c r="B2354" s="80" t="s">
        <v>3918</v>
      </c>
      <c r="C2354" s="80" t="s">
        <v>3919</v>
      </c>
      <c r="D2354" s="65" t="s">
        <v>3</v>
      </c>
      <c r="E2354" s="61"/>
    </row>
    <row r="2355" spans="1:5" customFormat="1" ht="42.5" hidden="1" outlineLevel="2" thickBot="1" x14ac:dyDescent="0.4">
      <c r="A2355" s="80"/>
      <c r="B2355" s="80" t="s">
        <v>3920</v>
      </c>
      <c r="C2355" s="80" t="s">
        <v>3912</v>
      </c>
      <c r="D2355" s="65" t="s">
        <v>3</v>
      </c>
      <c r="E2355" s="61"/>
    </row>
    <row r="2356" spans="1:5" customFormat="1" ht="42.5" hidden="1" outlineLevel="2" thickBot="1" x14ac:dyDescent="0.4">
      <c r="A2356" s="80"/>
      <c r="B2356" s="80" t="s">
        <v>3921</v>
      </c>
      <c r="C2356" s="80" t="s">
        <v>3922</v>
      </c>
      <c r="D2356" s="65" t="s">
        <v>3</v>
      </c>
      <c r="E2356" s="61"/>
    </row>
    <row r="2357" spans="1:5" customFormat="1" ht="42.5" hidden="1" outlineLevel="2" thickBot="1" x14ac:dyDescent="0.4">
      <c r="A2357" s="80"/>
      <c r="B2357" s="80" t="s">
        <v>3923</v>
      </c>
      <c r="C2357" s="80" t="s">
        <v>3954</v>
      </c>
      <c r="D2357" s="65" t="s">
        <v>3</v>
      </c>
      <c r="E2357" s="61"/>
    </row>
    <row r="2358" spans="1:5" customFormat="1" ht="42.5" hidden="1" outlineLevel="2" thickBot="1" x14ac:dyDescent="0.4">
      <c r="A2358" s="80"/>
      <c r="B2358" s="80" t="s">
        <v>3924</v>
      </c>
      <c r="C2358" s="80" t="s">
        <v>3925</v>
      </c>
      <c r="D2358" s="65" t="s">
        <v>3</v>
      </c>
      <c r="E2358" s="61"/>
    </row>
    <row r="2359" spans="1:5" customFormat="1" ht="42.5" hidden="1" outlineLevel="2" thickBot="1" x14ac:dyDescent="0.4">
      <c r="A2359" s="80"/>
      <c r="B2359" s="80" t="s">
        <v>3926</v>
      </c>
      <c r="C2359" s="80" t="s">
        <v>3927</v>
      </c>
      <c r="D2359" s="65" t="s">
        <v>3</v>
      </c>
      <c r="E2359" s="61"/>
    </row>
    <row r="2360" spans="1:5" customFormat="1" ht="56.5" hidden="1" outlineLevel="2" thickBot="1" x14ac:dyDescent="0.4">
      <c r="A2360" s="79" t="s">
        <v>296</v>
      </c>
      <c r="B2360" s="80" t="s">
        <v>3929</v>
      </c>
      <c r="C2360" s="96"/>
      <c r="D2360" s="65"/>
      <c r="E2360" s="61"/>
    </row>
    <row r="2361" spans="1:5" customFormat="1" ht="28.5" hidden="1" outlineLevel="2" thickBot="1" x14ac:dyDescent="0.4">
      <c r="A2361" s="59" t="s">
        <v>3928</v>
      </c>
      <c r="B2361" s="80" t="s">
        <v>3930</v>
      </c>
      <c r="C2361" s="80" t="s">
        <v>3902</v>
      </c>
      <c r="D2361" s="65" t="s">
        <v>3</v>
      </c>
      <c r="E2361" s="61"/>
    </row>
    <row r="2362" spans="1:5" customFormat="1" ht="56.5" hidden="1" outlineLevel="2" thickBot="1" x14ac:dyDescent="0.4">
      <c r="A2362" s="80"/>
      <c r="B2362" s="80" t="s">
        <v>3932</v>
      </c>
      <c r="C2362" s="80" t="s">
        <v>3931</v>
      </c>
      <c r="D2362" s="65" t="s">
        <v>3</v>
      </c>
      <c r="E2362" s="61"/>
    </row>
    <row r="2363" spans="1:5" customFormat="1" ht="56.5" hidden="1" outlineLevel="2" thickBot="1" x14ac:dyDescent="0.4">
      <c r="A2363" s="80"/>
      <c r="B2363" s="80" t="s">
        <v>3933</v>
      </c>
      <c r="C2363" s="80" t="s">
        <v>3934</v>
      </c>
      <c r="D2363" s="65" t="s">
        <v>3</v>
      </c>
      <c r="E2363" s="61"/>
    </row>
    <row r="2364" spans="1:5" customFormat="1" ht="42.5" hidden="1" outlineLevel="2" thickBot="1" x14ac:dyDescent="0.4">
      <c r="A2364" s="80"/>
      <c r="B2364" s="80" t="s">
        <v>3935</v>
      </c>
      <c r="C2364" s="80" t="s">
        <v>3936</v>
      </c>
      <c r="D2364" s="65" t="s">
        <v>3</v>
      </c>
      <c r="E2364" s="61"/>
    </row>
    <row r="2365" spans="1:5" customFormat="1" ht="70.5" hidden="1" outlineLevel="2" thickBot="1" x14ac:dyDescent="0.4">
      <c r="A2365" s="80"/>
      <c r="B2365" s="80" t="s">
        <v>3955</v>
      </c>
      <c r="C2365" s="80" t="s">
        <v>3956</v>
      </c>
      <c r="D2365" s="65" t="s">
        <v>3</v>
      </c>
      <c r="E2365" s="61"/>
    </row>
    <row r="2366" spans="1:5" customFormat="1" ht="70.5" hidden="1" outlineLevel="2" thickBot="1" x14ac:dyDescent="0.4">
      <c r="A2366" s="80"/>
      <c r="B2366" s="80" t="s">
        <v>3957</v>
      </c>
      <c r="C2366" s="80" t="s">
        <v>3937</v>
      </c>
      <c r="D2366" s="65" t="s">
        <v>3</v>
      </c>
      <c r="E2366" s="61"/>
    </row>
    <row r="2367" spans="1:5" customFormat="1" ht="56.5" hidden="1" outlineLevel="2" thickBot="1" x14ac:dyDescent="0.4">
      <c r="A2367" s="80"/>
      <c r="B2367" s="80" t="s">
        <v>3958</v>
      </c>
      <c r="C2367" s="80" t="s">
        <v>3959</v>
      </c>
      <c r="D2367" s="65" t="s">
        <v>3</v>
      </c>
      <c r="E2367" s="61"/>
    </row>
    <row r="2368" spans="1:5" customFormat="1" ht="56.5" hidden="1" outlineLevel="2" thickBot="1" x14ac:dyDescent="0.4">
      <c r="A2368" s="80"/>
      <c r="B2368" s="80" t="s">
        <v>3960</v>
      </c>
      <c r="C2368" s="80" t="s">
        <v>3961</v>
      </c>
      <c r="D2368" s="65" t="s">
        <v>3</v>
      </c>
      <c r="E2368" s="61"/>
    </row>
    <row r="2369" spans="1:5" customFormat="1" ht="70.5" hidden="1" outlineLevel="2" thickBot="1" x14ac:dyDescent="0.4">
      <c r="A2369" s="80"/>
      <c r="B2369" s="80" t="s">
        <v>3938</v>
      </c>
      <c r="C2369" s="80" t="s">
        <v>3962</v>
      </c>
      <c r="D2369" s="65" t="s">
        <v>3</v>
      </c>
      <c r="E2369" s="61"/>
    </row>
    <row r="2370" spans="1:5" customFormat="1" ht="42.5" hidden="1" outlineLevel="2" thickBot="1" x14ac:dyDescent="0.4">
      <c r="A2370" s="80"/>
      <c r="B2370" s="80" t="s">
        <v>3963</v>
      </c>
      <c r="C2370" s="80" t="s">
        <v>3939</v>
      </c>
      <c r="D2370" s="65" t="s">
        <v>3</v>
      </c>
      <c r="E2370" s="61"/>
    </row>
    <row r="2371" spans="1:5" customFormat="1" ht="15" hidden="1" outlineLevel="2" thickBot="1" x14ac:dyDescent="0.4">
      <c r="A2371" s="80"/>
      <c r="B2371" s="80" t="s">
        <v>3940</v>
      </c>
      <c r="C2371" s="80" t="s">
        <v>3941</v>
      </c>
      <c r="D2371" s="65" t="s">
        <v>3</v>
      </c>
      <c r="E2371" s="61"/>
    </row>
    <row r="2372" spans="1:5" customFormat="1" ht="168.5" hidden="1" outlineLevel="2" thickBot="1" x14ac:dyDescent="0.4">
      <c r="A2372" s="79" t="s">
        <v>296</v>
      </c>
      <c r="B2372" s="80" t="s">
        <v>3943</v>
      </c>
      <c r="C2372" s="96"/>
      <c r="D2372" s="65"/>
      <c r="E2372" s="61"/>
    </row>
    <row r="2373" spans="1:5" customFormat="1" ht="70.5" hidden="1" outlineLevel="2" thickBot="1" x14ac:dyDescent="0.4">
      <c r="A2373" s="59" t="s">
        <v>3942</v>
      </c>
      <c r="B2373" s="80" t="s">
        <v>3948</v>
      </c>
      <c r="C2373" s="80" t="s">
        <v>3965</v>
      </c>
      <c r="D2373" s="65" t="s">
        <v>3</v>
      </c>
      <c r="E2373" s="61"/>
    </row>
    <row r="2374" spans="1:5" customFormat="1" ht="42.5" hidden="1" outlineLevel="2" thickBot="1" x14ac:dyDescent="0.4">
      <c r="A2374" s="80"/>
      <c r="B2374" s="80" t="s">
        <v>3964</v>
      </c>
      <c r="C2374" s="80" t="s">
        <v>3966</v>
      </c>
      <c r="D2374" s="65" t="s">
        <v>3</v>
      </c>
      <c r="E2374" s="61"/>
    </row>
    <row r="2375" spans="1:5" customFormat="1" ht="15" hidden="1" outlineLevel="2" thickBot="1" x14ac:dyDescent="0.4">
      <c r="A2375" s="80"/>
      <c r="B2375" s="80" t="s">
        <v>3940</v>
      </c>
      <c r="C2375" s="80" t="s">
        <v>3137</v>
      </c>
      <c r="D2375" s="65" t="s">
        <v>3</v>
      </c>
      <c r="E2375" s="61"/>
    </row>
    <row r="2376" spans="1:5" customFormat="1" ht="56.5" hidden="1" outlineLevel="2" thickBot="1" x14ac:dyDescent="0.4">
      <c r="A2376" s="80"/>
      <c r="B2376" s="80" t="s">
        <v>3944</v>
      </c>
      <c r="C2376" s="80" t="s">
        <v>3967</v>
      </c>
      <c r="D2376" s="65" t="s">
        <v>3</v>
      </c>
      <c r="E2376" s="61"/>
    </row>
    <row r="2377" spans="1:5" customFormat="1" ht="56.5" hidden="1" outlineLevel="2" thickBot="1" x14ac:dyDescent="0.4">
      <c r="A2377" s="80"/>
      <c r="B2377" s="80" t="s">
        <v>3946</v>
      </c>
      <c r="C2377" s="80" t="s">
        <v>3967</v>
      </c>
      <c r="D2377" s="65" t="s">
        <v>3</v>
      </c>
      <c r="E2377" s="61"/>
    </row>
    <row r="2378" spans="1:5" customFormat="1" ht="56.5" hidden="1" outlineLevel="2" thickBot="1" x14ac:dyDescent="0.4">
      <c r="A2378" s="80"/>
      <c r="B2378" s="80" t="s">
        <v>3947</v>
      </c>
      <c r="C2378" s="80" t="s">
        <v>3945</v>
      </c>
      <c r="D2378" s="65" t="s">
        <v>3</v>
      </c>
      <c r="E2378" s="61"/>
    </row>
    <row r="2379" spans="1:5" customFormat="1" ht="56.5" hidden="1" outlineLevel="2" thickBot="1" x14ac:dyDescent="0.4">
      <c r="A2379" s="80"/>
      <c r="B2379" s="80" t="s">
        <v>3949</v>
      </c>
      <c r="C2379" s="80" t="s">
        <v>3968</v>
      </c>
      <c r="D2379" s="65" t="s">
        <v>3</v>
      </c>
      <c r="E2379" s="61"/>
    </row>
    <row r="2380" spans="1:5" customFormat="1" ht="98.5" hidden="1" outlineLevel="2" thickBot="1" x14ac:dyDescent="0.4">
      <c r="A2380" s="80"/>
      <c r="B2380" s="80" t="s">
        <v>3950</v>
      </c>
      <c r="C2380" s="80" t="s">
        <v>3951</v>
      </c>
      <c r="D2380" s="65" t="s">
        <v>3</v>
      </c>
      <c r="E2380" s="61"/>
    </row>
    <row r="2381" spans="1:5" customFormat="1" hidden="1" outlineLevel="1" collapsed="1" x14ac:dyDescent="0.35">
      <c r="A2381" s="230" t="s">
        <v>3952</v>
      </c>
      <c r="B2381" s="231"/>
      <c r="C2381" s="231"/>
      <c r="D2381" s="65"/>
      <c r="E2381" s="61"/>
    </row>
    <row r="2382" spans="1:5" customFormat="1" ht="308.5" hidden="1" outlineLevel="2" thickBot="1" x14ac:dyDescent="0.4">
      <c r="A2382" s="79" t="s">
        <v>296</v>
      </c>
      <c r="B2382" s="120" t="s">
        <v>3994</v>
      </c>
      <c r="C2382" s="177"/>
      <c r="D2382" s="65"/>
      <c r="E2382" s="61"/>
    </row>
    <row r="2383" spans="1:5" customFormat="1" ht="70.5" hidden="1" outlineLevel="2" thickBot="1" x14ac:dyDescent="0.4">
      <c r="A2383" s="59" t="s">
        <v>3975</v>
      </c>
      <c r="B2383" s="120" t="s">
        <v>3976</v>
      </c>
      <c r="C2383" s="120" t="s">
        <v>3977</v>
      </c>
      <c r="D2383" s="65" t="s">
        <v>3</v>
      </c>
      <c r="E2383" s="61"/>
    </row>
    <row r="2384" spans="1:5" customFormat="1" ht="70.5" hidden="1" outlineLevel="2" thickBot="1" x14ac:dyDescent="0.4">
      <c r="A2384" s="80"/>
      <c r="B2384" s="80" t="s">
        <v>3978</v>
      </c>
      <c r="C2384" s="80" t="s">
        <v>3995</v>
      </c>
      <c r="D2384" s="65" t="s">
        <v>3</v>
      </c>
      <c r="E2384" s="61"/>
    </row>
    <row r="2385" spans="1:5" customFormat="1" ht="70.5" hidden="1" outlineLevel="2" thickBot="1" x14ac:dyDescent="0.4">
      <c r="A2385" s="80"/>
      <c r="B2385" s="80" t="s">
        <v>3979</v>
      </c>
      <c r="C2385" s="120" t="s">
        <v>3980</v>
      </c>
      <c r="D2385" s="65" t="s">
        <v>3</v>
      </c>
      <c r="E2385" s="61"/>
    </row>
    <row r="2386" spans="1:5" customFormat="1" ht="28.5" hidden="1" outlineLevel="2" thickBot="1" x14ac:dyDescent="0.4">
      <c r="A2386" s="80"/>
      <c r="B2386" s="80" t="s">
        <v>3981</v>
      </c>
      <c r="C2386" s="80" t="s">
        <v>3996</v>
      </c>
      <c r="D2386" s="65" t="s">
        <v>3</v>
      </c>
      <c r="E2386" s="61"/>
    </row>
    <row r="2387" spans="1:5" customFormat="1" ht="56.5" hidden="1" outlineLevel="2" thickBot="1" x14ac:dyDescent="0.4">
      <c r="A2387" s="80"/>
      <c r="B2387" s="80" t="s">
        <v>3982</v>
      </c>
      <c r="C2387" s="80" t="s">
        <v>3997</v>
      </c>
      <c r="D2387" s="65" t="s">
        <v>3</v>
      </c>
      <c r="E2387" s="61"/>
    </row>
    <row r="2388" spans="1:5" customFormat="1" ht="98.5" hidden="1" outlineLevel="2" thickBot="1" x14ac:dyDescent="0.4">
      <c r="A2388" s="80"/>
      <c r="B2388" s="80" t="s">
        <v>3983</v>
      </c>
      <c r="C2388" s="80" t="s">
        <v>3985</v>
      </c>
      <c r="D2388" s="65" t="s">
        <v>3</v>
      </c>
      <c r="E2388" s="61"/>
    </row>
    <row r="2389" spans="1:5" customFormat="1" ht="42.5" hidden="1" outlineLevel="2" thickBot="1" x14ac:dyDescent="0.4">
      <c r="A2389" s="80"/>
      <c r="B2389" s="80" t="s">
        <v>3984</v>
      </c>
      <c r="C2389" s="80" t="s">
        <v>3986</v>
      </c>
      <c r="D2389" s="65" t="s">
        <v>3</v>
      </c>
      <c r="E2389" s="61"/>
    </row>
    <row r="2390" spans="1:5" customFormat="1" ht="140.5" hidden="1" outlineLevel="2" thickBot="1" x14ac:dyDescent="0.4">
      <c r="A2390" s="80"/>
      <c r="B2390" s="80" t="s">
        <v>3987</v>
      </c>
      <c r="C2390" s="80" t="s">
        <v>3988</v>
      </c>
      <c r="D2390" s="65" t="s">
        <v>3</v>
      </c>
      <c r="E2390" s="61"/>
    </row>
    <row r="2391" spans="1:5" customFormat="1" ht="28.5" hidden="1" outlineLevel="2" thickBot="1" x14ac:dyDescent="0.4">
      <c r="A2391" s="80"/>
      <c r="B2391" s="80" t="s">
        <v>3989</v>
      </c>
      <c r="C2391" s="80" t="s">
        <v>3990</v>
      </c>
      <c r="D2391" s="65" t="s">
        <v>3</v>
      </c>
      <c r="E2391" s="61"/>
    </row>
    <row r="2392" spans="1:5" customFormat="1" ht="140.5" hidden="1" outlineLevel="2" thickBot="1" x14ac:dyDescent="0.4">
      <c r="A2392" s="80"/>
      <c r="B2392" s="80" t="s">
        <v>3991</v>
      </c>
      <c r="C2392" s="80" t="s">
        <v>3988</v>
      </c>
      <c r="D2392" s="65" t="s">
        <v>3</v>
      </c>
      <c r="E2392" s="61"/>
    </row>
    <row r="2393" spans="1:5" customFormat="1" ht="140.5" hidden="1" outlineLevel="2" thickBot="1" x14ac:dyDescent="0.4">
      <c r="A2393" s="80"/>
      <c r="B2393" s="80" t="s">
        <v>3992</v>
      </c>
      <c r="C2393" s="80" t="s">
        <v>3993</v>
      </c>
      <c r="D2393" s="65" t="s">
        <v>3</v>
      </c>
      <c r="E2393" s="61"/>
    </row>
    <row r="2394" spans="1:5" customFormat="1" ht="182.5" hidden="1" outlineLevel="2" thickBot="1" x14ac:dyDescent="0.4">
      <c r="A2394" s="79" t="s">
        <v>296</v>
      </c>
      <c r="B2394" s="120" t="s">
        <v>3999</v>
      </c>
      <c r="C2394" s="177"/>
      <c r="D2394" s="65"/>
      <c r="E2394" s="61"/>
    </row>
    <row r="2395" spans="1:5" customFormat="1" ht="168.5" hidden="1" outlineLevel="2" thickBot="1" x14ac:dyDescent="0.4">
      <c r="A2395" s="59" t="s">
        <v>3998</v>
      </c>
      <c r="B2395" s="120" t="s">
        <v>4000</v>
      </c>
      <c r="C2395" s="120" t="s">
        <v>4001</v>
      </c>
      <c r="D2395" s="65" t="s">
        <v>3</v>
      </c>
      <c r="E2395" s="61"/>
    </row>
    <row r="2396" spans="1:5" customFormat="1" ht="168.5" hidden="1" outlineLevel="2" thickBot="1" x14ac:dyDescent="0.4">
      <c r="A2396" s="80"/>
      <c r="B2396" s="80" t="s">
        <v>4002</v>
      </c>
      <c r="C2396" s="80" t="s">
        <v>4003</v>
      </c>
      <c r="D2396" s="65" t="s">
        <v>3</v>
      </c>
      <c r="E2396" s="61"/>
    </row>
    <row r="2397" spans="1:5" customFormat="1" ht="140.5" hidden="1" outlineLevel="2" thickBot="1" x14ac:dyDescent="0.4">
      <c r="A2397" s="80"/>
      <c r="B2397" s="80" t="s">
        <v>4004</v>
      </c>
      <c r="C2397" s="80" t="s">
        <v>4005</v>
      </c>
      <c r="D2397" s="65" t="s">
        <v>3</v>
      </c>
      <c r="E2397" s="61"/>
    </row>
    <row r="2398" spans="1:5" customFormat="1" ht="84.5" hidden="1" outlineLevel="2" thickBot="1" x14ac:dyDescent="0.4">
      <c r="A2398" s="80"/>
      <c r="B2398" s="80" t="s">
        <v>4006</v>
      </c>
      <c r="C2398" s="80" t="s">
        <v>4007</v>
      </c>
      <c r="D2398" s="65" t="s">
        <v>3</v>
      </c>
      <c r="E2398" s="61"/>
    </row>
    <row r="2399" spans="1:5" customFormat="1" ht="84.5" hidden="1" outlineLevel="2" thickBot="1" x14ac:dyDescent="0.4">
      <c r="A2399" s="80"/>
      <c r="B2399" s="80" t="s">
        <v>4008</v>
      </c>
      <c r="C2399" s="80" t="s">
        <v>4007</v>
      </c>
      <c r="D2399" s="65" t="s">
        <v>3</v>
      </c>
      <c r="E2399" s="61"/>
    </row>
    <row r="2400" spans="1:5" customFormat="1" ht="42.5" hidden="1" outlineLevel="2" thickBot="1" x14ac:dyDescent="0.4">
      <c r="A2400" s="80"/>
      <c r="B2400" s="80" t="s">
        <v>4027</v>
      </c>
      <c r="C2400" s="80" t="s">
        <v>4028</v>
      </c>
      <c r="D2400" s="65" t="s">
        <v>3</v>
      </c>
      <c r="E2400" s="61"/>
    </row>
    <row r="2401" spans="1:7" customFormat="1" ht="15" hidden="1" outlineLevel="2" thickBot="1" x14ac:dyDescent="0.4">
      <c r="A2401" s="80"/>
      <c r="B2401" s="80" t="s">
        <v>4029</v>
      </c>
      <c r="C2401" s="80" t="s">
        <v>4030</v>
      </c>
      <c r="D2401" s="65" t="s">
        <v>3</v>
      </c>
      <c r="E2401" s="61"/>
    </row>
    <row r="2402" spans="1:7" customFormat="1" hidden="1" outlineLevel="1" collapsed="1" x14ac:dyDescent="0.35">
      <c r="A2402" s="230" t="s">
        <v>4070</v>
      </c>
      <c r="B2402" s="231"/>
      <c r="C2402" s="231"/>
      <c r="D2402" s="65"/>
      <c r="E2402" s="61"/>
    </row>
    <row r="2403" spans="1:7" customFormat="1" ht="168.5" hidden="1" outlineLevel="2" thickBot="1" x14ac:dyDescent="0.4">
      <c r="A2403" s="79" t="s">
        <v>296</v>
      </c>
      <c r="B2403" s="120" t="s">
        <v>4026</v>
      </c>
      <c r="C2403" s="177"/>
      <c r="D2403" s="65" t="s">
        <v>3</v>
      </c>
      <c r="E2403" s="61"/>
    </row>
    <row r="2404" spans="1:7" customFormat="1" ht="56.5" hidden="1" outlineLevel="2" thickBot="1" x14ac:dyDescent="0.4">
      <c r="A2404" s="59" t="s">
        <v>4010</v>
      </c>
      <c r="B2404" s="120" t="s">
        <v>4011</v>
      </c>
      <c r="C2404" s="80" t="s">
        <v>4009</v>
      </c>
      <c r="D2404" s="65" t="s">
        <v>3</v>
      </c>
      <c r="E2404" s="61"/>
    </row>
    <row r="2405" spans="1:7" customFormat="1" ht="56.5" hidden="1" outlineLevel="2" thickBot="1" x14ac:dyDescent="0.4">
      <c r="A2405" s="80"/>
      <c r="B2405" s="80" t="s">
        <v>4012</v>
      </c>
      <c r="C2405" s="80" t="s">
        <v>4013</v>
      </c>
      <c r="D2405" s="65" t="s">
        <v>3</v>
      </c>
      <c r="E2405" s="61"/>
    </row>
    <row r="2406" spans="1:7" customFormat="1" ht="84.5" hidden="1" outlineLevel="2" thickBot="1" x14ac:dyDescent="0.4">
      <c r="A2406" s="80"/>
      <c r="B2406" s="80" t="s">
        <v>4014</v>
      </c>
      <c r="C2406" s="80" t="s">
        <v>4015</v>
      </c>
      <c r="D2406" s="65" t="s">
        <v>3</v>
      </c>
      <c r="E2406" s="61"/>
    </row>
    <row r="2407" spans="1:7" customFormat="1" ht="28.5" hidden="1" outlineLevel="2" thickBot="1" x14ac:dyDescent="0.4">
      <c r="A2407" s="80"/>
      <c r="B2407" s="80" t="s">
        <v>4016</v>
      </c>
      <c r="C2407" s="80" t="s">
        <v>4031</v>
      </c>
      <c r="D2407" s="65" t="s">
        <v>3</v>
      </c>
      <c r="E2407" s="61"/>
    </row>
    <row r="2408" spans="1:7" customFormat="1" ht="112.5" hidden="1" outlineLevel="2" thickBot="1" x14ac:dyDescent="0.4">
      <c r="A2408" s="80"/>
      <c r="B2408" s="80" t="s">
        <v>4017</v>
      </c>
      <c r="C2408" s="80" t="s">
        <v>4018</v>
      </c>
      <c r="D2408" s="65" t="s">
        <v>3</v>
      </c>
      <c r="E2408" s="61"/>
      <c r="F2408" s="51"/>
      <c r="G2408" s="51"/>
    </row>
    <row r="2409" spans="1:7" customFormat="1" ht="28.5" hidden="1" outlineLevel="2" thickBot="1" x14ac:dyDescent="0.4">
      <c r="A2409" s="80"/>
      <c r="B2409" s="80" t="s">
        <v>4019</v>
      </c>
      <c r="C2409" s="80" t="s">
        <v>4034</v>
      </c>
      <c r="D2409" s="65" t="s">
        <v>3</v>
      </c>
      <c r="E2409" s="61"/>
      <c r="F2409" s="51"/>
      <c r="G2409" s="51"/>
    </row>
    <row r="2410" spans="1:7" customFormat="1" ht="42.5" hidden="1" outlineLevel="2" thickBot="1" x14ac:dyDescent="0.4">
      <c r="A2410" s="80"/>
      <c r="B2410" s="80" t="s">
        <v>4020</v>
      </c>
      <c r="C2410" s="80" t="s">
        <v>4021</v>
      </c>
      <c r="D2410" s="65" t="s">
        <v>3</v>
      </c>
      <c r="E2410" s="61"/>
      <c r="F2410" s="51"/>
      <c r="G2410" s="51"/>
    </row>
    <row r="2411" spans="1:7" customFormat="1" ht="28.5" hidden="1" outlineLevel="2" thickBot="1" x14ac:dyDescent="0.4">
      <c r="A2411" s="80"/>
      <c r="B2411" s="80" t="s">
        <v>4022</v>
      </c>
      <c r="C2411" s="80" t="s">
        <v>4032</v>
      </c>
      <c r="D2411" s="65" t="s">
        <v>3</v>
      </c>
      <c r="E2411" s="61"/>
      <c r="F2411" s="51"/>
      <c r="G2411" s="51"/>
    </row>
    <row r="2412" spans="1:7" customFormat="1" ht="42.5" hidden="1" outlineLevel="2" thickBot="1" x14ac:dyDescent="0.4">
      <c r="A2412" s="80"/>
      <c r="B2412" s="80" t="s">
        <v>4023</v>
      </c>
      <c r="C2412" s="80" t="s">
        <v>4024</v>
      </c>
      <c r="D2412" s="65" t="s">
        <v>3</v>
      </c>
      <c r="E2412" s="61"/>
      <c r="F2412" s="51"/>
      <c r="G2412" s="51"/>
    </row>
    <row r="2413" spans="1:7" customFormat="1" ht="196.5" hidden="1" outlineLevel="2" thickBot="1" x14ac:dyDescent="0.4">
      <c r="A2413" s="79" t="s">
        <v>296</v>
      </c>
      <c r="B2413" s="120" t="s">
        <v>4033</v>
      </c>
      <c r="C2413" s="177"/>
      <c r="D2413" s="65" t="s">
        <v>3</v>
      </c>
      <c r="E2413" s="61"/>
      <c r="F2413" s="51"/>
      <c r="G2413" s="51"/>
    </row>
    <row r="2414" spans="1:7" customFormat="1" ht="84.5" hidden="1" outlineLevel="2" thickBot="1" x14ac:dyDescent="0.4">
      <c r="A2414" s="59" t="s">
        <v>4025</v>
      </c>
      <c r="B2414" s="120" t="s">
        <v>4035</v>
      </c>
      <c r="C2414" s="120" t="s">
        <v>4047</v>
      </c>
      <c r="D2414" s="65" t="s">
        <v>3</v>
      </c>
      <c r="E2414" s="61"/>
      <c r="F2414" s="51"/>
      <c r="G2414" s="51"/>
    </row>
    <row r="2415" spans="1:7" customFormat="1" ht="42.5" hidden="1" outlineLevel="2" thickBot="1" x14ac:dyDescent="0.4">
      <c r="A2415" s="80"/>
      <c r="B2415" s="80" t="s">
        <v>4036</v>
      </c>
      <c r="C2415" s="80" t="s">
        <v>4048</v>
      </c>
      <c r="D2415" s="65" t="s">
        <v>3</v>
      </c>
      <c r="E2415" s="61"/>
      <c r="F2415" s="51"/>
      <c r="G2415" s="51"/>
    </row>
    <row r="2416" spans="1:7" customFormat="1" ht="56.5" hidden="1" outlineLevel="2" thickBot="1" x14ac:dyDescent="0.4">
      <c r="A2416" s="80"/>
      <c r="B2416" s="80" t="s">
        <v>4037</v>
      </c>
      <c r="C2416" s="80" t="s">
        <v>4049</v>
      </c>
      <c r="D2416" s="65" t="s">
        <v>3</v>
      </c>
      <c r="E2416" s="61"/>
      <c r="F2416" s="51"/>
      <c r="G2416" s="51"/>
    </row>
    <row r="2417" spans="1:7" customFormat="1" ht="28.5" hidden="1" outlineLevel="2" thickBot="1" x14ac:dyDescent="0.4">
      <c r="A2417" s="80"/>
      <c r="B2417" s="80" t="s">
        <v>4038</v>
      </c>
      <c r="C2417" s="80" t="s">
        <v>4039</v>
      </c>
      <c r="D2417" s="65" t="s">
        <v>3</v>
      </c>
      <c r="E2417" s="61"/>
      <c r="F2417" s="51"/>
      <c r="G2417" s="51"/>
    </row>
    <row r="2418" spans="1:7" customFormat="1" ht="70.5" hidden="1" outlineLevel="2" thickBot="1" x14ac:dyDescent="0.4">
      <c r="A2418" s="80"/>
      <c r="B2418" s="80" t="s">
        <v>4040</v>
      </c>
      <c r="C2418" s="80" t="s">
        <v>4050</v>
      </c>
      <c r="D2418" s="65" t="s">
        <v>3</v>
      </c>
      <c r="E2418" s="61"/>
      <c r="F2418" s="51"/>
      <c r="G2418" s="51"/>
    </row>
    <row r="2419" spans="1:7" customFormat="1" ht="70.5" hidden="1" outlineLevel="2" thickBot="1" x14ac:dyDescent="0.4">
      <c r="A2419" s="80"/>
      <c r="B2419" s="80" t="s">
        <v>4051</v>
      </c>
      <c r="C2419" s="80" t="s">
        <v>4041</v>
      </c>
      <c r="D2419" s="65" t="s">
        <v>3</v>
      </c>
      <c r="E2419" s="61"/>
      <c r="F2419" s="51"/>
      <c r="G2419" s="51"/>
    </row>
    <row r="2420" spans="1:7" customFormat="1" ht="56.5" hidden="1" outlineLevel="2" thickBot="1" x14ac:dyDescent="0.4">
      <c r="A2420" s="80"/>
      <c r="B2420" s="80" t="s">
        <v>4042</v>
      </c>
      <c r="C2420" s="80" t="s">
        <v>4043</v>
      </c>
      <c r="D2420" s="65" t="s">
        <v>3</v>
      </c>
      <c r="E2420" s="61"/>
      <c r="F2420" s="51"/>
      <c r="G2420" s="51"/>
    </row>
    <row r="2421" spans="1:7" customFormat="1" ht="42.5" hidden="1" outlineLevel="2" thickBot="1" x14ac:dyDescent="0.4">
      <c r="A2421" s="80"/>
      <c r="B2421" s="80" t="s">
        <v>4052</v>
      </c>
      <c r="C2421" s="80" t="s">
        <v>4044</v>
      </c>
      <c r="D2421" s="65" t="s">
        <v>3</v>
      </c>
      <c r="E2421" s="61"/>
      <c r="F2421" s="51"/>
      <c r="G2421" s="51"/>
    </row>
    <row r="2422" spans="1:7" customFormat="1" ht="112.5" hidden="1" outlineLevel="2" thickBot="1" x14ac:dyDescent="0.4">
      <c r="A2422" s="80"/>
      <c r="B2422" s="80" t="s">
        <v>4045</v>
      </c>
      <c r="C2422" s="80" t="s">
        <v>4046</v>
      </c>
      <c r="D2422" s="65" t="s">
        <v>3</v>
      </c>
      <c r="E2422" s="61"/>
      <c r="F2422" s="51"/>
      <c r="G2422" s="51"/>
    </row>
    <row r="2423" spans="1:7" customFormat="1" ht="196.5" hidden="1" outlineLevel="2" thickBot="1" x14ac:dyDescent="0.4">
      <c r="A2423" s="79" t="s">
        <v>296</v>
      </c>
      <c r="B2423" s="120" t="s">
        <v>4054</v>
      </c>
      <c r="C2423" s="177"/>
      <c r="D2423" s="65" t="s">
        <v>3</v>
      </c>
      <c r="E2423" s="61"/>
      <c r="F2423" s="51"/>
      <c r="G2423" s="51"/>
    </row>
    <row r="2424" spans="1:7" customFormat="1" ht="84.5" hidden="1" outlineLevel="2" thickBot="1" x14ac:dyDescent="0.4">
      <c r="A2424" s="59" t="s">
        <v>4053</v>
      </c>
      <c r="B2424" s="120" t="s">
        <v>4068</v>
      </c>
      <c r="C2424" s="120" t="s">
        <v>4055</v>
      </c>
      <c r="D2424" s="65" t="s">
        <v>3</v>
      </c>
      <c r="E2424" s="61"/>
      <c r="F2424" s="51"/>
      <c r="G2424" s="51"/>
    </row>
    <row r="2425" spans="1:7" customFormat="1" ht="140.5" hidden="1" outlineLevel="2" thickBot="1" x14ac:dyDescent="0.4">
      <c r="A2425" s="80"/>
      <c r="B2425" s="80" t="s">
        <v>4057</v>
      </c>
      <c r="C2425" s="80" t="s">
        <v>4058</v>
      </c>
      <c r="D2425" s="65" t="s">
        <v>3</v>
      </c>
      <c r="E2425" s="61"/>
      <c r="F2425" s="51"/>
      <c r="G2425" s="51"/>
    </row>
    <row r="2426" spans="1:7" customFormat="1" ht="70.5" hidden="1" outlineLevel="2" thickBot="1" x14ac:dyDescent="0.4">
      <c r="A2426" s="80"/>
      <c r="B2426" s="80" t="s">
        <v>4056</v>
      </c>
      <c r="C2426" s="80" t="s">
        <v>4059</v>
      </c>
      <c r="D2426" s="65" t="s">
        <v>3</v>
      </c>
      <c r="E2426" s="61"/>
      <c r="F2426" s="51"/>
      <c r="G2426" s="51"/>
    </row>
    <row r="2427" spans="1:7" customFormat="1" ht="56.5" hidden="1" outlineLevel="2" thickBot="1" x14ac:dyDescent="0.4">
      <c r="A2427" s="80"/>
      <c r="B2427" s="80" t="s">
        <v>4060</v>
      </c>
      <c r="C2427" s="120" t="s">
        <v>4064</v>
      </c>
      <c r="D2427" s="65" t="s">
        <v>3</v>
      </c>
      <c r="E2427" s="61"/>
      <c r="F2427" s="51"/>
      <c r="G2427" s="51"/>
    </row>
    <row r="2428" spans="1:7" customFormat="1" ht="98.5" hidden="1" outlineLevel="2" thickBot="1" x14ac:dyDescent="0.4">
      <c r="A2428" s="80"/>
      <c r="B2428" s="80" t="s">
        <v>4061</v>
      </c>
      <c r="C2428" s="80" t="s">
        <v>4063</v>
      </c>
      <c r="D2428" s="65" t="s">
        <v>3</v>
      </c>
      <c r="E2428" s="61"/>
      <c r="F2428" s="51"/>
      <c r="G2428" s="51"/>
    </row>
    <row r="2429" spans="1:7" customFormat="1" ht="56.5" hidden="1" outlineLevel="2" thickBot="1" x14ac:dyDescent="0.4">
      <c r="A2429" s="80"/>
      <c r="B2429" s="80" t="s">
        <v>4062</v>
      </c>
      <c r="C2429" s="80" t="s">
        <v>4065</v>
      </c>
      <c r="D2429" s="65" t="s">
        <v>3</v>
      </c>
      <c r="E2429" s="61"/>
      <c r="F2429" s="51"/>
      <c r="G2429" s="51"/>
    </row>
    <row r="2430" spans="1:7" customFormat="1" ht="154.5" hidden="1" outlineLevel="2" thickBot="1" x14ac:dyDescent="0.4">
      <c r="A2430" s="80"/>
      <c r="B2430" s="80" t="s">
        <v>4066</v>
      </c>
      <c r="C2430" s="80" t="s">
        <v>4067</v>
      </c>
      <c r="D2430" s="65" t="s">
        <v>3</v>
      </c>
      <c r="E2430" s="61"/>
      <c r="F2430" s="51"/>
      <c r="G2430" s="51"/>
    </row>
    <row r="2431" spans="1:7" customFormat="1" hidden="1" outlineLevel="1" collapsed="1" x14ac:dyDescent="0.35">
      <c r="A2431" s="230" t="s">
        <v>4071</v>
      </c>
      <c r="B2431" s="231"/>
      <c r="C2431" s="231"/>
      <c r="D2431" s="65"/>
      <c r="E2431" s="61"/>
    </row>
    <row r="2432" spans="1:7" customFormat="1" ht="70.5" hidden="1" outlineLevel="2" thickBot="1" x14ac:dyDescent="0.4">
      <c r="A2432" s="79" t="s">
        <v>296</v>
      </c>
      <c r="B2432" s="120" t="s">
        <v>4077</v>
      </c>
      <c r="C2432" s="177"/>
      <c r="D2432" s="65" t="s">
        <v>3</v>
      </c>
      <c r="E2432" s="61"/>
      <c r="F2432" s="51"/>
      <c r="G2432" s="51"/>
    </row>
    <row r="2433" spans="1:7" customFormat="1" ht="42.5" hidden="1" outlineLevel="2" thickBot="1" x14ac:dyDescent="0.4">
      <c r="A2433" s="59" t="s">
        <v>4069</v>
      </c>
      <c r="B2433" s="120" t="s">
        <v>4080</v>
      </c>
      <c r="C2433" s="120" t="s">
        <v>4081</v>
      </c>
      <c r="D2433" s="65" t="s">
        <v>3</v>
      </c>
      <c r="E2433" s="61"/>
      <c r="F2433" s="51"/>
      <c r="G2433" s="51"/>
    </row>
    <row r="2434" spans="1:7" customFormat="1" ht="42.5" hidden="1" outlineLevel="2" thickBot="1" x14ac:dyDescent="0.4">
      <c r="A2434" s="80"/>
      <c r="B2434" s="80" t="s">
        <v>4082</v>
      </c>
      <c r="C2434" s="120" t="s">
        <v>4083</v>
      </c>
      <c r="D2434" s="65" t="s">
        <v>3</v>
      </c>
      <c r="E2434" s="61"/>
      <c r="F2434" s="51"/>
      <c r="G2434" s="51"/>
    </row>
    <row r="2435" spans="1:7" customFormat="1" ht="70.5" hidden="1" outlineLevel="2" thickBot="1" x14ac:dyDescent="0.4">
      <c r="A2435" s="80"/>
      <c r="B2435" s="80" t="s">
        <v>4084</v>
      </c>
      <c r="C2435" s="80" t="s">
        <v>4085</v>
      </c>
      <c r="D2435" s="65" t="s">
        <v>3</v>
      </c>
      <c r="E2435" s="61"/>
      <c r="F2435" s="51"/>
      <c r="G2435" s="51"/>
    </row>
    <row r="2436" spans="1:7" customFormat="1" ht="56.5" hidden="1" outlineLevel="2" thickBot="1" x14ac:dyDescent="0.4">
      <c r="A2436" s="80"/>
      <c r="B2436" s="80" t="s">
        <v>4072</v>
      </c>
      <c r="C2436" s="80" t="s">
        <v>4073</v>
      </c>
      <c r="D2436" s="65" t="s">
        <v>3</v>
      </c>
      <c r="E2436" s="61"/>
      <c r="F2436" s="51"/>
      <c r="G2436" s="51"/>
    </row>
    <row r="2437" spans="1:7" customFormat="1" ht="42.5" hidden="1" outlineLevel="2" thickBot="1" x14ac:dyDescent="0.4">
      <c r="A2437" s="80"/>
      <c r="B2437" s="80" t="s">
        <v>4074</v>
      </c>
      <c r="C2437" s="80" t="s">
        <v>4075</v>
      </c>
      <c r="D2437" s="65" t="s">
        <v>3</v>
      </c>
      <c r="E2437" s="61"/>
      <c r="F2437" s="51"/>
      <c r="G2437" s="51"/>
    </row>
    <row r="2438" spans="1:7" customFormat="1" ht="42.5" hidden="1" outlineLevel="2" thickBot="1" x14ac:dyDescent="0.4">
      <c r="A2438" s="80"/>
      <c r="B2438" s="80" t="s">
        <v>4086</v>
      </c>
      <c r="C2438" s="80" t="s">
        <v>4076</v>
      </c>
      <c r="D2438" s="65" t="s">
        <v>3</v>
      </c>
      <c r="E2438" s="61"/>
      <c r="F2438" s="51"/>
      <c r="G2438" s="51"/>
    </row>
    <row r="2439" spans="1:7" customFormat="1" ht="84.5" hidden="1" outlineLevel="2" thickBot="1" x14ac:dyDescent="0.4">
      <c r="A2439" s="80"/>
      <c r="B2439" s="80" t="s">
        <v>4087</v>
      </c>
      <c r="C2439" s="80" t="s">
        <v>4088</v>
      </c>
      <c r="D2439" s="65" t="s">
        <v>3</v>
      </c>
      <c r="E2439" s="61"/>
      <c r="F2439" s="51"/>
      <c r="G2439" s="51"/>
    </row>
    <row r="2440" spans="1:7" customFormat="1" ht="98.5" hidden="1" outlineLevel="2" thickBot="1" x14ac:dyDescent="0.4">
      <c r="A2440" s="80"/>
      <c r="B2440" s="80" t="s">
        <v>4062</v>
      </c>
      <c r="C2440" s="80" t="s">
        <v>4089</v>
      </c>
      <c r="D2440" s="65" t="s">
        <v>3</v>
      </c>
      <c r="E2440" s="61"/>
      <c r="F2440" s="51"/>
      <c r="G2440" s="51"/>
    </row>
    <row r="2441" spans="1:7" customFormat="1" ht="28.5" hidden="1" outlineLevel="2" thickBot="1" x14ac:dyDescent="0.4">
      <c r="A2441" s="80"/>
      <c r="B2441" s="80" t="s">
        <v>4078</v>
      </c>
      <c r="C2441" s="80" t="s">
        <v>4079</v>
      </c>
      <c r="D2441" s="65" t="s">
        <v>3</v>
      </c>
      <c r="E2441" s="61"/>
      <c r="F2441" s="51"/>
      <c r="G2441" s="51"/>
    </row>
    <row r="2442" spans="1:7" customFormat="1" ht="98.5" hidden="1" outlineLevel="2" thickBot="1" x14ac:dyDescent="0.4">
      <c r="A2442" s="80"/>
      <c r="B2442" s="80" t="s">
        <v>4090</v>
      </c>
      <c r="C2442" s="80" t="s">
        <v>4091</v>
      </c>
      <c r="D2442" s="65" t="s">
        <v>3</v>
      </c>
      <c r="E2442" s="61"/>
      <c r="F2442" s="51"/>
      <c r="G2442" s="51"/>
    </row>
    <row r="2443" spans="1:7" customFormat="1" collapsed="1" x14ac:dyDescent="0.35">
      <c r="A2443" s="229" t="s">
        <v>4110</v>
      </c>
      <c r="B2443" s="229"/>
      <c r="C2443" s="229"/>
      <c r="D2443" s="65"/>
      <c r="E2443" s="61"/>
    </row>
    <row r="2444" spans="1:7" customFormat="1" ht="15" hidden="1" outlineLevel="1" thickBot="1" x14ac:dyDescent="0.4">
      <c r="A2444" s="230"/>
      <c r="B2444" s="231"/>
      <c r="C2444" s="231"/>
      <c r="D2444" s="65"/>
      <c r="E2444" s="61"/>
    </row>
    <row r="2445" spans="1:7" customFormat="1" ht="15" hidden="1" outlineLevel="1" thickBot="1" x14ac:dyDescent="0.4">
      <c r="A2445" s="79" t="s">
        <v>296</v>
      </c>
      <c r="B2445" s="80" t="s">
        <v>4093</v>
      </c>
      <c r="C2445" s="96" t="s">
        <v>1441</v>
      </c>
      <c r="D2445" s="65" t="s">
        <v>3</v>
      </c>
      <c r="E2445" s="61"/>
    </row>
    <row r="2446" spans="1:7" customFormat="1" ht="28.5" hidden="1" outlineLevel="1" thickBot="1" x14ac:dyDescent="0.4">
      <c r="A2446" s="59" t="s">
        <v>4092</v>
      </c>
      <c r="B2446" s="80" t="s">
        <v>4094</v>
      </c>
      <c r="C2446" s="80" t="s">
        <v>4095</v>
      </c>
      <c r="D2446" s="65" t="s">
        <v>3</v>
      </c>
      <c r="E2446" s="61"/>
    </row>
    <row r="2447" spans="1:7" customFormat="1" ht="56.5" hidden="1" outlineLevel="1" thickBot="1" x14ac:dyDescent="0.4">
      <c r="A2447" s="80"/>
      <c r="B2447" s="80" t="s">
        <v>4096</v>
      </c>
      <c r="C2447" s="80" t="s">
        <v>4097</v>
      </c>
      <c r="D2447" s="65" t="s">
        <v>3</v>
      </c>
      <c r="E2447" s="61"/>
      <c r="F2447" s="51"/>
      <c r="G2447" s="51"/>
    </row>
    <row r="2448" spans="1:7" customFormat="1" ht="56.5" hidden="1" outlineLevel="1" thickBot="1" x14ac:dyDescent="0.4">
      <c r="A2448" s="80"/>
      <c r="B2448" s="80" t="s">
        <v>4098</v>
      </c>
      <c r="C2448" s="80" t="s">
        <v>4099</v>
      </c>
      <c r="D2448" s="65" t="s">
        <v>3</v>
      </c>
      <c r="E2448" s="61"/>
      <c r="F2448" s="51"/>
      <c r="G2448" s="51"/>
    </row>
    <row r="2449" spans="1:7" customFormat="1" ht="42.5" hidden="1" outlineLevel="1" thickBot="1" x14ac:dyDescent="0.4">
      <c r="A2449" s="80"/>
      <c r="B2449" s="80" t="s">
        <v>4112</v>
      </c>
      <c r="C2449" s="80" t="s">
        <v>4111</v>
      </c>
      <c r="D2449" s="65" t="s">
        <v>3</v>
      </c>
      <c r="E2449" s="61"/>
      <c r="F2449" s="51"/>
      <c r="G2449" s="51"/>
    </row>
    <row r="2450" spans="1:7" customFormat="1" ht="56.5" hidden="1" outlineLevel="1" thickBot="1" x14ac:dyDescent="0.4">
      <c r="A2450" s="80"/>
      <c r="B2450" s="80" t="s">
        <v>4104</v>
      </c>
      <c r="C2450" s="80" t="s">
        <v>4113</v>
      </c>
      <c r="D2450" s="65" t="s">
        <v>3</v>
      </c>
      <c r="E2450" s="61"/>
      <c r="F2450" s="51"/>
      <c r="G2450" s="51"/>
    </row>
    <row r="2451" spans="1:7" customFormat="1" ht="42.5" hidden="1" outlineLevel="1" thickBot="1" x14ac:dyDescent="0.4">
      <c r="A2451" s="80"/>
      <c r="B2451" s="80" t="s">
        <v>4100</v>
      </c>
      <c r="C2451" s="80" t="s">
        <v>4101</v>
      </c>
      <c r="D2451" s="65" t="s">
        <v>3</v>
      </c>
      <c r="E2451" s="61"/>
      <c r="F2451" s="51"/>
      <c r="G2451" s="51"/>
    </row>
    <row r="2452" spans="1:7" customFormat="1" ht="16" hidden="1" outlineLevel="1" thickBot="1" x14ac:dyDescent="0.4">
      <c r="A2452" s="80"/>
      <c r="B2452" s="80" t="s">
        <v>4102</v>
      </c>
      <c r="C2452" s="80" t="s">
        <v>4103</v>
      </c>
      <c r="D2452" s="65" t="s">
        <v>3</v>
      </c>
      <c r="E2452" s="61"/>
      <c r="F2452" s="51"/>
      <c r="G2452" s="51"/>
    </row>
    <row r="2453" spans="1:7" customFormat="1" ht="84.5" hidden="1" outlineLevel="1" thickBot="1" x14ac:dyDescent="0.4">
      <c r="A2453" s="80"/>
      <c r="B2453" s="80" t="s">
        <v>4114</v>
      </c>
      <c r="C2453" s="80" t="s">
        <v>4105</v>
      </c>
      <c r="D2453" s="65" t="s">
        <v>3</v>
      </c>
      <c r="E2453" s="61"/>
      <c r="F2453" s="51"/>
      <c r="G2453" s="51"/>
    </row>
    <row r="2454" spans="1:7" customFormat="1" ht="28.5" hidden="1" outlineLevel="1" thickBot="1" x14ac:dyDescent="0.4">
      <c r="A2454" s="80"/>
      <c r="B2454" s="80" t="s">
        <v>4106</v>
      </c>
      <c r="C2454" s="80" t="s">
        <v>4107</v>
      </c>
      <c r="D2454" s="65" t="s">
        <v>3</v>
      </c>
      <c r="E2454" s="61"/>
      <c r="F2454" s="51"/>
      <c r="G2454" s="51"/>
    </row>
    <row r="2455" spans="1:7" customFormat="1" ht="84.5" hidden="1" outlineLevel="1" thickBot="1" x14ac:dyDescent="0.4">
      <c r="A2455" s="80"/>
      <c r="B2455" s="80" t="s">
        <v>4108</v>
      </c>
      <c r="C2455" s="80" t="s">
        <v>4109</v>
      </c>
      <c r="D2455" s="65" t="s">
        <v>3</v>
      </c>
      <c r="E2455" s="61"/>
      <c r="F2455" s="51"/>
      <c r="G2455" s="51"/>
    </row>
    <row r="2456" spans="1:7" customFormat="1" ht="28.5" hidden="1" outlineLevel="1" thickBot="1" x14ac:dyDescent="0.4">
      <c r="A2456" s="79" t="s">
        <v>296</v>
      </c>
      <c r="B2456" s="80" t="s">
        <v>4118</v>
      </c>
      <c r="C2456" s="96" t="s">
        <v>1441</v>
      </c>
      <c r="D2456" s="65" t="s">
        <v>3</v>
      </c>
      <c r="E2456" s="61"/>
      <c r="F2456" s="51"/>
      <c r="G2456" s="51"/>
    </row>
    <row r="2457" spans="1:7" customFormat="1" ht="98.5" hidden="1" outlineLevel="1" thickBot="1" x14ac:dyDescent="0.4">
      <c r="A2457" s="59" t="s">
        <v>4115</v>
      </c>
      <c r="B2457" s="80" t="s">
        <v>4116</v>
      </c>
      <c r="C2457" s="80" t="s">
        <v>4117</v>
      </c>
      <c r="D2457" s="65" t="s">
        <v>3</v>
      </c>
      <c r="E2457" s="61"/>
      <c r="F2457" s="51"/>
      <c r="G2457" s="51"/>
    </row>
    <row r="2458" spans="1:7" customFormat="1" ht="70.5" hidden="1" outlineLevel="1" thickBot="1" x14ac:dyDescent="0.4">
      <c r="A2458" s="80"/>
      <c r="B2458" s="119" t="s">
        <v>4172</v>
      </c>
      <c r="C2458" s="119" t="s">
        <v>4173</v>
      </c>
      <c r="D2458" s="65" t="s">
        <v>3</v>
      </c>
      <c r="E2458" s="61"/>
      <c r="F2458" s="51"/>
      <c r="G2458" s="51"/>
    </row>
    <row r="2459" spans="1:7" customFormat="1" ht="28.5" hidden="1" outlineLevel="1" thickBot="1" x14ac:dyDescent="0.4">
      <c r="A2459" s="80"/>
      <c r="B2459" s="80" t="s">
        <v>4119</v>
      </c>
      <c r="C2459" s="80" t="s">
        <v>4120</v>
      </c>
      <c r="D2459" s="65" t="s">
        <v>3</v>
      </c>
      <c r="E2459" s="61"/>
      <c r="F2459" s="51"/>
      <c r="G2459" s="51"/>
    </row>
    <row r="2460" spans="1:7" customFormat="1" ht="28.5" hidden="1" outlineLevel="1" thickBot="1" x14ac:dyDescent="0.4">
      <c r="A2460" s="80"/>
      <c r="B2460" s="80" t="s">
        <v>4029</v>
      </c>
      <c r="C2460" s="80" t="s">
        <v>4123</v>
      </c>
      <c r="D2460" s="65" t="s">
        <v>3</v>
      </c>
      <c r="E2460" s="61"/>
      <c r="F2460" s="51"/>
      <c r="G2460" s="51"/>
    </row>
    <row r="2461" spans="1:7" customFormat="1" ht="28.5" hidden="1" outlineLevel="1" thickBot="1" x14ac:dyDescent="0.4">
      <c r="A2461" s="80"/>
      <c r="B2461" s="80" t="s">
        <v>4121</v>
      </c>
      <c r="C2461" s="80" t="s">
        <v>4122</v>
      </c>
      <c r="D2461" s="65" t="s">
        <v>3</v>
      </c>
      <c r="E2461" s="61"/>
      <c r="F2461" s="51"/>
      <c r="G2461" s="51"/>
    </row>
    <row r="2462" spans="1:7" customFormat="1" ht="28.5" hidden="1" outlineLevel="1" thickBot="1" x14ac:dyDescent="0.4">
      <c r="A2462" s="80"/>
      <c r="B2462" s="80" t="s">
        <v>4124</v>
      </c>
      <c r="C2462" s="80" t="s">
        <v>4125</v>
      </c>
      <c r="D2462" s="65" t="s">
        <v>3</v>
      </c>
      <c r="E2462" s="61"/>
      <c r="F2462" s="51"/>
      <c r="G2462" s="51"/>
    </row>
    <row r="2463" spans="1:7" customFormat="1" ht="84.5" hidden="1" outlineLevel="1" thickBot="1" x14ac:dyDescent="0.4">
      <c r="A2463" s="80"/>
      <c r="B2463" s="80" t="s">
        <v>4126</v>
      </c>
      <c r="C2463" s="80" t="s">
        <v>4127</v>
      </c>
      <c r="D2463" s="65" t="s">
        <v>3</v>
      </c>
      <c r="E2463" s="61"/>
      <c r="F2463" s="51"/>
      <c r="G2463" s="51"/>
    </row>
    <row r="2464" spans="1:7" customFormat="1" ht="28.5" hidden="1" outlineLevel="1" thickBot="1" x14ac:dyDescent="0.4">
      <c r="A2464" s="80"/>
      <c r="B2464" s="80" t="s">
        <v>4128</v>
      </c>
      <c r="C2464" s="80" t="s">
        <v>4129</v>
      </c>
      <c r="D2464" s="65" t="s">
        <v>3</v>
      </c>
      <c r="E2464" s="61"/>
      <c r="F2464" s="51"/>
      <c r="G2464" s="51"/>
    </row>
    <row r="2465" spans="1:7" customFormat="1" ht="56.5" hidden="1" outlineLevel="1" thickBot="1" x14ac:dyDescent="0.4">
      <c r="A2465" s="80"/>
      <c r="B2465" s="80" t="s">
        <v>4130</v>
      </c>
      <c r="C2465" s="80" t="s">
        <v>4131</v>
      </c>
      <c r="D2465" s="65" t="s">
        <v>3</v>
      </c>
      <c r="E2465" s="61"/>
      <c r="F2465" s="51"/>
      <c r="G2465" s="51"/>
    </row>
    <row r="2466" spans="1:7" customFormat="1" ht="70.5" hidden="1" outlineLevel="1" thickBot="1" x14ac:dyDescent="0.4">
      <c r="A2466" s="80"/>
      <c r="B2466" s="80" t="s">
        <v>4132</v>
      </c>
      <c r="C2466" s="80" t="s">
        <v>4133</v>
      </c>
      <c r="D2466" s="65" t="s">
        <v>3</v>
      </c>
      <c r="E2466" s="61"/>
      <c r="F2466" s="51"/>
      <c r="G2466" s="51"/>
    </row>
    <row r="2467" spans="1:7" customFormat="1" ht="168.5" hidden="1" outlineLevel="1" thickBot="1" x14ac:dyDescent="0.4">
      <c r="A2467" s="80"/>
      <c r="B2467" s="80" t="s">
        <v>4134</v>
      </c>
      <c r="C2467" s="80" t="s">
        <v>4135</v>
      </c>
      <c r="D2467" s="65" t="s">
        <v>3</v>
      </c>
      <c r="E2467" s="61"/>
      <c r="F2467" s="51"/>
      <c r="G2467" s="51"/>
    </row>
    <row r="2468" spans="1:7" customFormat="1" ht="28.5" hidden="1" outlineLevel="1" thickBot="1" x14ac:dyDescent="0.4">
      <c r="A2468" s="80"/>
      <c r="B2468" s="80" t="s">
        <v>4136</v>
      </c>
      <c r="C2468" s="80" t="s">
        <v>4137</v>
      </c>
      <c r="D2468" s="65" t="s">
        <v>3</v>
      </c>
      <c r="E2468" s="61"/>
      <c r="F2468" s="51"/>
      <c r="G2468" s="51"/>
    </row>
    <row r="2469" spans="1:7" customFormat="1" ht="42.5" hidden="1" outlineLevel="1" thickBot="1" x14ac:dyDescent="0.4">
      <c r="A2469" s="80"/>
      <c r="B2469" s="80" t="s">
        <v>4143</v>
      </c>
      <c r="C2469" s="80" t="s">
        <v>4138</v>
      </c>
      <c r="D2469" s="65" t="s">
        <v>3</v>
      </c>
      <c r="E2469" s="61"/>
      <c r="F2469" s="51"/>
      <c r="G2469" s="51"/>
    </row>
    <row r="2470" spans="1:7" customFormat="1" ht="70.5" hidden="1" outlineLevel="1" thickBot="1" x14ac:dyDescent="0.4">
      <c r="A2470" s="80"/>
      <c r="B2470" s="80" t="s">
        <v>4139</v>
      </c>
      <c r="C2470" s="80" t="s">
        <v>4140</v>
      </c>
      <c r="D2470" s="65" t="s">
        <v>3</v>
      </c>
      <c r="E2470" s="61"/>
      <c r="F2470" s="51"/>
      <c r="G2470" s="51"/>
    </row>
    <row r="2471" spans="1:7" customFormat="1" ht="16" hidden="1" outlineLevel="1" thickBot="1" x14ac:dyDescent="0.4">
      <c r="A2471" s="80"/>
      <c r="B2471" s="80" t="s">
        <v>4146</v>
      </c>
      <c r="C2471" s="80" t="s">
        <v>4141</v>
      </c>
      <c r="D2471" s="65" t="s">
        <v>3</v>
      </c>
      <c r="E2471" s="61"/>
      <c r="F2471" s="51"/>
      <c r="G2471" s="51"/>
    </row>
    <row r="2472" spans="1:7" customFormat="1" ht="28.5" hidden="1" outlineLevel="1" thickBot="1" x14ac:dyDescent="0.4">
      <c r="A2472" s="80"/>
      <c r="B2472" s="80" t="s">
        <v>4142</v>
      </c>
      <c r="C2472" s="80" t="s">
        <v>4144</v>
      </c>
      <c r="D2472" s="65" t="s">
        <v>3</v>
      </c>
      <c r="E2472" s="61"/>
      <c r="F2472" s="51"/>
      <c r="G2472" s="51"/>
    </row>
    <row r="2473" spans="1:7" customFormat="1" ht="42.5" hidden="1" outlineLevel="1" thickBot="1" x14ac:dyDescent="0.4">
      <c r="A2473" s="80"/>
      <c r="B2473" s="80" t="s">
        <v>4145</v>
      </c>
      <c r="C2473" s="80" t="s">
        <v>4144</v>
      </c>
      <c r="D2473" s="65" t="s">
        <v>3</v>
      </c>
      <c r="E2473" s="61"/>
      <c r="F2473" s="51"/>
      <c r="G2473" s="51"/>
    </row>
    <row r="2474" spans="1:7" customFormat="1" ht="28.5" hidden="1" outlineLevel="1" thickBot="1" x14ac:dyDescent="0.4">
      <c r="A2474" s="79" t="s">
        <v>296</v>
      </c>
      <c r="B2474" s="80" t="s">
        <v>4118</v>
      </c>
      <c r="C2474" s="96" t="s">
        <v>1441</v>
      </c>
      <c r="D2474" s="65" t="s">
        <v>3</v>
      </c>
      <c r="E2474" s="61"/>
      <c r="F2474" s="51"/>
      <c r="G2474" s="51"/>
    </row>
    <row r="2475" spans="1:7" customFormat="1" ht="42.5" hidden="1" outlineLevel="1" thickBot="1" x14ac:dyDescent="0.4">
      <c r="A2475" s="59" t="s">
        <v>4147</v>
      </c>
      <c r="B2475" s="80" t="s">
        <v>4150</v>
      </c>
      <c r="C2475" s="80" t="s">
        <v>4148</v>
      </c>
      <c r="D2475" s="65" t="s">
        <v>3</v>
      </c>
      <c r="E2475" s="61"/>
      <c r="F2475" s="51"/>
      <c r="G2475" s="51"/>
    </row>
    <row r="2476" spans="1:7" customFormat="1" ht="42.5" hidden="1" outlineLevel="1" thickBot="1" x14ac:dyDescent="0.4">
      <c r="A2476" s="80"/>
      <c r="B2476" s="80" t="s">
        <v>4149</v>
      </c>
      <c r="C2476" s="80" t="s">
        <v>4138</v>
      </c>
      <c r="D2476" s="65" t="s">
        <v>3</v>
      </c>
      <c r="E2476" s="61"/>
      <c r="F2476" s="51"/>
      <c r="G2476" s="51"/>
    </row>
    <row r="2477" spans="1:7" customFormat="1" ht="28.5" hidden="1" outlineLevel="1" thickBot="1" x14ac:dyDescent="0.4">
      <c r="A2477" s="80"/>
      <c r="B2477" s="80" t="s">
        <v>4139</v>
      </c>
      <c r="C2477" s="80" t="s">
        <v>4151</v>
      </c>
      <c r="D2477" s="65" t="s">
        <v>3</v>
      </c>
      <c r="E2477" s="61"/>
      <c r="F2477" s="51"/>
      <c r="G2477" s="51"/>
    </row>
    <row r="2478" spans="1:7" customFormat="1" ht="42.5" hidden="1" outlineLevel="1" thickBot="1" x14ac:dyDescent="0.4">
      <c r="A2478" s="80"/>
      <c r="B2478" s="80" t="s">
        <v>4152</v>
      </c>
      <c r="C2478" s="80" t="s">
        <v>4170</v>
      </c>
      <c r="D2478" s="65" t="s">
        <v>3</v>
      </c>
      <c r="E2478" s="61"/>
      <c r="F2478" s="51"/>
      <c r="G2478" s="51"/>
    </row>
    <row r="2479" spans="1:7" customFormat="1" ht="42.5" hidden="1" outlineLevel="1" thickBot="1" x14ac:dyDescent="0.4">
      <c r="A2479" s="80"/>
      <c r="B2479" s="80" t="s">
        <v>4153</v>
      </c>
      <c r="C2479" s="80" t="s">
        <v>4154</v>
      </c>
      <c r="D2479" s="65" t="s">
        <v>3</v>
      </c>
      <c r="E2479" s="61"/>
      <c r="F2479" s="51"/>
      <c r="G2479" s="51"/>
    </row>
    <row r="2480" spans="1:7" customFormat="1" ht="16" hidden="1" outlineLevel="1" thickBot="1" x14ac:dyDescent="0.4">
      <c r="A2480" s="80"/>
      <c r="B2480" s="80" t="s">
        <v>4156</v>
      </c>
      <c r="C2480" s="80" t="s">
        <v>4155</v>
      </c>
      <c r="D2480" s="65" t="s">
        <v>3</v>
      </c>
      <c r="E2480" s="61"/>
      <c r="F2480" s="51"/>
      <c r="G2480" s="51"/>
    </row>
    <row r="2481" spans="1:7" customFormat="1" ht="42.5" hidden="1" outlineLevel="1" thickBot="1" x14ac:dyDescent="0.4">
      <c r="A2481" s="80"/>
      <c r="B2481" s="80" t="s">
        <v>4157</v>
      </c>
      <c r="C2481" s="80" t="s">
        <v>4151</v>
      </c>
      <c r="D2481" s="65" t="s">
        <v>3</v>
      </c>
      <c r="E2481" s="61"/>
      <c r="F2481" s="51"/>
      <c r="G2481" s="51"/>
    </row>
    <row r="2482" spans="1:7" customFormat="1" ht="70.5" hidden="1" outlineLevel="1" thickBot="1" x14ac:dyDescent="0.4">
      <c r="A2482" s="80"/>
      <c r="B2482" s="80" t="s">
        <v>4158</v>
      </c>
      <c r="C2482" s="80" t="s">
        <v>4159</v>
      </c>
      <c r="D2482" s="65" t="s">
        <v>3</v>
      </c>
      <c r="E2482" s="61"/>
      <c r="F2482" s="51"/>
      <c r="G2482" s="51"/>
    </row>
    <row r="2483" spans="1:7" customFormat="1" ht="70.5" hidden="1" outlineLevel="1" thickBot="1" x14ac:dyDescent="0.4">
      <c r="A2483" s="80"/>
      <c r="B2483" s="80" t="s">
        <v>4160</v>
      </c>
      <c r="C2483" s="80" t="s">
        <v>4171</v>
      </c>
      <c r="D2483" s="65" t="s">
        <v>3</v>
      </c>
      <c r="E2483" s="61"/>
      <c r="F2483" s="51"/>
      <c r="G2483" s="51"/>
    </row>
    <row r="2484" spans="1:7" customFormat="1" ht="16" hidden="1" outlineLevel="1" thickBot="1" x14ac:dyDescent="0.4">
      <c r="A2484" s="80"/>
      <c r="B2484" s="80" t="s">
        <v>4161</v>
      </c>
      <c r="C2484" s="80" t="s">
        <v>4162</v>
      </c>
      <c r="D2484" s="65" t="s">
        <v>3</v>
      </c>
      <c r="E2484" s="61"/>
      <c r="F2484" s="51"/>
      <c r="G2484" s="51"/>
    </row>
    <row r="2485" spans="1:7" customFormat="1" ht="16" hidden="1" outlineLevel="1" thickBot="1" x14ac:dyDescent="0.4">
      <c r="A2485" s="80"/>
      <c r="B2485" s="80" t="s">
        <v>4163</v>
      </c>
      <c r="C2485" s="80" t="s">
        <v>4103</v>
      </c>
      <c r="D2485" s="65" t="s">
        <v>3</v>
      </c>
      <c r="E2485" s="61"/>
      <c r="F2485" s="51"/>
      <c r="G2485" s="51"/>
    </row>
    <row r="2486" spans="1:7" customFormat="1" ht="84.5" hidden="1" outlineLevel="1" thickBot="1" x14ac:dyDescent="0.4">
      <c r="A2486" s="80"/>
      <c r="B2486" s="80" t="s">
        <v>4164</v>
      </c>
      <c r="C2486" s="80" t="s">
        <v>4165</v>
      </c>
      <c r="D2486" s="65" t="s">
        <v>3</v>
      </c>
      <c r="E2486" s="61"/>
      <c r="F2486" s="51"/>
      <c r="G2486" s="51"/>
    </row>
    <row r="2487" spans="1:7" customFormat="1" ht="42.5" hidden="1" outlineLevel="1" thickBot="1" x14ac:dyDescent="0.4">
      <c r="A2487" s="80"/>
      <c r="B2487" s="80" t="s">
        <v>4166</v>
      </c>
      <c r="C2487" s="80" t="s">
        <v>4167</v>
      </c>
      <c r="D2487" s="65" t="s">
        <v>3</v>
      </c>
      <c r="E2487" s="61"/>
      <c r="F2487" s="51"/>
      <c r="G2487" s="51"/>
    </row>
    <row r="2488" spans="1:7" customFormat="1" ht="28.5" hidden="1" outlineLevel="1" thickBot="1" x14ac:dyDescent="0.4">
      <c r="A2488" s="80"/>
      <c r="B2488" s="80" t="s">
        <v>4168</v>
      </c>
      <c r="C2488" s="80" t="s">
        <v>4169</v>
      </c>
      <c r="D2488" s="65" t="s">
        <v>3</v>
      </c>
      <c r="E2488" s="61"/>
      <c r="F2488" s="51"/>
      <c r="G2488" s="51"/>
    </row>
    <row r="2489" spans="1:7" customFormat="1" ht="42.5" hidden="1" outlineLevel="1" thickBot="1" x14ac:dyDescent="0.4">
      <c r="A2489" s="79" t="s">
        <v>296</v>
      </c>
      <c r="B2489" s="80" t="s">
        <v>4194</v>
      </c>
      <c r="C2489" s="96" t="s">
        <v>1441</v>
      </c>
      <c r="D2489" s="65" t="s">
        <v>3</v>
      </c>
      <c r="E2489" s="61"/>
      <c r="F2489" s="51"/>
      <c r="G2489" s="51"/>
    </row>
    <row r="2490" spans="1:7" customFormat="1" ht="70.5" hidden="1" outlineLevel="1" thickBot="1" x14ac:dyDescent="0.4">
      <c r="A2490" s="59" t="s">
        <v>4174</v>
      </c>
      <c r="B2490" s="80" t="s">
        <v>4176</v>
      </c>
      <c r="C2490" s="80" t="s">
        <v>4175</v>
      </c>
      <c r="D2490" s="65" t="s">
        <v>3</v>
      </c>
      <c r="E2490" s="61"/>
      <c r="F2490" s="51"/>
      <c r="G2490" s="51"/>
    </row>
    <row r="2491" spans="1:7" customFormat="1" ht="28.5" hidden="1" outlineLevel="1" thickBot="1" x14ac:dyDescent="0.4">
      <c r="A2491" s="80"/>
      <c r="B2491" s="80" t="s">
        <v>4177</v>
      </c>
      <c r="C2491" s="80" t="s">
        <v>4178</v>
      </c>
      <c r="D2491" s="65" t="s">
        <v>3</v>
      </c>
      <c r="E2491" s="61"/>
      <c r="F2491" s="51"/>
      <c r="G2491" s="51"/>
    </row>
    <row r="2492" spans="1:7" customFormat="1" ht="154.5" hidden="1" outlineLevel="1" thickBot="1" x14ac:dyDescent="0.4">
      <c r="A2492" s="80"/>
      <c r="B2492" s="80" t="s">
        <v>4179</v>
      </c>
      <c r="C2492" s="80" t="s">
        <v>4180</v>
      </c>
      <c r="D2492" s="65" t="s">
        <v>3</v>
      </c>
      <c r="E2492" s="61"/>
      <c r="F2492" s="51"/>
      <c r="G2492" s="51"/>
    </row>
    <row r="2493" spans="1:7" customFormat="1" ht="56.5" hidden="1" outlineLevel="1" thickBot="1" x14ac:dyDescent="0.4">
      <c r="A2493" s="80"/>
      <c r="B2493" s="80" t="s">
        <v>4181</v>
      </c>
      <c r="C2493" s="80" t="s">
        <v>4182</v>
      </c>
      <c r="D2493" s="65" t="s">
        <v>3</v>
      </c>
      <c r="E2493" s="61"/>
      <c r="F2493" s="51"/>
      <c r="G2493" s="51"/>
    </row>
    <row r="2494" spans="1:7" customFormat="1" ht="56.5" hidden="1" outlineLevel="1" thickBot="1" x14ac:dyDescent="0.4">
      <c r="A2494" s="80"/>
      <c r="B2494" s="80" t="s">
        <v>4183</v>
      </c>
      <c r="C2494" s="80" t="s">
        <v>4184</v>
      </c>
      <c r="D2494" s="65" t="s">
        <v>3</v>
      </c>
      <c r="E2494" s="61"/>
      <c r="F2494" s="51"/>
      <c r="G2494" s="51"/>
    </row>
    <row r="2495" spans="1:7" customFormat="1" ht="98.5" hidden="1" outlineLevel="1" thickBot="1" x14ac:dyDescent="0.4">
      <c r="A2495" s="80"/>
      <c r="B2495" s="80" t="s">
        <v>4185</v>
      </c>
      <c r="C2495" s="80" t="s">
        <v>4186</v>
      </c>
      <c r="D2495" s="65" t="s">
        <v>3</v>
      </c>
      <c r="E2495" s="61"/>
      <c r="F2495" s="51"/>
      <c r="G2495" s="51"/>
    </row>
    <row r="2496" spans="1:7" customFormat="1" ht="28.5" hidden="1" outlineLevel="1" thickBot="1" x14ac:dyDescent="0.4">
      <c r="A2496" s="80"/>
      <c r="B2496" s="80" t="s">
        <v>4187</v>
      </c>
      <c r="C2496" s="80" t="s">
        <v>4188</v>
      </c>
      <c r="D2496" s="65" t="s">
        <v>3</v>
      </c>
      <c r="E2496" s="61"/>
      <c r="F2496" s="51"/>
      <c r="G2496" s="51"/>
    </row>
    <row r="2497" spans="1:7" customFormat="1" ht="28.5" hidden="1" outlineLevel="1" thickBot="1" x14ac:dyDescent="0.4">
      <c r="A2497" s="80"/>
      <c r="B2497" s="80" t="s">
        <v>4189</v>
      </c>
      <c r="C2497" s="80" t="s">
        <v>4190</v>
      </c>
      <c r="D2497" s="65" t="s">
        <v>3</v>
      </c>
      <c r="E2497" s="61"/>
      <c r="F2497" s="51"/>
      <c r="G2497" s="51"/>
    </row>
    <row r="2498" spans="1:7" customFormat="1" ht="42.5" hidden="1" outlineLevel="1" thickBot="1" x14ac:dyDescent="0.4">
      <c r="A2498" s="80"/>
      <c r="B2498" s="80" t="s">
        <v>4102</v>
      </c>
      <c r="C2498" s="80" t="s">
        <v>4191</v>
      </c>
      <c r="D2498" s="65" t="s">
        <v>3</v>
      </c>
      <c r="E2498" s="61"/>
      <c r="F2498" s="51"/>
      <c r="G2498" s="51"/>
    </row>
    <row r="2499" spans="1:7" customFormat="1" ht="28.5" hidden="1" outlineLevel="1" thickBot="1" x14ac:dyDescent="0.4">
      <c r="A2499" s="80"/>
      <c r="B2499" s="80" t="s">
        <v>4192</v>
      </c>
      <c r="C2499" s="80" t="s">
        <v>4193</v>
      </c>
      <c r="D2499" s="65" t="s">
        <v>3</v>
      </c>
      <c r="E2499" s="61"/>
      <c r="F2499" s="51"/>
      <c r="G2499" s="51"/>
    </row>
    <row r="2500" spans="1:7" customFormat="1" ht="42.5" hidden="1" outlineLevel="1" thickBot="1" x14ac:dyDescent="0.4">
      <c r="A2500" s="79" t="s">
        <v>296</v>
      </c>
      <c r="B2500" s="80" t="s">
        <v>4196</v>
      </c>
      <c r="C2500" s="96" t="s">
        <v>1441</v>
      </c>
      <c r="D2500" s="65" t="s">
        <v>3</v>
      </c>
      <c r="E2500" s="61"/>
      <c r="F2500" s="51"/>
      <c r="G2500" s="51"/>
    </row>
    <row r="2501" spans="1:7" customFormat="1" ht="70.5" hidden="1" outlineLevel="1" thickBot="1" x14ac:dyDescent="0.4">
      <c r="A2501" s="59" t="s">
        <v>4195</v>
      </c>
      <c r="B2501" s="80" t="s">
        <v>4199</v>
      </c>
      <c r="C2501" s="80" t="s">
        <v>4197</v>
      </c>
      <c r="D2501" s="65" t="s">
        <v>3</v>
      </c>
      <c r="E2501" s="61"/>
      <c r="F2501" s="51"/>
      <c r="G2501" s="51"/>
    </row>
    <row r="2502" spans="1:7" customFormat="1" ht="16" hidden="1" outlineLevel="1" thickBot="1" x14ac:dyDescent="0.4">
      <c r="A2502" s="80"/>
      <c r="B2502" s="80" t="s">
        <v>3909</v>
      </c>
      <c r="C2502" s="80" t="s">
        <v>4198</v>
      </c>
      <c r="D2502" s="65" t="s">
        <v>3</v>
      </c>
      <c r="E2502" s="61"/>
      <c r="F2502" s="51"/>
      <c r="G2502" s="51"/>
    </row>
    <row r="2503" spans="1:7" customFormat="1" ht="84.5" hidden="1" outlineLevel="1" thickBot="1" x14ac:dyDescent="0.4">
      <c r="A2503" s="80"/>
      <c r="B2503" s="80" t="s">
        <v>4200</v>
      </c>
      <c r="C2503" s="80" t="s">
        <v>4201</v>
      </c>
      <c r="D2503" s="65" t="s">
        <v>3</v>
      </c>
      <c r="E2503" s="61"/>
      <c r="F2503" s="51"/>
      <c r="G2503" s="51"/>
    </row>
    <row r="2504" spans="1:7" customFormat="1" ht="42.5" hidden="1" outlineLevel="1" thickBot="1" x14ac:dyDescent="0.4">
      <c r="A2504" s="80"/>
      <c r="B2504" s="80" t="s">
        <v>3765</v>
      </c>
      <c r="C2504" s="80" t="s">
        <v>4202</v>
      </c>
      <c r="D2504" s="65" t="s">
        <v>3</v>
      </c>
      <c r="E2504" s="61"/>
      <c r="F2504" s="51"/>
      <c r="G2504" s="51"/>
    </row>
    <row r="2505" spans="1:7" customFormat="1" ht="42.5" hidden="1" outlineLevel="1" thickBot="1" x14ac:dyDescent="0.4">
      <c r="A2505" s="80"/>
      <c r="B2505" s="80" t="s">
        <v>4203</v>
      </c>
      <c r="C2505" s="80" t="s">
        <v>4193</v>
      </c>
      <c r="D2505" s="65" t="s">
        <v>3</v>
      </c>
      <c r="E2505" s="61"/>
      <c r="F2505" s="51"/>
      <c r="G2505" s="51"/>
    </row>
    <row r="2506" spans="1:7" customFormat="1" ht="98.5" hidden="1" outlineLevel="1" thickBot="1" x14ac:dyDescent="0.4">
      <c r="A2506" s="80"/>
      <c r="B2506" s="80" t="s">
        <v>4204</v>
      </c>
      <c r="C2506" s="80" t="s">
        <v>4205</v>
      </c>
      <c r="D2506" s="65" t="s">
        <v>3</v>
      </c>
      <c r="E2506" s="61"/>
      <c r="F2506" s="51"/>
      <c r="G2506" s="51"/>
    </row>
    <row r="2507" spans="1:7" customFormat="1" ht="70.5" hidden="1" outlineLevel="1" thickBot="1" x14ac:dyDescent="0.4">
      <c r="A2507" s="80"/>
      <c r="B2507" s="80" t="s">
        <v>4206</v>
      </c>
      <c r="C2507" s="80" t="s">
        <v>4207</v>
      </c>
      <c r="D2507" s="65" t="s">
        <v>3</v>
      </c>
      <c r="E2507" s="132" t="s">
        <v>4213</v>
      </c>
      <c r="F2507" s="51"/>
      <c r="G2507" s="51"/>
    </row>
    <row r="2508" spans="1:7" customFormat="1" ht="42.5" hidden="1" outlineLevel="1" thickBot="1" x14ac:dyDescent="0.4">
      <c r="A2508" s="80"/>
      <c r="B2508" s="80" t="s">
        <v>3620</v>
      </c>
      <c r="C2508" s="80" t="s">
        <v>4208</v>
      </c>
      <c r="D2508" s="65" t="s">
        <v>3</v>
      </c>
      <c r="E2508" s="61"/>
      <c r="F2508" s="51"/>
      <c r="G2508" s="51"/>
    </row>
    <row r="2509" spans="1:7" customFormat="1" ht="84.5" hidden="1" outlineLevel="1" thickBot="1" x14ac:dyDescent="0.4">
      <c r="A2509" s="80"/>
      <c r="B2509" s="80" t="s">
        <v>4209</v>
      </c>
      <c r="C2509" s="80" t="s">
        <v>4211</v>
      </c>
      <c r="D2509" s="65" t="s">
        <v>3</v>
      </c>
      <c r="E2509" s="61"/>
      <c r="F2509" s="51"/>
      <c r="G2509" s="51"/>
    </row>
    <row r="2510" spans="1:7" customFormat="1" ht="42.5" hidden="1" outlineLevel="1" thickBot="1" x14ac:dyDescent="0.4">
      <c r="A2510" s="80"/>
      <c r="B2510" s="80" t="s">
        <v>4210</v>
      </c>
      <c r="C2510" s="80" t="s">
        <v>4170</v>
      </c>
      <c r="D2510" s="65" t="s">
        <v>3</v>
      </c>
      <c r="E2510" s="61"/>
      <c r="F2510" s="51"/>
      <c r="G2510" s="51"/>
    </row>
    <row r="2511" spans="1:7" customFormat="1" ht="28.5" hidden="1" outlineLevel="1" thickBot="1" x14ac:dyDescent="0.4">
      <c r="A2511" s="80"/>
      <c r="B2511" s="80" t="s">
        <v>4102</v>
      </c>
      <c r="C2511" s="80" t="s">
        <v>4212</v>
      </c>
      <c r="D2511" s="65" t="s">
        <v>3</v>
      </c>
      <c r="E2511" s="61"/>
      <c r="F2511" s="51"/>
      <c r="G2511" s="51"/>
    </row>
    <row r="2512" spans="1:7" customFormat="1" ht="28.5" hidden="1" outlineLevel="1" thickBot="1" x14ac:dyDescent="0.4">
      <c r="A2512" s="79" t="s">
        <v>296</v>
      </c>
      <c r="B2512" s="80" t="s">
        <v>4118</v>
      </c>
      <c r="C2512" s="96" t="s">
        <v>1441</v>
      </c>
      <c r="D2512" s="65" t="s">
        <v>3</v>
      </c>
      <c r="E2512" s="61"/>
      <c r="F2512" s="51"/>
      <c r="G2512" s="51"/>
    </row>
    <row r="2513" spans="1:7" customFormat="1" ht="98.5" hidden="1" outlineLevel="1" thickBot="1" x14ac:dyDescent="0.4">
      <c r="A2513" s="59" t="s">
        <v>4214</v>
      </c>
      <c r="B2513" s="80" t="s">
        <v>4215</v>
      </c>
      <c r="C2513" s="80" t="s">
        <v>4216</v>
      </c>
      <c r="D2513" s="65" t="s">
        <v>3</v>
      </c>
      <c r="E2513" s="132" t="s">
        <v>4217</v>
      </c>
      <c r="F2513" s="51"/>
      <c r="G2513" s="51"/>
    </row>
    <row r="2514" spans="1:7" customFormat="1" ht="42.5" hidden="1" outlineLevel="1" thickBot="1" x14ac:dyDescent="0.4">
      <c r="A2514" s="80"/>
      <c r="B2514" s="80" t="s">
        <v>4218</v>
      </c>
      <c r="C2514" s="80" t="s">
        <v>4219</v>
      </c>
      <c r="D2514" s="65" t="s">
        <v>3</v>
      </c>
      <c r="E2514" s="61"/>
      <c r="F2514" s="51"/>
      <c r="G2514" s="51"/>
    </row>
    <row r="2515" spans="1:7" customFormat="1" ht="28.5" hidden="1" outlineLevel="1" thickBot="1" x14ac:dyDescent="0.4">
      <c r="A2515" s="80"/>
      <c r="B2515" s="80" t="s">
        <v>4102</v>
      </c>
      <c r="C2515" s="80" t="s">
        <v>4223</v>
      </c>
      <c r="D2515" s="65" t="s">
        <v>3</v>
      </c>
      <c r="E2515" s="61"/>
      <c r="F2515" s="51"/>
      <c r="G2515" s="51"/>
    </row>
    <row r="2516" spans="1:7" customFormat="1" ht="42.5" hidden="1" outlineLevel="1" thickBot="1" x14ac:dyDescent="0.4">
      <c r="A2516" s="80"/>
      <c r="B2516" s="80" t="s">
        <v>4221</v>
      </c>
      <c r="C2516" s="80" t="s">
        <v>4222</v>
      </c>
      <c r="D2516" s="65" t="s">
        <v>3</v>
      </c>
      <c r="E2516" s="61"/>
      <c r="F2516" s="51"/>
      <c r="G2516" s="51"/>
    </row>
    <row r="2517" spans="1:7" customFormat="1" ht="126.5" hidden="1" outlineLevel="1" thickBot="1" x14ac:dyDescent="0.4">
      <c r="A2517" s="80"/>
      <c r="B2517" s="80" t="s">
        <v>4224</v>
      </c>
      <c r="C2517" s="80" t="s">
        <v>4225</v>
      </c>
      <c r="D2517" s="65" t="s">
        <v>3</v>
      </c>
      <c r="E2517" s="61"/>
      <c r="F2517" s="51"/>
      <c r="G2517" s="51"/>
    </row>
    <row r="2518" spans="1:7" customFormat="1" ht="28.5" hidden="1" outlineLevel="1" thickBot="1" x14ac:dyDescent="0.4">
      <c r="A2518" s="80"/>
      <c r="B2518" s="80" t="s">
        <v>4226</v>
      </c>
      <c r="C2518" s="80" t="s">
        <v>4220</v>
      </c>
      <c r="D2518" s="65" t="s">
        <v>3</v>
      </c>
      <c r="E2518" s="61"/>
      <c r="F2518" s="51"/>
      <c r="G2518" s="51"/>
    </row>
    <row r="2519" spans="1:7" customFormat="1" ht="42.5" hidden="1" outlineLevel="1" thickBot="1" x14ac:dyDescent="0.4">
      <c r="A2519" s="80"/>
      <c r="B2519" s="80" t="s">
        <v>4227</v>
      </c>
      <c r="C2519" s="80" t="s">
        <v>4241</v>
      </c>
      <c r="D2519" s="65" t="s">
        <v>3</v>
      </c>
      <c r="E2519" s="61"/>
      <c r="F2519" s="51"/>
      <c r="G2519" s="51"/>
    </row>
    <row r="2520" spans="1:7" customFormat="1" ht="28.5" hidden="1" outlineLevel="1" thickBot="1" x14ac:dyDescent="0.4">
      <c r="A2520" s="79" t="s">
        <v>296</v>
      </c>
      <c r="B2520" s="80" t="s">
        <v>4118</v>
      </c>
      <c r="C2520" s="96" t="s">
        <v>1441</v>
      </c>
      <c r="D2520" s="65" t="s">
        <v>3</v>
      </c>
      <c r="E2520" s="61"/>
      <c r="F2520" s="51"/>
      <c r="G2520" s="51"/>
    </row>
    <row r="2521" spans="1:7" customFormat="1" ht="70.5" hidden="1" outlineLevel="1" thickBot="1" x14ac:dyDescent="0.4">
      <c r="A2521" s="59" t="s">
        <v>4228</v>
      </c>
      <c r="B2521" s="80" t="s">
        <v>4229</v>
      </c>
      <c r="C2521" s="80" t="s">
        <v>4230</v>
      </c>
      <c r="D2521" s="65" t="s">
        <v>3</v>
      </c>
      <c r="E2521" s="61"/>
      <c r="F2521" s="51"/>
      <c r="G2521" s="51"/>
    </row>
    <row r="2522" spans="1:7" customFormat="1" ht="70.5" hidden="1" outlineLevel="1" thickBot="1" x14ac:dyDescent="0.4">
      <c r="A2522" s="80"/>
      <c r="B2522" s="80" t="s">
        <v>4231</v>
      </c>
      <c r="C2522" s="80" t="s">
        <v>4232</v>
      </c>
      <c r="D2522" s="65" t="s">
        <v>3</v>
      </c>
      <c r="E2522" s="61"/>
      <c r="F2522" s="51"/>
      <c r="G2522" s="51"/>
    </row>
    <row r="2523" spans="1:7" customFormat="1" ht="28.5" hidden="1" outlineLevel="1" thickBot="1" x14ac:dyDescent="0.4">
      <c r="A2523" s="80"/>
      <c r="B2523" s="80" t="s">
        <v>4233</v>
      </c>
      <c r="C2523" s="80" t="s">
        <v>4234</v>
      </c>
      <c r="D2523" s="65" t="s">
        <v>3</v>
      </c>
      <c r="E2523" s="61"/>
      <c r="F2523" s="51"/>
      <c r="G2523" s="51"/>
    </row>
    <row r="2524" spans="1:7" customFormat="1" ht="112.5" hidden="1" outlineLevel="1" thickBot="1" x14ac:dyDescent="0.4">
      <c r="A2524" s="80"/>
      <c r="B2524" s="80" t="s">
        <v>4240</v>
      </c>
      <c r="C2524" s="80" t="s">
        <v>4235</v>
      </c>
      <c r="D2524" s="65" t="s">
        <v>3</v>
      </c>
      <c r="E2524" s="61"/>
      <c r="F2524" s="51"/>
      <c r="G2524" s="51"/>
    </row>
    <row r="2525" spans="1:7" customFormat="1" ht="42.5" hidden="1" outlineLevel="1" thickBot="1" x14ac:dyDescent="0.4">
      <c r="A2525" s="80"/>
      <c r="B2525" s="80" t="s">
        <v>4236</v>
      </c>
      <c r="C2525" s="80" t="s">
        <v>4237</v>
      </c>
      <c r="D2525" s="65" t="s">
        <v>3</v>
      </c>
      <c r="E2525" s="61"/>
      <c r="F2525" s="51"/>
      <c r="G2525" s="51"/>
    </row>
    <row r="2526" spans="1:7" customFormat="1" ht="42.5" hidden="1" outlineLevel="1" thickBot="1" x14ac:dyDescent="0.4">
      <c r="A2526" s="80"/>
      <c r="B2526" s="80" t="s">
        <v>4238</v>
      </c>
      <c r="C2526" s="80" t="s">
        <v>4239</v>
      </c>
      <c r="D2526" s="65" t="s">
        <v>3</v>
      </c>
      <c r="E2526" s="61"/>
      <c r="F2526" s="51"/>
      <c r="G2526" s="51"/>
    </row>
    <row r="2527" spans="1:7" customFormat="1" ht="16" hidden="1" outlineLevel="1" thickBot="1" x14ac:dyDescent="0.4">
      <c r="A2527" s="80"/>
      <c r="B2527" s="80"/>
      <c r="C2527" s="80"/>
      <c r="D2527" s="65" t="s">
        <v>3</v>
      </c>
      <c r="E2527" s="61"/>
      <c r="F2527" s="51"/>
      <c r="G2527" s="51"/>
    </row>
    <row r="2528" spans="1:7" customFormat="1" collapsed="1" x14ac:dyDescent="0.35">
      <c r="A2528" s="229" t="s">
        <v>4242</v>
      </c>
      <c r="B2528" s="229"/>
      <c r="C2528" s="229"/>
      <c r="D2528" s="65"/>
      <c r="E2528" s="61"/>
      <c r="F2528" s="117"/>
      <c r="G2528" s="25"/>
    </row>
    <row r="2529" spans="1:7" customFormat="1" ht="15" hidden="1" outlineLevel="1" thickBot="1" x14ac:dyDescent="0.4">
      <c r="A2529" s="230" t="s">
        <v>4248</v>
      </c>
      <c r="B2529" s="231"/>
      <c r="C2529" s="231"/>
      <c r="D2529" s="65"/>
      <c r="E2529" s="61"/>
      <c r="F2529" s="117"/>
      <c r="G2529" s="25"/>
    </row>
    <row r="2530" spans="1:7" customFormat="1" ht="28.5" hidden="1" outlineLevel="1" thickBot="1" x14ac:dyDescent="0.4">
      <c r="A2530" s="79" t="s">
        <v>296</v>
      </c>
      <c r="B2530" s="80" t="s">
        <v>4249</v>
      </c>
      <c r="C2530" s="96" t="s">
        <v>1441</v>
      </c>
      <c r="D2530" s="65" t="s">
        <v>3</v>
      </c>
      <c r="E2530" s="61"/>
      <c r="F2530" s="117"/>
      <c r="G2530" s="25"/>
    </row>
    <row r="2531" spans="1:7" customFormat="1" ht="15" hidden="1" outlineLevel="1" thickBot="1" x14ac:dyDescent="0.4">
      <c r="A2531" s="59" t="s">
        <v>4243</v>
      </c>
      <c r="B2531" s="80" t="s">
        <v>4273</v>
      </c>
      <c r="C2531" s="80" t="s">
        <v>4254</v>
      </c>
      <c r="D2531" s="65" t="s">
        <v>3</v>
      </c>
      <c r="E2531" s="61"/>
      <c r="F2531" s="117"/>
      <c r="G2531" s="25"/>
    </row>
    <row r="2532" spans="1:7" customFormat="1" ht="15" hidden="1" outlineLevel="1" thickBot="1" x14ac:dyDescent="0.4">
      <c r="A2532" s="80"/>
      <c r="B2532" s="80" t="s">
        <v>4250</v>
      </c>
      <c r="C2532" s="80" t="s">
        <v>4251</v>
      </c>
      <c r="D2532" s="65" t="s">
        <v>3</v>
      </c>
      <c r="E2532" s="61"/>
      <c r="F2532" s="117"/>
      <c r="G2532" s="25"/>
    </row>
    <row r="2533" spans="1:7" customFormat="1" ht="70.5" hidden="1" outlineLevel="1" thickBot="1" x14ac:dyDescent="0.4">
      <c r="A2533" s="80"/>
      <c r="B2533" s="80" t="s">
        <v>4252</v>
      </c>
      <c r="C2533" s="80" t="s">
        <v>4253</v>
      </c>
      <c r="D2533" s="65" t="s">
        <v>3</v>
      </c>
      <c r="E2533" s="61"/>
      <c r="F2533" s="117"/>
      <c r="G2533" s="25"/>
    </row>
    <row r="2534" spans="1:7" customFormat="1" ht="42.5" hidden="1" outlineLevel="1" thickBot="1" x14ac:dyDescent="0.4">
      <c r="A2534" s="80"/>
      <c r="B2534" s="80" t="s">
        <v>4255</v>
      </c>
      <c r="C2534" s="80" t="s">
        <v>4274</v>
      </c>
      <c r="D2534" s="65" t="s">
        <v>3</v>
      </c>
      <c r="E2534" s="61"/>
      <c r="F2534" s="117"/>
      <c r="G2534" s="25"/>
    </row>
    <row r="2535" spans="1:7" customFormat="1" ht="28.5" hidden="1" outlineLevel="1" thickBot="1" x14ac:dyDescent="0.4">
      <c r="A2535" s="80"/>
      <c r="B2535" s="80" t="s">
        <v>4256</v>
      </c>
      <c r="C2535" s="80" t="s">
        <v>4257</v>
      </c>
      <c r="D2535" s="65" t="s">
        <v>3</v>
      </c>
      <c r="E2535" s="61"/>
      <c r="F2535" s="117"/>
      <c r="G2535" s="25"/>
    </row>
    <row r="2536" spans="1:7" customFormat="1" ht="42.5" hidden="1" outlineLevel="1" thickBot="1" x14ac:dyDescent="0.4">
      <c r="A2536" s="80"/>
      <c r="B2536" s="80" t="s">
        <v>4275</v>
      </c>
      <c r="C2536" s="80" t="s">
        <v>4258</v>
      </c>
      <c r="D2536" s="65" t="s">
        <v>3</v>
      </c>
      <c r="E2536" s="61"/>
      <c r="F2536" s="117"/>
      <c r="G2536" s="25"/>
    </row>
    <row r="2537" spans="1:7" customFormat="1" ht="42.5" hidden="1" outlineLevel="1" thickBot="1" x14ac:dyDescent="0.4">
      <c r="A2537" s="80"/>
      <c r="B2537" s="80" t="s">
        <v>4259</v>
      </c>
      <c r="C2537" s="80" t="s">
        <v>4258</v>
      </c>
      <c r="D2537" s="65" t="s">
        <v>3</v>
      </c>
      <c r="E2537" s="61"/>
      <c r="F2537" s="117"/>
      <c r="G2537" s="25"/>
    </row>
    <row r="2538" spans="1:7" customFormat="1" ht="28.5" hidden="1" outlineLevel="1" thickBot="1" x14ac:dyDescent="0.4">
      <c r="A2538" s="80"/>
      <c r="B2538" s="80" t="s">
        <v>4260</v>
      </c>
      <c r="C2538" s="80" t="s">
        <v>4261</v>
      </c>
      <c r="D2538" s="65" t="s">
        <v>3</v>
      </c>
      <c r="E2538" s="61"/>
      <c r="F2538" s="117"/>
      <c r="G2538" s="25"/>
    </row>
    <row r="2539" spans="1:7" customFormat="1" ht="56.5" hidden="1" outlineLevel="1" thickBot="1" x14ac:dyDescent="0.4">
      <c r="A2539" s="80"/>
      <c r="B2539" s="80" t="s">
        <v>4262</v>
      </c>
      <c r="C2539" s="80" t="s">
        <v>4263</v>
      </c>
      <c r="D2539" s="65" t="s">
        <v>3</v>
      </c>
      <c r="E2539" s="61"/>
      <c r="F2539" s="117"/>
      <c r="G2539" s="25"/>
    </row>
    <row r="2540" spans="1:7" customFormat="1" ht="56.5" hidden="1" outlineLevel="1" thickBot="1" x14ac:dyDescent="0.4">
      <c r="A2540" s="80"/>
      <c r="B2540" s="80" t="s">
        <v>4264</v>
      </c>
      <c r="C2540" s="80" t="s">
        <v>4265</v>
      </c>
      <c r="D2540" s="65" t="s">
        <v>3</v>
      </c>
      <c r="E2540" s="61"/>
      <c r="F2540" s="117"/>
      <c r="G2540" s="25"/>
    </row>
    <row r="2541" spans="1:7" ht="42.5" hidden="1" outlineLevel="1" thickBot="1" x14ac:dyDescent="0.4">
      <c r="A2541" s="80"/>
      <c r="B2541" s="80" t="s">
        <v>4266</v>
      </c>
      <c r="C2541" s="80" t="s">
        <v>4267</v>
      </c>
      <c r="D2541" s="65" t="s">
        <v>3</v>
      </c>
      <c r="E2541" s="61"/>
      <c r="G2541" s="25"/>
    </row>
    <row r="2542" spans="1:7" ht="70.5" hidden="1" outlineLevel="1" thickBot="1" x14ac:dyDescent="0.4">
      <c r="A2542" s="80"/>
      <c r="B2542" s="80" t="s">
        <v>4276</v>
      </c>
      <c r="C2542" s="80" t="s">
        <v>4268</v>
      </c>
      <c r="D2542" s="65" t="s">
        <v>3</v>
      </c>
      <c r="E2542" s="61"/>
      <c r="G2542" s="25"/>
    </row>
    <row r="2543" spans="1:7" ht="15" hidden="1" outlineLevel="1" thickBot="1" x14ac:dyDescent="0.4">
      <c r="A2543" s="80"/>
      <c r="B2543" s="80" t="s">
        <v>3620</v>
      </c>
      <c r="C2543" s="80" t="s">
        <v>3147</v>
      </c>
      <c r="D2543" s="65" t="s">
        <v>3</v>
      </c>
      <c r="E2543" s="61"/>
      <c r="G2543" s="25"/>
    </row>
    <row r="2544" spans="1:7" ht="15" hidden="1" outlineLevel="1" thickBot="1" x14ac:dyDescent="0.4">
      <c r="A2544" s="80"/>
      <c r="B2544" s="80" t="s">
        <v>4269</v>
      </c>
      <c r="C2544" s="80" t="s">
        <v>4270</v>
      </c>
      <c r="D2544" s="65" t="s">
        <v>3</v>
      </c>
      <c r="E2544" s="61"/>
      <c r="G2544" s="25"/>
    </row>
    <row r="2545" spans="1:7" ht="28.5" hidden="1" outlineLevel="1" thickBot="1" x14ac:dyDescent="0.4">
      <c r="A2545" s="80"/>
      <c r="B2545" s="80" t="s">
        <v>4271</v>
      </c>
      <c r="C2545" s="80" t="s">
        <v>4272</v>
      </c>
      <c r="D2545" s="65" t="s">
        <v>3</v>
      </c>
      <c r="E2545" s="61"/>
    </row>
    <row r="2546" spans="1:7" customFormat="1" ht="15" hidden="1" outlineLevel="1" thickBot="1" x14ac:dyDescent="0.4">
      <c r="A2546" s="234" t="s">
        <v>4329</v>
      </c>
      <c r="B2546" s="235"/>
      <c r="C2546" s="235"/>
      <c r="D2546" s="65"/>
      <c r="E2546" s="61"/>
      <c r="F2546" s="117"/>
      <c r="G2546" s="25"/>
    </row>
    <row r="2547" spans="1:7" ht="70.5" hidden="1" outlineLevel="1" thickBot="1" x14ac:dyDescent="0.4">
      <c r="A2547" s="79" t="s">
        <v>296</v>
      </c>
      <c r="B2547" s="80" t="s">
        <v>4358</v>
      </c>
      <c r="C2547" s="96"/>
      <c r="D2547" s="65" t="s">
        <v>3</v>
      </c>
      <c r="E2547" s="61"/>
    </row>
    <row r="2548" spans="1:7" ht="15" hidden="1" outlineLevel="1" thickBot="1" x14ac:dyDescent="0.4">
      <c r="A2548" s="59" t="s">
        <v>4277</v>
      </c>
      <c r="B2548" s="80" t="s">
        <v>4279</v>
      </c>
      <c r="C2548" s="80" t="s">
        <v>4278</v>
      </c>
      <c r="D2548" s="65" t="s">
        <v>3</v>
      </c>
      <c r="E2548" s="61"/>
    </row>
    <row r="2549" spans="1:7" ht="28.5" hidden="1" outlineLevel="1" thickBot="1" x14ac:dyDescent="0.4">
      <c r="A2549" s="80"/>
      <c r="B2549" s="80" t="s">
        <v>4298</v>
      </c>
      <c r="C2549" s="80" t="s">
        <v>4257</v>
      </c>
      <c r="D2549" s="65" t="s">
        <v>3</v>
      </c>
      <c r="E2549" s="61"/>
    </row>
    <row r="2550" spans="1:7" ht="15" hidden="1" outlineLevel="1" thickBot="1" x14ac:dyDescent="0.4">
      <c r="A2550" s="80"/>
      <c r="B2550" s="80" t="s">
        <v>4280</v>
      </c>
      <c r="C2550" s="80" t="s">
        <v>4281</v>
      </c>
      <c r="D2550" s="65" t="s">
        <v>3</v>
      </c>
      <c r="E2550" s="61"/>
    </row>
    <row r="2551" spans="1:7" ht="42.5" hidden="1" outlineLevel="1" thickBot="1" x14ac:dyDescent="0.4">
      <c r="A2551" s="80"/>
      <c r="B2551" s="80" t="s">
        <v>4256</v>
      </c>
      <c r="C2551" s="80" t="s">
        <v>4282</v>
      </c>
      <c r="D2551" s="65" t="s">
        <v>3</v>
      </c>
      <c r="E2551" s="61"/>
    </row>
    <row r="2552" spans="1:7" ht="28.5" hidden="1" outlineLevel="1" thickBot="1" x14ac:dyDescent="0.4">
      <c r="A2552" s="80"/>
      <c r="B2552" s="80" t="s">
        <v>4283</v>
      </c>
      <c r="C2552" s="80" t="s">
        <v>4284</v>
      </c>
      <c r="D2552" s="65" t="s">
        <v>3</v>
      </c>
      <c r="E2552" s="61"/>
    </row>
    <row r="2553" spans="1:7" ht="56.5" hidden="1" outlineLevel="1" thickBot="1" x14ac:dyDescent="0.4">
      <c r="A2553" s="80"/>
      <c r="B2553" s="80" t="s">
        <v>4357</v>
      </c>
      <c r="C2553" s="80" t="s">
        <v>4285</v>
      </c>
      <c r="D2553" s="65" t="s">
        <v>3</v>
      </c>
      <c r="E2553" s="61"/>
    </row>
    <row r="2554" spans="1:7" ht="42.5" hidden="1" outlineLevel="1" thickBot="1" x14ac:dyDescent="0.4">
      <c r="A2554" s="80"/>
      <c r="B2554" s="80" t="s">
        <v>4286</v>
      </c>
      <c r="C2554" s="80" t="s">
        <v>4287</v>
      </c>
      <c r="D2554" s="65" t="s">
        <v>3</v>
      </c>
      <c r="E2554" s="61"/>
    </row>
    <row r="2555" spans="1:7" ht="42.5" hidden="1" outlineLevel="1" thickBot="1" x14ac:dyDescent="0.4">
      <c r="A2555" s="80"/>
      <c r="B2555" s="80" t="s">
        <v>4299</v>
      </c>
      <c r="C2555" s="80" t="s">
        <v>4282</v>
      </c>
      <c r="D2555" s="65" t="s">
        <v>3</v>
      </c>
      <c r="E2555" s="61"/>
    </row>
    <row r="2556" spans="1:7" ht="15" hidden="1" outlineLevel="1" thickBot="1" x14ac:dyDescent="0.4">
      <c r="A2556" s="80"/>
      <c r="B2556" s="80" t="s">
        <v>4288</v>
      </c>
      <c r="C2556" s="80" t="s">
        <v>4289</v>
      </c>
      <c r="D2556" s="65" t="s">
        <v>3</v>
      </c>
      <c r="E2556" s="61"/>
    </row>
    <row r="2557" spans="1:7" ht="28.5" hidden="1" outlineLevel="1" thickBot="1" x14ac:dyDescent="0.4">
      <c r="A2557" s="80"/>
      <c r="B2557" s="80" t="s">
        <v>4290</v>
      </c>
      <c r="C2557" s="80" t="s">
        <v>4291</v>
      </c>
      <c r="D2557" s="65" t="s">
        <v>3</v>
      </c>
      <c r="E2557" s="61"/>
    </row>
    <row r="2558" spans="1:7" ht="15" hidden="1" outlineLevel="1" thickBot="1" x14ac:dyDescent="0.4">
      <c r="A2558" s="80"/>
      <c r="B2558" s="80" t="s">
        <v>4292</v>
      </c>
      <c r="C2558" s="80" t="s">
        <v>4293</v>
      </c>
      <c r="D2558" s="65" t="s">
        <v>3</v>
      </c>
      <c r="E2558" s="61"/>
    </row>
    <row r="2559" spans="1:7" ht="15" hidden="1" outlineLevel="1" thickBot="1" x14ac:dyDescent="0.4">
      <c r="A2559" s="80"/>
      <c r="B2559" s="80" t="s">
        <v>4294</v>
      </c>
      <c r="C2559" s="80" t="s">
        <v>4295</v>
      </c>
      <c r="D2559" s="65" t="s">
        <v>3</v>
      </c>
      <c r="E2559" s="61"/>
    </row>
    <row r="2560" spans="1:7" s="25" customFormat="1" ht="42.5" hidden="1" outlineLevel="1" thickBot="1" x14ac:dyDescent="0.4">
      <c r="A2560" s="80"/>
      <c r="B2560" s="80" t="s">
        <v>4300</v>
      </c>
      <c r="C2560" s="80" t="s">
        <v>4282</v>
      </c>
      <c r="D2560" s="65" t="s">
        <v>3</v>
      </c>
      <c r="E2560" s="61"/>
      <c r="F2560" s="117"/>
    </row>
    <row r="2561" spans="1:7" ht="28.5" hidden="1" outlineLevel="1" thickBot="1" x14ac:dyDescent="0.4">
      <c r="A2561" s="80"/>
      <c r="B2561" s="80" t="s">
        <v>4296</v>
      </c>
      <c r="C2561" s="80" t="s">
        <v>4297</v>
      </c>
      <c r="D2561" s="65" t="s">
        <v>3</v>
      </c>
      <c r="E2561" s="61"/>
    </row>
    <row r="2562" spans="1:7" customFormat="1" ht="15" hidden="1" outlineLevel="1" thickBot="1" x14ac:dyDescent="0.4">
      <c r="A2562" s="234" t="s">
        <v>4328</v>
      </c>
      <c r="B2562" s="235"/>
      <c r="C2562" s="235"/>
      <c r="D2562" s="65"/>
      <c r="E2562" s="61"/>
      <c r="F2562" s="117"/>
      <c r="G2562" s="25"/>
    </row>
    <row r="2563" spans="1:7" ht="70.5" hidden="1" outlineLevel="1" thickBot="1" x14ac:dyDescent="0.4">
      <c r="A2563" s="79" t="s">
        <v>296</v>
      </c>
      <c r="B2563" s="80" t="s">
        <v>4356</v>
      </c>
      <c r="C2563" s="96"/>
      <c r="D2563" s="65" t="s">
        <v>3</v>
      </c>
      <c r="E2563" s="61"/>
    </row>
    <row r="2564" spans="1:7" ht="15" hidden="1" outlineLevel="1" thickBot="1" x14ac:dyDescent="0.4">
      <c r="A2564" s="59" t="s">
        <v>4301</v>
      </c>
      <c r="B2564" s="80" t="s">
        <v>4279</v>
      </c>
      <c r="C2564" s="80" t="s">
        <v>4278</v>
      </c>
      <c r="D2564" s="65" t="s">
        <v>3</v>
      </c>
      <c r="E2564" s="61"/>
    </row>
    <row r="2565" spans="1:7" ht="140.5" hidden="1" outlineLevel="1" thickBot="1" x14ac:dyDescent="0.4">
      <c r="A2565" s="80"/>
      <c r="B2565" s="80" t="s">
        <v>4302</v>
      </c>
      <c r="C2565" s="80" t="s">
        <v>4303</v>
      </c>
      <c r="D2565" s="65" t="s">
        <v>3</v>
      </c>
      <c r="E2565" s="61"/>
    </row>
    <row r="2566" spans="1:7" ht="28.5" hidden="1" outlineLevel="1" thickBot="1" x14ac:dyDescent="0.4">
      <c r="A2566" s="80"/>
      <c r="B2566" s="80" t="s">
        <v>4304</v>
      </c>
      <c r="C2566" s="80" t="s">
        <v>4308</v>
      </c>
      <c r="D2566" s="65" t="s">
        <v>3</v>
      </c>
      <c r="E2566" s="61"/>
    </row>
    <row r="2567" spans="1:7" ht="56.5" hidden="1" outlineLevel="1" thickBot="1" x14ac:dyDescent="0.4">
      <c r="A2567" s="80"/>
      <c r="B2567" s="80" t="s">
        <v>4305</v>
      </c>
      <c r="C2567" s="80" t="s">
        <v>4306</v>
      </c>
      <c r="D2567" s="65" t="s">
        <v>3</v>
      </c>
      <c r="E2567" s="61"/>
    </row>
    <row r="2568" spans="1:7" ht="84.5" hidden="1" outlineLevel="1" thickBot="1" x14ac:dyDescent="0.4">
      <c r="A2568" s="80"/>
      <c r="B2568" s="80" t="s">
        <v>4307</v>
      </c>
      <c r="C2568" s="80" t="s">
        <v>4309</v>
      </c>
      <c r="D2568" s="65" t="s">
        <v>3</v>
      </c>
      <c r="E2568" s="61"/>
    </row>
    <row r="2569" spans="1:7" ht="28.5" hidden="1" outlineLevel="1" thickBot="1" x14ac:dyDescent="0.4">
      <c r="A2569" s="80"/>
      <c r="B2569" s="80" t="s">
        <v>4313</v>
      </c>
      <c r="C2569" s="80" t="s">
        <v>4317</v>
      </c>
      <c r="D2569" s="65" t="s">
        <v>3</v>
      </c>
      <c r="E2569" s="61"/>
    </row>
    <row r="2570" spans="1:7" ht="56.5" hidden="1" outlineLevel="1" thickBot="1" x14ac:dyDescent="0.4">
      <c r="A2570" s="80"/>
      <c r="B2570" s="80" t="s">
        <v>4305</v>
      </c>
      <c r="C2570" s="80" t="s">
        <v>4310</v>
      </c>
      <c r="D2570" s="65" t="s">
        <v>3</v>
      </c>
      <c r="E2570" s="61"/>
    </row>
    <row r="2571" spans="1:7" ht="56.5" hidden="1" outlineLevel="1" thickBot="1" x14ac:dyDescent="0.4">
      <c r="A2571" s="80"/>
      <c r="B2571" s="80" t="s">
        <v>4311</v>
      </c>
      <c r="C2571" s="80" t="s">
        <v>4312</v>
      </c>
      <c r="D2571" s="65" t="s">
        <v>3</v>
      </c>
      <c r="E2571" s="61"/>
    </row>
    <row r="2572" spans="1:7" ht="28.5" hidden="1" outlineLevel="1" thickBot="1" x14ac:dyDescent="0.4">
      <c r="A2572" s="80"/>
      <c r="B2572" s="80" t="s">
        <v>4314</v>
      </c>
      <c r="C2572" s="80" t="s">
        <v>4315</v>
      </c>
      <c r="D2572" s="65" t="s">
        <v>3</v>
      </c>
      <c r="E2572" s="61"/>
    </row>
    <row r="2573" spans="1:7" ht="84.5" hidden="1" outlineLevel="1" thickBot="1" x14ac:dyDescent="0.4">
      <c r="A2573" s="80"/>
      <c r="B2573" s="80" t="s">
        <v>4316</v>
      </c>
      <c r="C2573" s="80" t="s">
        <v>4318</v>
      </c>
      <c r="D2573" s="65" t="s">
        <v>3</v>
      </c>
      <c r="E2573" s="61"/>
    </row>
    <row r="2574" spans="1:7" ht="28.5" hidden="1" outlineLevel="1" thickBot="1" x14ac:dyDescent="0.4">
      <c r="A2574" s="80"/>
      <c r="B2574" s="80" t="s">
        <v>4319</v>
      </c>
      <c r="C2574" s="80" t="s">
        <v>4320</v>
      </c>
      <c r="D2574" s="65" t="s">
        <v>3</v>
      </c>
      <c r="E2574" s="61"/>
    </row>
    <row r="2575" spans="1:7" ht="28.5" hidden="1" outlineLevel="1" thickBot="1" x14ac:dyDescent="0.4">
      <c r="A2575" s="80"/>
      <c r="B2575" s="80" t="s">
        <v>4321</v>
      </c>
      <c r="C2575" s="80" t="s">
        <v>4322</v>
      </c>
      <c r="D2575" s="65" t="s">
        <v>3</v>
      </c>
      <c r="E2575" s="61"/>
    </row>
    <row r="2576" spans="1:7" ht="42.5" hidden="1" outlineLevel="1" thickBot="1" x14ac:dyDescent="0.4">
      <c r="A2576" s="80"/>
      <c r="B2576" s="80" t="s">
        <v>4305</v>
      </c>
      <c r="C2576" s="80" t="s">
        <v>4323</v>
      </c>
      <c r="D2576" s="65" t="s">
        <v>3</v>
      </c>
      <c r="E2576" s="61"/>
    </row>
    <row r="2577" spans="1:6" ht="15" hidden="1" outlineLevel="1" thickBot="1" x14ac:dyDescent="0.4">
      <c r="A2577" s="234" t="s">
        <v>4331</v>
      </c>
      <c r="B2577" s="235"/>
      <c r="C2577" s="235"/>
      <c r="D2577" s="65"/>
      <c r="E2577" s="61"/>
    </row>
    <row r="2578" spans="1:6" ht="84.5" hidden="1" outlineLevel="1" thickBot="1" x14ac:dyDescent="0.4">
      <c r="A2578" s="79" t="s">
        <v>296</v>
      </c>
      <c r="B2578" s="80" t="s">
        <v>4359</v>
      </c>
      <c r="C2578" s="96"/>
      <c r="D2578" s="65" t="s">
        <v>3</v>
      </c>
      <c r="E2578" s="61"/>
    </row>
    <row r="2579" spans="1:6" ht="42.5" hidden="1" outlineLevel="1" thickBot="1" x14ac:dyDescent="0.4">
      <c r="A2579" s="59" t="s">
        <v>4330</v>
      </c>
      <c r="B2579" s="80" t="s">
        <v>4332</v>
      </c>
      <c r="C2579" s="80" t="s">
        <v>4333</v>
      </c>
      <c r="D2579" s="65" t="s">
        <v>3</v>
      </c>
      <c r="E2579" s="61"/>
    </row>
    <row r="2580" spans="1:6" ht="42.5" hidden="1" outlineLevel="1" thickBot="1" x14ac:dyDescent="0.4">
      <c r="A2580" s="80"/>
      <c r="B2580" s="80" t="s">
        <v>4334</v>
      </c>
      <c r="C2580" s="80" t="s">
        <v>4335</v>
      </c>
      <c r="D2580" s="65" t="s">
        <v>3</v>
      </c>
      <c r="E2580" s="61"/>
    </row>
    <row r="2581" spans="1:6" ht="42.5" hidden="1" outlineLevel="1" thickBot="1" x14ac:dyDescent="0.4">
      <c r="A2581" s="80"/>
      <c r="B2581" s="80" t="s">
        <v>4336</v>
      </c>
      <c r="C2581" s="80" t="s">
        <v>4337</v>
      </c>
      <c r="D2581" s="65" t="s">
        <v>3</v>
      </c>
      <c r="E2581" s="61"/>
    </row>
    <row r="2582" spans="1:6" ht="42.5" hidden="1" outlineLevel="1" thickBot="1" x14ac:dyDescent="0.4">
      <c r="A2582" s="80"/>
      <c r="B2582" s="80" t="s">
        <v>4338</v>
      </c>
      <c r="C2582" s="80" t="s">
        <v>4339</v>
      </c>
      <c r="D2582" s="65" t="s">
        <v>3</v>
      </c>
      <c r="E2582" s="61"/>
    </row>
    <row r="2583" spans="1:6" ht="28.5" hidden="1" outlineLevel="1" thickBot="1" x14ac:dyDescent="0.4">
      <c r="A2583" s="80"/>
      <c r="B2583" s="80" t="s">
        <v>4340</v>
      </c>
      <c r="C2583" s="80" t="s">
        <v>4341</v>
      </c>
      <c r="D2583" s="65" t="s">
        <v>3</v>
      </c>
      <c r="E2583" s="61"/>
    </row>
    <row r="2584" spans="1:6" ht="42.5" hidden="1" outlineLevel="1" thickBot="1" x14ac:dyDescent="0.4">
      <c r="A2584" s="80"/>
      <c r="B2584" s="80" t="s">
        <v>4342</v>
      </c>
      <c r="C2584" s="80" t="s">
        <v>4343</v>
      </c>
      <c r="D2584" s="65" t="s">
        <v>3</v>
      </c>
      <c r="E2584" s="61"/>
    </row>
    <row r="2585" spans="1:6" ht="42.5" hidden="1" outlineLevel="1" thickBot="1" x14ac:dyDescent="0.4">
      <c r="A2585" s="80"/>
      <c r="B2585" s="80" t="s">
        <v>4344</v>
      </c>
      <c r="C2585" s="80" t="s">
        <v>4345</v>
      </c>
      <c r="D2585" s="65" t="s">
        <v>3</v>
      </c>
      <c r="E2585" s="61"/>
    </row>
    <row r="2586" spans="1:6" ht="56.5" hidden="1" outlineLevel="1" thickBot="1" x14ac:dyDescent="0.4">
      <c r="A2586" s="80"/>
      <c r="B2586" s="80" t="s">
        <v>4346</v>
      </c>
      <c r="C2586" s="80" t="s">
        <v>4355</v>
      </c>
      <c r="D2586" s="65" t="s">
        <v>3</v>
      </c>
      <c r="E2586" s="61"/>
    </row>
    <row r="2587" spans="1:6" ht="56.5" hidden="1" outlineLevel="1" thickBot="1" x14ac:dyDescent="0.4">
      <c r="A2587" s="80"/>
      <c r="B2587" s="80" t="s">
        <v>4347</v>
      </c>
      <c r="C2587" s="80" t="s">
        <v>4349</v>
      </c>
      <c r="D2587" s="65" t="s">
        <v>3</v>
      </c>
      <c r="E2587" s="61"/>
    </row>
    <row r="2588" spans="1:6" ht="56.5" hidden="1" outlineLevel="1" thickBot="1" x14ac:dyDescent="0.4">
      <c r="A2588" s="80"/>
      <c r="B2588" s="80" t="s">
        <v>4348</v>
      </c>
      <c r="C2588" s="80" t="s">
        <v>4350</v>
      </c>
      <c r="D2588" s="65" t="s">
        <v>3</v>
      </c>
      <c r="E2588" s="61"/>
    </row>
    <row r="2589" spans="1:6" ht="56.5" hidden="1" outlineLevel="1" thickBot="1" x14ac:dyDescent="0.4">
      <c r="A2589" s="80"/>
      <c r="B2589" s="80" t="s">
        <v>4351</v>
      </c>
      <c r="C2589" s="80" t="s">
        <v>4352</v>
      </c>
      <c r="D2589" s="65" t="s">
        <v>3</v>
      </c>
      <c r="E2589" s="61"/>
    </row>
    <row r="2590" spans="1:6" s="25" customFormat="1" ht="70.5" hidden="1" outlineLevel="1" thickBot="1" x14ac:dyDescent="0.4">
      <c r="A2590" s="80"/>
      <c r="B2590" s="80" t="s">
        <v>4353</v>
      </c>
      <c r="C2590" s="80" t="s">
        <v>4354</v>
      </c>
      <c r="D2590" s="65" t="s">
        <v>3</v>
      </c>
      <c r="E2590" s="61"/>
      <c r="F2590" s="117"/>
    </row>
    <row r="2591" spans="1:6" s="25" customFormat="1" ht="15" hidden="1" outlineLevel="1" thickBot="1" x14ac:dyDescent="0.4">
      <c r="A2591" s="234" t="s">
        <v>4657</v>
      </c>
      <c r="B2591" s="235"/>
      <c r="C2591" s="235"/>
      <c r="D2591" s="65"/>
      <c r="E2591" s="61"/>
      <c r="F2591" s="117"/>
    </row>
    <row r="2592" spans="1:6" s="25" customFormat="1" ht="114" hidden="1" customHeight="1" outlineLevel="1" thickBot="1" x14ac:dyDescent="0.4">
      <c r="A2592" s="79" t="s">
        <v>296</v>
      </c>
      <c r="B2592" s="80" t="s">
        <v>4664</v>
      </c>
      <c r="C2592" s="96"/>
      <c r="D2592" s="65" t="s">
        <v>3</v>
      </c>
      <c r="E2592" s="61"/>
      <c r="F2592" s="117"/>
    </row>
    <row r="2593" spans="1:8325" s="25" customFormat="1" ht="28.5" hidden="1" outlineLevel="1" thickBot="1" x14ac:dyDescent="0.4">
      <c r="A2593" s="80" t="s">
        <v>4658</v>
      </c>
      <c r="B2593" s="80" t="s">
        <v>4660</v>
      </c>
      <c r="C2593" s="80" t="s">
        <v>4661</v>
      </c>
      <c r="D2593" s="65" t="s">
        <v>3</v>
      </c>
      <c r="E2593" s="61"/>
      <c r="F2593" s="117"/>
    </row>
    <row r="2594" spans="1:8325" s="25" customFormat="1" ht="42.5" hidden="1" outlineLevel="1" thickBot="1" x14ac:dyDescent="0.4">
      <c r="A2594" s="80"/>
      <c r="B2594" s="80" t="s">
        <v>4659</v>
      </c>
      <c r="C2594" s="80" t="s">
        <v>4662</v>
      </c>
      <c r="D2594" s="65" t="s">
        <v>3</v>
      </c>
      <c r="E2594" s="61"/>
      <c r="F2594" s="117"/>
    </row>
    <row r="2595" spans="1:8325" s="25" customFormat="1" ht="42.5" hidden="1" outlineLevel="1" thickBot="1" x14ac:dyDescent="0.4">
      <c r="A2595" s="80"/>
      <c r="B2595" s="80" t="s">
        <v>4663</v>
      </c>
      <c r="C2595" s="80" t="s">
        <v>4665</v>
      </c>
      <c r="D2595" s="65" t="s">
        <v>3</v>
      </c>
      <c r="E2595" s="61"/>
      <c r="F2595" s="117"/>
    </row>
    <row r="2596" spans="1:8325" s="136" customFormat="1" ht="15" customHeight="1" collapsed="1" x14ac:dyDescent="0.35">
      <c r="A2596" s="232" t="s">
        <v>4584</v>
      </c>
      <c r="B2596" s="233"/>
      <c r="C2596" s="233"/>
      <c r="D2596" s="185"/>
      <c r="E2596" s="185"/>
      <c r="F2596" s="187"/>
      <c r="G2596" s="188"/>
      <c r="H2596" s="186"/>
      <c r="I2596" s="186"/>
      <c r="J2596" s="186"/>
      <c r="K2596" s="186"/>
      <c r="L2596" s="186"/>
      <c r="M2596" s="186"/>
      <c r="N2596" s="186"/>
      <c r="O2596" s="186"/>
      <c r="P2596" s="186"/>
      <c r="Q2596" s="186"/>
      <c r="R2596" s="186"/>
      <c r="S2596" s="186"/>
      <c r="T2596" s="186"/>
      <c r="U2596" s="186"/>
      <c r="V2596" s="186"/>
      <c r="W2596" s="186"/>
      <c r="X2596" s="186"/>
      <c r="Y2596" s="186"/>
      <c r="Z2596" s="186"/>
      <c r="AA2596" s="186"/>
      <c r="AB2596" s="186"/>
      <c r="AC2596" s="186"/>
      <c r="AD2596" s="186"/>
      <c r="AE2596" s="186"/>
      <c r="AF2596" s="186"/>
      <c r="AG2596" s="186"/>
      <c r="AH2596" s="186"/>
      <c r="AI2596" s="186"/>
      <c r="AJ2596" s="186"/>
      <c r="AK2596" s="186"/>
      <c r="AL2596" s="186"/>
      <c r="AM2596" s="186"/>
      <c r="AN2596" s="186"/>
      <c r="AO2596" s="186"/>
      <c r="AP2596" s="186"/>
      <c r="AQ2596" s="186"/>
      <c r="AR2596" s="186"/>
      <c r="AS2596" s="186"/>
      <c r="AT2596" s="186"/>
      <c r="AU2596" s="186"/>
      <c r="AV2596" s="186"/>
      <c r="AW2596" s="186"/>
      <c r="AX2596" s="186"/>
      <c r="AY2596" s="186"/>
      <c r="AZ2596" s="186"/>
      <c r="BA2596" s="186"/>
      <c r="BB2596" s="186"/>
      <c r="BC2596" s="186"/>
      <c r="BD2596" s="186"/>
      <c r="BE2596" s="186"/>
      <c r="BF2596" s="186"/>
      <c r="BG2596" s="186"/>
      <c r="BH2596" s="186"/>
      <c r="BI2596" s="186"/>
      <c r="BJ2596" s="186"/>
      <c r="BK2596" s="186"/>
      <c r="BL2596" s="186"/>
      <c r="BM2596" s="186"/>
      <c r="BN2596" s="186"/>
      <c r="BO2596" s="186"/>
      <c r="BP2596" s="186"/>
      <c r="BQ2596" s="186"/>
      <c r="BR2596" s="186"/>
      <c r="BS2596" s="186"/>
      <c r="BT2596" s="186"/>
      <c r="BU2596" s="186"/>
      <c r="BV2596" s="186"/>
      <c r="BW2596" s="186"/>
      <c r="BX2596" s="186"/>
      <c r="BY2596" s="186"/>
      <c r="BZ2596" s="186"/>
      <c r="CA2596" s="186"/>
      <c r="CB2596" s="186"/>
      <c r="CC2596" s="186"/>
      <c r="CD2596" s="186"/>
      <c r="CE2596" s="186"/>
      <c r="CF2596" s="186"/>
      <c r="CG2596" s="186"/>
      <c r="CH2596" s="186"/>
      <c r="CI2596" s="186"/>
      <c r="CJ2596" s="186"/>
      <c r="CK2596" s="186"/>
      <c r="CL2596" s="186"/>
      <c r="CM2596" s="186"/>
      <c r="CN2596" s="186"/>
      <c r="CO2596" s="186"/>
      <c r="CP2596" s="186"/>
      <c r="CQ2596" s="186"/>
      <c r="CR2596" s="186"/>
      <c r="CS2596" s="186"/>
      <c r="CT2596" s="186"/>
      <c r="CU2596" s="186"/>
      <c r="CV2596" s="186"/>
      <c r="CW2596" s="186"/>
      <c r="CX2596" s="186"/>
      <c r="CY2596" s="186"/>
      <c r="CZ2596" s="186"/>
      <c r="DA2596" s="186"/>
      <c r="DB2596" s="186"/>
      <c r="DC2596" s="186"/>
      <c r="DD2596" s="186"/>
      <c r="DE2596" s="186"/>
      <c r="DF2596" s="186"/>
      <c r="DG2596" s="186"/>
      <c r="DH2596" s="186"/>
      <c r="DI2596" s="186"/>
      <c r="DJ2596" s="186"/>
      <c r="DK2596" s="186"/>
      <c r="DL2596" s="186"/>
      <c r="DM2596" s="186"/>
      <c r="DN2596" s="186"/>
      <c r="DO2596" s="186"/>
      <c r="DP2596" s="186"/>
      <c r="DQ2596" s="186"/>
      <c r="DR2596" s="186"/>
      <c r="DS2596" s="186"/>
      <c r="DT2596" s="186"/>
      <c r="DU2596" s="186"/>
      <c r="DV2596" s="186"/>
      <c r="DW2596" s="186"/>
      <c r="DX2596" s="186"/>
      <c r="DY2596" s="186"/>
      <c r="DZ2596" s="186"/>
      <c r="EA2596" s="186"/>
      <c r="EB2596" s="186"/>
      <c r="EC2596" s="186"/>
      <c r="ED2596" s="186"/>
      <c r="EE2596" s="186"/>
      <c r="EF2596" s="186"/>
      <c r="EG2596" s="186"/>
      <c r="EH2596" s="186"/>
      <c r="EI2596" s="186"/>
      <c r="EJ2596" s="186"/>
      <c r="EK2596" s="186"/>
      <c r="EL2596" s="186"/>
      <c r="EM2596" s="186"/>
      <c r="EN2596" s="186"/>
      <c r="EO2596" s="186"/>
      <c r="EP2596" s="186"/>
      <c r="EQ2596" s="186"/>
      <c r="ER2596" s="186"/>
      <c r="ES2596" s="186"/>
      <c r="ET2596" s="186"/>
      <c r="EU2596" s="186"/>
      <c r="EV2596" s="186"/>
      <c r="EW2596" s="186"/>
      <c r="EX2596" s="186"/>
      <c r="EY2596" s="186"/>
      <c r="EZ2596" s="186"/>
      <c r="FA2596" s="186"/>
      <c r="FB2596" s="186"/>
      <c r="FC2596" s="186"/>
      <c r="FD2596" s="186"/>
      <c r="FE2596" s="186"/>
      <c r="FF2596" s="186"/>
      <c r="FG2596" s="186"/>
      <c r="FH2596" s="186"/>
      <c r="FI2596" s="186"/>
      <c r="FJ2596" s="186"/>
      <c r="FK2596" s="186"/>
      <c r="FL2596" s="186"/>
      <c r="FM2596" s="186"/>
      <c r="FN2596" s="186"/>
      <c r="FO2596" s="186"/>
      <c r="FP2596" s="186"/>
      <c r="FQ2596" s="186"/>
      <c r="FR2596" s="186"/>
      <c r="FS2596" s="186"/>
      <c r="FT2596" s="186"/>
      <c r="FU2596" s="186"/>
      <c r="FV2596" s="186"/>
      <c r="FW2596" s="186"/>
      <c r="FX2596" s="186"/>
      <c r="FY2596" s="186"/>
      <c r="FZ2596" s="186"/>
      <c r="GA2596" s="186"/>
      <c r="GB2596" s="186"/>
      <c r="GC2596" s="186"/>
      <c r="GD2596" s="186"/>
      <c r="GE2596" s="186"/>
      <c r="GF2596" s="186"/>
      <c r="GG2596" s="186"/>
      <c r="GH2596" s="186"/>
      <c r="GI2596" s="186"/>
      <c r="GJ2596" s="186"/>
      <c r="GK2596" s="186"/>
      <c r="GL2596" s="186"/>
      <c r="GM2596" s="186"/>
      <c r="GN2596" s="186"/>
      <c r="GO2596" s="186"/>
      <c r="GP2596" s="186"/>
      <c r="GQ2596" s="186"/>
      <c r="GR2596" s="186"/>
      <c r="GS2596" s="186"/>
      <c r="GT2596" s="186"/>
      <c r="GU2596" s="186"/>
      <c r="GV2596" s="186"/>
      <c r="GW2596" s="186"/>
      <c r="GX2596" s="186"/>
      <c r="GY2596" s="186"/>
      <c r="GZ2596" s="186"/>
      <c r="HA2596" s="186"/>
      <c r="HB2596" s="186"/>
      <c r="HC2596" s="186"/>
      <c r="HD2596" s="186"/>
      <c r="HE2596" s="186"/>
      <c r="HF2596" s="186"/>
      <c r="HG2596" s="186"/>
      <c r="HH2596" s="186"/>
      <c r="HI2596" s="186"/>
      <c r="HJ2596" s="186"/>
      <c r="HK2596" s="186"/>
      <c r="HL2596" s="186"/>
      <c r="HM2596" s="186"/>
      <c r="HN2596" s="186"/>
      <c r="HO2596" s="186"/>
      <c r="HP2596" s="186"/>
      <c r="HQ2596" s="186"/>
      <c r="HR2596" s="186"/>
      <c r="HS2596" s="186"/>
      <c r="HT2596" s="186"/>
      <c r="HU2596" s="186"/>
      <c r="HV2596" s="186"/>
      <c r="HW2596" s="186"/>
      <c r="HX2596" s="186"/>
      <c r="HY2596" s="186"/>
      <c r="HZ2596" s="186"/>
      <c r="IA2596" s="186"/>
      <c r="IB2596" s="186"/>
      <c r="IC2596" s="186"/>
      <c r="ID2596" s="186"/>
      <c r="IE2596" s="186"/>
      <c r="IF2596" s="186"/>
      <c r="IG2596" s="186"/>
      <c r="IH2596" s="186"/>
      <c r="II2596" s="186"/>
      <c r="IJ2596" s="186"/>
      <c r="IK2596" s="186"/>
      <c r="IL2596" s="186"/>
      <c r="IM2596" s="186"/>
      <c r="IN2596" s="186"/>
      <c r="IO2596" s="186"/>
      <c r="IP2596" s="186"/>
      <c r="IQ2596" s="186"/>
      <c r="IR2596" s="186"/>
      <c r="IS2596" s="186"/>
      <c r="IT2596" s="186"/>
      <c r="IU2596" s="186"/>
      <c r="IV2596" s="186"/>
      <c r="IW2596" s="186"/>
      <c r="IX2596" s="186"/>
      <c r="IY2596" s="186"/>
      <c r="IZ2596" s="186"/>
      <c r="JA2596" s="186"/>
      <c r="JB2596" s="186"/>
      <c r="JC2596" s="186"/>
      <c r="JD2596" s="186"/>
      <c r="JE2596" s="186"/>
      <c r="JF2596" s="186"/>
      <c r="JG2596" s="186"/>
      <c r="JH2596" s="186"/>
      <c r="JI2596" s="186"/>
      <c r="JJ2596" s="186"/>
      <c r="JK2596" s="186"/>
      <c r="JL2596" s="186"/>
      <c r="JM2596" s="186"/>
      <c r="JN2596" s="186"/>
      <c r="JO2596" s="186"/>
      <c r="JP2596" s="186"/>
      <c r="JQ2596" s="186"/>
      <c r="JR2596" s="186"/>
      <c r="JS2596" s="186"/>
      <c r="JT2596" s="186"/>
      <c r="JU2596" s="186"/>
      <c r="JV2596" s="186"/>
      <c r="JW2596" s="186"/>
      <c r="JX2596" s="186"/>
      <c r="JY2596" s="186"/>
      <c r="JZ2596" s="186"/>
      <c r="KA2596" s="186"/>
      <c r="KB2596" s="186"/>
      <c r="KC2596" s="186"/>
      <c r="KD2596" s="186"/>
      <c r="KE2596" s="186"/>
      <c r="KF2596" s="186"/>
      <c r="KG2596" s="186"/>
      <c r="KH2596" s="186"/>
      <c r="KI2596" s="186"/>
      <c r="KJ2596" s="186"/>
      <c r="KK2596" s="186"/>
      <c r="KL2596" s="186"/>
      <c r="KM2596" s="186"/>
      <c r="KN2596" s="186"/>
      <c r="KO2596" s="186"/>
      <c r="KP2596" s="186"/>
      <c r="KQ2596" s="186"/>
      <c r="KR2596" s="186"/>
      <c r="KS2596" s="186"/>
      <c r="KT2596" s="186"/>
      <c r="KU2596" s="186"/>
      <c r="KV2596" s="186"/>
      <c r="KW2596" s="186"/>
      <c r="KX2596" s="186"/>
      <c r="KY2596" s="186"/>
      <c r="KZ2596" s="186"/>
      <c r="LA2596" s="186"/>
      <c r="LB2596" s="186"/>
      <c r="LC2596" s="186"/>
      <c r="LD2596" s="186"/>
      <c r="LE2596" s="186"/>
      <c r="LF2596" s="186"/>
      <c r="LG2596" s="186"/>
      <c r="LH2596" s="186"/>
      <c r="LI2596" s="186"/>
      <c r="LJ2596" s="186"/>
      <c r="LK2596" s="186"/>
      <c r="LL2596" s="186"/>
      <c r="LM2596" s="186"/>
      <c r="LN2596" s="186"/>
      <c r="LO2596" s="186"/>
      <c r="LP2596" s="186"/>
      <c r="LQ2596" s="186"/>
      <c r="LR2596" s="186"/>
      <c r="LS2596" s="186"/>
      <c r="LT2596" s="186"/>
      <c r="LU2596" s="186"/>
      <c r="LV2596" s="186"/>
      <c r="LW2596" s="186"/>
      <c r="LX2596" s="186"/>
      <c r="LY2596" s="186"/>
      <c r="LZ2596" s="186"/>
      <c r="MA2596" s="186"/>
      <c r="MB2596" s="186"/>
      <c r="MC2596" s="186"/>
      <c r="MD2596" s="186"/>
      <c r="ME2596" s="186"/>
      <c r="MF2596" s="186"/>
      <c r="MG2596" s="186"/>
      <c r="MH2596" s="186"/>
      <c r="MI2596" s="186"/>
      <c r="MJ2596" s="186"/>
      <c r="MK2596" s="186"/>
      <c r="ML2596" s="186"/>
      <c r="MM2596" s="186"/>
      <c r="MN2596" s="186"/>
      <c r="MO2596" s="186"/>
      <c r="MP2596" s="186"/>
      <c r="MQ2596" s="186"/>
      <c r="MR2596" s="186"/>
      <c r="MS2596" s="186"/>
      <c r="MT2596" s="186"/>
      <c r="MU2596" s="186"/>
      <c r="MV2596" s="186"/>
      <c r="MW2596" s="186"/>
      <c r="MX2596" s="186"/>
      <c r="MY2596" s="186"/>
      <c r="MZ2596" s="186"/>
      <c r="NA2596" s="186"/>
      <c r="NB2596" s="186"/>
      <c r="NC2596" s="186"/>
      <c r="ND2596" s="186"/>
      <c r="NE2596" s="186"/>
      <c r="NF2596" s="186"/>
      <c r="NG2596" s="186"/>
      <c r="NH2596" s="186"/>
      <c r="NI2596" s="186"/>
      <c r="NJ2596" s="186"/>
      <c r="NK2596" s="186"/>
      <c r="NL2596" s="186"/>
      <c r="NM2596" s="186"/>
      <c r="NN2596" s="186"/>
      <c r="NO2596" s="186"/>
      <c r="NP2596" s="186"/>
      <c r="NQ2596" s="186"/>
      <c r="NR2596" s="186"/>
      <c r="NS2596" s="186"/>
      <c r="NT2596" s="186"/>
      <c r="NU2596" s="186"/>
      <c r="NV2596" s="186"/>
      <c r="NW2596" s="186"/>
      <c r="NX2596" s="186"/>
      <c r="NY2596" s="186"/>
      <c r="NZ2596" s="186"/>
      <c r="OA2596" s="186"/>
      <c r="OB2596" s="186"/>
      <c r="OC2596" s="186"/>
      <c r="OD2596" s="186"/>
      <c r="OE2596" s="186"/>
      <c r="OF2596" s="186"/>
      <c r="OG2596" s="186"/>
      <c r="OH2596" s="186"/>
      <c r="OI2596" s="186"/>
      <c r="OJ2596" s="186"/>
      <c r="OK2596" s="186"/>
      <c r="OL2596" s="186"/>
      <c r="OM2596" s="186"/>
      <c r="ON2596" s="186"/>
      <c r="OO2596" s="186"/>
      <c r="OP2596" s="186"/>
      <c r="OQ2596" s="186"/>
      <c r="OR2596" s="186"/>
      <c r="OS2596" s="186"/>
      <c r="OT2596" s="186"/>
      <c r="OU2596" s="186"/>
      <c r="OV2596" s="186"/>
      <c r="OW2596" s="186"/>
      <c r="OX2596" s="186"/>
      <c r="OY2596" s="186"/>
      <c r="OZ2596" s="186"/>
      <c r="PA2596" s="186"/>
      <c r="PB2596" s="186"/>
      <c r="PC2596" s="186"/>
      <c r="PD2596" s="186"/>
      <c r="PE2596" s="186"/>
      <c r="PF2596" s="186"/>
      <c r="PG2596" s="186"/>
      <c r="PH2596" s="186"/>
      <c r="PI2596" s="186"/>
      <c r="PJ2596" s="186"/>
      <c r="PK2596" s="186"/>
      <c r="PL2596" s="186"/>
      <c r="PM2596" s="186"/>
      <c r="PN2596" s="186"/>
      <c r="PO2596" s="186"/>
      <c r="PP2596" s="186"/>
      <c r="PQ2596" s="186"/>
      <c r="PR2596" s="186"/>
      <c r="PS2596" s="186"/>
      <c r="PT2596" s="186"/>
      <c r="PU2596" s="186"/>
      <c r="PV2596" s="186"/>
      <c r="PW2596" s="186"/>
      <c r="PX2596" s="186"/>
      <c r="PY2596" s="186"/>
      <c r="PZ2596" s="186"/>
      <c r="QA2596" s="186"/>
      <c r="QB2596" s="186"/>
      <c r="QC2596" s="186"/>
      <c r="QD2596" s="186"/>
      <c r="QE2596" s="186"/>
      <c r="QF2596" s="186"/>
      <c r="QG2596" s="186"/>
      <c r="QH2596" s="186"/>
      <c r="QI2596" s="186"/>
      <c r="QJ2596" s="186"/>
      <c r="QK2596" s="186"/>
      <c r="QL2596" s="186"/>
      <c r="QM2596" s="186"/>
      <c r="QN2596" s="186"/>
      <c r="QO2596" s="186"/>
      <c r="QP2596" s="186"/>
      <c r="QQ2596" s="186"/>
      <c r="QR2596" s="186"/>
      <c r="QS2596" s="186"/>
      <c r="QT2596" s="186"/>
      <c r="QU2596" s="186"/>
      <c r="QV2596" s="186"/>
      <c r="QW2596" s="186"/>
      <c r="QX2596" s="186"/>
      <c r="QY2596" s="186"/>
      <c r="QZ2596" s="186"/>
      <c r="RA2596" s="186"/>
      <c r="RB2596" s="186"/>
      <c r="RC2596" s="186"/>
      <c r="RD2596" s="186"/>
      <c r="RE2596" s="186"/>
      <c r="RF2596" s="186"/>
      <c r="RG2596" s="186"/>
      <c r="RH2596" s="186"/>
      <c r="RI2596" s="186"/>
      <c r="RJ2596" s="186"/>
      <c r="RK2596" s="186"/>
      <c r="RL2596" s="186"/>
      <c r="RM2596" s="186"/>
      <c r="RN2596" s="186"/>
      <c r="RO2596" s="186"/>
      <c r="RP2596" s="186"/>
      <c r="RQ2596" s="186"/>
      <c r="RR2596" s="186"/>
      <c r="RS2596" s="186"/>
      <c r="RT2596" s="186"/>
      <c r="RU2596" s="186"/>
      <c r="RV2596" s="186"/>
      <c r="RW2596" s="186"/>
      <c r="RX2596" s="186"/>
      <c r="RY2596" s="186"/>
      <c r="RZ2596" s="186"/>
      <c r="SA2596" s="186"/>
      <c r="SB2596" s="186"/>
      <c r="SC2596" s="186"/>
      <c r="SD2596" s="186"/>
      <c r="SE2596" s="186"/>
      <c r="SF2596" s="186"/>
      <c r="SG2596" s="186"/>
      <c r="SH2596" s="186"/>
      <c r="SI2596" s="186"/>
      <c r="SJ2596" s="186"/>
      <c r="SK2596" s="186"/>
      <c r="SL2596" s="186"/>
      <c r="SM2596" s="186"/>
      <c r="SN2596" s="186"/>
      <c r="SO2596" s="186"/>
      <c r="SP2596" s="186"/>
      <c r="SQ2596" s="186"/>
      <c r="SR2596" s="186"/>
      <c r="SS2596" s="186"/>
      <c r="ST2596" s="186"/>
      <c r="SU2596" s="186"/>
      <c r="SV2596" s="186"/>
      <c r="SW2596" s="186"/>
      <c r="SX2596" s="186"/>
      <c r="SY2596" s="186"/>
      <c r="SZ2596" s="186"/>
      <c r="TA2596" s="186"/>
      <c r="TB2596" s="186"/>
      <c r="TC2596" s="186"/>
      <c r="TD2596" s="186"/>
      <c r="TE2596" s="186"/>
      <c r="TF2596" s="186"/>
      <c r="TG2596" s="186"/>
      <c r="TH2596" s="186"/>
      <c r="TI2596" s="186"/>
      <c r="TJ2596" s="186"/>
      <c r="TK2596" s="186"/>
      <c r="TL2596" s="186"/>
      <c r="TM2596" s="186"/>
      <c r="TN2596" s="186"/>
      <c r="TO2596" s="186"/>
      <c r="TP2596" s="186"/>
      <c r="TQ2596" s="186"/>
      <c r="TR2596" s="186"/>
      <c r="TS2596" s="186"/>
      <c r="TT2596" s="186"/>
      <c r="TU2596" s="186"/>
      <c r="TV2596" s="186"/>
      <c r="TW2596" s="186"/>
      <c r="TX2596" s="186"/>
      <c r="TY2596" s="186"/>
      <c r="TZ2596" s="186"/>
      <c r="UA2596" s="186"/>
      <c r="UB2596" s="186"/>
      <c r="UC2596" s="186"/>
      <c r="UD2596" s="186"/>
      <c r="UE2596" s="186"/>
      <c r="UF2596" s="186"/>
      <c r="UG2596" s="186"/>
      <c r="UH2596" s="186"/>
      <c r="UI2596" s="186"/>
      <c r="UJ2596" s="186"/>
      <c r="UK2596" s="186"/>
      <c r="UL2596" s="186"/>
      <c r="UM2596" s="186"/>
      <c r="UN2596" s="186"/>
      <c r="UO2596" s="186"/>
      <c r="UP2596" s="186"/>
      <c r="UQ2596" s="186"/>
      <c r="UR2596" s="186"/>
      <c r="US2596" s="186"/>
      <c r="UT2596" s="186"/>
      <c r="UU2596" s="186"/>
      <c r="UV2596" s="186"/>
      <c r="UW2596" s="186"/>
      <c r="UX2596" s="186"/>
      <c r="UY2596" s="186"/>
      <c r="UZ2596" s="186"/>
      <c r="VA2596" s="186"/>
      <c r="VB2596" s="186"/>
      <c r="VC2596" s="186"/>
      <c r="VD2596" s="186"/>
      <c r="VE2596" s="186"/>
      <c r="VF2596" s="186"/>
      <c r="VG2596" s="186"/>
      <c r="VH2596" s="186"/>
      <c r="VI2596" s="186"/>
      <c r="VJ2596" s="186"/>
      <c r="VK2596" s="186"/>
      <c r="VL2596" s="186"/>
      <c r="VM2596" s="186"/>
      <c r="VN2596" s="186"/>
      <c r="VO2596" s="186"/>
      <c r="VP2596" s="186"/>
      <c r="VQ2596" s="186"/>
      <c r="VR2596" s="186"/>
      <c r="VS2596" s="186"/>
      <c r="VT2596" s="186"/>
      <c r="VU2596" s="186"/>
      <c r="VV2596" s="186"/>
      <c r="VW2596" s="186"/>
      <c r="VX2596" s="186"/>
      <c r="VY2596" s="186"/>
      <c r="VZ2596" s="186"/>
      <c r="WA2596" s="186"/>
      <c r="WB2596" s="186"/>
      <c r="WC2596" s="186"/>
      <c r="WD2596" s="186"/>
      <c r="WE2596" s="186"/>
      <c r="WF2596" s="186"/>
      <c r="WG2596" s="186"/>
      <c r="WH2596" s="186"/>
      <c r="WI2596" s="186"/>
      <c r="WJ2596" s="186"/>
      <c r="WK2596" s="186"/>
      <c r="WL2596" s="186"/>
      <c r="WM2596" s="186"/>
      <c r="WN2596" s="186"/>
      <c r="WO2596" s="186"/>
      <c r="WP2596" s="186"/>
      <c r="WQ2596" s="186"/>
      <c r="WR2596" s="186"/>
      <c r="WS2596" s="186"/>
      <c r="WT2596" s="186"/>
      <c r="WU2596" s="186"/>
      <c r="WV2596" s="186"/>
      <c r="WW2596" s="186"/>
      <c r="WX2596" s="186"/>
      <c r="WY2596" s="186"/>
      <c r="WZ2596" s="186"/>
      <c r="XA2596" s="186"/>
      <c r="XB2596" s="186"/>
      <c r="XC2596" s="186"/>
      <c r="XD2596" s="186"/>
      <c r="XE2596" s="186"/>
      <c r="XF2596" s="186"/>
      <c r="XG2596" s="186"/>
      <c r="XH2596" s="186"/>
      <c r="XI2596" s="186"/>
      <c r="XJ2596" s="186"/>
      <c r="XK2596" s="186"/>
      <c r="XL2596" s="186"/>
      <c r="XM2596" s="186"/>
      <c r="XN2596" s="186"/>
      <c r="XO2596" s="186"/>
      <c r="XP2596" s="186"/>
      <c r="XQ2596" s="186"/>
      <c r="XR2596" s="186"/>
      <c r="XS2596" s="186"/>
      <c r="XT2596" s="186"/>
      <c r="XU2596" s="186"/>
      <c r="XV2596" s="186"/>
      <c r="XW2596" s="186"/>
      <c r="XX2596" s="186"/>
      <c r="XY2596" s="186"/>
      <c r="XZ2596" s="186"/>
      <c r="YA2596" s="186"/>
      <c r="YB2596" s="186"/>
      <c r="YC2596" s="186"/>
      <c r="YD2596" s="186"/>
      <c r="YE2596" s="186"/>
      <c r="YF2596" s="186"/>
      <c r="YG2596" s="186"/>
      <c r="YH2596" s="186"/>
      <c r="YI2596" s="186"/>
      <c r="YJ2596" s="186"/>
      <c r="YK2596" s="186"/>
      <c r="YL2596" s="186"/>
      <c r="YM2596" s="186"/>
      <c r="YN2596" s="186"/>
      <c r="YO2596" s="186"/>
      <c r="YP2596" s="186"/>
      <c r="YQ2596" s="186"/>
      <c r="YR2596" s="186"/>
      <c r="YS2596" s="186"/>
      <c r="YT2596" s="186"/>
      <c r="YU2596" s="186"/>
      <c r="YV2596" s="186"/>
      <c r="YW2596" s="186"/>
      <c r="YX2596" s="186"/>
      <c r="YY2596" s="186"/>
      <c r="YZ2596" s="186"/>
      <c r="ZA2596" s="186"/>
      <c r="ZB2596" s="186"/>
      <c r="ZC2596" s="186"/>
      <c r="ZD2596" s="186"/>
      <c r="ZE2596" s="186"/>
      <c r="ZF2596" s="186"/>
      <c r="ZG2596" s="186"/>
      <c r="ZH2596" s="186"/>
      <c r="ZI2596" s="186"/>
      <c r="ZJ2596" s="186"/>
      <c r="ZK2596" s="186"/>
      <c r="ZL2596" s="186"/>
      <c r="ZM2596" s="186"/>
      <c r="ZN2596" s="186"/>
      <c r="ZO2596" s="186"/>
      <c r="ZP2596" s="186"/>
      <c r="ZQ2596" s="186"/>
      <c r="ZR2596" s="186"/>
      <c r="ZS2596" s="186"/>
      <c r="ZT2596" s="186"/>
      <c r="ZU2596" s="186"/>
      <c r="ZV2596" s="186"/>
      <c r="ZW2596" s="186"/>
      <c r="ZX2596" s="186"/>
      <c r="ZY2596" s="186"/>
      <c r="ZZ2596" s="186"/>
      <c r="AAA2596" s="186"/>
      <c r="AAB2596" s="186"/>
      <c r="AAC2596" s="186"/>
      <c r="AAD2596" s="186"/>
      <c r="AAE2596" s="186"/>
      <c r="AAF2596" s="186"/>
      <c r="AAG2596" s="186"/>
      <c r="AAH2596" s="186"/>
      <c r="AAI2596" s="186"/>
      <c r="AAJ2596" s="186"/>
      <c r="AAK2596" s="186"/>
      <c r="AAL2596" s="186"/>
      <c r="AAM2596" s="186"/>
      <c r="AAN2596" s="186"/>
      <c r="AAO2596" s="186"/>
      <c r="AAP2596" s="186"/>
      <c r="AAQ2596" s="186"/>
      <c r="AAR2596" s="186"/>
      <c r="AAS2596" s="186"/>
      <c r="AAT2596" s="186"/>
      <c r="AAU2596" s="186"/>
      <c r="AAV2596" s="186"/>
      <c r="AAW2596" s="186"/>
      <c r="AAX2596" s="186"/>
      <c r="AAY2596" s="186"/>
      <c r="AAZ2596" s="186"/>
      <c r="ABA2596" s="186"/>
      <c r="ABB2596" s="186"/>
      <c r="ABC2596" s="186"/>
      <c r="ABD2596" s="186"/>
      <c r="ABE2596" s="186"/>
      <c r="ABF2596" s="186"/>
      <c r="ABG2596" s="186"/>
      <c r="ABH2596" s="186"/>
      <c r="ABI2596" s="186"/>
      <c r="ABJ2596" s="186"/>
      <c r="ABK2596" s="186"/>
      <c r="ABL2596" s="186"/>
      <c r="ABM2596" s="186"/>
      <c r="ABN2596" s="186"/>
      <c r="ABO2596" s="186"/>
      <c r="ABP2596" s="186"/>
      <c r="ABQ2596" s="186"/>
      <c r="ABR2596" s="186"/>
      <c r="ABS2596" s="186"/>
      <c r="ABT2596" s="186"/>
      <c r="ABU2596" s="186"/>
      <c r="ABV2596" s="186"/>
      <c r="ABW2596" s="186"/>
      <c r="ABX2596" s="186"/>
      <c r="ABY2596" s="186"/>
      <c r="ABZ2596" s="186"/>
      <c r="ACA2596" s="186"/>
      <c r="ACB2596" s="186"/>
      <c r="ACC2596" s="186"/>
      <c r="ACD2596" s="186"/>
      <c r="ACE2596" s="186"/>
      <c r="ACF2596" s="186"/>
      <c r="ACG2596" s="186"/>
      <c r="ACH2596" s="186"/>
      <c r="ACI2596" s="186"/>
      <c r="ACJ2596" s="186"/>
      <c r="ACK2596" s="186"/>
      <c r="ACL2596" s="186"/>
      <c r="ACM2596" s="186"/>
      <c r="ACN2596" s="186"/>
      <c r="ACO2596" s="186"/>
      <c r="ACP2596" s="186"/>
      <c r="ACQ2596" s="186"/>
      <c r="ACR2596" s="186"/>
      <c r="ACS2596" s="186"/>
      <c r="ACT2596" s="186"/>
      <c r="ACU2596" s="186"/>
      <c r="ACV2596" s="186"/>
      <c r="ACW2596" s="186"/>
      <c r="ACX2596" s="186"/>
      <c r="ACY2596" s="186"/>
      <c r="ACZ2596" s="186"/>
      <c r="ADA2596" s="186"/>
      <c r="ADB2596" s="186"/>
      <c r="ADC2596" s="186"/>
      <c r="ADD2596" s="186"/>
      <c r="ADE2596" s="186"/>
      <c r="ADF2596" s="186"/>
      <c r="ADG2596" s="186"/>
      <c r="ADH2596" s="186"/>
      <c r="ADI2596" s="186"/>
      <c r="ADJ2596" s="186"/>
      <c r="ADK2596" s="186"/>
      <c r="ADL2596" s="186"/>
      <c r="ADM2596" s="186"/>
      <c r="ADN2596" s="186"/>
      <c r="ADO2596" s="186"/>
      <c r="ADP2596" s="186"/>
      <c r="ADQ2596" s="186"/>
      <c r="ADR2596" s="186"/>
      <c r="ADS2596" s="186"/>
      <c r="ADT2596" s="186"/>
      <c r="ADU2596" s="186"/>
      <c r="ADV2596" s="186"/>
      <c r="ADW2596" s="186"/>
      <c r="ADX2596" s="186"/>
      <c r="ADY2596" s="186"/>
      <c r="ADZ2596" s="186"/>
      <c r="AEA2596" s="186"/>
      <c r="AEB2596" s="186"/>
      <c r="AEC2596" s="186"/>
      <c r="AED2596" s="186"/>
      <c r="AEE2596" s="186"/>
      <c r="AEF2596" s="186"/>
      <c r="AEG2596" s="186"/>
      <c r="AEH2596" s="186"/>
      <c r="AEI2596" s="186"/>
      <c r="AEJ2596" s="186"/>
      <c r="AEK2596" s="186"/>
      <c r="AEL2596" s="186"/>
      <c r="AEM2596" s="186"/>
      <c r="AEN2596" s="186"/>
      <c r="AEO2596" s="186"/>
      <c r="AEP2596" s="186"/>
      <c r="AEQ2596" s="186"/>
      <c r="AER2596" s="186"/>
      <c r="AES2596" s="186"/>
      <c r="AET2596" s="186"/>
      <c r="AEU2596" s="186"/>
      <c r="AEV2596" s="186"/>
      <c r="AEW2596" s="186"/>
      <c r="AEX2596" s="186"/>
      <c r="AEY2596" s="186"/>
      <c r="AEZ2596" s="186"/>
      <c r="AFA2596" s="186"/>
      <c r="AFB2596" s="186"/>
      <c r="AFC2596" s="186"/>
      <c r="AFD2596" s="186"/>
      <c r="AFE2596" s="186"/>
      <c r="AFF2596" s="186"/>
      <c r="AFG2596" s="186"/>
      <c r="AFH2596" s="186"/>
      <c r="AFI2596" s="186"/>
      <c r="AFJ2596" s="186"/>
      <c r="AFK2596" s="186"/>
      <c r="AFL2596" s="186"/>
      <c r="AFM2596" s="186"/>
      <c r="AFN2596" s="186"/>
      <c r="AFO2596" s="186"/>
      <c r="AFP2596" s="186"/>
      <c r="AFQ2596" s="186"/>
      <c r="AFR2596" s="186"/>
      <c r="AFS2596" s="186"/>
      <c r="AFT2596" s="186"/>
      <c r="AFU2596" s="186"/>
      <c r="AFV2596" s="186"/>
      <c r="AFW2596" s="186"/>
      <c r="AFX2596" s="186"/>
      <c r="AFY2596" s="186"/>
      <c r="AFZ2596" s="186"/>
      <c r="AGA2596" s="186"/>
      <c r="AGB2596" s="186"/>
      <c r="AGC2596" s="186"/>
      <c r="AGD2596" s="186"/>
      <c r="AGE2596" s="186"/>
      <c r="AGF2596" s="186"/>
      <c r="AGG2596" s="186"/>
      <c r="AGH2596" s="186"/>
      <c r="AGI2596" s="186"/>
      <c r="AGJ2596" s="186"/>
      <c r="AGK2596" s="186"/>
      <c r="AGL2596" s="186"/>
      <c r="AGM2596" s="186"/>
      <c r="AGN2596" s="186"/>
      <c r="AGO2596" s="186"/>
      <c r="AGP2596" s="186"/>
      <c r="AGQ2596" s="186"/>
      <c r="AGR2596" s="186"/>
      <c r="AGS2596" s="186"/>
      <c r="AGT2596" s="186"/>
      <c r="AGU2596" s="186"/>
      <c r="AGV2596" s="186"/>
      <c r="AGW2596" s="186"/>
      <c r="AGX2596" s="186"/>
      <c r="AGY2596" s="186"/>
      <c r="AGZ2596" s="186"/>
      <c r="AHA2596" s="186"/>
      <c r="AHB2596" s="186"/>
      <c r="AHC2596" s="186"/>
      <c r="AHD2596" s="186"/>
      <c r="AHE2596" s="186"/>
      <c r="AHF2596" s="186"/>
      <c r="AHG2596" s="186"/>
      <c r="AHH2596" s="186"/>
      <c r="AHI2596" s="186"/>
      <c r="AHJ2596" s="186"/>
      <c r="AHK2596" s="186"/>
      <c r="AHL2596" s="186"/>
      <c r="AHM2596" s="186"/>
      <c r="AHN2596" s="186"/>
      <c r="AHO2596" s="186"/>
      <c r="AHP2596" s="186"/>
      <c r="AHQ2596" s="186"/>
      <c r="AHR2596" s="186"/>
      <c r="AHS2596" s="186"/>
      <c r="AHT2596" s="186"/>
      <c r="AHU2596" s="186"/>
      <c r="AHV2596" s="186"/>
      <c r="AHW2596" s="186"/>
      <c r="AHX2596" s="186"/>
      <c r="AHY2596" s="186"/>
      <c r="AHZ2596" s="186"/>
      <c r="AIA2596" s="186"/>
      <c r="AIB2596" s="186"/>
      <c r="AIC2596" s="186"/>
      <c r="AID2596" s="186"/>
      <c r="AIE2596" s="186"/>
      <c r="AIF2596" s="186"/>
      <c r="AIG2596" s="186"/>
      <c r="AIH2596" s="186"/>
      <c r="AII2596" s="186"/>
      <c r="AIJ2596" s="186"/>
      <c r="AIK2596" s="186"/>
      <c r="AIL2596" s="186"/>
      <c r="AIM2596" s="186"/>
      <c r="AIN2596" s="186"/>
      <c r="AIO2596" s="186"/>
      <c r="AIP2596" s="186"/>
      <c r="AIQ2596" s="186"/>
      <c r="AIR2596" s="186"/>
      <c r="AIS2596" s="186"/>
      <c r="AIT2596" s="186"/>
      <c r="AIU2596" s="186"/>
      <c r="AIV2596" s="186"/>
      <c r="AIW2596" s="186"/>
      <c r="AIX2596" s="186"/>
      <c r="AIY2596" s="186"/>
      <c r="AIZ2596" s="186"/>
      <c r="AJA2596" s="186"/>
      <c r="AJB2596" s="186"/>
      <c r="AJC2596" s="186"/>
      <c r="AJD2596" s="186"/>
      <c r="AJE2596" s="186"/>
      <c r="AJF2596" s="186"/>
      <c r="AJG2596" s="186"/>
      <c r="AJH2596" s="186"/>
      <c r="AJI2596" s="186"/>
      <c r="AJJ2596" s="186"/>
      <c r="AJK2596" s="186"/>
      <c r="AJL2596" s="186"/>
      <c r="AJM2596" s="186"/>
      <c r="AJN2596" s="186"/>
      <c r="AJO2596" s="186"/>
      <c r="AJP2596" s="186"/>
      <c r="AJQ2596" s="186"/>
      <c r="AJR2596" s="186"/>
      <c r="AJS2596" s="186"/>
      <c r="AJT2596" s="186"/>
      <c r="AJU2596" s="186"/>
      <c r="AJV2596" s="186"/>
      <c r="AJW2596" s="186"/>
      <c r="AJX2596" s="186"/>
      <c r="AJY2596" s="186"/>
      <c r="AJZ2596" s="186"/>
      <c r="AKA2596" s="186"/>
      <c r="AKB2596" s="186"/>
      <c r="AKC2596" s="186"/>
      <c r="AKD2596" s="186"/>
      <c r="AKE2596" s="186"/>
      <c r="AKF2596" s="186"/>
      <c r="AKG2596" s="186"/>
      <c r="AKH2596" s="186"/>
      <c r="AKI2596" s="186"/>
      <c r="AKJ2596" s="186"/>
      <c r="AKK2596" s="186"/>
      <c r="AKL2596" s="186"/>
      <c r="AKM2596" s="186"/>
      <c r="AKN2596" s="186"/>
      <c r="AKO2596" s="186"/>
      <c r="AKP2596" s="186"/>
      <c r="AKQ2596" s="186"/>
      <c r="AKR2596" s="186"/>
      <c r="AKS2596" s="186"/>
      <c r="AKT2596" s="186"/>
      <c r="AKU2596" s="186"/>
      <c r="AKV2596" s="186"/>
      <c r="AKW2596" s="186"/>
      <c r="AKX2596" s="186"/>
      <c r="AKY2596" s="186"/>
      <c r="AKZ2596" s="186"/>
      <c r="ALA2596" s="186"/>
      <c r="ALB2596" s="186"/>
      <c r="ALC2596" s="186"/>
      <c r="ALD2596" s="186"/>
      <c r="ALE2596" s="186"/>
      <c r="ALF2596" s="186"/>
      <c r="ALG2596" s="186"/>
      <c r="ALH2596" s="186"/>
      <c r="ALI2596" s="186"/>
      <c r="ALJ2596" s="186"/>
      <c r="ALK2596" s="186"/>
      <c r="ALL2596" s="186"/>
      <c r="ALM2596" s="186"/>
      <c r="ALN2596" s="186"/>
      <c r="ALO2596" s="186"/>
      <c r="ALP2596" s="186"/>
      <c r="ALQ2596" s="186"/>
      <c r="ALR2596" s="186"/>
      <c r="ALS2596" s="186"/>
      <c r="ALT2596" s="186"/>
      <c r="ALU2596" s="186"/>
      <c r="ALV2596" s="186"/>
      <c r="ALW2596" s="186"/>
      <c r="ALX2596" s="186"/>
      <c r="ALY2596" s="186"/>
      <c r="ALZ2596" s="186"/>
      <c r="AMA2596" s="186"/>
      <c r="AMB2596" s="186"/>
      <c r="AMC2596" s="186"/>
      <c r="AMD2596" s="186"/>
      <c r="AME2596" s="186"/>
      <c r="AMF2596" s="186"/>
      <c r="AMG2596" s="186"/>
      <c r="AMH2596" s="186"/>
      <c r="AMI2596" s="186"/>
      <c r="AMJ2596" s="186"/>
      <c r="AMK2596" s="186"/>
      <c r="AML2596" s="186"/>
      <c r="AMM2596" s="186"/>
      <c r="AMN2596" s="186"/>
      <c r="AMO2596" s="186"/>
      <c r="AMP2596" s="186"/>
      <c r="AMQ2596" s="186"/>
      <c r="AMR2596" s="186"/>
      <c r="AMS2596" s="186"/>
      <c r="AMT2596" s="186"/>
      <c r="AMU2596" s="186"/>
      <c r="AMV2596" s="186"/>
      <c r="AMW2596" s="186"/>
      <c r="AMX2596" s="186"/>
      <c r="AMY2596" s="186"/>
      <c r="AMZ2596" s="186"/>
      <c r="ANA2596" s="186"/>
      <c r="ANB2596" s="186"/>
      <c r="ANC2596" s="186"/>
      <c r="AND2596" s="186"/>
      <c r="ANE2596" s="186"/>
      <c r="ANF2596" s="186"/>
      <c r="ANG2596" s="186"/>
      <c r="ANH2596" s="186"/>
      <c r="ANI2596" s="186"/>
      <c r="ANJ2596" s="186"/>
      <c r="ANK2596" s="186"/>
      <c r="ANL2596" s="186"/>
      <c r="ANM2596" s="186"/>
      <c r="ANN2596" s="186"/>
      <c r="ANO2596" s="186"/>
      <c r="ANP2596" s="186"/>
      <c r="ANQ2596" s="186"/>
      <c r="ANR2596" s="186"/>
      <c r="ANS2596" s="186"/>
      <c r="ANT2596" s="186"/>
      <c r="ANU2596" s="186"/>
      <c r="ANV2596" s="186"/>
      <c r="ANW2596" s="186"/>
      <c r="ANX2596" s="186"/>
      <c r="ANY2596" s="186"/>
      <c r="ANZ2596" s="186"/>
      <c r="AOA2596" s="186"/>
      <c r="AOB2596" s="186"/>
      <c r="AOC2596" s="186"/>
      <c r="AOD2596" s="186"/>
      <c r="AOE2596" s="186"/>
      <c r="AOF2596" s="186"/>
      <c r="AOG2596" s="186"/>
      <c r="AOH2596" s="186"/>
      <c r="AOI2596" s="186"/>
      <c r="AOJ2596" s="186"/>
      <c r="AOK2596" s="186"/>
      <c r="AOL2596" s="186"/>
      <c r="AOM2596" s="186"/>
      <c r="AON2596" s="186"/>
      <c r="AOO2596" s="186"/>
      <c r="AOP2596" s="186"/>
      <c r="AOQ2596" s="186"/>
      <c r="AOR2596" s="186"/>
      <c r="AOS2596" s="186"/>
      <c r="AOT2596" s="186"/>
      <c r="AOU2596" s="186"/>
      <c r="AOV2596" s="186"/>
      <c r="AOW2596" s="186"/>
      <c r="AOX2596" s="186"/>
      <c r="AOY2596" s="186"/>
      <c r="AOZ2596" s="186"/>
      <c r="APA2596" s="186"/>
      <c r="APB2596" s="186"/>
      <c r="APC2596" s="186"/>
      <c r="APD2596" s="186"/>
      <c r="APE2596" s="186"/>
      <c r="APF2596" s="186"/>
      <c r="APG2596" s="186"/>
      <c r="APH2596" s="186"/>
      <c r="API2596" s="186"/>
      <c r="APJ2596" s="186"/>
      <c r="APK2596" s="186"/>
      <c r="APL2596" s="186"/>
      <c r="APM2596" s="186"/>
      <c r="APN2596" s="186"/>
      <c r="APO2596" s="186"/>
      <c r="APP2596" s="186"/>
      <c r="APQ2596" s="186"/>
      <c r="APR2596" s="186"/>
      <c r="APS2596" s="186"/>
      <c r="APT2596" s="186"/>
      <c r="APU2596" s="186"/>
      <c r="APV2596" s="186"/>
      <c r="APW2596" s="186"/>
      <c r="APX2596" s="186"/>
      <c r="APY2596" s="186"/>
      <c r="APZ2596" s="186"/>
      <c r="AQA2596" s="186"/>
      <c r="AQB2596" s="186"/>
      <c r="AQC2596" s="186"/>
      <c r="AQD2596" s="186"/>
      <c r="AQE2596" s="186"/>
      <c r="AQF2596" s="186"/>
      <c r="AQG2596" s="186"/>
      <c r="AQH2596" s="186"/>
      <c r="AQI2596" s="186"/>
      <c r="AQJ2596" s="186"/>
      <c r="AQK2596" s="186"/>
      <c r="AQL2596" s="186"/>
      <c r="AQM2596" s="186"/>
      <c r="AQN2596" s="186"/>
      <c r="AQO2596" s="186"/>
      <c r="AQP2596" s="186"/>
      <c r="AQQ2596" s="186"/>
      <c r="AQR2596" s="186"/>
      <c r="AQS2596" s="186"/>
      <c r="AQT2596" s="186"/>
      <c r="AQU2596" s="186"/>
      <c r="AQV2596" s="186"/>
      <c r="AQW2596" s="186"/>
      <c r="AQX2596" s="186"/>
      <c r="AQY2596" s="186"/>
      <c r="AQZ2596" s="186"/>
      <c r="ARA2596" s="186"/>
      <c r="ARB2596" s="186"/>
      <c r="ARC2596" s="186"/>
      <c r="ARD2596" s="186"/>
      <c r="ARE2596" s="186"/>
      <c r="ARF2596" s="186"/>
      <c r="ARG2596" s="186"/>
      <c r="ARH2596" s="186"/>
      <c r="ARI2596" s="186"/>
      <c r="ARJ2596" s="186"/>
      <c r="ARK2596" s="186"/>
      <c r="ARL2596" s="186"/>
      <c r="ARM2596" s="186"/>
      <c r="ARN2596" s="186"/>
      <c r="ARO2596" s="186"/>
      <c r="ARP2596" s="186"/>
      <c r="ARQ2596" s="186"/>
      <c r="ARR2596" s="186"/>
      <c r="ARS2596" s="186"/>
      <c r="ART2596" s="186"/>
      <c r="ARU2596" s="186"/>
      <c r="ARV2596" s="186"/>
      <c r="ARW2596" s="186"/>
      <c r="ARX2596" s="186"/>
      <c r="ARY2596" s="186"/>
      <c r="ARZ2596" s="186"/>
      <c r="ASA2596" s="186"/>
      <c r="ASB2596" s="186"/>
      <c r="ASC2596" s="186"/>
      <c r="ASD2596" s="186"/>
      <c r="ASE2596" s="186"/>
      <c r="ASF2596" s="186"/>
      <c r="ASG2596" s="186"/>
      <c r="ASH2596" s="186"/>
      <c r="ASI2596" s="186"/>
      <c r="ASJ2596" s="186"/>
      <c r="ASK2596" s="186"/>
      <c r="ASL2596" s="186"/>
      <c r="ASM2596" s="186"/>
      <c r="ASN2596" s="186"/>
      <c r="ASO2596" s="186"/>
      <c r="ASP2596" s="186"/>
      <c r="ASQ2596" s="186"/>
      <c r="ASR2596" s="186"/>
      <c r="ASS2596" s="186"/>
      <c r="AST2596" s="186"/>
      <c r="ASU2596" s="186"/>
      <c r="ASV2596" s="186"/>
      <c r="ASW2596" s="186"/>
      <c r="ASX2596" s="186"/>
      <c r="ASY2596" s="186"/>
      <c r="ASZ2596" s="186"/>
      <c r="ATA2596" s="186"/>
      <c r="ATB2596" s="186"/>
      <c r="ATC2596" s="186"/>
      <c r="ATD2596" s="186"/>
      <c r="ATE2596" s="186"/>
      <c r="ATF2596" s="186"/>
      <c r="ATG2596" s="186"/>
      <c r="ATH2596" s="186"/>
      <c r="ATI2596" s="186"/>
      <c r="ATJ2596" s="186"/>
      <c r="ATK2596" s="186"/>
      <c r="ATL2596" s="186"/>
      <c r="ATM2596" s="186"/>
      <c r="ATN2596" s="186"/>
      <c r="ATO2596" s="186"/>
      <c r="ATP2596" s="186"/>
      <c r="ATQ2596" s="186"/>
      <c r="ATR2596" s="186"/>
      <c r="ATS2596" s="186"/>
      <c r="ATT2596" s="186"/>
      <c r="ATU2596" s="186"/>
      <c r="ATV2596" s="186"/>
      <c r="ATW2596" s="186"/>
      <c r="ATX2596" s="186"/>
      <c r="ATY2596" s="186"/>
      <c r="ATZ2596" s="186"/>
      <c r="AUA2596" s="186"/>
      <c r="AUB2596" s="186"/>
      <c r="AUC2596" s="186"/>
      <c r="AUD2596" s="186"/>
      <c r="AUE2596" s="186"/>
      <c r="AUF2596" s="186"/>
      <c r="AUG2596" s="186"/>
      <c r="AUH2596" s="186"/>
      <c r="AUI2596" s="186"/>
      <c r="AUJ2596" s="186"/>
      <c r="AUK2596" s="186"/>
      <c r="AUL2596" s="186"/>
      <c r="AUM2596" s="186"/>
      <c r="AUN2596" s="186"/>
      <c r="AUO2596" s="186"/>
      <c r="AUP2596" s="186"/>
      <c r="AUQ2596" s="186"/>
      <c r="AUR2596" s="186"/>
      <c r="AUS2596" s="186"/>
      <c r="AUT2596" s="186"/>
      <c r="AUU2596" s="186"/>
      <c r="AUV2596" s="186"/>
      <c r="AUW2596" s="186"/>
      <c r="AUX2596" s="186"/>
      <c r="AUY2596" s="186"/>
      <c r="AUZ2596" s="186"/>
      <c r="AVA2596" s="186"/>
      <c r="AVB2596" s="186"/>
      <c r="AVC2596" s="186"/>
      <c r="AVD2596" s="186"/>
      <c r="AVE2596" s="186"/>
      <c r="AVF2596" s="186"/>
      <c r="AVG2596" s="186"/>
      <c r="AVH2596" s="186"/>
      <c r="AVI2596" s="186"/>
      <c r="AVJ2596" s="186"/>
      <c r="AVK2596" s="186"/>
      <c r="AVL2596" s="186"/>
      <c r="AVM2596" s="186"/>
      <c r="AVN2596" s="186"/>
      <c r="AVO2596" s="186"/>
      <c r="AVP2596" s="186"/>
      <c r="AVQ2596" s="186"/>
      <c r="AVR2596" s="186"/>
      <c r="AVS2596" s="186"/>
      <c r="AVT2596" s="186"/>
      <c r="AVU2596" s="186"/>
      <c r="AVV2596" s="186"/>
      <c r="AVW2596" s="186"/>
      <c r="AVX2596" s="186"/>
      <c r="AVY2596" s="186"/>
      <c r="AVZ2596" s="186"/>
      <c r="AWA2596" s="186"/>
      <c r="AWB2596" s="186"/>
      <c r="AWC2596" s="186"/>
      <c r="AWD2596" s="186"/>
      <c r="AWE2596" s="186"/>
      <c r="AWF2596" s="186"/>
      <c r="AWG2596" s="186"/>
      <c r="AWH2596" s="186"/>
      <c r="AWI2596" s="186"/>
      <c r="AWJ2596" s="186"/>
      <c r="AWK2596" s="186"/>
      <c r="AWL2596" s="186"/>
      <c r="AWM2596" s="186"/>
      <c r="AWN2596" s="186"/>
      <c r="AWO2596" s="186"/>
      <c r="AWP2596" s="186"/>
      <c r="AWQ2596" s="186"/>
      <c r="AWR2596" s="186"/>
      <c r="AWS2596" s="186"/>
      <c r="AWT2596" s="186"/>
      <c r="AWU2596" s="186"/>
      <c r="AWV2596" s="186"/>
      <c r="AWW2596" s="186"/>
      <c r="AWX2596" s="186"/>
      <c r="AWY2596" s="186"/>
      <c r="AWZ2596" s="186"/>
      <c r="AXA2596" s="186"/>
      <c r="AXB2596" s="186"/>
      <c r="AXC2596" s="186"/>
      <c r="AXD2596" s="186"/>
      <c r="AXE2596" s="186"/>
      <c r="AXF2596" s="186"/>
      <c r="AXG2596" s="186"/>
      <c r="AXH2596" s="186"/>
      <c r="AXI2596" s="186"/>
      <c r="AXJ2596" s="186"/>
      <c r="AXK2596" s="186"/>
      <c r="AXL2596" s="186"/>
      <c r="AXM2596" s="186"/>
      <c r="AXN2596" s="186"/>
      <c r="AXO2596" s="186"/>
      <c r="AXP2596" s="186"/>
      <c r="AXQ2596" s="186"/>
      <c r="AXR2596" s="186"/>
      <c r="AXS2596" s="186"/>
      <c r="AXT2596" s="186"/>
      <c r="AXU2596" s="186"/>
      <c r="AXV2596" s="186"/>
      <c r="AXW2596" s="186"/>
      <c r="AXX2596" s="186"/>
      <c r="AXY2596" s="186"/>
      <c r="AXZ2596" s="186"/>
      <c r="AYA2596" s="186"/>
      <c r="AYB2596" s="186"/>
      <c r="AYC2596" s="186"/>
      <c r="AYD2596" s="186"/>
      <c r="AYE2596" s="186"/>
      <c r="AYF2596" s="186"/>
      <c r="AYG2596" s="186"/>
      <c r="AYH2596" s="186"/>
      <c r="AYI2596" s="186"/>
      <c r="AYJ2596" s="186"/>
      <c r="AYK2596" s="186"/>
      <c r="AYL2596" s="186"/>
      <c r="AYM2596" s="186"/>
      <c r="AYN2596" s="186"/>
      <c r="AYO2596" s="186"/>
      <c r="AYP2596" s="186"/>
      <c r="AYQ2596" s="186"/>
      <c r="AYR2596" s="186"/>
      <c r="AYS2596" s="186"/>
      <c r="AYT2596" s="186"/>
      <c r="AYU2596" s="186"/>
      <c r="AYV2596" s="186"/>
      <c r="AYW2596" s="186"/>
      <c r="AYX2596" s="186"/>
      <c r="AYY2596" s="186"/>
      <c r="AYZ2596" s="186"/>
      <c r="AZA2596" s="186"/>
      <c r="AZB2596" s="186"/>
      <c r="AZC2596" s="186"/>
      <c r="AZD2596" s="186"/>
      <c r="AZE2596" s="186"/>
      <c r="AZF2596" s="186"/>
      <c r="AZG2596" s="186"/>
      <c r="AZH2596" s="186"/>
      <c r="AZI2596" s="186"/>
      <c r="AZJ2596" s="186"/>
      <c r="AZK2596" s="186"/>
      <c r="AZL2596" s="186"/>
      <c r="AZM2596" s="186"/>
      <c r="AZN2596" s="186"/>
      <c r="AZO2596" s="186"/>
      <c r="AZP2596" s="186"/>
      <c r="AZQ2596" s="186"/>
      <c r="AZR2596" s="186"/>
      <c r="AZS2596" s="186"/>
      <c r="AZT2596" s="186"/>
      <c r="AZU2596" s="186"/>
      <c r="AZV2596" s="186"/>
      <c r="AZW2596" s="186"/>
      <c r="AZX2596" s="186"/>
      <c r="AZY2596" s="186"/>
      <c r="AZZ2596" s="186"/>
      <c r="BAA2596" s="186"/>
      <c r="BAB2596" s="186"/>
      <c r="BAC2596" s="186"/>
      <c r="BAD2596" s="186"/>
      <c r="BAE2596" s="186"/>
      <c r="BAF2596" s="186"/>
      <c r="BAG2596" s="186"/>
      <c r="BAH2596" s="186"/>
      <c r="BAI2596" s="186"/>
      <c r="BAJ2596" s="186"/>
      <c r="BAK2596" s="186"/>
      <c r="BAL2596" s="186"/>
      <c r="BAM2596" s="186"/>
      <c r="BAN2596" s="186"/>
      <c r="BAO2596" s="186"/>
      <c r="BAP2596" s="186"/>
      <c r="BAQ2596" s="186"/>
      <c r="BAR2596" s="186"/>
      <c r="BAS2596" s="186"/>
      <c r="BAT2596" s="186"/>
      <c r="BAU2596" s="186"/>
      <c r="BAV2596" s="186"/>
      <c r="BAW2596" s="186"/>
      <c r="BAX2596" s="186"/>
      <c r="BAY2596" s="186"/>
      <c r="BAZ2596" s="186"/>
      <c r="BBA2596" s="186"/>
      <c r="BBB2596" s="186"/>
      <c r="BBC2596" s="186"/>
      <c r="BBD2596" s="186"/>
      <c r="BBE2596" s="186"/>
      <c r="BBF2596" s="186"/>
      <c r="BBG2596" s="186"/>
      <c r="BBH2596" s="186"/>
      <c r="BBI2596" s="186"/>
      <c r="BBJ2596" s="186"/>
      <c r="BBK2596" s="186"/>
      <c r="BBL2596" s="186"/>
      <c r="BBM2596" s="186"/>
      <c r="BBN2596" s="186"/>
      <c r="BBO2596" s="186"/>
      <c r="BBP2596" s="186"/>
      <c r="BBQ2596" s="186"/>
      <c r="BBR2596" s="186"/>
      <c r="BBS2596" s="186"/>
      <c r="BBT2596" s="186"/>
      <c r="BBU2596" s="186"/>
      <c r="BBV2596" s="186"/>
      <c r="BBW2596" s="186"/>
      <c r="BBX2596" s="186"/>
      <c r="BBY2596" s="186"/>
      <c r="BBZ2596" s="186"/>
      <c r="BCA2596" s="186"/>
      <c r="BCB2596" s="186"/>
      <c r="BCC2596" s="186"/>
      <c r="BCD2596" s="186"/>
      <c r="BCE2596" s="186"/>
      <c r="BCF2596" s="186"/>
      <c r="BCG2596" s="186"/>
      <c r="BCH2596" s="186"/>
      <c r="BCI2596" s="186"/>
      <c r="BCJ2596" s="186"/>
      <c r="BCK2596" s="186"/>
      <c r="BCL2596" s="186"/>
      <c r="BCM2596" s="186"/>
      <c r="BCN2596" s="186"/>
      <c r="BCO2596" s="186"/>
      <c r="BCP2596" s="186"/>
      <c r="BCQ2596" s="186"/>
      <c r="BCR2596" s="186"/>
      <c r="BCS2596" s="186"/>
      <c r="BCT2596" s="186"/>
      <c r="BCU2596" s="186"/>
      <c r="BCV2596" s="186"/>
      <c r="BCW2596" s="186"/>
      <c r="BCX2596" s="186"/>
      <c r="BCY2596" s="186"/>
      <c r="BCZ2596" s="186"/>
      <c r="BDA2596" s="186"/>
      <c r="BDB2596" s="186"/>
      <c r="BDC2596" s="186"/>
      <c r="BDD2596" s="186"/>
      <c r="BDE2596" s="186"/>
      <c r="BDF2596" s="186"/>
      <c r="BDG2596" s="186"/>
      <c r="BDH2596" s="186"/>
      <c r="BDI2596" s="186"/>
      <c r="BDJ2596" s="186"/>
      <c r="BDK2596" s="186"/>
      <c r="BDL2596" s="186"/>
      <c r="BDM2596" s="186"/>
      <c r="BDN2596" s="186"/>
      <c r="BDO2596" s="186"/>
      <c r="BDP2596" s="186"/>
      <c r="BDQ2596" s="186"/>
      <c r="BDR2596" s="186"/>
      <c r="BDS2596" s="186"/>
      <c r="BDT2596" s="186"/>
      <c r="BDU2596" s="186"/>
      <c r="BDV2596" s="186"/>
      <c r="BDW2596" s="186"/>
      <c r="BDX2596" s="186"/>
      <c r="BDY2596" s="186"/>
      <c r="BDZ2596" s="186"/>
      <c r="BEA2596" s="186"/>
      <c r="BEB2596" s="186"/>
      <c r="BEC2596" s="186"/>
      <c r="BED2596" s="186"/>
      <c r="BEE2596" s="186"/>
      <c r="BEF2596" s="186"/>
      <c r="BEG2596" s="186"/>
      <c r="BEH2596" s="186"/>
      <c r="BEI2596" s="186"/>
      <c r="BEJ2596" s="186"/>
      <c r="BEK2596" s="186"/>
      <c r="BEL2596" s="186"/>
      <c r="BEM2596" s="186"/>
      <c r="BEN2596" s="186"/>
      <c r="BEO2596" s="186"/>
      <c r="BEP2596" s="186"/>
      <c r="BEQ2596" s="186"/>
      <c r="BER2596" s="186"/>
      <c r="BES2596" s="186"/>
      <c r="BET2596" s="186"/>
      <c r="BEU2596" s="186"/>
      <c r="BEV2596" s="186"/>
      <c r="BEW2596" s="186"/>
      <c r="BEX2596" s="186"/>
      <c r="BEY2596" s="186"/>
      <c r="BEZ2596" s="186"/>
      <c r="BFA2596" s="186"/>
      <c r="BFB2596" s="186"/>
      <c r="BFC2596" s="186"/>
      <c r="BFD2596" s="186"/>
      <c r="BFE2596" s="186"/>
      <c r="BFF2596" s="186"/>
      <c r="BFG2596" s="186"/>
      <c r="BFH2596" s="186"/>
      <c r="BFI2596" s="186"/>
      <c r="BFJ2596" s="186"/>
      <c r="BFK2596" s="186"/>
      <c r="BFL2596" s="186"/>
      <c r="BFM2596" s="186"/>
      <c r="BFN2596" s="186"/>
      <c r="BFO2596" s="186"/>
      <c r="BFP2596" s="186"/>
      <c r="BFQ2596" s="186"/>
      <c r="BFR2596" s="186"/>
      <c r="BFS2596" s="186"/>
      <c r="BFT2596" s="186"/>
      <c r="BFU2596" s="186"/>
      <c r="BFV2596" s="186"/>
      <c r="BFW2596" s="186"/>
      <c r="BFX2596" s="186"/>
      <c r="BFY2596" s="186"/>
      <c r="BFZ2596" s="186"/>
      <c r="BGA2596" s="186"/>
      <c r="BGB2596" s="186"/>
      <c r="BGC2596" s="186"/>
      <c r="BGD2596" s="186"/>
      <c r="BGE2596" s="186"/>
      <c r="BGF2596" s="186"/>
      <c r="BGG2596" s="186"/>
      <c r="BGH2596" s="186"/>
      <c r="BGI2596" s="186"/>
      <c r="BGJ2596" s="186"/>
      <c r="BGK2596" s="186"/>
      <c r="BGL2596" s="186"/>
      <c r="BGM2596" s="186"/>
      <c r="BGN2596" s="186"/>
      <c r="BGO2596" s="186"/>
      <c r="BGP2596" s="186"/>
      <c r="BGQ2596" s="186"/>
      <c r="BGR2596" s="186"/>
      <c r="BGS2596" s="186"/>
      <c r="BGT2596" s="186"/>
      <c r="BGU2596" s="186"/>
      <c r="BGV2596" s="186"/>
      <c r="BGW2596" s="186"/>
      <c r="BGX2596" s="186"/>
      <c r="BGY2596" s="186"/>
      <c r="BGZ2596" s="186"/>
      <c r="BHA2596" s="186"/>
      <c r="BHB2596" s="186"/>
      <c r="BHC2596" s="186"/>
      <c r="BHD2596" s="186"/>
      <c r="BHE2596" s="186"/>
      <c r="BHF2596" s="186"/>
      <c r="BHG2596" s="186"/>
      <c r="BHH2596" s="186"/>
      <c r="BHI2596" s="186"/>
      <c r="BHJ2596" s="186"/>
      <c r="BHK2596" s="186"/>
      <c r="BHL2596" s="186"/>
      <c r="BHM2596" s="186"/>
      <c r="BHN2596" s="186"/>
      <c r="BHO2596" s="186"/>
      <c r="BHP2596" s="186"/>
      <c r="BHQ2596" s="186"/>
      <c r="BHR2596" s="186"/>
      <c r="BHS2596" s="186"/>
      <c r="BHT2596" s="186"/>
      <c r="BHU2596" s="186"/>
      <c r="BHV2596" s="186"/>
      <c r="BHW2596" s="186"/>
      <c r="BHX2596" s="186"/>
      <c r="BHY2596" s="186"/>
      <c r="BHZ2596" s="186"/>
      <c r="BIA2596" s="186"/>
      <c r="BIB2596" s="186"/>
      <c r="BIC2596" s="186"/>
      <c r="BID2596" s="186"/>
      <c r="BIE2596" s="186"/>
      <c r="BIF2596" s="186"/>
      <c r="BIG2596" s="186"/>
      <c r="BIH2596" s="186"/>
      <c r="BII2596" s="186"/>
      <c r="BIJ2596" s="186"/>
      <c r="BIK2596" s="186"/>
      <c r="BIL2596" s="186"/>
      <c r="BIM2596" s="186"/>
      <c r="BIN2596" s="186"/>
      <c r="BIO2596" s="186"/>
      <c r="BIP2596" s="186"/>
      <c r="BIQ2596" s="186"/>
      <c r="BIR2596" s="186"/>
      <c r="BIS2596" s="186"/>
      <c r="BIT2596" s="186"/>
      <c r="BIU2596" s="186"/>
      <c r="BIV2596" s="186"/>
      <c r="BIW2596" s="186"/>
      <c r="BIX2596" s="186"/>
      <c r="BIY2596" s="186"/>
      <c r="BIZ2596" s="186"/>
      <c r="BJA2596" s="186"/>
      <c r="BJB2596" s="186"/>
      <c r="BJC2596" s="186"/>
      <c r="BJD2596" s="186"/>
      <c r="BJE2596" s="186"/>
      <c r="BJF2596" s="186"/>
      <c r="BJG2596" s="186"/>
      <c r="BJH2596" s="186"/>
      <c r="BJI2596" s="186"/>
      <c r="BJJ2596" s="186"/>
      <c r="BJK2596" s="186"/>
      <c r="BJL2596" s="186"/>
      <c r="BJM2596" s="186"/>
      <c r="BJN2596" s="186"/>
      <c r="BJO2596" s="186"/>
      <c r="BJP2596" s="186"/>
      <c r="BJQ2596" s="186"/>
      <c r="BJR2596" s="186"/>
      <c r="BJS2596" s="186"/>
      <c r="BJT2596" s="186"/>
      <c r="BJU2596" s="186"/>
      <c r="BJV2596" s="186"/>
      <c r="BJW2596" s="186"/>
      <c r="BJX2596" s="186"/>
      <c r="BJY2596" s="186"/>
      <c r="BJZ2596" s="186"/>
      <c r="BKA2596" s="186"/>
      <c r="BKB2596" s="186"/>
      <c r="BKC2596" s="186"/>
      <c r="BKD2596" s="186"/>
      <c r="BKE2596" s="186"/>
      <c r="BKF2596" s="186"/>
      <c r="BKG2596" s="186"/>
      <c r="BKH2596" s="186"/>
      <c r="BKI2596" s="186"/>
      <c r="BKJ2596" s="186"/>
      <c r="BKK2596" s="186"/>
      <c r="BKL2596" s="186"/>
      <c r="BKM2596" s="186"/>
      <c r="BKN2596" s="186"/>
      <c r="BKO2596" s="186"/>
      <c r="BKP2596" s="186"/>
      <c r="BKQ2596" s="186"/>
      <c r="BKR2596" s="186"/>
      <c r="BKS2596" s="186"/>
      <c r="BKT2596" s="186"/>
      <c r="BKU2596" s="186"/>
      <c r="BKV2596" s="186"/>
      <c r="BKW2596" s="186"/>
      <c r="BKX2596" s="186"/>
      <c r="BKY2596" s="186"/>
      <c r="BKZ2596" s="186"/>
      <c r="BLA2596" s="186"/>
      <c r="BLB2596" s="186"/>
      <c r="BLC2596" s="186"/>
      <c r="BLD2596" s="186"/>
      <c r="BLE2596" s="186"/>
      <c r="BLF2596" s="186"/>
      <c r="BLG2596" s="186"/>
      <c r="BLH2596" s="186"/>
      <c r="BLI2596" s="186"/>
      <c r="BLJ2596" s="186"/>
      <c r="BLK2596" s="186"/>
      <c r="BLL2596" s="186"/>
      <c r="BLM2596" s="186"/>
      <c r="BLN2596" s="186"/>
      <c r="BLO2596" s="186"/>
      <c r="BLP2596" s="186"/>
      <c r="BLQ2596" s="186"/>
      <c r="BLR2596" s="186"/>
      <c r="BLS2596" s="186"/>
      <c r="BLT2596" s="186"/>
      <c r="BLU2596" s="186"/>
      <c r="BLV2596" s="186"/>
      <c r="BLW2596" s="186"/>
      <c r="BLX2596" s="186"/>
      <c r="BLY2596" s="186"/>
      <c r="BLZ2596" s="186"/>
      <c r="BMA2596" s="186"/>
      <c r="BMB2596" s="186"/>
      <c r="BMC2596" s="186"/>
      <c r="BMD2596" s="186"/>
      <c r="BME2596" s="186"/>
      <c r="BMF2596" s="186"/>
      <c r="BMG2596" s="186"/>
      <c r="BMH2596" s="186"/>
      <c r="BMI2596" s="186"/>
      <c r="BMJ2596" s="186"/>
      <c r="BMK2596" s="186"/>
      <c r="BML2596" s="186"/>
      <c r="BMM2596" s="186"/>
      <c r="BMN2596" s="186"/>
      <c r="BMO2596" s="186"/>
      <c r="BMP2596" s="186"/>
      <c r="BMQ2596" s="186"/>
      <c r="BMR2596" s="186"/>
      <c r="BMS2596" s="186"/>
      <c r="BMT2596" s="186"/>
      <c r="BMU2596" s="186"/>
      <c r="BMV2596" s="186"/>
      <c r="BMW2596" s="186"/>
      <c r="BMX2596" s="186"/>
      <c r="BMY2596" s="186"/>
      <c r="BMZ2596" s="186"/>
      <c r="BNA2596" s="186"/>
      <c r="BNB2596" s="186"/>
      <c r="BNC2596" s="186"/>
      <c r="BND2596" s="186"/>
      <c r="BNE2596" s="186"/>
      <c r="BNF2596" s="186"/>
      <c r="BNG2596" s="186"/>
      <c r="BNH2596" s="186"/>
      <c r="BNI2596" s="186"/>
      <c r="BNJ2596" s="186"/>
      <c r="BNK2596" s="186"/>
      <c r="BNL2596" s="186"/>
      <c r="BNM2596" s="186"/>
      <c r="BNN2596" s="186"/>
      <c r="BNO2596" s="186"/>
      <c r="BNP2596" s="186"/>
      <c r="BNQ2596" s="186"/>
      <c r="BNR2596" s="186"/>
      <c r="BNS2596" s="186"/>
      <c r="BNT2596" s="186"/>
      <c r="BNU2596" s="186"/>
      <c r="BNV2596" s="186"/>
      <c r="BNW2596" s="186"/>
      <c r="BNX2596" s="186"/>
      <c r="BNY2596" s="186"/>
      <c r="BNZ2596" s="186"/>
      <c r="BOA2596" s="186"/>
      <c r="BOB2596" s="186"/>
      <c r="BOC2596" s="186"/>
      <c r="BOD2596" s="186"/>
      <c r="BOE2596" s="186"/>
      <c r="BOF2596" s="186"/>
      <c r="BOG2596" s="186"/>
      <c r="BOH2596" s="186"/>
      <c r="BOI2596" s="186"/>
      <c r="BOJ2596" s="186"/>
      <c r="BOK2596" s="186"/>
      <c r="BOL2596" s="186"/>
      <c r="BOM2596" s="186"/>
      <c r="BON2596" s="186"/>
      <c r="BOO2596" s="186"/>
      <c r="BOP2596" s="186"/>
      <c r="BOQ2596" s="186"/>
      <c r="BOR2596" s="186"/>
      <c r="BOS2596" s="186"/>
      <c r="BOT2596" s="186"/>
      <c r="BOU2596" s="186"/>
      <c r="BOV2596" s="186"/>
      <c r="BOW2596" s="186"/>
      <c r="BOX2596" s="186"/>
      <c r="BOY2596" s="186"/>
      <c r="BOZ2596" s="186"/>
      <c r="BPA2596" s="186"/>
      <c r="BPB2596" s="186"/>
      <c r="BPC2596" s="186"/>
      <c r="BPD2596" s="186"/>
      <c r="BPE2596" s="186"/>
      <c r="BPF2596" s="186"/>
      <c r="BPG2596" s="186"/>
      <c r="BPH2596" s="186"/>
      <c r="BPI2596" s="186"/>
      <c r="BPJ2596" s="186"/>
      <c r="BPK2596" s="186"/>
      <c r="BPL2596" s="186"/>
      <c r="BPM2596" s="186"/>
      <c r="BPN2596" s="186"/>
      <c r="BPO2596" s="186"/>
      <c r="BPP2596" s="186"/>
      <c r="BPQ2596" s="186"/>
      <c r="BPR2596" s="186"/>
      <c r="BPS2596" s="186"/>
      <c r="BPT2596" s="186"/>
      <c r="BPU2596" s="186"/>
      <c r="BPV2596" s="186"/>
      <c r="BPW2596" s="186"/>
      <c r="BPX2596" s="186"/>
      <c r="BPY2596" s="186"/>
      <c r="BPZ2596" s="186"/>
      <c r="BQA2596" s="186"/>
      <c r="BQB2596" s="186"/>
      <c r="BQC2596" s="186"/>
      <c r="BQD2596" s="186"/>
      <c r="BQE2596" s="186"/>
      <c r="BQF2596" s="186"/>
      <c r="BQG2596" s="186"/>
      <c r="BQH2596" s="186"/>
      <c r="BQI2596" s="186"/>
      <c r="BQJ2596" s="186"/>
      <c r="BQK2596" s="186"/>
      <c r="BQL2596" s="186"/>
      <c r="BQM2596" s="186"/>
      <c r="BQN2596" s="186"/>
      <c r="BQO2596" s="186"/>
      <c r="BQP2596" s="186"/>
      <c r="BQQ2596" s="186"/>
      <c r="BQR2596" s="186"/>
      <c r="BQS2596" s="186"/>
      <c r="BQT2596" s="186"/>
      <c r="BQU2596" s="186"/>
      <c r="BQV2596" s="186"/>
      <c r="BQW2596" s="186"/>
      <c r="BQX2596" s="186"/>
      <c r="BQY2596" s="186"/>
      <c r="BQZ2596" s="186"/>
      <c r="BRA2596" s="186"/>
      <c r="BRB2596" s="186"/>
      <c r="BRC2596" s="186"/>
      <c r="BRD2596" s="186"/>
      <c r="BRE2596" s="186"/>
      <c r="BRF2596" s="186"/>
      <c r="BRG2596" s="186"/>
      <c r="BRH2596" s="186"/>
      <c r="BRI2596" s="186"/>
      <c r="BRJ2596" s="186"/>
      <c r="BRK2596" s="186"/>
      <c r="BRL2596" s="186"/>
      <c r="BRM2596" s="186"/>
      <c r="BRN2596" s="186"/>
      <c r="BRO2596" s="186"/>
      <c r="BRP2596" s="186"/>
      <c r="BRQ2596" s="186"/>
      <c r="BRR2596" s="186"/>
      <c r="BRS2596" s="186"/>
      <c r="BRT2596" s="186"/>
      <c r="BRU2596" s="186"/>
      <c r="BRV2596" s="186"/>
      <c r="BRW2596" s="186"/>
      <c r="BRX2596" s="186"/>
      <c r="BRY2596" s="186"/>
      <c r="BRZ2596" s="186"/>
      <c r="BSA2596" s="186"/>
      <c r="BSB2596" s="186"/>
      <c r="BSC2596" s="186"/>
      <c r="BSD2596" s="186"/>
      <c r="BSE2596" s="186"/>
      <c r="BSF2596" s="186"/>
      <c r="BSG2596" s="186"/>
      <c r="BSH2596" s="186"/>
      <c r="BSI2596" s="186"/>
      <c r="BSJ2596" s="186"/>
      <c r="BSK2596" s="186"/>
      <c r="BSL2596" s="186"/>
      <c r="BSM2596" s="186"/>
      <c r="BSN2596" s="186"/>
      <c r="BSO2596" s="186"/>
      <c r="BSP2596" s="186"/>
      <c r="BSQ2596" s="186"/>
      <c r="BSR2596" s="186"/>
      <c r="BSS2596" s="186"/>
      <c r="BST2596" s="186"/>
      <c r="BSU2596" s="186"/>
      <c r="BSV2596" s="186"/>
      <c r="BSW2596" s="186"/>
      <c r="BSX2596" s="186"/>
      <c r="BSY2596" s="186"/>
      <c r="BSZ2596" s="186"/>
      <c r="BTA2596" s="186"/>
      <c r="BTB2596" s="186"/>
      <c r="BTC2596" s="186"/>
      <c r="BTD2596" s="186"/>
      <c r="BTE2596" s="186"/>
      <c r="BTF2596" s="186"/>
      <c r="BTG2596" s="186"/>
      <c r="BTH2596" s="186"/>
      <c r="BTI2596" s="186"/>
      <c r="BTJ2596" s="186"/>
      <c r="BTK2596" s="186"/>
      <c r="BTL2596" s="186"/>
      <c r="BTM2596" s="186"/>
      <c r="BTN2596" s="186"/>
      <c r="BTO2596" s="186"/>
      <c r="BTP2596" s="186"/>
      <c r="BTQ2596" s="186"/>
      <c r="BTR2596" s="186"/>
      <c r="BTS2596" s="186"/>
      <c r="BTT2596" s="186"/>
      <c r="BTU2596" s="186"/>
      <c r="BTV2596" s="186"/>
      <c r="BTW2596" s="186"/>
      <c r="BTX2596" s="186"/>
      <c r="BTY2596" s="186"/>
      <c r="BTZ2596" s="186"/>
      <c r="BUA2596" s="186"/>
      <c r="BUB2596" s="186"/>
      <c r="BUC2596" s="186"/>
      <c r="BUD2596" s="186"/>
      <c r="BUE2596" s="186"/>
      <c r="BUF2596" s="186"/>
      <c r="BUG2596" s="186"/>
      <c r="BUH2596" s="186"/>
      <c r="BUI2596" s="186"/>
      <c r="BUJ2596" s="186"/>
      <c r="BUK2596" s="186"/>
      <c r="BUL2596" s="186"/>
      <c r="BUM2596" s="186"/>
      <c r="BUN2596" s="186"/>
      <c r="BUO2596" s="186"/>
      <c r="BUP2596" s="186"/>
      <c r="BUQ2596" s="186"/>
      <c r="BUR2596" s="186"/>
      <c r="BUS2596" s="186"/>
      <c r="BUT2596" s="186"/>
      <c r="BUU2596" s="186"/>
      <c r="BUV2596" s="186"/>
      <c r="BUW2596" s="186"/>
      <c r="BUX2596" s="186"/>
      <c r="BUY2596" s="186"/>
      <c r="BUZ2596" s="186"/>
      <c r="BVA2596" s="186"/>
      <c r="BVB2596" s="186"/>
      <c r="BVC2596" s="186"/>
      <c r="BVD2596" s="186"/>
      <c r="BVE2596" s="186"/>
      <c r="BVF2596" s="186"/>
      <c r="BVG2596" s="186"/>
      <c r="BVH2596" s="186"/>
      <c r="BVI2596" s="186"/>
      <c r="BVJ2596" s="186"/>
      <c r="BVK2596" s="186"/>
      <c r="BVL2596" s="186"/>
      <c r="BVM2596" s="186"/>
      <c r="BVN2596" s="186"/>
      <c r="BVO2596" s="186"/>
      <c r="BVP2596" s="186"/>
      <c r="BVQ2596" s="186"/>
      <c r="BVR2596" s="186"/>
      <c r="BVS2596" s="186"/>
      <c r="BVT2596" s="186"/>
      <c r="BVU2596" s="186"/>
      <c r="BVV2596" s="186"/>
      <c r="BVW2596" s="186"/>
      <c r="BVX2596" s="186"/>
      <c r="BVY2596" s="186"/>
      <c r="BVZ2596" s="186"/>
      <c r="BWA2596" s="186"/>
      <c r="BWB2596" s="186"/>
      <c r="BWC2596" s="186"/>
      <c r="BWD2596" s="186"/>
      <c r="BWE2596" s="186"/>
      <c r="BWF2596" s="186"/>
      <c r="BWG2596" s="186"/>
      <c r="BWH2596" s="186"/>
      <c r="BWI2596" s="186"/>
      <c r="BWJ2596" s="186"/>
      <c r="BWK2596" s="186"/>
      <c r="BWL2596" s="186"/>
      <c r="BWM2596" s="186"/>
      <c r="BWN2596" s="186"/>
      <c r="BWO2596" s="186"/>
      <c r="BWP2596" s="186"/>
      <c r="BWQ2596" s="186"/>
      <c r="BWR2596" s="186"/>
      <c r="BWS2596" s="186"/>
      <c r="BWT2596" s="186"/>
      <c r="BWU2596" s="186"/>
      <c r="BWV2596" s="186"/>
      <c r="BWW2596" s="186"/>
      <c r="BWX2596" s="186"/>
      <c r="BWY2596" s="186"/>
      <c r="BWZ2596" s="186"/>
      <c r="BXA2596" s="186"/>
      <c r="BXB2596" s="186"/>
      <c r="BXC2596" s="186"/>
      <c r="BXD2596" s="186"/>
      <c r="BXE2596" s="186"/>
      <c r="BXF2596" s="186"/>
      <c r="BXG2596" s="186"/>
      <c r="BXH2596" s="186"/>
      <c r="BXI2596" s="186"/>
      <c r="BXJ2596" s="186"/>
      <c r="BXK2596" s="186"/>
      <c r="BXL2596" s="186"/>
      <c r="BXM2596" s="186"/>
      <c r="BXN2596" s="186"/>
      <c r="BXO2596" s="186"/>
      <c r="BXP2596" s="186"/>
      <c r="BXQ2596" s="186"/>
      <c r="BXR2596" s="186"/>
      <c r="BXS2596" s="186"/>
      <c r="BXT2596" s="186"/>
      <c r="BXU2596" s="186"/>
      <c r="BXV2596" s="186"/>
      <c r="BXW2596" s="186"/>
      <c r="BXX2596" s="186"/>
      <c r="BXY2596" s="186"/>
      <c r="BXZ2596" s="186"/>
      <c r="BYA2596" s="186"/>
      <c r="BYB2596" s="186"/>
      <c r="BYC2596" s="186"/>
      <c r="BYD2596" s="186"/>
      <c r="BYE2596" s="186"/>
      <c r="BYF2596" s="186"/>
      <c r="BYG2596" s="186"/>
      <c r="BYH2596" s="186"/>
      <c r="BYI2596" s="186"/>
      <c r="BYJ2596" s="186"/>
      <c r="BYK2596" s="186"/>
      <c r="BYL2596" s="186"/>
      <c r="BYM2596" s="186"/>
      <c r="BYN2596" s="186"/>
      <c r="BYO2596" s="186"/>
      <c r="BYP2596" s="186"/>
      <c r="BYQ2596" s="186"/>
      <c r="BYR2596" s="186"/>
      <c r="BYS2596" s="186"/>
      <c r="BYT2596" s="186"/>
      <c r="BYU2596" s="186"/>
      <c r="BYV2596" s="186"/>
      <c r="BYW2596" s="186"/>
      <c r="BYX2596" s="186"/>
      <c r="BYY2596" s="186"/>
      <c r="BYZ2596" s="186"/>
      <c r="BZA2596" s="186"/>
      <c r="BZB2596" s="186"/>
      <c r="BZC2596" s="186"/>
      <c r="BZD2596" s="186"/>
      <c r="BZE2596" s="186"/>
      <c r="BZF2596" s="186"/>
      <c r="BZG2596" s="186"/>
      <c r="BZH2596" s="186"/>
      <c r="BZI2596" s="186"/>
      <c r="BZJ2596" s="186"/>
      <c r="BZK2596" s="186"/>
      <c r="BZL2596" s="186"/>
      <c r="BZM2596" s="186"/>
      <c r="BZN2596" s="186"/>
      <c r="BZO2596" s="186"/>
      <c r="BZP2596" s="186"/>
      <c r="BZQ2596" s="186"/>
      <c r="BZR2596" s="186"/>
      <c r="BZS2596" s="186"/>
      <c r="BZT2596" s="186"/>
      <c r="BZU2596" s="186"/>
      <c r="BZV2596" s="186"/>
      <c r="BZW2596" s="186"/>
      <c r="BZX2596" s="186"/>
      <c r="BZY2596" s="186"/>
      <c r="BZZ2596" s="186"/>
      <c r="CAA2596" s="186"/>
      <c r="CAB2596" s="186"/>
      <c r="CAC2596" s="186"/>
      <c r="CAD2596" s="186"/>
      <c r="CAE2596" s="186"/>
      <c r="CAF2596" s="186"/>
      <c r="CAG2596" s="186"/>
      <c r="CAH2596" s="186"/>
      <c r="CAI2596" s="186"/>
      <c r="CAJ2596" s="186"/>
      <c r="CAK2596" s="186"/>
      <c r="CAL2596" s="186"/>
      <c r="CAM2596" s="186"/>
      <c r="CAN2596" s="186"/>
      <c r="CAO2596" s="186"/>
      <c r="CAP2596" s="186"/>
      <c r="CAQ2596" s="186"/>
      <c r="CAR2596" s="186"/>
      <c r="CAS2596" s="186"/>
      <c r="CAT2596" s="186"/>
      <c r="CAU2596" s="186"/>
      <c r="CAV2596" s="186"/>
      <c r="CAW2596" s="186"/>
      <c r="CAX2596" s="186"/>
      <c r="CAY2596" s="186"/>
      <c r="CAZ2596" s="186"/>
      <c r="CBA2596" s="186"/>
      <c r="CBB2596" s="186"/>
      <c r="CBC2596" s="186"/>
      <c r="CBD2596" s="186"/>
      <c r="CBE2596" s="186"/>
      <c r="CBF2596" s="186"/>
      <c r="CBG2596" s="186"/>
      <c r="CBH2596" s="186"/>
      <c r="CBI2596" s="186"/>
      <c r="CBJ2596" s="186"/>
      <c r="CBK2596" s="186"/>
      <c r="CBL2596" s="186"/>
      <c r="CBM2596" s="186"/>
      <c r="CBN2596" s="186"/>
      <c r="CBO2596" s="186"/>
      <c r="CBP2596" s="186"/>
      <c r="CBQ2596" s="186"/>
      <c r="CBR2596" s="186"/>
      <c r="CBS2596" s="186"/>
      <c r="CBT2596" s="186"/>
      <c r="CBU2596" s="186"/>
      <c r="CBV2596" s="186"/>
      <c r="CBW2596" s="186"/>
      <c r="CBX2596" s="186"/>
      <c r="CBY2596" s="186"/>
      <c r="CBZ2596" s="186"/>
      <c r="CCA2596" s="186"/>
      <c r="CCB2596" s="186"/>
      <c r="CCC2596" s="186"/>
      <c r="CCD2596" s="186"/>
      <c r="CCE2596" s="186"/>
      <c r="CCF2596" s="186"/>
      <c r="CCG2596" s="186"/>
      <c r="CCH2596" s="186"/>
      <c r="CCI2596" s="186"/>
      <c r="CCJ2596" s="186"/>
      <c r="CCK2596" s="186"/>
      <c r="CCL2596" s="186"/>
      <c r="CCM2596" s="186"/>
      <c r="CCN2596" s="186"/>
      <c r="CCO2596" s="186"/>
      <c r="CCP2596" s="186"/>
      <c r="CCQ2596" s="186"/>
      <c r="CCR2596" s="186"/>
      <c r="CCS2596" s="186"/>
      <c r="CCT2596" s="186"/>
      <c r="CCU2596" s="186"/>
      <c r="CCV2596" s="186"/>
      <c r="CCW2596" s="186"/>
      <c r="CCX2596" s="186"/>
      <c r="CCY2596" s="186"/>
      <c r="CCZ2596" s="186"/>
      <c r="CDA2596" s="186"/>
      <c r="CDB2596" s="186"/>
      <c r="CDC2596" s="186"/>
      <c r="CDD2596" s="186"/>
      <c r="CDE2596" s="186"/>
      <c r="CDF2596" s="186"/>
      <c r="CDG2596" s="186"/>
      <c r="CDH2596" s="186"/>
      <c r="CDI2596" s="186"/>
      <c r="CDJ2596" s="186"/>
      <c r="CDK2596" s="186"/>
      <c r="CDL2596" s="186"/>
      <c r="CDM2596" s="186"/>
      <c r="CDN2596" s="186"/>
      <c r="CDO2596" s="186"/>
      <c r="CDP2596" s="186"/>
      <c r="CDQ2596" s="186"/>
      <c r="CDR2596" s="186"/>
      <c r="CDS2596" s="186"/>
      <c r="CDT2596" s="186"/>
      <c r="CDU2596" s="186"/>
      <c r="CDV2596" s="186"/>
      <c r="CDW2596" s="186"/>
      <c r="CDX2596" s="186"/>
      <c r="CDY2596" s="186"/>
      <c r="CDZ2596" s="186"/>
      <c r="CEA2596" s="186"/>
      <c r="CEB2596" s="186"/>
      <c r="CEC2596" s="186"/>
      <c r="CED2596" s="186"/>
      <c r="CEE2596" s="186"/>
      <c r="CEF2596" s="186"/>
      <c r="CEG2596" s="186"/>
      <c r="CEH2596" s="186"/>
      <c r="CEI2596" s="186"/>
      <c r="CEJ2596" s="186"/>
      <c r="CEK2596" s="186"/>
      <c r="CEL2596" s="186"/>
      <c r="CEM2596" s="186"/>
      <c r="CEN2596" s="186"/>
      <c r="CEO2596" s="186"/>
      <c r="CEP2596" s="186"/>
      <c r="CEQ2596" s="186"/>
      <c r="CER2596" s="186"/>
      <c r="CES2596" s="186"/>
      <c r="CET2596" s="186"/>
      <c r="CEU2596" s="186"/>
      <c r="CEV2596" s="186"/>
      <c r="CEW2596" s="186"/>
      <c r="CEX2596" s="186"/>
      <c r="CEY2596" s="186"/>
      <c r="CEZ2596" s="186"/>
      <c r="CFA2596" s="186"/>
      <c r="CFB2596" s="186"/>
      <c r="CFC2596" s="186"/>
      <c r="CFD2596" s="186"/>
      <c r="CFE2596" s="186"/>
      <c r="CFF2596" s="186"/>
      <c r="CFG2596" s="186"/>
      <c r="CFH2596" s="186"/>
      <c r="CFI2596" s="186"/>
      <c r="CFJ2596" s="186"/>
      <c r="CFK2596" s="186"/>
      <c r="CFL2596" s="186"/>
      <c r="CFM2596" s="186"/>
      <c r="CFN2596" s="186"/>
      <c r="CFO2596" s="186"/>
      <c r="CFP2596" s="186"/>
      <c r="CFQ2596" s="186"/>
      <c r="CFR2596" s="186"/>
      <c r="CFS2596" s="186"/>
      <c r="CFT2596" s="186"/>
      <c r="CFU2596" s="186"/>
      <c r="CFV2596" s="186"/>
      <c r="CFW2596" s="186"/>
      <c r="CFX2596" s="186"/>
      <c r="CFY2596" s="186"/>
      <c r="CFZ2596" s="186"/>
      <c r="CGA2596" s="186"/>
      <c r="CGB2596" s="186"/>
      <c r="CGC2596" s="186"/>
      <c r="CGD2596" s="186"/>
      <c r="CGE2596" s="186"/>
      <c r="CGF2596" s="186"/>
      <c r="CGG2596" s="186"/>
      <c r="CGH2596" s="186"/>
      <c r="CGI2596" s="186"/>
      <c r="CGJ2596" s="186"/>
      <c r="CGK2596" s="186"/>
      <c r="CGL2596" s="186"/>
      <c r="CGM2596" s="186"/>
      <c r="CGN2596" s="186"/>
      <c r="CGO2596" s="186"/>
      <c r="CGP2596" s="186"/>
      <c r="CGQ2596" s="186"/>
      <c r="CGR2596" s="186"/>
      <c r="CGS2596" s="186"/>
      <c r="CGT2596" s="186"/>
      <c r="CGU2596" s="186"/>
      <c r="CGV2596" s="186"/>
      <c r="CGW2596" s="186"/>
      <c r="CGX2596" s="186"/>
      <c r="CGY2596" s="186"/>
      <c r="CGZ2596" s="186"/>
      <c r="CHA2596" s="186"/>
      <c r="CHB2596" s="186"/>
      <c r="CHC2596" s="186"/>
      <c r="CHD2596" s="186"/>
      <c r="CHE2596" s="186"/>
      <c r="CHF2596" s="186"/>
      <c r="CHG2596" s="186"/>
      <c r="CHH2596" s="186"/>
      <c r="CHI2596" s="186"/>
      <c r="CHJ2596" s="186"/>
      <c r="CHK2596" s="186"/>
      <c r="CHL2596" s="186"/>
      <c r="CHM2596" s="186"/>
      <c r="CHN2596" s="186"/>
      <c r="CHO2596" s="186"/>
      <c r="CHP2596" s="186"/>
      <c r="CHQ2596" s="186"/>
      <c r="CHR2596" s="186"/>
      <c r="CHS2596" s="186"/>
      <c r="CHT2596" s="186"/>
      <c r="CHU2596" s="186"/>
      <c r="CHV2596" s="186"/>
      <c r="CHW2596" s="186"/>
      <c r="CHX2596" s="186"/>
      <c r="CHY2596" s="186"/>
      <c r="CHZ2596" s="186"/>
      <c r="CIA2596" s="186"/>
      <c r="CIB2596" s="186"/>
      <c r="CIC2596" s="186"/>
      <c r="CID2596" s="186"/>
      <c r="CIE2596" s="186"/>
      <c r="CIF2596" s="186"/>
      <c r="CIG2596" s="186"/>
      <c r="CIH2596" s="186"/>
      <c r="CII2596" s="186"/>
      <c r="CIJ2596" s="186"/>
      <c r="CIK2596" s="186"/>
      <c r="CIL2596" s="186"/>
      <c r="CIM2596" s="186"/>
      <c r="CIN2596" s="186"/>
      <c r="CIO2596" s="186"/>
      <c r="CIP2596" s="186"/>
      <c r="CIQ2596" s="186"/>
      <c r="CIR2596" s="186"/>
      <c r="CIS2596" s="186"/>
      <c r="CIT2596" s="186"/>
      <c r="CIU2596" s="186"/>
      <c r="CIV2596" s="186"/>
      <c r="CIW2596" s="186"/>
      <c r="CIX2596" s="186"/>
      <c r="CIY2596" s="186"/>
      <c r="CIZ2596" s="186"/>
      <c r="CJA2596" s="186"/>
      <c r="CJB2596" s="186"/>
      <c r="CJC2596" s="186"/>
      <c r="CJD2596" s="186"/>
      <c r="CJE2596" s="186"/>
      <c r="CJF2596" s="186"/>
      <c r="CJG2596" s="186"/>
      <c r="CJH2596" s="186"/>
      <c r="CJI2596" s="186"/>
      <c r="CJJ2596" s="186"/>
      <c r="CJK2596" s="186"/>
      <c r="CJL2596" s="186"/>
      <c r="CJM2596" s="186"/>
      <c r="CJN2596" s="186"/>
      <c r="CJO2596" s="186"/>
      <c r="CJP2596" s="186"/>
      <c r="CJQ2596" s="186"/>
      <c r="CJR2596" s="186"/>
      <c r="CJS2596" s="186"/>
      <c r="CJT2596" s="186"/>
      <c r="CJU2596" s="186"/>
      <c r="CJV2596" s="186"/>
      <c r="CJW2596" s="186"/>
      <c r="CJX2596" s="186"/>
      <c r="CJY2596" s="186"/>
      <c r="CJZ2596" s="186"/>
      <c r="CKA2596" s="186"/>
      <c r="CKB2596" s="186"/>
      <c r="CKC2596" s="186"/>
      <c r="CKD2596" s="186"/>
      <c r="CKE2596" s="186"/>
      <c r="CKF2596" s="186"/>
      <c r="CKG2596" s="186"/>
      <c r="CKH2596" s="186"/>
      <c r="CKI2596" s="186"/>
      <c r="CKJ2596" s="186"/>
      <c r="CKK2596" s="186"/>
      <c r="CKL2596" s="186"/>
      <c r="CKM2596" s="186"/>
      <c r="CKN2596" s="186"/>
      <c r="CKO2596" s="186"/>
      <c r="CKP2596" s="186"/>
      <c r="CKQ2596" s="186"/>
      <c r="CKR2596" s="186"/>
      <c r="CKS2596" s="186"/>
      <c r="CKT2596" s="186"/>
      <c r="CKU2596" s="186"/>
      <c r="CKV2596" s="186"/>
      <c r="CKW2596" s="186"/>
      <c r="CKX2596" s="186"/>
      <c r="CKY2596" s="186"/>
      <c r="CKZ2596" s="186"/>
      <c r="CLA2596" s="186"/>
      <c r="CLB2596" s="186"/>
      <c r="CLC2596" s="186"/>
      <c r="CLD2596" s="186"/>
      <c r="CLE2596" s="186"/>
      <c r="CLF2596" s="186"/>
      <c r="CLG2596" s="186"/>
      <c r="CLH2596" s="186"/>
      <c r="CLI2596" s="186"/>
      <c r="CLJ2596" s="186"/>
      <c r="CLK2596" s="186"/>
      <c r="CLL2596" s="186"/>
      <c r="CLM2596" s="186"/>
      <c r="CLN2596" s="186"/>
      <c r="CLO2596" s="186"/>
      <c r="CLP2596" s="186"/>
      <c r="CLQ2596" s="186"/>
      <c r="CLR2596" s="186"/>
      <c r="CLS2596" s="186"/>
      <c r="CLT2596" s="186"/>
      <c r="CLU2596" s="186"/>
      <c r="CLV2596" s="186"/>
      <c r="CLW2596" s="186"/>
      <c r="CLX2596" s="186"/>
      <c r="CLY2596" s="186"/>
      <c r="CLZ2596" s="186"/>
      <c r="CMA2596" s="186"/>
      <c r="CMB2596" s="186"/>
      <c r="CMC2596" s="186"/>
      <c r="CMD2596" s="186"/>
      <c r="CME2596" s="186"/>
      <c r="CMF2596" s="186"/>
      <c r="CMG2596" s="186"/>
      <c r="CMH2596" s="186"/>
      <c r="CMI2596" s="186"/>
      <c r="CMJ2596" s="186"/>
      <c r="CMK2596" s="186"/>
      <c r="CML2596" s="186"/>
      <c r="CMM2596" s="186"/>
      <c r="CMN2596" s="186"/>
      <c r="CMO2596" s="186"/>
      <c r="CMP2596" s="186"/>
      <c r="CMQ2596" s="186"/>
      <c r="CMR2596" s="186"/>
      <c r="CMS2596" s="186"/>
      <c r="CMT2596" s="186"/>
      <c r="CMU2596" s="186"/>
      <c r="CMV2596" s="186"/>
      <c r="CMW2596" s="186"/>
      <c r="CMX2596" s="186"/>
      <c r="CMY2596" s="186"/>
      <c r="CMZ2596" s="186"/>
      <c r="CNA2596" s="186"/>
      <c r="CNB2596" s="186"/>
      <c r="CNC2596" s="186"/>
      <c r="CND2596" s="186"/>
      <c r="CNE2596" s="186"/>
      <c r="CNF2596" s="186"/>
      <c r="CNG2596" s="186"/>
      <c r="CNH2596" s="186"/>
      <c r="CNI2596" s="186"/>
      <c r="CNJ2596" s="186"/>
      <c r="CNK2596" s="186"/>
      <c r="CNL2596" s="186"/>
      <c r="CNM2596" s="186"/>
      <c r="CNN2596" s="186"/>
      <c r="CNO2596" s="186"/>
      <c r="CNP2596" s="186"/>
      <c r="CNQ2596" s="186"/>
      <c r="CNR2596" s="186"/>
      <c r="CNS2596" s="186"/>
      <c r="CNT2596" s="186"/>
      <c r="CNU2596" s="186"/>
      <c r="CNV2596" s="186"/>
      <c r="CNW2596" s="186"/>
      <c r="CNX2596" s="186"/>
      <c r="CNY2596" s="186"/>
      <c r="CNZ2596" s="186"/>
      <c r="COA2596" s="186"/>
      <c r="COB2596" s="186"/>
      <c r="COC2596" s="186"/>
      <c r="COD2596" s="186"/>
      <c r="COE2596" s="186"/>
      <c r="COF2596" s="186"/>
      <c r="COG2596" s="186"/>
      <c r="COH2596" s="186"/>
      <c r="COI2596" s="186"/>
      <c r="COJ2596" s="186"/>
      <c r="COK2596" s="186"/>
      <c r="COL2596" s="186"/>
      <c r="COM2596" s="186"/>
      <c r="CON2596" s="186"/>
      <c r="COO2596" s="186"/>
      <c r="COP2596" s="186"/>
      <c r="COQ2596" s="186"/>
      <c r="COR2596" s="186"/>
      <c r="COS2596" s="186"/>
      <c r="COT2596" s="186"/>
      <c r="COU2596" s="186"/>
      <c r="COV2596" s="186"/>
      <c r="COW2596" s="186"/>
      <c r="COX2596" s="186"/>
      <c r="COY2596" s="186"/>
      <c r="COZ2596" s="186"/>
      <c r="CPA2596" s="186"/>
      <c r="CPB2596" s="186"/>
      <c r="CPC2596" s="186"/>
      <c r="CPD2596" s="186"/>
      <c r="CPE2596" s="186"/>
      <c r="CPF2596" s="186"/>
      <c r="CPG2596" s="186"/>
      <c r="CPH2596" s="186"/>
      <c r="CPI2596" s="186"/>
      <c r="CPJ2596" s="186"/>
      <c r="CPK2596" s="186"/>
      <c r="CPL2596" s="186"/>
      <c r="CPM2596" s="186"/>
      <c r="CPN2596" s="186"/>
      <c r="CPO2596" s="186"/>
      <c r="CPP2596" s="186"/>
      <c r="CPQ2596" s="186"/>
      <c r="CPR2596" s="186"/>
      <c r="CPS2596" s="186"/>
      <c r="CPT2596" s="186"/>
      <c r="CPU2596" s="186"/>
      <c r="CPV2596" s="186"/>
      <c r="CPW2596" s="186"/>
      <c r="CPX2596" s="186"/>
      <c r="CPY2596" s="186"/>
      <c r="CPZ2596" s="186"/>
      <c r="CQA2596" s="186"/>
      <c r="CQB2596" s="186"/>
      <c r="CQC2596" s="186"/>
      <c r="CQD2596" s="186"/>
      <c r="CQE2596" s="186"/>
      <c r="CQF2596" s="186"/>
      <c r="CQG2596" s="186"/>
      <c r="CQH2596" s="186"/>
      <c r="CQI2596" s="186"/>
      <c r="CQJ2596" s="186"/>
      <c r="CQK2596" s="186"/>
      <c r="CQL2596" s="186"/>
      <c r="CQM2596" s="186"/>
      <c r="CQN2596" s="186"/>
      <c r="CQO2596" s="186"/>
      <c r="CQP2596" s="186"/>
      <c r="CQQ2596" s="186"/>
      <c r="CQR2596" s="186"/>
      <c r="CQS2596" s="186"/>
      <c r="CQT2596" s="186"/>
      <c r="CQU2596" s="186"/>
      <c r="CQV2596" s="186"/>
      <c r="CQW2596" s="186"/>
      <c r="CQX2596" s="186"/>
      <c r="CQY2596" s="186"/>
      <c r="CQZ2596" s="186"/>
      <c r="CRA2596" s="186"/>
      <c r="CRB2596" s="186"/>
      <c r="CRC2596" s="186"/>
      <c r="CRD2596" s="186"/>
      <c r="CRE2596" s="186"/>
      <c r="CRF2596" s="186"/>
      <c r="CRG2596" s="186"/>
      <c r="CRH2596" s="186"/>
      <c r="CRI2596" s="186"/>
      <c r="CRJ2596" s="186"/>
      <c r="CRK2596" s="186"/>
      <c r="CRL2596" s="186"/>
      <c r="CRM2596" s="186"/>
      <c r="CRN2596" s="186"/>
      <c r="CRO2596" s="186"/>
      <c r="CRP2596" s="186"/>
      <c r="CRQ2596" s="186"/>
      <c r="CRR2596" s="186"/>
      <c r="CRS2596" s="186"/>
      <c r="CRT2596" s="186"/>
      <c r="CRU2596" s="186"/>
      <c r="CRV2596" s="186"/>
      <c r="CRW2596" s="186"/>
      <c r="CRX2596" s="186"/>
      <c r="CRY2596" s="186"/>
      <c r="CRZ2596" s="186"/>
      <c r="CSA2596" s="186"/>
      <c r="CSB2596" s="186"/>
      <c r="CSC2596" s="186"/>
      <c r="CSD2596" s="186"/>
      <c r="CSE2596" s="186"/>
      <c r="CSF2596" s="186"/>
      <c r="CSG2596" s="186"/>
      <c r="CSH2596" s="186"/>
      <c r="CSI2596" s="186"/>
      <c r="CSJ2596" s="186"/>
      <c r="CSK2596" s="186"/>
      <c r="CSL2596" s="186"/>
      <c r="CSM2596" s="186"/>
      <c r="CSN2596" s="186"/>
      <c r="CSO2596" s="186"/>
      <c r="CSP2596" s="186"/>
      <c r="CSQ2596" s="186"/>
      <c r="CSR2596" s="186"/>
      <c r="CSS2596" s="186"/>
      <c r="CST2596" s="186"/>
      <c r="CSU2596" s="186"/>
      <c r="CSV2596" s="186"/>
      <c r="CSW2596" s="186"/>
      <c r="CSX2596" s="186"/>
      <c r="CSY2596" s="186"/>
      <c r="CSZ2596" s="186"/>
      <c r="CTA2596" s="186"/>
      <c r="CTB2596" s="186"/>
      <c r="CTC2596" s="186"/>
      <c r="CTD2596" s="186"/>
      <c r="CTE2596" s="186"/>
      <c r="CTF2596" s="186"/>
      <c r="CTG2596" s="186"/>
      <c r="CTH2596" s="186"/>
      <c r="CTI2596" s="186"/>
      <c r="CTJ2596" s="186"/>
      <c r="CTK2596" s="186"/>
      <c r="CTL2596" s="186"/>
      <c r="CTM2596" s="186"/>
      <c r="CTN2596" s="186"/>
      <c r="CTO2596" s="186"/>
      <c r="CTP2596" s="186"/>
      <c r="CTQ2596" s="186"/>
      <c r="CTR2596" s="186"/>
      <c r="CTS2596" s="186"/>
      <c r="CTT2596" s="186"/>
      <c r="CTU2596" s="186"/>
      <c r="CTV2596" s="186"/>
      <c r="CTW2596" s="186"/>
      <c r="CTX2596" s="186"/>
      <c r="CTY2596" s="186"/>
      <c r="CTZ2596" s="186"/>
      <c r="CUA2596" s="186"/>
      <c r="CUB2596" s="186"/>
      <c r="CUC2596" s="186"/>
      <c r="CUD2596" s="186"/>
      <c r="CUE2596" s="186"/>
      <c r="CUF2596" s="186"/>
      <c r="CUG2596" s="186"/>
      <c r="CUH2596" s="186"/>
      <c r="CUI2596" s="186"/>
      <c r="CUJ2596" s="186"/>
      <c r="CUK2596" s="186"/>
      <c r="CUL2596" s="186"/>
      <c r="CUM2596" s="186"/>
      <c r="CUN2596" s="186"/>
      <c r="CUO2596" s="186"/>
      <c r="CUP2596" s="186"/>
      <c r="CUQ2596" s="186"/>
      <c r="CUR2596" s="186"/>
      <c r="CUS2596" s="186"/>
      <c r="CUT2596" s="186"/>
      <c r="CUU2596" s="186"/>
      <c r="CUV2596" s="186"/>
      <c r="CUW2596" s="186"/>
      <c r="CUX2596" s="186"/>
      <c r="CUY2596" s="186"/>
      <c r="CUZ2596" s="186"/>
      <c r="CVA2596" s="186"/>
      <c r="CVB2596" s="186"/>
      <c r="CVC2596" s="186"/>
      <c r="CVD2596" s="186"/>
      <c r="CVE2596" s="186"/>
      <c r="CVF2596" s="186"/>
      <c r="CVG2596" s="186"/>
      <c r="CVH2596" s="186"/>
      <c r="CVI2596" s="186"/>
      <c r="CVJ2596" s="186"/>
      <c r="CVK2596" s="186"/>
      <c r="CVL2596" s="186"/>
      <c r="CVM2596" s="186"/>
      <c r="CVN2596" s="186"/>
      <c r="CVO2596" s="186"/>
      <c r="CVP2596" s="186"/>
      <c r="CVQ2596" s="186"/>
      <c r="CVR2596" s="186"/>
      <c r="CVS2596" s="186"/>
      <c r="CVT2596" s="186"/>
      <c r="CVU2596" s="186"/>
      <c r="CVV2596" s="186"/>
      <c r="CVW2596" s="186"/>
      <c r="CVX2596" s="186"/>
      <c r="CVY2596" s="186"/>
      <c r="CVZ2596" s="186"/>
      <c r="CWA2596" s="186"/>
      <c r="CWB2596" s="186"/>
      <c r="CWC2596" s="186"/>
      <c r="CWD2596" s="186"/>
      <c r="CWE2596" s="186"/>
      <c r="CWF2596" s="186"/>
      <c r="CWG2596" s="186"/>
      <c r="CWH2596" s="186"/>
      <c r="CWI2596" s="186"/>
      <c r="CWJ2596" s="186"/>
      <c r="CWK2596" s="186"/>
      <c r="CWL2596" s="186"/>
      <c r="CWM2596" s="186"/>
      <c r="CWN2596" s="186"/>
      <c r="CWO2596" s="186"/>
      <c r="CWP2596" s="186"/>
      <c r="CWQ2596" s="186"/>
      <c r="CWR2596" s="186"/>
      <c r="CWS2596" s="186"/>
      <c r="CWT2596" s="186"/>
      <c r="CWU2596" s="186"/>
      <c r="CWV2596" s="186"/>
      <c r="CWW2596" s="186"/>
      <c r="CWX2596" s="186"/>
      <c r="CWY2596" s="186"/>
      <c r="CWZ2596" s="186"/>
      <c r="CXA2596" s="186"/>
      <c r="CXB2596" s="186"/>
      <c r="CXC2596" s="186"/>
      <c r="CXD2596" s="186"/>
      <c r="CXE2596" s="186"/>
      <c r="CXF2596" s="186"/>
      <c r="CXG2596" s="186"/>
      <c r="CXH2596" s="186"/>
      <c r="CXI2596" s="186"/>
      <c r="CXJ2596" s="186"/>
      <c r="CXK2596" s="186"/>
      <c r="CXL2596" s="186"/>
      <c r="CXM2596" s="186"/>
      <c r="CXN2596" s="186"/>
      <c r="CXO2596" s="186"/>
      <c r="CXP2596" s="186"/>
      <c r="CXQ2596" s="186"/>
      <c r="CXR2596" s="186"/>
      <c r="CXS2596" s="186"/>
      <c r="CXT2596" s="186"/>
      <c r="CXU2596" s="186"/>
      <c r="CXV2596" s="186"/>
      <c r="CXW2596" s="186"/>
      <c r="CXX2596" s="186"/>
      <c r="CXY2596" s="186"/>
      <c r="CXZ2596" s="186"/>
      <c r="CYA2596" s="186"/>
      <c r="CYB2596" s="186"/>
      <c r="CYC2596" s="186"/>
      <c r="CYD2596" s="186"/>
      <c r="CYE2596" s="186"/>
      <c r="CYF2596" s="186"/>
      <c r="CYG2596" s="186"/>
      <c r="CYH2596" s="186"/>
      <c r="CYI2596" s="186"/>
      <c r="CYJ2596" s="186"/>
      <c r="CYK2596" s="186"/>
      <c r="CYL2596" s="186"/>
      <c r="CYM2596" s="186"/>
      <c r="CYN2596" s="186"/>
      <c r="CYO2596" s="186"/>
      <c r="CYP2596" s="186"/>
      <c r="CYQ2596" s="186"/>
      <c r="CYR2596" s="186"/>
      <c r="CYS2596" s="186"/>
      <c r="CYT2596" s="186"/>
      <c r="CYU2596" s="186"/>
      <c r="CYV2596" s="186"/>
      <c r="CYW2596" s="186"/>
      <c r="CYX2596" s="186"/>
      <c r="CYY2596" s="186"/>
      <c r="CYZ2596" s="186"/>
      <c r="CZA2596" s="186"/>
      <c r="CZB2596" s="186"/>
      <c r="CZC2596" s="186"/>
      <c r="CZD2596" s="186"/>
      <c r="CZE2596" s="186"/>
      <c r="CZF2596" s="186"/>
      <c r="CZG2596" s="186"/>
      <c r="CZH2596" s="186"/>
      <c r="CZI2596" s="186"/>
      <c r="CZJ2596" s="186"/>
      <c r="CZK2596" s="186"/>
      <c r="CZL2596" s="186"/>
      <c r="CZM2596" s="186"/>
      <c r="CZN2596" s="186"/>
      <c r="CZO2596" s="186"/>
      <c r="CZP2596" s="186"/>
      <c r="CZQ2596" s="186"/>
      <c r="CZR2596" s="186"/>
      <c r="CZS2596" s="186"/>
      <c r="CZT2596" s="186"/>
      <c r="CZU2596" s="186"/>
      <c r="CZV2596" s="186"/>
      <c r="CZW2596" s="186"/>
      <c r="CZX2596" s="186"/>
      <c r="CZY2596" s="186"/>
      <c r="CZZ2596" s="186"/>
      <c r="DAA2596" s="186"/>
      <c r="DAB2596" s="186"/>
      <c r="DAC2596" s="186"/>
      <c r="DAD2596" s="186"/>
      <c r="DAE2596" s="186"/>
      <c r="DAF2596" s="186"/>
      <c r="DAG2596" s="186"/>
      <c r="DAH2596" s="186"/>
      <c r="DAI2596" s="186"/>
      <c r="DAJ2596" s="186"/>
      <c r="DAK2596" s="186"/>
      <c r="DAL2596" s="186"/>
      <c r="DAM2596" s="186"/>
      <c r="DAN2596" s="186"/>
      <c r="DAO2596" s="186"/>
      <c r="DAP2596" s="186"/>
      <c r="DAQ2596" s="186"/>
      <c r="DAR2596" s="186"/>
      <c r="DAS2596" s="186"/>
      <c r="DAT2596" s="186"/>
      <c r="DAU2596" s="186"/>
      <c r="DAV2596" s="186"/>
      <c r="DAW2596" s="186"/>
      <c r="DAX2596" s="186"/>
      <c r="DAY2596" s="186"/>
      <c r="DAZ2596" s="186"/>
      <c r="DBA2596" s="186"/>
      <c r="DBB2596" s="186"/>
      <c r="DBC2596" s="186"/>
      <c r="DBD2596" s="186"/>
      <c r="DBE2596" s="186"/>
      <c r="DBF2596" s="186"/>
      <c r="DBG2596" s="186"/>
      <c r="DBH2596" s="186"/>
      <c r="DBI2596" s="186"/>
      <c r="DBJ2596" s="186"/>
      <c r="DBK2596" s="186"/>
      <c r="DBL2596" s="186"/>
      <c r="DBM2596" s="186"/>
      <c r="DBN2596" s="186"/>
      <c r="DBO2596" s="186"/>
      <c r="DBP2596" s="186"/>
      <c r="DBQ2596" s="186"/>
      <c r="DBR2596" s="186"/>
      <c r="DBS2596" s="186"/>
      <c r="DBT2596" s="186"/>
      <c r="DBU2596" s="186"/>
      <c r="DBV2596" s="186"/>
      <c r="DBW2596" s="186"/>
      <c r="DBX2596" s="186"/>
      <c r="DBY2596" s="186"/>
      <c r="DBZ2596" s="186"/>
      <c r="DCA2596" s="186"/>
      <c r="DCB2596" s="186"/>
      <c r="DCC2596" s="186"/>
      <c r="DCD2596" s="186"/>
      <c r="DCE2596" s="186"/>
      <c r="DCF2596" s="186"/>
      <c r="DCG2596" s="186"/>
      <c r="DCH2596" s="186"/>
      <c r="DCI2596" s="186"/>
      <c r="DCJ2596" s="186"/>
      <c r="DCK2596" s="186"/>
      <c r="DCL2596" s="186"/>
      <c r="DCM2596" s="186"/>
      <c r="DCN2596" s="186"/>
      <c r="DCO2596" s="186"/>
      <c r="DCP2596" s="186"/>
      <c r="DCQ2596" s="186"/>
      <c r="DCR2596" s="186"/>
      <c r="DCS2596" s="186"/>
      <c r="DCT2596" s="186"/>
      <c r="DCU2596" s="186"/>
      <c r="DCV2596" s="186"/>
      <c r="DCW2596" s="186"/>
      <c r="DCX2596" s="186"/>
      <c r="DCY2596" s="186"/>
      <c r="DCZ2596" s="186"/>
      <c r="DDA2596" s="186"/>
      <c r="DDB2596" s="186"/>
      <c r="DDC2596" s="186"/>
      <c r="DDD2596" s="186"/>
      <c r="DDE2596" s="186"/>
      <c r="DDF2596" s="186"/>
      <c r="DDG2596" s="186"/>
      <c r="DDH2596" s="186"/>
      <c r="DDI2596" s="186"/>
      <c r="DDJ2596" s="186"/>
      <c r="DDK2596" s="186"/>
      <c r="DDL2596" s="186"/>
      <c r="DDM2596" s="186"/>
      <c r="DDN2596" s="186"/>
      <c r="DDO2596" s="186"/>
      <c r="DDP2596" s="186"/>
      <c r="DDQ2596" s="186"/>
      <c r="DDR2596" s="186"/>
      <c r="DDS2596" s="186"/>
      <c r="DDT2596" s="186"/>
      <c r="DDU2596" s="186"/>
      <c r="DDV2596" s="186"/>
      <c r="DDW2596" s="186"/>
      <c r="DDX2596" s="186"/>
      <c r="DDY2596" s="186"/>
      <c r="DDZ2596" s="186"/>
      <c r="DEA2596" s="186"/>
      <c r="DEB2596" s="186"/>
      <c r="DEC2596" s="186"/>
      <c r="DED2596" s="186"/>
      <c r="DEE2596" s="186"/>
      <c r="DEF2596" s="186"/>
      <c r="DEG2596" s="186"/>
      <c r="DEH2596" s="186"/>
      <c r="DEI2596" s="186"/>
      <c r="DEJ2596" s="186"/>
      <c r="DEK2596" s="186"/>
      <c r="DEL2596" s="186"/>
      <c r="DEM2596" s="186"/>
      <c r="DEN2596" s="186"/>
      <c r="DEO2596" s="186"/>
      <c r="DEP2596" s="186"/>
      <c r="DEQ2596" s="186"/>
      <c r="DER2596" s="186"/>
      <c r="DES2596" s="186"/>
      <c r="DET2596" s="186"/>
      <c r="DEU2596" s="186"/>
      <c r="DEV2596" s="186"/>
      <c r="DEW2596" s="186"/>
      <c r="DEX2596" s="186"/>
      <c r="DEY2596" s="186"/>
      <c r="DEZ2596" s="186"/>
      <c r="DFA2596" s="186"/>
      <c r="DFB2596" s="186"/>
      <c r="DFC2596" s="186"/>
      <c r="DFD2596" s="186"/>
      <c r="DFE2596" s="186"/>
      <c r="DFF2596" s="186"/>
      <c r="DFG2596" s="186"/>
      <c r="DFH2596" s="186"/>
      <c r="DFI2596" s="186"/>
      <c r="DFJ2596" s="186"/>
      <c r="DFK2596" s="186"/>
      <c r="DFL2596" s="186"/>
      <c r="DFM2596" s="186"/>
      <c r="DFN2596" s="186"/>
      <c r="DFO2596" s="186"/>
      <c r="DFP2596" s="186"/>
      <c r="DFQ2596" s="186"/>
      <c r="DFR2596" s="186"/>
      <c r="DFS2596" s="186"/>
      <c r="DFT2596" s="186"/>
      <c r="DFU2596" s="186"/>
      <c r="DFV2596" s="186"/>
      <c r="DFW2596" s="186"/>
      <c r="DFX2596" s="186"/>
      <c r="DFY2596" s="186"/>
      <c r="DFZ2596" s="186"/>
      <c r="DGA2596" s="186"/>
      <c r="DGB2596" s="186"/>
      <c r="DGC2596" s="186"/>
      <c r="DGD2596" s="186"/>
      <c r="DGE2596" s="186"/>
      <c r="DGF2596" s="186"/>
      <c r="DGG2596" s="186"/>
      <c r="DGH2596" s="186"/>
      <c r="DGI2596" s="186"/>
      <c r="DGJ2596" s="186"/>
      <c r="DGK2596" s="186"/>
      <c r="DGL2596" s="186"/>
      <c r="DGM2596" s="186"/>
      <c r="DGN2596" s="186"/>
      <c r="DGO2596" s="186"/>
      <c r="DGP2596" s="186"/>
      <c r="DGQ2596" s="186"/>
      <c r="DGR2596" s="186"/>
      <c r="DGS2596" s="186"/>
      <c r="DGT2596" s="186"/>
      <c r="DGU2596" s="186"/>
      <c r="DGV2596" s="186"/>
      <c r="DGW2596" s="186"/>
      <c r="DGX2596" s="186"/>
      <c r="DGY2596" s="186"/>
      <c r="DGZ2596" s="186"/>
      <c r="DHA2596" s="186"/>
      <c r="DHB2596" s="186"/>
      <c r="DHC2596" s="186"/>
      <c r="DHD2596" s="186"/>
      <c r="DHE2596" s="186"/>
      <c r="DHF2596" s="186"/>
      <c r="DHG2596" s="186"/>
      <c r="DHH2596" s="186"/>
      <c r="DHI2596" s="186"/>
      <c r="DHJ2596" s="186"/>
      <c r="DHK2596" s="186"/>
      <c r="DHL2596" s="186"/>
      <c r="DHM2596" s="186"/>
      <c r="DHN2596" s="186"/>
      <c r="DHO2596" s="186"/>
      <c r="DHP2596" s="186"/>
      <c r="DHQ2596" s="186"/>
      <c r="DHR2596" s="186"/>
      <c r="DHS2596" s="186"/>
      <c r="DHT2596" s="186"/>
      <c r="DHU2596" s="186"/>
      <c r="DHV2596" s="186"/>
      <c r="DHW2596" s="186"/>
      <c r="DHX2596" s="186"/>
      <c r="DHY2596" s="186"/>
      <c r="DHZ2596" s="186"/>
      <c r="DIA2596" s="186"/>
      <c r="DIB2596" s="186"/>
      <c r="DIC2596" s="186"/>
      <c r="DID2596" s="186"/>
      <c r="DIE2596" s="186"/>
      <c r="DIF2596" s="186"/>
      <c r="DIG2596" s="186"/>
      <c r="DIH2596" s="186"/>
      <c r="DII2596" s="186"/>
      <c r="DIJ2596" s="186"/>
      <c r="DIK2596" s="186"/>
      <c r="DIL2596" s="186"/>
      <c r="DIM2596" s="186"/>
      <c r="DIN2596" s="186"/>
      <c r="DIO2596" s="186"/>
      <c r="DIP2596" s="186"/>
      <c r="DIQ2596" s="186"/>
      <c r="DIR2596" s="186"/>
      <c r="DIS2596" s="186"/>
      <c r="DIT2596" s="186"/>
      <c r="DIU2596" s="186"/>
      <c r="DIV2596" s="186"/>
      <c r="DIW2596" s="186"/>
      <c r="DIX2596" s="186"/>
      <c r="DIY2596" s="186"/>
      <c r="DIZ2596" s="186"/>
      <c r="DJA2596" s="186"/>
      <c r="DJB2596" s="186"/>
      <c r="DJC2596" s="186"/>
      <c r="DJD2596" s="186"/>
      <c r="DJE2596" s="186"/>
      <c r="DJF2596" s="186"/>
      <c r="DJG2596" s="186"/>
      <c r="DJH2596" s="186"/>
      <c r="DJI2596" s="186"/>
      <c r="DJJ2596" s="186"/>
      <c r="DJK2596" s="186"/>
      <c r="DJL2596" s="186"/>
      <c r="DJM2596" s="186"/>
      <c r="DJN2596" s="186"/>
      <c r="DJO2596" s="186"/>
      <c r="DJP2596" s="186"/>
      <c r="DJQ2596" s="186"/>
      <c r="DJR2596" s="186"/>
      <c r="DJS2596" s="186"/>
      <c r="DJT2596" s="186"/>
      <c r="DJU2596" s="186"/>
      <c r="DJV2596" s="186"/>
      <c r="DJW2596" s="186"/>
      <c r="DJX2596" s="186"/>
      <c r="DJY2596" s="186"/>
      <c r="DJZ2596" s="186"/>
      <c r="DKA2596" s="186"/>
      <c r="DKB2596" s="186"/>
      <c r="DKC2596" s="186"/>
      <c r="DKD2596" s="186"/>
      <c r="DKE2596" s="186"/>
      <c r="DKF2596" s="186"/>
      <c r="DKG2596" s="186"/>
      <c r="DKH2596" s="186"/>
      <c r="DKI2596" s="186"/>
      <c r="DKJ2596" s="186"/>
      <c r="DKK2596" s="186"/>
      <c r="DKL2596" s="186"/>
      <c r="DKM2596" s="186"/>
      <c r="DKN2596" s="186"/>
      <c r="DKO2596" s="186"/>
      <c r="DKP2596" s="186"/>
      <c r="DKQ2596" s="186"/>
      <c r="DKR2596" s="186"/>
      <c r="DKS2596" s="186"/>
      <c r="DKT2596" s="186"/>
      <c r="DKU2596" s="186"/>
      <c r="DKV2596" s="186"/>
      <c r="DKW2596" s="186"/>
      <c r="DKX2596" s="186"/>
      <c r="DKY2596" s="186"/>
      <c r="DKZ2596" s="186"/>
      <c r="DLA2596" s="186"/>
      <c r="DLB2596" s="186"/>
      <c r="DLC2596" s="186"/>
      <c r="DLD2596" s="186"/>
      <c r="DLE2596" s="186"/>
      <c r="DLF2596" s="186"/>
      <c r="DLG2596" s="186"/>
      <c r="DLH2596" s="186"/>
      <c r="DLI2596" s="186"/>
      <c r="DLJ2596" s="186"/>
      <c r="DLK2596" s="186"/>
      <c r="DLL2596" s="186"/>
      <c r="DLM2596" s="186"/>
      <c r="DLN2596" s="186"/>
      <c r="DLO2596" s="186"/>
      <c r="DLP2596" s="186"/>
      <c r="DLQ2596" s="186"/>
      <c r="DLR2596" s="186"/>
      <c r="DLS2596" s="186"/>
      <c r="DLT2596" s="186"/>
      <c r="DLU2596" s="186"/>
      <c r="DLV2596" s="186"/>
      <c r="DLW2596" s="186"/>
      <c r="DLX2596" s="186"/>
      <c r="DLY2596" s="186"/>
      <c r="DLZ2596" s="186"/>
      <c r="DMA2596" s="186"/>
      <c r="DMB2596" s="186"/>
      <c r="DMC2596" s="186"/>
      <c r="DMD2596" s="186"/>
      <c r="DME2596" s="186"/>
      <c r="DMF2596" s="186"/>
      <c r="DMG2596" s="186"/>
      <c r="DMH2596" s="186"/>
      <c r="DMI2596" s="186"/>
      <c r="DMJ2596" s="186"/>
      <c r="DMK2596" s="186"/>
      <c r="DML2596" s="186"/>
      <c r="DMM2596" s="186"/>
      <c r="DMN2596" s="186"/>
      <c r="DMO2596" s="186"/>
      <c r="DMP2596" s="186"/>
      <c r="DMQ2596" s="186"/>
      <c r="DMR2596" s="186"/>
      <c r="DMS2596" s="186"/>
      <c r="DMT2596" s="186"/>
      <c r="DMU2596" s="186"/>
      <c r="DMV2596" s="186"/>
      <c r="DMW2596" s="186"/>
      <c r="DMX2596" s="186"/>
      <c r="DMY2596" s="186"/>
      <c r="DMZ2596" s="186"/>
      <c r="DNA2596" s="186"/>
      <c r="DNB2596" s="186"/>
      <c r="DNC2596" s="186"/>
      <c r="DND2596" s="186"/>
      <c r="DNE2596" s="186"/>
      <c r="DNF2596" s="186"/>
      <c r="DNG2596" s="186"/>
      <c r="DNH2596" s="186"/>
      <c r="DNI2596" s="186"/>
      <c r="DNJ2596" s="186"/>
      <c r="DNK2596" s="186"/>
      <c r="DNL2596" s="186"/>
      <c r="DNM2596" s="186"/>
      <c r="DNN2596" s="186"/>
      <c r="DNO2596" s="186"/>
      <c r="DNP2596" s="186"/>
      <c r="DNQ2596" s="186"/>
      <c r="DNR2596" s="186"/>
      <c r="DNS2596" s="186"/>
      <c r="DNT2596" s="186"/>
      <c r="DNU2596" s="186"/>
      <c r="DNV2596" s="186"/>
      <c r="DNW2596" s="186"/>
      <c r="DNX2596" s="186"/>
      <c r="DNY2596" s="186"/>
      <c r="DNZ2596" s="186"/>
      <c r="DOA2596" s="186"/>
      <c r="DOB2596" s="186"/>
      <c r="DOC2596" s="186"/>
      <c r="DOD2596" s="186"/>
      <c r="DOE2596" s="186"/>
      <c r="DOF2596" s="186"/>
      <c r="DOG2596" s="186"/>
      <c r="DOH2596" s="186"/>
      <c r="DOI2596" s="186"/>
      <c r="DOJ2596" s="186"/>
      <c r="DOK2596" s="186"/>
      <c r="DOL2596" s="186"/>
      <c r="DOM2596" s="186"/>
      <c r="DON2596" s="186"/>
      <c r="DOO2596" s="186"/>
      <c r="DOP2596" s="186"/>
      <c r="DOQ2596" s="186"/>
      <c r="DOR2596" s="186"/>
      <c r="DOS2596" s="186"/>
      <c r="DOT2596" s="186"/>
      <c r="DOU2596" s="186"/>
      <c r="DOV2596" s="186"/>
      <c r="DOW2596" s="186"/>
      <c r="DOX2596" s="186"/>
      <c r="DOY2596" s="186"/>
      <c r="DOZ2596" s="186"/>
      <c r="DPA2596" s="186"/>
      <c r="DPB2596" s="186"/>
      <c r="DPC2596" s="186"/>
      <c r="DPD2596" s="186"/>
      <c r="DPE2596" s="186"/>
      <c r="DPF2596" s="186"/>
      <c r="DPG2596" s="186"/>
      <c r="DPH2596" s="186"/>
      <c r="DPI2596" s="186"/>
      <c r="DPJ2596" s="186"/>
      <c r="DPK2596" s="186"/>
      <c r="DPL2596" s="186"/>
      <c r="DPM2596" s="186"/>
      <c r="DPN2596" s="186"/>
      <c r="DPO2596" s="186"/>
      <c r="DPP2596" s="186"/>
      <c r="DPQ2596" s="186"/>
      <c r="DPR2596" s="186"/>
      <c r="DPS2596" s="186"/>
      <c r="DPT2596" s="186"/>
      <c r="DPU2596" s="186"/>
      <c r="DPV2596" s="186"/>
      <c r="DPW2596" s="186"/>
      <c r="DPX2596" s="186"/>
      <c r="DPY2596" s="186"/>
      <c r="DPZ2596" s="186"/>
      <c r="DQA2596" s="186"/>
      <c r="DQB2596" s="186"/>
      <c r="DQC2596" s="186"/>
      <c r="DQD2596" s="186"/>
      <c r="DQE2596" s="186"/>
      <c r="DQF2596" s="186"/>
      <c r="DQG2596" s="186"/>
      <c r="DQH2596" s="186"/>
      <c r="DQI2596" s="186"/>
      <c r="DQJ2596" s="186"/>
      <c r="DQK2596" s="186"/>
      <c r="DQL2596" s="186"/>
      <c r="DQM2596" s="186"/>
      <c r="DQN2596" s="186"/>
      <c r="DQO2596" s="186"/>
      <c r="DQP2596" s="186"/>
      <c r="DQQ2596" s="186"/>
      <c r="DQR2596" s="186"/>
      <c r="DQS2596" s="186"/>
      <c r="DQT2596" s="186"/>
      <c r="DQU2596" s="186"/>
      <c r="DQV2596" s="186"/>
      <c r="DQW2596" s="186"/>
      <c r="DQX2596" s="186"/>
      <c r="DQY2596" s="186"/>
      <c r="DQZ2596" s="186"/>
      <c r="DRA2596" s="186"/>
      <c r="DRB2596" s="186"/>
      <c r="DRC2596" s="186"/>
      <c r="DRD2596" s="186"/>
      <c r="DRE2596" s="186"/>
      <c r="DRF2596" s="186"/>
      <c r="DRG2596" s="186"/>
      <c r="DRH2596" s="186"/>
      <c r="DRI2596" s="186"/>
      <c r="DRJ2596" s="186"/>
      <c r="DRK2596" s="186"/>
      <c r="DRL2596" s="186"/>
      <c r="DRM2596" s="186"/>
      <c r="DRN2596" s="186"/>
      <c r="DRO2596" s="186"/>
      <c r="DRP2596" s="186"/>
      <c r="DRQ2596" s="186"/>
      <c r="DRR2596" s="186"/>
      <c r="DRS2596" s="186"/>
      <c r="DRT2596" s="186"/>
      <c r="DRU2596" s="186"/>
      <c r="DRV2596" s="186"/>
      <c r="DRW2596" s="186"/>
      <c r="DRX2596" s="186"/>
      <c r="DRY2596" s="186"/>
      <c r="DRZ2596" s="186"/>
      <c r="DSA2596" s="186"/>
      <c r="DSB2596" s="186"/>
      <c r="DSC2596" s="186"/>
      <c r="DSD2596" s="186"/>
      <c r="DSE2596" s="186"/>
      <c r="DSF2596" s="186"/>
      <c r="DSG2596" s="186"/>
      <c r="DSH2596" s="186"/>
      <c r="DSI2596" s="186"/>
      <c r="DSJ2596" s="186"/>
      <c r="DSK2596" s="186"/>
      <c r="DSL2596" s="186"/>
      <c r="DSM2596" s="186"/>
      <c r="DSN2596" s="186"/>
      <c r="DSO2596" s="186"/>
      <c r="DSP2596" s="186"/>
      <c r="DSQ2596" s="186"/>
      <c r="DSR2596" s="186"/>
      <c r="DSS2596" s="186"/>
      <c r="DST2596" s="186"/>
      <c r="DSU2596" s="186"/>
      <c r="DSV2596" s="186"/>
      <c r="DSW2596" s="186"/>
      <c r="DSX2596" s="186"/>
      <c r="DSY2596" s="186"/>
      <c r="DSZ2596" s="186"/>
      <c r="DTA2596" s="186"/>
      <c r="DTB2596" s="186"/>
      <c r="DTC2596" s="186"/>
      <c r="DTD2596" s="186"/>
      <c r="DTE2596" s="186"/>
      <c r="DTF2596" s="186"/>
      <c r="DTG2596" s="186"/>
      <c r="DTH2596" s="186"/>
      <c r="DTI2596" s="186"/>
      <c r="DTJ2596" s="186"/>
      <c r="DTK2596" s="186"/>
      <c r="DTL2596" s="186"/>
      <c r="DTM2596" s="186"/>
      <c r="DTN2596" s="186"/>
      <c r="DTO2596" s="186"/>
      <c r="DTP2596" s="186"/>
      <c r="DTQ2596" s="186"/>
      <c r="DTR2596" s="186"/>
      <c r="DTS2596" s="186"/>
      <c r="DTT2596" s="186"/>
      <c r="DTU2596" s="186"/>
      <c r="DTV2596" s="186"/>
      <c r="DTW2596" s="186"/>
      <c r="DTX2596" s="186"/>
      <c r="DTY2596" s="186"/>
      <c r="DTZ2596" s="186"/>
      <c r="DUA2596" s="186"/>
      <c r="DUB2596" s="186"/>
      <c r="DUC2596" s="186"/>
      <c r="DUD2596" s="186"/>
      <c r="DUE2596" s="186"/>
      <c r="DUF2596" s="186"/>
      <c r="DUG2596" s="186"/>
      <c r="DUH2596" s="186"/>
      <c r="DUI2596" s="186"/>
      <c r="DUJ2596" s="186"/>
      <c r="DUK2596" s="186"/>
      <c r="DUL2596" s="186"/>
      <c r="DUM2596" s="186"/>
      <c r="DUN2596" s="186"/>
      <c r="DUO2596" s="186"/>
      <c r="DUP2596" s="186"/>
      <c r="DUQ2596" s="186"/>
      <c r="DUR2596" s="186"/>
      <c r="DUS2596" s="186"/>
      <c r="DUT2596" s="186"/>
      <c r="DUU2596" s="186"/>
      <c r="DUV2596" s="186"/>
      <c r="DUW2596" s="186"/>
      <c r="DUX2596" s="186"/>
      <c r="DUY2596" s="186"/>
      <c r="DUZ2596" s="186"/>
      <c r="DVA2596" s="186"/>
      <c r="DVB2596" s="186"/>
      <c r="DVC2596" s="186"/>
      <c r="DVD2596" s="186"/>
      <c r="DVE2596" s="186"/>
      <c r="DVF2596" s="186"/>
      <c r="DVG2596" s="186"/>
      <c r="DVH2596" s="186"/>
      <c r="DVI2596" s="186"/>
      <c r="DVJ2596" s="186"/>
      <c r="DVK2596" s="186"/>
      <c r="DVL2596" s="186"/>
      <c r="DVM2596" s="186"/>
      <c r="DVN2596" s="186"/>
      <c r="DVO2596" s="186"/>
      <c r="DVP2596" s="186"/>
      <c r="DVQ2596" s="186"/>
      <c r="DVR2596" s="186"/>
      <c r="DVS2596" s="186"/>
      <c r="DVT2596" s="186"/>
      <c r="DVU2596" s="186"/>
      <c r="DVV2596" s="186"/>
      <c r="DVW2596" s="186"/>
      <c r="DVX2596" s="186"/>
      <c r="DVY2596" s="186"/>
      <c r="DVZ2596" s="186"/>
      <c r="DWA2596" s="186"/>
      <c r="DWB2596" s="186"/>
      <c r="DWC2596" s="186"/>
      <c r="DWD2596" s="186"/>
      <c r="DWE2596" s="186"/>
      <c r="DWF2596" s="186"/>
      <c r="DWG2596" s="186"/>
      <c r="DWH2596" s="186"/>
      <c r="DWI2596" s="186"/>
      <c r="DWJ2596" s="186"/>
      <c r="DWK2596" s="186"/>
      <c r="DWL2596" s="186"/>
      <c r="DWM2596" s="186"/>
      <c r="DWN2596" s="186"/>
      <c r="DWO2596" s="186"/>
      <c r="DWP2596" s="186"/>
      <c r="DWQ2596" s="186"/>
      <c r="DWR2596" s="186"/>
      <c r="DWS2596" s="186"/>
      <c r="DWT2596" s="186"/>
      <c r="DWU2596" s="186"/>
      <c r="DWV2596" s="186"/>
      <c r="DWW2596" s="186"/>
      <c r="DWX2596" s="186"/>
      <c r="DWY2596" s="186"/>
      <c r="DWZ2596" s="186"/>
      <c r="DXA2596" s="186"/>
      <c r="DXB2596" s="186"/>
      <c r="DXC2596" s="186"/>
      <c r="DXD2596" s="186"/>
      <c r="DXE2596" s="186"/>
      <c r="DXF2596" s="186"/>
      <c r="DXG2596" s="186"/>
      <c r="DXH2596" s="186"/>
      <c r="DXI2596" s="186"/>
      <c r="DXJ2596" s="186"/>
      <c r="DXK2596" s="186"/>
      <c r="DXL2596" s="186"/>
      <c r="DXM2596" s="186"/>
      <c r="DXN2596" s="186"/>
      <c r="DXO2596" s="186"/>
      <c r="DXP2596" s="186"/>
      <c r="DXQ2596" s="186"/>
      <c r="DXR2596" s="186"/>
      <c r="DXS2596" s="186"/>
      <c r="DXT2596" s="186"/>
      <c r="DXU2596" s="186"/>
      <c r="DXV2596" s="186"/>
      <c r="DXW2596" s="186"/>
      <c r="DXX2596" s="186"/>
      <c r="DXY2596" s="186"/>
      <c r="DXZ2596" s="186"/>
      <c r="DYA2596" s="186"/>
      <c r="DYB2596" s="186"/>
      <c r="DYC2596" s="186"/>
      <c r="DYD2596" s="186"/>
      <c r="DYE2596" s="186"/>
      <c r="DYF2596" s="186"/>
      <c r="DYG2596" s="186"/>
      <c r="DYH2596" s="186"/>
      <c r="DYI2596" s="186"/>
      <c r="DYJ2596" s="186"/>
      <c r="DYK2596" s="186"/>
      <c r="DYL2596" s="186"/>
      <c r="DYM2596" s="186"/>
      <c r="DYN2596" s="186"/>
      <c r="DYO2596" s="186"/>
      <c r="DYP2596" s="186"/>
      <c r="DYQ2596" s="186"/>
      <c r="DYR2596" s="186"/>
      <c r="DYS2596" s="186"/>
      <c r="DYT2596" s="186"/>
      <c r="DYU2596" s="186"/>
      <c r="DYV2596" s="186"/>
      <c r="DYW2596" s="186"/>
      <c r="DYX2596" s="186"/>
      <c r="DYY2596" s="186"/>
      <c r="DYZ2596" s="186"/>
      <c r="DZA2596" s="186"/>
      <c r="DZB2596" s="186"/>
      <c r="DZC2596" s="186"/>
      <c r="DZD2596" s="186"/>
      <c r="DZE2596" s="186"/>
      <c r="DZF2596" s="186"/>
      <c r="DZG2596" s="186"/>
      <c r="DZH2596" s="186"/>
      <c r="DZI2596" s="186"/>
      <c r="DZJ2596" s="186"/>
      <c r="DZK2596" s="186"/>
      <c r="DZL2596" s="186"/>
      <c r="DZM2596" s="186"/>
      <c r="DZN2596" s="186"/>
      <c r="DZO2596" s="186"/>
      <c r="DZP2596" s="186"/>
      <c r="DZQ2596" s="186"/>
      <c r="DZR2596" s="186"/>
      <c r="DZS2596" s="186"/>
      <c r="DZT2596" s="186"/>
      <c r="DZU2596" s="186"/>
      <c r="DZV2596" s="186"/>
      <c r="DZW2596" s="186"/>
      <c r="DZX2596" s="186"/>
      <c r="DZY2596" s="186"/>
      <c r="DZZ2596" s="186"/>
      <c r="EAA2596" s="186"/>
      <c r="EAB2596" s="186"/>
      <c r="EAC2596" s="186"/>
      <c r="EAD2596" s="186"/>
      <c r="EAE2596" s="186"/>
      <c r="EAF2596" s="186"/>
      <c r="EAG2596" s="186"/>
      <c r="EAH2596" s="186"/>
      <c r="EAI2596" s="186"/>
      <c r="EAJ2596" s="186"/>
      <c r="EAK2596" s="186"/>
      <c r="EAL2596" s="186"/>
      <c r="EAM2596" s="186"/>
      <c r="EAN2596" s="186"/>
      <c r="EAO2596" s="186"/>
      <c r="EAP2596" s="186"/>
      <c r="EAQ2596" s="186"/>
      <c r="EAR2596" s="186"/>
      <c r="EAS2596" s="186"/>
      <c r="EAT2596" s="186"/>
      <c r="EAU2596" s="186"/>
      <c r="EAV2596" s="186"/>
      <c r="EAW2596" s="186"/>
      <c r="EAX2596" s="186"/>
      <c r="EAY2596" s="186"/>
      <c r="EAZ2596" s="186"/>
      <c r="EBA2596" s="186"/>
      <c r="EBB2596" s="186"/>
      <c r="EBC2596" s="186"/>
      <c r="EBD2596" s="186"/>
      <c r="EBE2596" s="186"/>
      <c r="EBF2596" s="186"/>
      <c r="EBG2596" s="186"/>
      <c r="EBH2596" s="186"/>
      <c r="EBI2596" s="186"/>
      <c r="EBJ2596" s="186"/>
      <c r="EBK2596" s="186"/>
      <c r="EBL2596" s="186"/>
      <c r="EBM2596" s="186"/>
      <c r="EBN2596" s="186"/>
      <c r="EBO2596" s="186"/>
      <c r="EBP2596" s="186"/>
      <c r="EBQ2596" s="186"/>
      <c r="EBR2596" s="186"/>
      <c r="EBS2596" s="186"/>
      <c r="EBT2596" s="186"/>
      <c r="EBU2596" s="186"/>
      <c r="EBV2596" s="186"/>
      <c r="EBW2596" s="186"/>
      <c r="EBX2596" s="186"/>
      <c r="EBY2596" s="186"/>
      <c r="EBZ2596" s="186"/>
      <c r="ECA2596" s="186"/>
      <c r="ECB2596" s="186"/>
      <c r="ECC2596" s="186"/>
      <c r="ECD2596" s="186"/>
      <c r="ECE2596" s="186"/>
      <c r="ECF2596" s="186"/>
      <c r="ECG2596" s="186"/>
      <c r="ECH2596" s="186"/>
      <c r="ECI2596" s="186"/>
      <c r="ECJ2596" s="186"/>
      <c r="ECK2596" s="186"/>
      <c r="ECL2596" s="186"/>
      <c r="ECM2596" s="186"/>
      <c r="ECN2596" s="186"/>
      <c r="ECO2596" s="186"/>
      <c r="ECP2596" s="186"/>
      <c r="ECQ2596" s="186"/>
      <c r="ECR2596" s="186"/>
      <c r="ECS2596" s="186"/>
      <c r="ECT2596" s="186"/>
      <c r="ECU2596" s="186"/>
      <c r="ECV2596" s="186"/>
      <c r="ECW2596" s="186"/>
      <c r="ECX2596" s="186"/>
      <c r="ECY2596" s="186"/>
      <c r="ECZ2596" s="186"/>
      <c r="EDA2596" s="186"/>
      <c r="EDB2596" s="186"/>
      <c r="EDC2596" s="186"/>
      <c r="EDD2596" s="186"/>
      <c r="EDE2596" s="186"/>
      <c r="EDF2596" s="186"/>
      <c r="EDG2596" s="186"/>
      <c r="EDH2596" s="186"/>
      <c r="EDI2596" s="186"/>
      <c r="EDJ2596" s="186"/>
      <c r="EDK2596" s="186"/>
      <c r="EDL2596" s="186"/>
      <c r="EDM2596" s="186"/>
      <c r="EDN2596" s="186"/>
      <c r="EDO2596" s="186"/>
      <c r="EDP2596" s="186"/>
      <c r="EDQ2596" s="186"/>
      <c r="EDR2596" s="186"/>
      <c r="EDS2596" s="186"/>
      <c r="EDT2596" s="186"/>
      <c r="EDU2596" s="186"/>
      <c r="EDV2596" s="186"/>
      <c r="EDW2596" s="186"/>
      <c r="EDX2596" s="186"/>
      <c r="EDY2596" s="186"/>
      <c r="EDZ2596" s="186"/>
      <c r="EEA2596" s="186"/>
      <c r="EEB2596" s="186"/>
      <c r="EEC2596" s="186"/>
      <c r="EED2596" s="186"/>
      <c r="EEE2596" s="186"/>
      <c r="EEF2596" s="186"/>
      <c r="EEG2596" s="186"/>
      <c r="EEH2596" s="186"/>
      <c r="EEI2596" s="186"/>
      <c r="EEJ2596" s="186"/>
      <c r="EEK2596" s="186"/>
      <c r="EEL2596" s="186"/>
      <c r="EEM2596" s="186"/>
      <c r="EEN2596" s="186"/>
      <c r="EEO2596" s="186"/>
      <c r="EEP2596" s="186"/>
      <c r="EEQ2596" s="186"/>
      <c r="EER2596" s="186"/>
      <c r="EES2596" s="186"/>
      <c r="EET2596" s="186"/>
      <c r="EEU2596" s="186"/>
      <c r="EEV2596" s="186"/>
      <c r="EEW2596" s="186"/>
      <c r="EEX2596" s="186"/>
      <c r="EEY2596" s="186"/>
      <c r="EEZ2596" s="186"/>
      <c r="EFA2596" s="186"/>
      <c r="EFB2596" s="186"/>
      <c r="EFC2596" s="186"/>
      <c r="EFD2596" s="186"/>
      <c r="EFE2596" s="186"/>
      <c r="EFF2596" s="186"/>
      <c r="EFG2596" s="186"/>
      <c r="EFH2596" s="186"/>
      <c r="EFI2596" s="186"/>
      <c r="EFJ2596" s="186"/>
      <c r="EFK2596" s="186"/>
      <c r="EFL2596" s="186"/>
      <c r="EFM2596" s="186"/>
      <c r="EFN2596" s="186"/>
      <c r="EFO2596" s="186"/>
      <c r="EFP2596" s="186"/>
      <c r="EFQ2596" s="186"/>
      <c r="EFR2596" s="186"/>
      <c r="EFS2596" s="186"/>
      <c r="EFT2596" s="186"/>
      <c r="EFU2596" s="186"/>
      <c r="EFV2596" s="186"/>
      <c r="EFW2596" s="186"/>
      <c r="EFX2596" s="186"/>
      <c r="EFY2596" s="186"/>
      <c r="EFZ2596" s="186"/>
      <c r="EGA2596" s="186"/>
      <c r="EGB2596" s="186"/>
      <c r="EGC2596" s="186"/>
      <c r="EGD2596" s="186"/>
      <c r="EGE2596" s="186"/>
      <c r="EGF2596" s="186"/>
      <c r="EGG2596" s="186"/>
      <c r="EGH2596" s="186"/>
      <c r="EGI2596" s="186"/>
      <c r="EGJ2596" s="186"/>
      <c r="EGK2596" s="186"/>
      <c r="EGL2596" s="186"/>
      <c r="EGM2596" s="186"/>
      <c r="EGN2596" s="186"/>
      <c r="EGO2596" s="186"/>
      <c r="EGP2596" s="186"/>
      <c r="EGQ2596" s="186"/>
      <c r="EGR2596" s="186"/>
      <c r="EGS2596" s="186"/>
      <c r="EGT2596" s="186"/>
      <c r="EGU2596" s="186"/>
      <c r="EGV2596" s="186"/>
      <c r="EGW2596" s="186"/>
      <c r="EGX2596" s="186"/>
      <c r="EGY2596" s="186"/>
      <c r="EGZ2596" s="186"/>
      <c r="EHA2596" s="186"/>
      <c r="EHB2596" s="186"/>
      <c r="EHC2596" s="186"/>
      <c r="EHD2596" s="186"/>
      <c r="EHE2596" s="186"/>
      <c r="EHF2596" s="186"/>
      <c r="EHG2596" s="186"/>
      <c r="EHH2596" s="186"/>
      <c r="EHI2596" s="186"/>
      <c r="EHJ2596" s="186"/>
      <c r="EHK2596" s="186"/>
      <c r="EHL2596" s="186"/>
      <c r="EHM2596" s="186"/>
      <c r="EHN2596" s="186"/>
      <c r="EHO2596" s="186"/>
      <c r="EHP2596" s="186"/>
      <c r="EHQ2596" s="186"/>
      <c r="EHR2596" s="186"/>
      <c r="EHS2596" s="186"/>
      <c r="EHT2596" s="186"/>
      <c r="EHU2596" s="186"/>
      <c r="EHV2596" s="186"/>
      <c r="EHW2596" s="186"/>
      <c r="EHX2596" s="186"/>
      <c r="EHY2596" s="186"/>
      <c r="EHZ2596" s="186"/>
      <c r="EIA2596" s="186"/>
      <c r="EIB2596" s="186"/>
      <c r="EIC2596" s="186"/>
      <c r="EID2596" s="186"/>
      <c r="EIE2596" s="186"/>
      <c r="EIF2596" s="186"/>
      <c r="EIG2596" s="186"/>
      <c r="EIH2596" s="186"/>
      <c r="EII2596" s="186"/>
      <c r="EIJ2596" s="186"/>
      <c r="EIK2596" s="186"/>
      <c r="EIL2596" s="186"/>
      <c r="EIM2596" s="186"/>
      <c r="EIN2596" s="186"/>
      <c r="EIO2596" s="186"/>
      <c r="EIP2596" s="186"/>
      <c r="EIQ2596" s="186"/>
      <c r="EIR2596" s="186"/>
      <c r="EIS2596" s="186"/>
      <c r="EIT2596" s="186"/>
      <c r="EIU2596" s="186"/>
      <c r="EIV2596" s="186"/>
      <c r="EIW2596" s="186"/>
      <c r="EIX2596" s="186"/>
      <c r="EIY2596" s="186"/>
      <c r="EIZ2596" s="186"/>
      <c r="EJA2596" s="186"/>
      <c r="EJB2596" s="186"/>
      <c r="EJC2596" s="186"/>
      <c r="EJD2596" s="186"/>
      <c r="EJE2596" s="186"/>
      <c r="EJF2596" s="186"/>
      <c r="EJG2596" s="186"/>
      <c r="EJH2596" s="186"/>
      <c r="EJI2596" s="186"/>
      <c r="EJJ2596" s="186"/>
      <c r="EJK2596" s="186"/>
      <c r="EJL2596" s="186"/>
      <c r="EJM2596" s="186"/>
      <c r="EJN2596" s="186"/>
      <c r="EJO2596" s="186"/>
      <c r="EJP2596" s="186"/>
      <c r="EJQ2596" s="186"/>
      <c r="EJR2596" s="186"/>
      <c r="EJS2596" s="186"/>
      <c r="EJT2596" s="186"/>
      <c r="EJU2596" s="186"/>
      <c r="EJV2596" s="186"/>
      <c r="EJW2596" s="186"/>
      <c r="EJX2596" s="186"/>
      <c r="EJY2596" s="186"/>
      <c r="EJZ2596" s="186"/>
      <c r="EKA2596" s="186"/>
      <c r="EKB2596" s="186"/>
      <c r="EKC2596" s="186"/>
      <c r="EKD2596" s="186"/>
      <c r="EKE2596" s="186"/>
      <c r="EKF2596" s="186"/>
      <c r="EKG2596" s="186"/>
      <c r="EKH2596" s="186"/>
      <c r="EKI2596" s="186"/>
      <c r="EKJ2596" s="186"/>
      <c r="EKK2596" s="186"/>
      <c r="EKL2596" s="186"/>
      <c r="EKM2596" s="186"/>
      <c r="EKN2596" s="186"/>
      <c r="EKO2596" s="186"/>
      <c r="EKP2596" s="186"/>
      <c r="EKQ2596" s="186"/>
      <c r="EKR2596" s="186"/>
      <c r="EKS2596" s="186"/>
      <c r="EKT2596" s="186"/>
      <c r="EKU2596" s="186"/>
      <c r="EKV2596" s="186"/>
      <c r="EKW2596" s="186"/>
      <c r="EKX2596" s="186"/>
      <c r="EKY2596" s="186"/>
      <c r="EKZ2596" s="186"/>
      <c r="ELA2596" s="186"/>
      <c r="ELB2596" s="186"/>
      <c r="ELC2596" s="186"/>
      <c r="ELD2596" s="186"/>
      <c r="ELE2596" s="186"/>
      <c r="ELF2596" s="186"/>
      <c r="ELG2596" s="186"/>
      <c r="ELH2596" s="186"/>
      <c r="ELI2596" s="186"/>
      <c r="ELJ2596" s="186"/>
      <c r="ELK2596" s="186"/>
      <c r="ELL2596" s="186"/>
      <c r="ELM2596" s="186"/>
      <c r="ELN2596" s="186"/>
      <c r="ELO2596" s="186"/>
      <c r="ELP2596" s="186"/>
      <c r="ELQ2596" s="186"/>
      <c r="ELR2596" s="186"/>
      <c r="ELS2596" s="186"/>
      <c r="ELT2596" s="186"/>
      <c r="ELU2596" s="186"/>
      <c r="ELV2596" s="186"/>
      <c r="ELW2596" s="186"/>
      <c r="ELX2596" s="186"/>
      <c r="ELY2596" s="186"/>
      <c r="ELZ2596" s="186"/>
      <c r="EMA2596" s="186"/>
      <c r="EMB2596" s="186"/>
      <c r="EMC2596" s="186"/>
      <c r="EMD2596" s="186"/>
      <c r="EME2596" s="186"/>
      <c r="EMF2596" s="186"/>
      <c r="EMG2596" s="186"/>
      <c r="EMH2596" s="186"/>
      <c r="EMI2596" s="186"/>
      <c r="EMJ2596" s="186"/>
      <c r="EMK2596" s="186"/>
      <c r="EML2596" s="186"/>
      <c r="EMM2596" s="186"/>
      <c r="EMN2596" s="186"/>
      <c r="EMO2596" s="186"/>
      <c r="EMP2596" s="186"/>
      <c r="EMQ2596" s="186"/>
      <c r="EMR2596" s="186"/>
      <c r="EMS2596" s="186"/>
      <c r="EMT2596" s="186"/>
      <c r="EMU2596" s="186"/>
      <c r="EMV2596" s="186"/>
      <c r="EMW2596" s="186"/>
      <c r="EMX2596" s="186"/>
      <c r="EMY2596" s="186"/>
      <c r="EMZ2596" s="186"/>
      <c r="ENA2596" s="186"/>
      <c r="ENB2596" s="186"/>
      <c r="ENC2596" s="186"/>
      <c r="END2596" s="186"/>
      <c r="ENE2596" s="186"/>
      <c r="ENF2596" s="186"/>
      <c r="ENG2596" s="186"/>
      <c r="ENH2596" s="186"/>
      <c r="ENI2596" s="186"/>
      <c r="ENJ2596" s="186"/>
      <c r="ENK2596" s="186"/>
      <c r="ENL2596" s="186"/>
      <c r="ENM2596" s="186"/>
      <c r="ENN2596" s="186"/>
      <c r="ENO2596" s="186"/>
      <c r="ENP2596" s="186"/>
      <c r="ENQ2596" s="186"/>
      <c r="ENR2596" s="186"/>
      <c r="ENS2596" s="186"/>
      <c r="ENT2596" s="186"/>
      <c r="ENU2596" s="186"/>
      <c r="ENV2596" s="186"/>
      <c r="ENW2596" s="186"/>
      <c r="ENX2596" s="186"/>
      <c r="ENY2596" s="186"/>
      <c r="ENZ2596" s="186"/>
      <c r="EOA2596" s="186"/>
      <c r="EOB2596" s="186"/>
      <c r="EOC2596" s="186"/>
      <c r="EOD2596" s="186"/>
      <c r="EOE2596" s="186"/>
      <c r="EOF2596" s="186"/>
      <c r="EOG2596" s="186"/>
      <c r="EOH2596" s="186"/>
      <c r="EOI2596" s="186"/>
      <c r="EOJ2596" s="186"/>
      <c r="EOK2596" s="186"/>
      <c r="EOL2596" s="186"/>
      <c r="EOM2596" s="186"/>
      <c r="EON2596" s="186"/>
      <c r="EOO2596" s="186"/>
      <c r="EOP2596" s="186"/>
      <c r="EOQ2596" s="186"/>
      <c r="EOR2596" s="186"/>
      <c r="EOS2596" s="186"/>
      <c r="EOT2596" s="186"/>
      <c r="EOU2596" s="186"/>
      <c r="EOV2596" s="186"/>
      <c r="EOW2596" s="186"/>
      <c r="EOX2596" s="186"/>
      <c r="EOY2596" s="186"/>
      <c r="EOZ2596" s="186"/>
      <c r="EPA2596" s="186"/>
      <c r="EPB2596" s="186"/>
      <c r="EPC2596" s="186"/>
      <c r="EPD2596" s="186"/>
      <c r="EPE2596" s="186"/>
      <c r="EPF2596" s="186"/>
      <c r="EPG2596" s="186"/>
      <c r="EPH2596" s="186"/>
      <c r="EPI2596" s="186"/>
      <c r="EPJ2596" s="186"/>
      <c r="EPK2596" s="186"/>
      <c r="EPL2596" s="186"/>
      <c r="EPM2596" s="186"/>
      <c r="EPN2596" s="186"/>
      <c r="EPO2596" s="186"/>
      <c r="EPP2596" s="186"/>
      <c r="EPQ2596" s="186"/>
      <c r="EPR2596" s="186"/>
      <c r="EPS2596" s="186"/>
      <c r="EPT2596" s="186"/>
      <c r="EPU2596" s="186"/>
      <c r="EPV2596" s="186"/>
      <c r="EPW2596" s="186"/>
      <c r="EPX2596" s="186"/>
      <c r="EPY2596" s="186"/>
      <c r="EPZ2596" s="186"/>
      <c r="EQA2596" s="186"/>
      <c r="EQB2596" s="186"/>
      <c r="EQC2596" s="186"/>
      <c r="EQD2596" s="186"/>
      <c r="EQE2596" s="186"/>
      <c r="EQF2596" s="186"/>
      <c r="EQG2596" s="186"/>
      <c r="EQH2596" s="186"/>
      <c r="EQI2596" s="186"/>
      <c r="EQJ2596" s="186"/>
      <c r="EQK2596" s="186"/>
      <c r="EQL2596" s="186"/>
      <c r="EQM2596" s="186"/>
      <c r="EQN2596" s="186"/>
      <c r="EQO2596" s="186"/>
      <c r="EQP2596" s="186"/>
      <c r="EQQ2596" s="186"/>
      <c r="EQR2596" s="186"/>
      <c r="EQS2596" s="186"/>
      <c r="EQT2596" s="186"/>
      <c r="EQU2596" s="186"/>
      <c r="EQV2596" s="186"/>
      <c r="EQW2596" s="186"/>
      <c r="EQX2596" s="186"/>
      <c r="EQY2596" s="186"/>
      <c r="EQZ2596" s="186"/>
      <c r="ERA2596" s="186"/>
      <c r="ERB2596" s="186"/>
      <c r="ERC2596" s="186"/>
      <c r="ERD2596" s="186"/>
      <c r="ERE2596" s="186"/>
      <c r="ERF2596" s="186"/>
      <c r="ERG2596" s="186"/>
      <c r="ERH2596" s="186"/>
      <c r="ERI2596" s="186"/>
      <c r="ERJ2596" s="186"/>
      <c r="ERK2596" s="186"/>
      <c r="ERL2596" s="186"/>
      <c r="ERM2596" s="186"/>
      <c r="ERN2596" s="186"/>
      <c r="ERO2596" s="186"/>
      <c r="ERP2596" s="186"/>
      <c r="ERQ2596" s="186"/>
      <c r="ERR2596" s="186"/>
      <c r="ERS2596" s="186"/>
      <c r="ERT2596" s="186"/>
      <c r="ERU2596" s="186"/>
      <c r="ERV2596" s="186"/>
      <c r="ERW2596" s="186"/>
      <c r="ERX2596" s="186"/>
      <c r="ERY2596" s="186"/>
      <c r="ERZ2596" s="186"/>
      <c r="ESA2596" s="186"/>
      <c r="ESB2596" s="186"/>
      <c r="ESC2596" s="186"/>
      <c r="ESD2596" s="186"/>
      <c r="ESE2596" s="186"/>
      <c r="ESF2596" s="186"/>
      <c r="ESG2596" s="186"/>
      <c r="ESH2596" s="186"/>
      <c r="ESI2596" s="186"/>
      <c r="ESJ2596" s="186"/>
      <c r="ESK2596" s="186"/>
      <c r="ESL2596" s="186"/>
      <c r="ESM2596" s="186"/>
      <c r="ESN2596" s="186"/>
      <c r="ESO2596" s="186"/>
      <c r="ESP2596" s="186"/>
      <c r="ESQ2596" s="186"/>
      <c r="ESR2596" s="186"/>
      <c r="ESS2596" s="186"/>
      <c r="EST2596" s="186"/>
      <c r="ESU2596" s="186"/>
      <c r="ESV2596" s="186"/>
      <c r="ESW2596" s="186"/>
      <c r="ESX2596" s="186"/>
      <c r="ESY2596" s="186"/>
      <c r="ESZ2596" s="186"/>
      <c r="ETA2596" s="186"/>
      <c r="ETB2596" s="186"/>
      <c r="ETC2596" s="186"/>
      <c r="ETD2596" s="186"/>
      <c r="ETE2596" s="186"/>
      <c r="ETF2596" s="186"/>
      <c r="ETG2596" s="186"/>
      <c r="ETH2596" s="186"/>
      <c r="ETI2596" s="186"/>
      <c r="ETJ2596" s="186"/>
      <c r="ETK2596" s="186"/>
      <c r="ETL2596" s="186"/>
      <c r="ETM2596" s="186"/>
      <c r="ETN2596" s="186"/>
      <c r="ETO2596" s="186"/>
      <c r="ETP2596" s="186"/>
      <c r="ETQ2596" s="186"/>
      <c r="ETR2596" s="186"/>
      <c r="ETS2596" s="186"/>
      <c r="ETT2596" s="186"/>
      <c r="ETU2596" s="186"/>
      <c r="ETV2596" s="186"/>
      <c r="ETW2596" s="186"/>
      <c r="ETX2596" s="186"/>
      <c r="ETY2596" s="186"/>
      <c r="ETZ2596" s="186"/>
      <c r="EUA2596" s="186"/>
      <c r="EUB2596" s="186"/>
      <c r="EUC2596" s="186"/>
      <c r="EUD2596" s="186"/>
      <c r="EUE2596" s="186"/>
      <c r="EUF2596" s="186"/>
      <c r="EUG2596" s="186"/>
      <c r="EUH2596" s="186"/>
      <c r="EUI2596" s="186"/>
      <c r="EUJ2596" s="186"/>
      <c r="EUK2596" s="186"/>
      <c r="EUL2596" s="186"/>
      <c r="EUM2596" s="186"/>
      <c r="EUN2596" s="186"/>
      <c r="EUO2596" s="186"/>
      <c r="EUP2596" s="186"/>
      <c r="EUQ2596" s="186"/>
      <c r="EUR2596" s="186"/>
      <c r="EUS2596" s="186"/>
      <c r="EUT2596" s="186"/>
      <c r="EUU2596" s="186"/>
      <c r="EUV2596" s="186"/>
      <c r="EUW2596" s="186"/>
      <c r="EUX2596" s="186"/>
      <c r="EUY2596" s="186"/>
      <c r="EUZ2596" s="186"/>
      <c r="EVA2596" s="186"/>
      <c r="EVB2596" s="186"/>
      <c r="EVC2596" s="186"/>
      <c r="EVD2596" s="186"/>
      <c r="EVE2596" s="186"/>
      <c r="EVF2596" s="186"/>
      <c r="EVG2596" s="186"/>
      <c r="EVH2596" s="186"/>
      <c r="EVI2596" s="186"/>
      <c r="EVJ2596" s="186"/>
      <c r="EVK2596" s="186"/>
      <c r="EVL2596" s="186"/>
      <c r="EVM2596" s="186"/>
      <c r="EVN2596" s="186"/>
      <c r="EVO2596" s="186"/>
      <c r="EVP2596" s="186"/>
      <c r="EVQ2596" s="186"/>
      <c r="EVR2596" s="186"/>
      <c r="EVS2596" s="186"/>
      <c r="EVT2596" s="186"/>
      <c r="EVU2596" s="186"/>
      <c r="EVV2596" s="186"/>
      <c r="EVW2596" s="186"/>
      <c r="EVX2596" s="186"/>
      <c r="EVY2596" s="186"/>
      <c r="EVZ2596" s="186"/>
      <c r="EWA2596" s="186"/>
      <c r="EWB2596" s="186"/>
      <c r="EWC2596" s="186"/>
      <c r="EWD2596" s="186"/>
      <c r="EWE2596" s="186"/>
      <c r="EWF2596" s="186"/>
      <c r="EWG2596" s="186"/>
      <c r="EWH2596" s="186"/>
      <c r="EWI2596" s="186"/>
      <c r="EWJ2596" s="186"/>
      <c r="EWK2596" s="186"/>
      <c r="EWL2596" s="186"/>
      <c r="EWM2596" s="186"/>
      <c r="EWN2596" s="186"/>
      <c r="EWO2596" s="186"/>
      <c r="EWP2596" s="186"/>
      <c r="EWQ2596" s="186"/>
      <c r="EWR2596" s="186"/>
      <c r="EWS2596" s="186"/>
      <c r="EWT2596" s="186"/>
      <c r="EWU2596" s="186"/>
      <c r="EWV2596" s="186"/>
      <c r="EWW2596" s="186"/>
      <c r="EWX2596" s="186"/>
      <c r="EWY2596" s="186"/>
      <c r="EWZ2596" s="186"/>
      <c r="EXA2596" s="186"/>
      <c r="EXB2596" s="186"/>
      <c r="EXC2596" s="186"/>
      <c r="EXD2596" s="186"/>
      <c r="EXE2596" s="186"/>
      <c r="EXF2596" s="186"/>
      <c r="EXG2596" s="186"/>
      <c r="EXH2596" s="186"/>
      <c r="EXI2596" s="186"/>
      <c r="EXJ2596" s="186"/>
      <c r="EXK2596" s="186"/>
      <c r="EXL2596" s="186"/>
      <c r="EXM2596" s="186"/>
      <c r="EXN2596" s="186"/>
      <c r="EXO2596" s="186"/>
      <c r="EXP2596" s="186"/>
      <c r="EXQ2596" s="186"/>
      <c r="EXR2596" s="186"/>
      <c r="EXS2596" s="186"/>
      <c r="EXT2596" s="186"/>
      <c r="EXU2596" s="186"/>
      <c r="EXV2596" s="186"/>
      <c r="EXW2596" s="186"/>
      <c r="EXX2596" s="186"/>
      <c r="EXY2596" s="186"/>
      <c r="EXZ2596" s="186"/>
      <c r="EYA2596" s="186"/>
      <c r="EYB2596" s="186"/>
      <c r="EYC2596" s="186"/>
      <c r="EYD2596" s="186"/>
      <c r="EYE2596" s="186"/>
      <c r="EYF2596" s="186"/>
      <c r="EYG2596" s="186"/>
      <c r="EYH2596" s="186"/>
      <c r="EYI2596" s="186"/>
      <c r="EYJ2596" s="186"/>
      <c r="EYK2596" s="186"/>
      <c r="EYL2596" s="186"/>
      <c r="EYM2596" s="186"/>
      <c r="EYN2596" s="186"/>
      <c r="EYO2596" s="186"/>
      <c r="EYP2596" s="186"/>
      <c r="EYQ2596" s="186"/>
      <c r="EYR2596" s="186"/>
      <c r="EYS2596" s="186"/>
      <c r="EYT2596" s="186"/>
      <c r="EYU2596" s="186"/>
      <c r="EYV2596" s="186"/>
      <c r="EYW2596" s="186"/>
      <c r="EYX2596" s="186"/>
      <c r="EYY2596" s="186"/>
      <c r="EYZ2596" s="186"/>
      <c r="EZA2596" s="186"/>
      <c r="EZB2596" s="186"/>
      <c r="EZC2596" s="186"/>
      <c r="EZD2596" s="186"/>
      <c r="EZE2596" s="186"/>
      <c r="EZF2596" s="186"/>
      <c r="EZG2596" s="186"/>
      <c r="EZH2596" s="186"/>
      <c r="EZI2596" s="186"/>
      <c r="EZJ2596" s="186"/>
      <c r="EZK2596" s="186"/>
      <c r="EZL2596" s="186"/>
      <c r="EZM2596" s="186"/>
      <c r="EZN2596" s="186"/>
      <c r="EZO2596" s="186"/>
      <c r="EZP2596" s="186"/>
      <c r="EZQ2596" s="186"/>
      <c r="EZR2596" s="186"/>
      <c r="EZS2596" s="186"/>
      <c r="EZT2596" s="186"/>
      <c r="EZU2596" s="186"/>
      <c r="EZV2596" s="186"/>
      <c r="EZW2596" s="186"/>
      <c r="EZX2596" s="186"/>
      <c r="EZY2596" s="186"/>
      <c r="EZZ2596" s="186"/>
      <c r="FAA2596" s="186"/>
      <c r="FAB2596" s="186"/>
      <c r="FAC2596" s="186"/>
      <c r="FAD2596" s="186"/>
      <c r="FAE2596" s="186"/>
      <c r="FAF2596" s="186"/>
      <c r="FAG2596" s="186"/>
      <c r="FAH2596" s="186"/>
      <c r="FAI2596" s="186"/>
      <c r="FAJ2596" s="186"/>
      <c r="FAK2596" s="186"/>
      <c r="FAL2596" s="186"/>
      <c r="FAM2596" s="186"/>
      <c r="FAN2596" s="186"/>
      <c r="FAO2596" s="186"/>
      <c r="FAP2596" s="186"/>
      <c r="FAQ2596" s="186"/>
      <c r="FAR2596" s="186"/>
      <c r="FAS2596" s="186"/>
      <c r="FAT2596" s="186"/>
      <c r="FAU2596" s="186"/>
      <c r="FAV2596" s="186"/>
      <c r="FAW2596" s="186"/>
      <c r="FAX2596" s="186"/>
      <c r="FAY2596" s="186"/>
      <c r="FAZ2596" s="186"/>
      <c r="FBA2596" s="186"/>
      <c r="FBB2596" s="186"/>
      <c r="FBC2596" s="186"/>
      <c r="FBD2596" s="186"/>
      <c r="FBE2596" s="186"/>
      <c r="FBF2596" s="186"/>
      <c r="FBG2596" s="186"/>
      <c r="FBH2596" s="186"/>
      <c r="FBI2596" s="186"/>
      <c r="FBJ2596" s="186"/>
      <c r="FBK2596" s="186"/>
      <c r="FBL2596" s="186"/>
      <c r="FBM2596" s="186"/>
      <c r="FBN2596" s="186"/>
      <c r="FBO2596" s="186"/>
      <c r="FBP2596" s="186"/>
      <c r="FBQ2596" s="186"/>
      <c r="FBR2596" s="186"/>
      <c r="FBS2596" s="186"/>
      <c r="FBT2596" s="186"/>
      <c r="FBU2596" s="186"/>
      <c r="FBV2596" s="186"/>
      <c r="FBW2596" s="186"/>
      <c r="FBX2596" s="186"/>
      <c r="FBY2596" s="186"/>
      <c r="FBZ2596" s="186"/>
      <c r="FCA2596" s="186"/>
      <c r="FCB2596" s="186"/>
      <c r="FCC2596" s="186"/>
      <c r="FCD2596" s="186"/>
      <c r="FCE2596" s="186"/>
      <c r="FCF2596" s="186"/>
      <c r="FCG2596" s="186"/>
      <c r="FCH2596" s="186"/>
      <c r="FCI2596" s="186"/>
      <c r="FCJ2596" s="186"/>
      <c r="FCK2596" s="186"/>
      <c r="FCL2596" s="186"/>
      <c r="FCM2596" s="186"/>
      <c r="FCN2596" s="186"/>
      <c r="FCO2596" s="186"/>
      <c r="FCP2596" s="186"/>
      <c r="FCQ2596" s="186"/>
      <c r="FCR2596" s="186"/>
      <c r="FCS2596" s="186"/>
      <c r="FCT2596" s="186"/>
      <c r="FCU2596" s="186"/>
      <c r="FCV2596" s="186"/>
      <c r="FCW2596" s="186"/>
      <c r="FCX2596" s="186"/>
      <c r="FCY2596" s="186"/>
      <c r="FCZ2596" s="186"/>
      <c r="FDA2596" s="186"/>
      <c r="FDB2596" s="186"/>
      <c r="FDC2596" s="186"/>
      <c r="FDD2596" s="186"/>
      <c r="FDE2596" s="186"/>
      <c r="FDF2596" s="186"/>
      <c r="FDG2596" s="186"/>
      <c r="FDH2596" s="186"/>
      <c r="FDI2596" s="186"/>
      <c r="FDJ2596" s="186"/>
      <c r="FDK2596" s="186"/>
      <c r="FDL2596" s="186"/>
      <c r="FDM2596" s="186"/>
      <c r="FDN2596" s="186"/>
      <c r="FDO2596" s="186"/>
      <c r="FDP2596" s="186"/>
      <c r="FDQ2596" s="186"/>
      <c r="FDR2596" s="186"/>
      <c r="FDS2596" s="186"/>
      <c r="FDT2596" s="186"/>
      <c r="FDU2596" s="186"/>
      <c r="FDV2596" s="186"/>
      <c r="FDW2596" s="186"/>
      <c r="FDX2596" s="186"/>
      <c r="FDY2596" s="186"/>
      <c r="FDZ2596" s="186"/>
      <c r="FEA2596" s="186"/>
      <c r="FEB2596" s="186"/>
      <c r="FEC2596" s="186"/>
      <c r="FED2596" s="186"/>
      <c r="FEE2596" s="186"/>
      <c r="FEF2596" s="186"/>
      <c r="FEG2596" s="186"/>
      <c r="FEH2596" s="186"/>
      <c r="FEI2596" s="186"/>
      <c r="FEJ2596" s="186"/>
      <c r="FEK2596" s="186"/>
      <c r="FEL2596" s="186"/>
      <c r="FEM2596" s="186"/>
      <c r="FEN2596" s="186"/>
      <c r="FEO2596" s="186"/>
      <c r="FEP2596" s="186"/>
      <c r="FEQ2596" s="186"/>
      <c r="FER2596" s="186"/>
      <c r="FES2596" s="186"/>
      <c r="FET2596" s="186"/>
      <c r="FEU2596" s="186"/>
      <c r="FEV2596" s="186"/>
      <c r="FEW2596" s="186"/>
      <c r="FEX2596" s="186"/>
      <c r="FEY2596" s="186"/>
      <c r="FEZ2596" s="186"/>
      <c r="FFA2596" s="186"/>
      <c r="FFB2596" s="186"/>
      <c r="FFC2596" s="186"/>
      <c r="FFD2596" s="186"/>
      <c r="FFE2596" s="186"/>
      <c r="FFF2596" s="186"/>
      <c r="FFG2596" s="186"/>
      <c r="FFH2596" s="186"/>
      <c r="FFI2596" s="186"/>
      <c r="FFJ2596" s="186"/>
      <c r="FFK2596" s="186"/>
      <c r="FFL2596" s="186"/>
      <c r="FFM2596" s="186"/>
      <c r="FFN2596" s="186"/>
      <c r="FFO2596" s="186"/>
      <c r="FFP2596" s="186"/>
      <c r="FFQ2596" s="186"/>
      <c r="FFR2596" s="186"/>
      <c r="FFS2596" s="186"/>
      <c r="FFT2596" s="186"/>
      <c r="FFU2596" s="186"/>
      <c r="FFV2596" s="186"/>
      <c r="FFW2596" s="186"/>
      <c r="FFX2596" s="186"/>
      <c r="FFY2596" s="186"/>
      <c r="FFZ2596" s="186"/>
      <c r="FGA2596" s="186"/>
      <c r="FGB2596" s="186"/>
      <c r="FGC2596" s="186"/>
      <c r="FGD2596" s="186"/>
      <c r="FGE2596" s="186"/>
      <c r="FGF2596" s="186"/>
      <c r="FGG2596" s="186"/>
      <c r="FGH2596" s="186"/>
      <c r="FGI2596" s="186"/>
      <c r="FGJ2596" s="186"/>
      <c r="FGK2596" s="186"/>
      <c r="FGL2596" s="186"/>
      <c r="FGM2596" s="186"/>
      <c r="FGN2596" s="186"/>
      <c r="FGO2596" s="186"/>
      <c r="FGP2596" s="186"/>
      <c r="FGQ2596" s="186"/>
      <c r="FGR2596" s="186"/>
      <c r="FGS2596" s="186"/>
      <c r="FGT2596" s="186"/>
      <c r="FGU2596" s="186"/>
      <c r="FGV2596" s="186"/>
      <c r="FGW2596" s="186"/>
      <c r="FGX2596" s="186"/>
      <c r="FGY2596" s="186"/>
      <c r="FGZ2596" s="186"/>
      <c r="FHA2596" s="186"/>
      <c r="FHB2596" s="186"/>
      <c r="FHC2596" s="186"/>
      <c r="FHD2596" s="186"/>
      <c r="FHE2596" s="186"/>
      <c r="FHF2596" s="186"/>
      <c r="FHG2596" s="186"/>
      <c r="FHH2596" s="186"/>
      <c r="FHI2596" s="186"/>
      <c r="FHJ2596" s="186"/>
      <c r="FHK2596" s="186"/>
      <c r="FHL2596" s="186"/>
      <c r="FHM2596" s="186"/>
      <c r="FHN2596" s="186"/>
      <c r="FHO2596" s="186"/>
      <c r="FHP2596" s="186"/>
      <c r="FHQ2596" s="186"/>
      <c r="FHR2596" s="186"/>
      <c r="FHS2596" s="186"/>
      <c r="FHT2596" s="186"/>
      <c r="FHU2596" s="186"/>
      <c r="FHV2596" s="186"/>
      <c r="FHW2596" s="186"/>
      <c r="FHX2596" s="186"/>
      <c r="FHY2596" s="186"/>
      <c r="FHZ2596" s="186"/>
      <c r="FIA2596" s="186"/>
      <c r="FIB2596" s="186"/>
      <c r="FIC2596" s="186"/>
      <c r="FID2596" s="186"/>
      <c r="FIE2596" s="186"/>
      <c r="FIF2596" s="186"/>
      <c r="FIG2596" s="186"/>
      <c r="FIH2596" s="186"/>
      <c r="FII2596" s="186"/>
      <c r="FIJ2596" s="186"/>
      <c r="FIK2596" s="186"/>
      <c r="FIL2596" s="186"/>
      <c r="FIM2596" s="186"/>
      <c r="FIN2596" s="186"/>
      <c r="FIO2596" s="186"/>
      <c r="FIP2596" s="186"/>
      <c r="FIQ2596" s="186"/>
      <c r="FIR2596" s="186"/>
      <c r="FIS2596" s="186"/>
      <c r="FIT2596" s="186"/>
      <c r="FIU2596" s="186"/>
      <c r="FIV2596" s="186"/>
      <c r="FIW2596" s="186"/>
      <c r="FIX2596" s="186"/>
      <c r="FIY2596" s="186"/>
      <c r="FIZ2596" s="186"/>
      <c r="FJA2596" s="186"/>
      <c r="FJB2596" s="186"/>
      <c r="FJC2596" s="186"/>
      <c r="FJD2596" s="186"/>
      <c r="FJE2596" s="186"/>
      <c r="FJF2596" s="186"/>
      <c r="FJG2596" s="186"/>
      <c r="FJH2596" s="186"/>
      <c r="FJI2596" s="186"/>
      <c r="FJJ2596" s="186"/>
      <c r="FJK2596" s="186"/>
      <c r="FJL2596" s="186"/>
      <c r="FJM2596" s="186"/>
      <c r="FJN2596" s="186"/>
      <c r="FJO2596" s="186"/>
      <c r="FJP2596" s="186"/>
      <c r="FJQ2596" s="186"/>
      <c r="FJR2596" s="186"/>
      <c r="FJS2596" s="186"/>
      <c r="FJT2596" s="186"/>
      <c r="FJU2596" s="186"/>
      <c r="FJV2596" s="186"/>
      <c r="FJW2596" s="186"/>
      <c r="FJX2596" s="186"/>
      <c r="FJY2596" s="186"/>
      <c r="FJZ2596" s="186"/>
      <c r="FKA2596" s="186"/>
      <c r="FKB2596" s="186"/>
      <c r="FKC2596" s="186"/>
      <c r="FKD2596" s="186"/>
      <c r="FKE2596" s="186"/>
      <c r="FKF2596" s="186"/>
      <c r="FKG2596" s="186"/>
      <c r="FKH2596" s="186"/>
      <c r="FKI2596" s="186"/>
      <c r="FKJ2596" s="186"/>
      <c r="FKK2596" s="186"/>
      <c r="FKL2596" s="186"/>
      <c r="FKM2596" s="186"/>
      <c r="FKN2596" s="186"/>
      <c r="FKO2596" s="186"/>
      <c r="FKP2596" s="186"/>
      <c r="FKQ2596" s="186"/>
      <c r="FKR2596" s="186"/>
      <c r="FKS2596" s="186"/>
      <c r="FKT2596" s="186"/>
      <c r="FKU2596" s="186"/>
      <c r="FKV2596" s="186"/>
      <c r="FKW2596" s="186"/>
      <c r="FKX2596" s="186"/>
      <c r="FKY2596" s="186"/>
      <c r="FKZ2596" s="186"/>
      <c r="FLA2596" s="186"/>
      <c r="FLB2596" s="186"/>
      <c r="FLC2596" s="186"/>
      <c r="FLD2596" s="186"/>
      <c r="FLE2596" s="186"/>
      <c r="FLF2596" s="186"/>
      <c r="FLG2596" s="186"/>
      <c r="FLH2596" s="186"/>
      <c r="FLI2596" s="186"/>
      <c r="FLJ2596" s="186"/>
      <c r="FLK2596" s="186"/>
      <c r="FLL2596" s="186"/>
      <c r="FLM2596" s="186"/>
      <c r="FLN2596" s="186"/>
      <c r="FLO2596" s="186"/>
      <c r="FLP2596" s="186"/>
      <c r="FLQ2596" s="186"/>
      <c r="FLR2596" s="186"/>
      <c r="FLS2596" s="186"/>
      <c r="FLT2596" s="186"/>
      <c r="FLU2596" s="186"/>
      <c r="FLV2596" s="186"/>
      <c r="FLW2596" s="186"/>
      <c r="FLX2596" s="186"/>
      <c r="FLY2596" s="186"/>
      <c r="FLZ2596" s="186"/>
      <c r="FMA2596" s="186"/>
      <c r="FMB2596" s="186"/>
      <c r="FMC2596" s="186"/>
      <c r="FMD2596" s="186"/>
      <c r="FME2596" s="186"/>
      <c r="FMF2596" s="186"/>
      <c r="FMG2596" s="186"/>
      <c r="FMH2596" s="186"/>
      <c r="FMI2596" s="186"/>
      <c r="FMJ2596" s="186"/>
      <c r="FMK2596" s="186"/>
      <c r="FML2596" s="186"/>
      <c r="FMM2596" s="186"/>
      <c r="FMN2596" s="186"/>
      <c r="FMO2596" s="186"/>
      <c r="FMP2596" s="186"/>
      <c r="FMQ2596" s="186"/>
      <c r="FMR2596" s="186"/>
      <c r="FMS2596" s="186"/>
      <c r="FMT2596" s="186"/>
      <c r="FMU2596" s="186"/>
      <c r="FMV2596" s="186"/>
      <c r="FMW2596" s="186"/>
      <c r="FMX2596" s="186"/>
      <c r="FMY2596" s="186"/>
      <c r="FMZ2596" s="186"/>
      <c r="FNA2596" s="186"/>
      <c r="FNB2596" s="186"/>
      <c r="FNC2596" s="186"/>
      <c r="FND2596" s="186"/>
      <c r="FNE2596" s="186"/>
      <c r="FNF2596" s="186"/>
      <c r="FNG2596" s="186"/>
      <c r="FNH2596" s="186"/>
      <c r="FNI2596" s="186"/>
      <c r="FNJ2596" s="186"/>
      <c r="FNK2596" s="186"/>
      <c r="FNL2596" s="186"/>
      <c r="FNM2596" s="186"/>
      <c r="FNN2596" s="186"/>
      <c r="FNO2596" s="186"/>
      <c r="FNP2596" s="186"/>
      <c r="FNQ2596" s="186"/>
      <c r="FNR2596" s="186"/>
      <c r="FNS2596" s="186"/>
      <c r="FNT2596" s="186"/>
      <c r="FNU2596" s="186"/>
      <c r="FNV2596" s="186"/>
      <c r="FNW2596" s="186"/>
      <c r="FNX2596" s="186"/>
      <c r="FNY2596" s="186"/>
      <c r="FNZ2596" s="186"/>
      <c r="FOA2596" s="186"/>
      <c r="FOB2596" s="186"/>
      <c r="FOC2596" s="186"/>
      <c r="FOD2596" s="186"/>
      <c r="FOE2596" s="186"/>
      <c r="FOF2596" s="186"/>
      <c r="FOG2596" s="186"/>
      <c r="FOH2596" s="186"/>
      <c r="FOI2596" s="186"/>
      <c r="FOJ2596" s="186"/>
      <c r="FOK2596" s="186"/>
      <c r="FOL2596" s="186"/>
      <c r="FOM2596" s="186"/>
      <c r="FON2596" s="186"/>
      <c r="FOO2596" s="186"/>
      <c r="FOP2596" s="186"/>
      <c r="FOQ2596" s="186"/>
      <c r="FOR2596" s="186"/>
      <c r="FOS2596" s="186"/>
      <c r="FOT2596" s="186"/>
      <c r="FOU2596" s="186"/>
      <c r="FOV2596" s="186"/>
      <c r="FOW2596" s="186"/>
      <c r="FOX2596" s="186"/>
      <c r="FOY2596" s="186"/>
      <c r="FOZ2596" s="186"/>
      <c r="FPA2596" s="186"/>
      <c r="FPB2596" s="186"/>
      <c r="FPC2596" s="186"/>
      <c r="FPD2596" s="186"/>
      <c r="FPE2596" s="186"/>
      <c r="FPF2596" s="186"/>
      <c r="FPG2596" s="186"/>
      <c r="FPH2596" s="186"/>
      <c r="FPI2596" s="186"/>
      <c r="FPJ2596" s="186"/>
      <c r="FPK2596" s="186"/>
      <c r="FPL2596" s="186"/>
      <c r="FPM2596" s="186"/>
      <c r="FPN2596" s="186"/>
      <c r="FPO2596" s="186"/>
      <c r="FPP2596" s="186"/>
      <c r="FPQ2596" s="186"/>
      <c r="FPR2596" s="186"/>
      <c r="FPS2596" s="186"/>
      <c r="FPT2596" s="186"/>
      <c r="FPU2596" s="186"/>
      <c r="FPV2596" s="186"/>
      <c r="FPW2596" s="186"/>
      <c r="FPX2596" s="186"/>
      <c r="FPY2596" s="186"/>
      <c r="FPZ2596" s="186"/>
      <c r="FQA2596" s="186"/>
      <c r="FQB2596" s="186"/>
      <c r="FQC2596" s="186"/>
      <c r="FQD2596" s="186"/>
      <c r="FQE2596" s="186"/>
      <c r="FQF2596" s="186"/>
      <c r="FQG2596" s="186"/>
      <c r="FQH2596" s="186"/>
      <c r="FQI2596" s="186"/>
      <c r="FQJ2596" s="186"/>
      <c r="FQK2596" s="186"/>
      <c r="FQL2596" s="186"/>
      <c r="FQM2596" s="186"/>
      <c r="FQN2596" s="186"/>
      <c r="FQO2596" s="186"/>
      <c r="FQP2596" s="186"/>
      <c r="FQQ2596" s="186"/>
      <c r="FQR2596" s="186"/>
      <c r="FQS2596" s="186"/>
      <c r="FQT2596" s="186"/>
      <c r="FQU2596" s="186"/>
      <c r="FQV2596" s="186"/>
      <c r="FQW2596" s="186"/>
      <c r="FQX2596" s="186"/>
      <c r="FQY2596" s="186"/>
      <c r="FQZ2596" s="186"/>
      <c r="FRA2596" s="186"/>
      <c r="FRB2596" s="186"/>
      <c r="FRC2596" s="186"/>
      <c r="FRD2596" s="186"/>
      <c r="FRE2596" s="186"/>
      <c r="FRF2596" s="186"/>
      <c r="FRG2596" s="186"/>
      <c r="FRH2596" s="186"/>
      <c r="FRI2596" s="186"/>
      <c r="FRJ2596" s="186"/>
      <c r="FRK2596" s="186"/>
      <c r="FRL2596" s="186"/>
      <c r="FRM2596" s="186"/>
      <c r="FRN2596" s="186"/>
      <c r="FRO2596" s="186"/>
      <c r="FRP2596" s="186"/>
      <c r="FRQ2596" s="186"/>
      <c r="FRR2596" s="186"/>
      <c r="FRS2596" s="186"/>
      <c r="FRT2596" s="186"/>
      <c r="FRU2596" s="186"/>
      <c r="FRV2596" s="186"/>
      <c r="FRW2596" s="186"/>
      <c r="FRX2596" s="186"/>
      <c r="FRY2596" s="186"/>
      <c r="FRZ2596" s="186"/>
      <c r="FSA2596" s="186"/>
      <c r="FSB2596" s="186"/>
      <c r="FSC2596" s="186"/>
      <c r="FSD2596" s="186"/>
      <c r="FSE2596" s="186"/>
      <c r="FSF2596" s="186"/>
      <c r="FSG2596" s="186"/>
      <c r="FSH2596" s="186"/>
      <c r="FSI2596" s="186"/>
      <c r="FSJ2596" s="186"/>
      <c r="FSK2596" s="186"/>
      <c r="FSL2596" s="186"/>
      <c r="FSM2596" s="186"/>
      <c r="FSN2596" s="186"/>
      <c r="FSO2596" s="186"/>
      <c r="FSP2596" s="186"/>
      <c r="FSQ2596" s="186"/>
      <c r="FSR2596" s="186"/>
      <c r="FSS2596" s="186"/>
      <c r="FST2596" s="186"/>
      <c r="FSU2596" s="186"/>
      <c r="FSV2596" s="186"/>
      <c r="FSW2596" s="186"/>
      <c r="FSX2596" s="186"/>
      <c r="FSY2596" s="186"/>
      <c r="FSZ2596" s="186"/>
      <c r="FTA2596" s="186"/>
      <c r="FTB2596" s="186"/>
      <c r="FTC2596" s="186"/>
      <c r="FTD2596" s="186"/>
      <c r="FTE2596" s="186"/>
      <c r="FTF2596" s="186"/>
      <c r="FTG2596" s="186"/>
      <c r="FTH2596" s="186"/>
      <c r="FTI2596" s="186"/>
      <c r="FTJ2596" s="186"/>
      <c r="FTK2596" s="186"/>
      <c r="FTL2596" s="186"/>
      <c r="FTM2596" s="186"/>
      <c r="FTN2596" s="186"/>
      <c r="FTO2596" s="186"/>
      <c r="FTP2596" s="186"/>
      <c r="FTQ2596" s="186"/>
      <c r="FTR2596" s="186"/>
      <c r="FTS2596" s="186"/>
      <c r="FTT2596" s="186"/>
      <c r="FTU2596" s="186"/>
      <c r="FTV2596" s="186"/>
      <c r="FTW2596" s="186"/>
      <c r="FTX2596" s="186"/>
      <c r="FTY2596" s="186"/>
      <c r="FTZ2596" s="186"/>
      <c r="FUA2596" s="186"/>
      <c r="FUB2596" s="186"/>
      <c r="FUC2596" s="186"/>
      <c r="FUD2596" s="186"/>
      <c r="FUE2596" s="186"/>
      <c r="FUF2596" s="186"/>
      <c r="FUG2596" s="186"/>
      <c r="FUH2596" s="186"/>
      <c r="FUI2596" s="186"/>
      <c r="FUJ2596" s="186"/>
      <c r="FUK2596" s="186"/>
      <c r="FUL2596" s="186"/>
      <c r="FUM2596" s="186"/>
      <c r="FUN2596" s="186"/>
      <c r="FUO2596" s="186"/>
      <c r="FUP2596" s="186"/>
      <c r="FUQ2596" s="186"/>
      <c r="FUR2596" s="186"/>
      <c r="FUS2596" s="186"/>
      <c r="FUT2596" s="186"/>
      <c r="FUU2596" s="186"/>
      <c r="FUV2596" s="186"/>
      <c r="FUW2596" s="186"/>
      <c r="FUX2596" s="186"/>
      <c r="FUY2596" s="186"/>
      <c r="FUZ2596" s="186"/>
      <c r="FVA2596" s="186"/>
      <c r="FVB2596" s="186"/>
      <c r="FVC2596" s="186"/>
      <c r="FVD2596" s="186"/>
      <c r="FVE2596" s="186"/>
      <c r="FVF2596" s="186"/>
      <c r="FVG2596" s="186"/>
      <c r="FVH2596" s="186"/>
      <c r="FVI2596" s="186"/>
      <c r="FVJ2596" s="186"/>
      <c r="FVK2596" s="186"/>
      <c r="FVL2596" s="186"/>
      <c r="FVM2596" s="186"/>
      <c r="FVN2596" s="186"/>
      <c r="FVO2596" s="186"/>
      <c r="FVP2596" s="186"/>
      <c r="FVQ2596" s="186"/>
      <c r="FVR2596" s="186"/>
      <c r="FVS2596" s="186"/>
      <c r="FVT2596" s="186"/>
      <c r="FVU2596" s="186"/>
      <c r="FVV2596" s="186"/>
      <c r="FVW2596" s="186"/>
      <c r="FVX2596" s="186"/>
      <c r="FVY2596" s="186"/>
      <c r="FVZ2596" s="186"/>
      <c r="FWA2596" s="186"/>
      <c r="FWB2596" s="186"/>
      <c r="FWC2596" s="186"/>
      <c r="FWD2596" s="186"/>
      <c r="FWE2596" s="186"/>
      <c r="FWF2596" s="186"/>
      <c r="FWG2596" s="186"/>
      <c r="FWH2596" s="186"/>
      <c r="FWI2596" s="186"/>
      <c r="FWJ2596" s="186"/>
      <c r="FWK2596" s="186"/>
      <c r="FWL2596" s="186"/>
      <c r="FWM2596" s="186"/>
      <c r="FWN2596" s="186"/>
      <c r="FWO2596" s="186"/>
      <c r="FWP2596" s="186"/>
      <c r="FWQ2596" s="186"/>
      <c r="FWR2596" s="186"/>
      <c r="FWS2596" s="186"/>
      <c r="FWT2596" s="186"/>
      <c r="FWU2596" s="186"/>
      <c r="FWV2596" s="186"/>
      <c r="FWW2596" s="186"/>
      <c r="FWX2596" s="186"/>
      <c r="FWY2596" s="186"/>
      <c r="FWZ2596" s="186"/>
      <c r="FXA2596" s="186"/>
      <c r="FXB2596" s="186"/>
      <c r="FXC2596" s="186"/>
      <c r="FXD2596" s="186"/>
      <c r="FXE2596" s="186"/>
      <c r="FXF2596" s="186"/>
      <c r="FXG2596" s="186"/>
      <c r="FXH2596" s="186"/>
      <c r="FXI2596" s="186"/>
      <c r="FXJ2596" s="186"/>
      <c r="FXK2596" s="186"/>
      <c r="FXL2596" s="186"/>
      <c r="FXM2596" s="186"/>
      <c r="FXN2596" s="186"/>
      <c r="FXO2596" s="186"/>
      <c r="FXP2596" s="186"/>
      <c r="FXQ2596" s="186"/>
      <c r="FXR2596" s="186"/>
      <c r="FXS2596" s="186"/>
      <c r="FXT2596" s="186"/>
      <c r="FXU2596" s="186"/>
      <c r="FXV2596" s="186"/>
      <c r="FXW2596" s="186"/>
      <c r="FXX2596" s="186"/>
      <c r="FXY2596" s="186"/>
      <c r="FXZ2596" s="186"/>
      <c r="FYA2596" s="186"/>
      <c r="FYB2596" s="186"/>
      <c r="FYC2596" s="186"/>
      <c r="FYD2596" s="186"/>
      <c r="FYE2596" s="186"/>
      <c r="FYF2596" s="186"/>
      <c r="FYG2596" s="186"/>
      <c r="FYH2596" s="186"/>
      <c r="FYI2596" s="186"/>
      <c r="FYJ2596" s="186"/>
      <c r="FYK2596" s="186"/>
      <c r="FYL2596" s="186"/>
      <c r="FYM2596" s="186"/>
      <c r="FYN2596" s="186"/>
      <c r="FYO2596" s="186"/>
      <c r="FYP2596" s="186"/>
      <c r="FYQ2596" s="186"/>
      <c r="FYR2596" s="186"/>
      <c r="FYS2596" s="186"/>
      <c r="FYT2596" s="186"/>
      <c r="FYU2596" s="186"/>
      <c r="FYV2596" s="186"/>
      <c r="FYW2596" s="186"/>
      <c r="FYX2596" s="186"/>
      <c r="FYY2596" s="186"/>
      <c r="FYZ2596" s="186"/>
      <c r="FZA2596" s="186"/>
      <c r="FZB2596" s="186"/>
      <c r="FZC2596" s="186"/>
      <c r="FZD2596" s="186"/>
      <c r="FZE2596" s="186"/>
      <c r="FZF2596" s="186"/>
      <c r="FZG2596" s="186"/>
      <c r="FZH2596" s="186"/>
      <c r="FZI2596" s="186"/>
      <c r="FZJ2596" s="186"/>
      <c r="FZK2596" s="186"/>
      <c r="FZL2596" s="186"/>
      <c r="FZM2596" s="186"/>
      <c r="FZN2596" s="186"/>
      <c r="FZO2596" s="186"/>
      <c r="FZP2596" s="186"/>
      <c r="FZQ2596" s="186"/>
      <c r="FZR2596" s="186"/>
      <c r="FZS2596" s="186"/>
      <c r="FZT2596" s="186"/>
      <c r="FZU2596" s="186"/>
      <c r="FZV2596" s="186"/>
      <c r="FZW2596" s="186"/>
      <c r="FZX2596" s="186"/>
      <c r="FZY2596" s="186"/>
      <c r="FZZ2596" s="186"/>
      <c r="GAA2596" s="186"/>
      <c r="GAB2596" s="186"/>
      <c r="GAC2596" s="186"/>
      <c r="GAD2596" s="186"/>
      <c r="GAE2596" s="186"/>
      <c r="GAF2596" s="186"/>
      <c r="GAG2596" s="186"/>
      <c r="GAH2596" s="186"/>
      <c r="GAI2596" s="186"/>
      <c r="GAJ2596" s="186"/>
      <c r="GAK2596" s="186"/>
      <c r="GAL2596" s="186"/>
      <c r="GAM2596" s="186"/>
      <c r="GAN2596" s="186"/>
      <c r="GAO2596" s="186"/>
      <c r="GAP2596" s="186"/>
      <c r="GAQ2596" s="186"/>
      <c r="GAR2596" s="186"/>
      <c r="GAS2596" s="186"/>
      <c r="GAT2596" s="186"/>
      <c r="GAU2596" s="186"/>
      <c r="GAV2596" s="186"/>
      <c r="GAW2596" s="186"/>
      <c r="GAX2596" s="186"/>
      <c r="GAY2596" s="186"/>
      <c r="GAZ2596" s="186"/>
      <c r="GBA2596" s="186"/>
      <c r="GBB2596" s="186"/>
      <c r="GBC2596" s="186"/>
      <c r="GBD2596" s="186"/>
      <c r="GBE2596" s="186"/>
      <c r="GBF2596" s="186"/>
      <c r="GBG2596" s="186"/>
      <c r="GBH2596" s="186"/>
      <c r="GBI2596" s="186"/>
      <c r="GBJ2596" s="186"/>
      <c r="GBK2596" s="186"/>
      <c r="GBL2596" s="186"/>
      <c r="GBM2596" s="186"/>
      <c r="GBN2596" s="186"/>
      <c r="GBO2596" s="186"/>
      <c r="GBP2596" s="186"/>
      <c r="GBQ2596" s="186"/>
      <c r="GBR2596" s="186"/>
      <c r="GBS2596" s="186"/>
      <c r="GBT2596" s="186"/>
      <c r="GBU2596" s="186"/>
      <c r="GBV2596" s="186"/>
      <c r="GBW2596" s="186"/>
      <c r="GBX2596" s="186"/>
      <c r="GBY2596" s="186"/>
      <c r="GBZ2596" s="186"/>
      <c r="GCA2596" s="186"/>
      <c r="GCB2596" s="186"/>
      <c r="GCC2596" s="186"/>
      <c r="GCD2596" s="186"/>
      <c r="GCE2596" s="186"/>
      <c r="GCF2596" s="186"/>
      <c r="GCG2596" s="186"/>
      <c r="GCH2596" s="186"/>
      <c r="GCI2596" s="186"/>
      <c r="GCJ2596" s="186"/>
      <c r="GCK2596" s="186"/>
      <c r="GCL2596" s="186"/>
      <c r="GCM2596" s="186"/>
      <c r="GCN2596" s="186"/>
      <c r="GCO2596" s="186"/>
      <c r="GCP2596" s="186"/>
      <c r="GCQ2596" s="186"/>
      <c r="GCR2596" s="186"/>
      <c r="GCS2596" s="186"/>
      <c r="GCT2596" s="186"/>
      <c r="GCU2596" s="186"/>
      <c r="GCV2596" s="186"/>
      <c r="GCW2596" s="186"/>
      <c r="GCX2596" s="186"/>
      <c r="GCY2596" s="186"/>
      <c r="GCZ2596" s="186"/>
      <c r="GDA2596" s="186"/>
      <c r="GDB2596" s="186"/>
      <c r="GDC2596" s="186"/>
      <c r="GDD2596" s="186"/>
      <c r="GDE2596" s="186"/>
      <c r="GDF2596" s="186"/>
      <c r="GDG2596" s="186"/>
      <c r="GDH2596" s="186"/>
      <c r="GDI2596" s="186"/>
      <c r="GDJ2596" s="186"/>
      <c r="GDK2596" s="186"/>
      <c r="GDL2596" s="186"/>
      <c r="GDM2596" s="186"/>
      <c r="GDN2596" s="186"/>
      <c r="GDO2596" s="186"/>
      <c r="GDP2596" s="186"/>
      <c r="GDQ2596" s="186"/>
      <c r="GDR2596" s="186"/>
      <c r="GDS2596" s="186"/>
      <c r="GDT2596" s="186"/>
      <c r="GDU2596" s="186"/>
      <c r="GDV2596" s="186"/>
      <c r="GDW2596" s="186"/>
      <c r="GDX2596" s="186"/>
      <c r="GDY2596" s="186"/>
      <c r="GDZ2596" s="186"/>
      <c r="GEA2596" s="186"/>
      <c r="GEB2596" s="186"/>
      <c r="GEC2596" s="186"/>
      <c r="GED2596" s="186"/>
      <c r="GEE2596" s="186"/>
      <c r="GEF2596" s="186"/>
      <c r="GEG2596" s="186"/>
      <c r="GEH2596" s="186"/>
      <c r="GEI2596" s="186"/>
      <c r="GEJ2596" s="186"/>
      <c r="GEK2596" s="186"/>
      <c r="GEL2596" s="186"/>
      <c r="GEM2596" s="186"/>
      <c r="GEN2596" s="186"/>
      <c r="GEO2596" s="186"/>
      <c r="GEP2596" s="186"/>
      <c r="GEQ2596" s="186"/>
      <c r="GER2596" s="186"/>
      <c r="GES2596" s="186"/>
      <c r="GET2596" s="186"/>
      <c r="GEU2596" s="186"/>
      <c r="GEV2596" s="186"/>
      <c r="GEW2596" s="186"/>
      <c r="GEX2596" s="186"/>
      <c r="GEY2596" s="186"/>
      <c r="GEZ2596" s="186"/>
      <c r="GFA2596" s="186"/>
      <c r="GFB2596" s="186"/>
      <c r="GFC2596" s="186"/>
      <c r="GFD2596" s="186"/>
      <c r="GFE2596" s="186"/>
      <c r="GFF2596" s="186"/>
      <c r="GFG2596" s="186"/>
      <c r="GFH2596" s="186"/>
      <c r="GFI2596" s="186"/>
      <c r="GFJ2596" s="186"/>
      <c r="GFK2596" s="186"/>
      <c r="GFL2596" s="186"/>
      <c r="GFM2596" s="186"/>
      <c r="GFN2596" s="186"/>
      <c r="GFO2596" s="186"/>
      <c r="GFP2596" s="186"/>
      <c r="GFQ2596" s="186"/>
      <c r="GFR2596" s="186"/>
      <c r="GFS2596" s="186"/>
      <c r="GFT2596" s="186"/>
      <c r="GFU2596" s="186"/>
      <c r="GFV2596" s="186"/>
      <c r="GFW2596" s="186"/>
      <c r="GFX2596" s="186"/>
      <c r="GFY2596" s="186"/>
      <c r="GFZ2596" s="186"/>
      <c r="GGA2596" s="186"/>
      <c r="GGB2596" s="186"/>
      <c r="GGC2596" s="186"/>
      <c r="GGD2596" s="186"/>
      <c r="GGE2596" s="186"/>
      <c r="GGF2596" s="186"/>
      <c r="GGG2596" s="186"/>
      <c r="GGH2596" s="186"/>
      <c r="GGI2596" s="186"/>
      <c r="GGJ2596" s="186"/>
      <c r="GGK2596" s="186"/>
      <c r="GGL2596" s="186"/>
      <c r="GGM2596" s="186"/>
      <c r="GGN2596" s="186"/>
      <c r="GGO2596" s="186"/>
      <c r="GGP2596" s="186"/>
      <c r="GGQ2596" s="186"/>
      <c r="GGR2596" s="186"/>
      <c r="GGS2596" s="186"/>
      <c r="GGT2596" s="186"/>
      <c r="GGU2596" s="186"/>
      <c r="GGV2596" s="186"/>
      <c r="GGW2596" s="186"/>
      <c r="GGX2596" s="186"/>
      <c r="GGY2596" s="186"/>
      <c r="GGZ2596" s="186"/>
      <c r="GHA2596" s="186"/>
      <c r="GHB2596" s="186"/>
      <c r="GHC2596" s="186"/>
      <c r="GHD2596" s="186"/>
      <c r="GHE2596" s="186"/>
      <c r="GHF2596" s="186"/>
      <c r="GHG2596" s="186"/>
      <c r="GHH2596" s="186"/>
      <c r="GHI2596" s="186"/>
      <c r="GHJ2596" s="186"/>
      <c r="GHK2596" s="186"/>
      <c r="GHL2596" s="186"/>
      <c r="GHM2596" s="186"/>
      <c r="GHN2596" s="186"/>
      <c r="GHO2596" s="186"/>
      <c r="GHP2596" s="186"/>
      <c r="GHQ2596" s="186"/>
      <c r="GHR2596" s="186"/>
      <c r="GHS2596" s="186"/>
      <c r="GHT2596" s="186"/>
      <c r="GHU2596" s="186"/>
      <c r="GHV2596" s="186"/>
      <c r="GHW2596" s="186"/>
      <c r="GHX2596" s="186"/>
      <c r="GHY2596" s="186"/>
      <c r="GHZ2596" s="186"/>
      <c r="GIA2596" s="186"/>
      <c r="GIB2596" s="186"/>
      <c r="GIC2596" s="186"/>
      <c r="GID2596" s="186"/>
      <c r="GIE2596" s="186"/>
      <c r="GIF2596" s="186"/>
      <c r="GIG2596" s="186"/>
      <c r="GIH2596" s="186"/>
      <c r="GII2596" s="186"/>
      <c r="GIJ2596" s="186"/>
      <c r="GIK2596" s="186"/>
      <c r="GIL2596" s="186"/>
      <c r="GIM2596" s="186"/>
      <c r="GIN2596" s="186"/>
      <c r="GIO2596" s="186"/>
      <c r="GIP2596" s="186"/>
      <c r="GIQ2596" s="186"/>
      <c r="GIR2596" s="186"/>
      <c r="GIS2596" s="186"/>
      <c r="GIT2596" s="186"/>
      <c r="GIU2596" s="186"/>
      <c r="GIV2596" s="186"/>
      <c r="GIW2596" s="186"/>
      <c r="GIX2596" s="186"/>
      <c r="GIY2596" s="186"/>
      <c r="GIZ2596" s="186"/>
      <c r="GJA2596" s="186"/>
      <c r="GJB2596" s="186"/>
      <c r="GJC2596" s="186"/>
      <c r="GJD2596" s="186"/>
      <c r="GJE2596" s="186"/>
      <c r="GJF2596" s="186"/>
      <c r="GJG2596" s="186"/>
      <c r="GJH2596" s="186"/>
      <c r="GJI2596" s="186"/>
      <c r="GJJ2596" s="186"/>
      <c r="GJK2596" s="186"/>
      <c r="GJL2596" s="186"/>
      <c r="GJM2596" s="186"/>
      <c r="GJN2596" s="186"/>
      <c r="GJO2596" s="186"/>
      <c r="GJP2596" s="186"/>
      <c r="GJQ2596" s="186"/>
      <c r="GJR2596" s="186"/>
      <c r="GJS2596" s="186"/>
      <c r="GJT2596" s="186"/>
      <c r="GJU2596" s="186"/>
      <c r="GJV2596" s="186"/>
      <c r="GJW2596" s="186"/>
      <c r="GJX2596" s="186"/>
      <c r="GJY2596" s="186"/>
      <c r="GJZ2596" s="186"/>
      <c r="GKA2596" s="186"/>
      <c r="GKB2596" s="186"/>
      <c r="GKC2596" s="186"/>
      <c r="GKD2596" s="186"/>
      <c r="GKE2596" s="186"/>
      <c r="GKF2596" s="186"/>
      <c r="GKG2596" s="186"/>
      <c r="GKH2596" s="186"/>
      <c r="GKI2596" s="186"/>
      <c r="GKJ2596" s="186"/>
      <c r="GKK2596" s="186"/>
      <c r="GKL2596" s="186"/>
      <c r="GKM2596" s="186"/>
      <c r="GKN2596" s="186"/>
      <c r="GKO2596" s="186"/>
      <c r="GKP2596" s="186"/>
      <c r="GKQ2596" s="186"/>
      <c r="GKR2596" s="186"/>
      <c r="GKS2596" s="186"/>
      <c r="GKT2596" s="186"/>
      <c r="GKU2596" s="186"/>
      <c r="GKV2596" s="186"/>
      <c r="GKW2596" s="186"/>
      <c r="GKX2596" s="186"/>
      <c r="GKY2596" s="186"/>
      <c r="GKZ2596" s="186"/>
      <c r="GLA2596" s="186"/>
      <c r="GLB2596" s="186"/>
      <c r="GLC2596" s="186"/>
      <c r="GLD2596" s="186"/>
      <c r="GLE2596" s="186"/>
      <c r="GLF2596" s="186"/>
      <c r="GLG2596" s="186"/>
      <c r="GLH2596" s="186"/>
      <c r="GLI2596" s="186"/>
      <c r="GLJ2596" s="186"/>
      <c r="GLK2596" s="186"/>
      <c r="GLL2596" s="186"/>
      <c r="GLM2596" s="186"/>
      <c r="GLN2596" s="186"/>
      <c r="GLO2596" s="186"/>
      <c r="GLP2596" s="186"/>
      <c r="GLQ2596" s="186"/>
      <c r="GLR2596" s="186"/>
      <c r="GLS2596" s="186"/>
      <c r="GLT2596" s="186"/>
      <c r="GLU2596" s="186"/>
      <c r="GLV2596" s="186"/>
      <c r="GLW2596" s="186"/>
      <c r="GLX2596" s="186"/>
      <c r="GLY2596" s="186"/>
      <c r="GLZ2596" s="186"/>
      <c r="GMA2596" s="186"/>
      <c r="GMB2596" s="186"/>
      <c r="GMC2596" s="186"/>
      <c r="GMD2596" s="186"/>
      <c r="GME2596" s="186"/>
      <c r="GMF2596" s="186"/>
      <c r="GMG2596" s="186"/>
      <c r="GMH2596" s="186"/>
      <c r="GMI2596" s="186"/>
      <c r="GMJ2596" s="186"/>
      <c r="GMK2596" s="186"/>
      <c r="GML2596" s="186"/>
      <c r="GMM2596" s="186"/>
      <c r="GMN2596" s="186"/>
      <c r="GMO2596" s="186"/>
      <c r="GMP2596" s="186"/>
      <c r="GMQ2596" s="186"/>
      <c r="GMR2596" s="186"/>
      <c r="GMS2596" s="186"/>
      <c r="GMT2596" s="186"/>
      <c r="GMU2596" s="186"/>
      <c r="GMV2596" s="186"/>
      <c r="GMW2596" s="186"/>
      <c r="GMX2596" s="186"/>
      <c r="GMY2596" s="186"/>
      <c r="GMZ2596" s="186"/>
      <c r="GNA2596" s="186"/>
      <c r="GNB2596" s="186"/>
      <c r="GNC2596" s="186"/>
      <c r="GND2596" s="186"/>
      <c r="GNE2596" s="186"/>
      <c r="GNF2596" s="186"/>
      <c r="GNG2596" s="186"/>
      <c r="GNH2596" s="186"/>
      <c r="GNI2596" s="186"/>
      <c r="GNJ2596" s="186"/>
      <c r="GNK2596" s="186"/>
      <c r="GNL2596" s="186"/>
      <c r="GNM2596" s="186"/>
      <c r="GNN2596" s="186"/>
      <c r="GNO2596" s="186"/>
      <c r="GNP2596" s="186"/>
      <c r="GNQ2596" s="186"/>
      <c r="GNR2596" s="186"/>
      <c r="GNS2596" s="186"/>
      <c r="GNT2596" s="186"/>
      <c r="GNU2596" s="186"/>
      <c r="GNV2596" s="186"/>
      <c r="GNW2596" s="186"/>
      <c r="GNX2596" s="186"/>
      <c r="GNY2596" s="186"/>
      <c r="GNZ2596" s="186"/>
      <c r="GOA2596" s="186"/>
      <c r="GOB2596" s="186"/>
      <c r="GOC2596" s="186"/>
      <c r="GOD2596" s="186"/>
      <c r="GOE2596" s="186"/>
      <c r="GOF2596" s="186"/>
      <c r="GOG2596" s="186"/>
      <c r="GOH2596" s="186"/>
      <c r="GOI2596" s="186"/>
      <c r="GOJ2596" s="186"/>
      <c r="GOK2596" s="186"/>
      <c r="GOL2596" s="186"/>
      <c r="GOM2596" s="186"/>
      <c r="GON2596" s="186"/>
      <c r="GOO2596" s="186"/>
      <c r="GOP2596" s="186"/>
      <c r="GOQ2596" s="186"/>
      <c r="GOR2596" s="186"/>
      <c r="GOS2596" s="186"/>
      <c r="GOT2596" s="186"/>
      <c r="GOU2596" s="186"/>
      <c r="GOV2596" s="186"/>
      <c r="GOW2596" s="186"/>
      <c r="GOX2596" s="186"/>
      <c r="GOY2596" s="186"/>
      <c r="GOZ2596" s="186"/>
      <c r="GPA2596" s="186"/>
      <c r="GPB2596" s="186"/>
      <c r="GPC2596" s="186"/>
      <c r="GPD2596" s="186"/>
      <c r="GPE2596" s="186"/>
      <c r="GPF2596" s="186"/>
      <c r="GPG2596" s="186"/>
      <c r="GPH2596" s="186"/>
      <c r="GPI2596" s="186"/>
      <c r="GPJ2596" s="186"/>
      <c r="GPK2596" s="186"/>
      <c r="GPL2596" s="186"/>
      <c r="GPM2596" s="186"/>
      <c r="GPN2596" s="186"/>
      <c r="GPO2596" s="186"/>
      <c r="GPP2596" s="186"/>
      <c r="GPQ2596" s="186"/>
      <c r="GPR2596" s="186"/>
      <c r="GPS2596" s="186"/>
      <c r="GPT2596" s="186"/>
      <c r="GPU2596" s="186"/>
      <c r="GPV2596" s="186"/>
      <c r="GPW2596" s="186"/>
      <c r="GPX2596" s="186"/>
      <c r="GPY2596" s="186"/>
      <c r="GPZ2596" s="186"/>
      <c r="GQA2596" s="186"/>
      <c r="GQB2596" s="186"/>
      <c r="GQC2596" s="186"/>
      <c r="GQD2596" s="186"/>
      <c r="GQE2596" s="186"/>
      <c r="GQF2596" s="186"/>
      <c r="GQG2596" s="186"/>
      <c r="GQH2596" s="186"/>
      <c r="GQI2596" s="186"/>
      <c r="GQJ2596" s="186"/>
      <c r="GQK2596" s="186"/>
      <c r="GQL2596" s="186"/>
      <c r="GQM2596" s="186"/>
      <c r="GQN2596" s="186"/>
      <c r="GQO2596" s="186"/>
      <c r="GQP2596" s="186"/>
      <c r="GQQ2596" s="186"/>
      <c r="GQR2596" s="186"/>
      <c r="GQS2596" s="186"/>
      <c r="GQT2596" s="186"/>
      <c r="GQU2596" s="186"/>
      <c r="GQV2596" s="186"/>
      <c r="GQW2596" s="186"/>
      <c r="GQX2596" s="186"/>
      <c r="GQY2596" s="186"/>
      <c r="GQZ2596" s="186"/>
      <c r="GRA2596" s="186"/>
      <c r="GRB2596" s="186"/>
      <c r="GRC2596" s="186"/>
      <c r="GRD2596" s="186"/>
      <c r="GRE2596" s="186"/>
      <c r="GRF2596" s="186"/>
      <c r="GRG2596" s="186"/>
      <c r="GRH2596" s="186"/>
      <c r="GRI2596" s="186"/>
      <c r="GRJ2596" s="186"/>
      <c r="GRK2596" s="186"/>
      <c r="GRL2596" s="186"/>
      <c r="GRM2596" s="186"/>
      <c r="GRN2596" s="186"/>
      <c r="GRO2596" s="186"/>
      <c r="GRP2596" s="186"/>
      <c r="GRQ2596" s="186"/>
      <c r="GRR2596" s="186"/>
      <c r="GRS2596" s="186"/>
      <c r="GRT2596" s="186"/>
      <c r="GRU2596" s="186"/>
      <c r="GRV2596" s="186"/>
      <c r="GRW2596" s="186"/>
      <c r="GRX2596" s="186"/>
      <c r="GRY2596" s="186"/>
      <c r="GRZ2596" s="186"/>
      <c r="GSA2596" s="186"/>
      <c r="GSB2596" s="186"/>
      <c r="GSC2596" s="186"/>
      <c r="GSD2596" s="186"/>
      <c r="GSE2596" s="186"/>
      <c r="GSF2596" s="186"/>
      <c r="GSG2596" s="186"/>
      <c r="GSH2596" s="186"/>
      <c r="GSI2596" s="186"/>
      <c r="GSJ2596" s="186"/>
      <c r="GSK2596" s="186"/>
      <c r="GSL2596" s="186"/>
      <c r="GSM2596" s="186"/>
      <c r="GSN2596" s="186"/>
      <c r="GSO2596" s="186"/>
      <c r="GSP2596" s="186"/>
      <c r="GSQ2596" s="186"/>
      <c r="GSR2596" s="186"/>
      <c r="GSS2596" s="186"/>
      <c r="GST2596" s="186"/>
      <c r="GSU2596" s="186"/>
      <c r="GSV2596" s="186"/>
      <c r="GSW2596" s="186"/>
      <c r="GSX2596" s="186"/>
      <c r="GSY2596" s="186"/>
      <c r="GSZ2596" s="186"/>
      <c r="GTA2596" s="186"/>
      <c r="GTB2596" s="186"/>
      <c r="GTC2596" s="186"/>
      <c r="GTD2596" s="186"/>
      <c r="GTE2596" s="186"/>
      <c r="GTF2596" s="186"/>
      <c r="GTG2596" s="186"/>
      <c r="GTH2596" s="186"/>
      <c r="GTI2596" s="186"/>
      <c r="GTJ2596" s="186"/>
      <c r="GTK2596" s="186"/>
      <c r="GTL2596" s="186"/>
      <c r="GTM2596" s="186"/>
      <c r="GTN2596" s="186"/>
      <c r="GTO2596" s="186"/>
      <c r="GTP2596" s="186"/>
      <c r="GTQ2596" s="186"/>
      <c r="GTR2596" s="186"/>
      <c r="GTS2596" s="186"/>
      <c r="GTT2596" s="186"/>
      <c r="GTU2596" s="186"/>
      <c r="GTV2596" s="186"/>
      <c r="GTW2596" s="186"/>
      <c r="GTX2596" s="186"/>
      <c r="GTY2596" s="186"/>
      <c r="GTZ2596" s="186"/>
      <c r="GUA2596" s="186"/>
      <c r="GUB2596" s="186"/>
      <c r="GUC2596" s="186"/>
      <c r="GUD2596" s="186"/>
      <c r="GUE2596" s="186"/>
      <c r="GUF2596" s="186"/>
      <c r="GUG2596" s="186"/>
      <c r="GUH2596" s="186"/>
      <c r="GUI2596" s="186"/>
      <c r="GUJ2596" s="186"/>
      <c r="GUK2596" s="186"/>
      <c r="GUL2596" s="186"/>
      <c r="GUM2596" s="186"/>
      <c r="GUN2596" s="186"/>
      <c r="GUO2596" s="186"/>
      <c r="GUP2596" s="186"/>
      <c r="GUQ2596" s="186"/>
      <c r="GUR2596" s="186"/>
      <c r="GUS2596" s="186"/>
      <c r="GUT2596" s="186"/>
      <c r="GUU2596" s="186"/>
      <c r="GUV2596" s="186"/>
      <c r="GUW2596" s="186"/>
      <c r="GUX2596" s="186"/>
      <c r="GUY2596" s="186"/>
      <c r="GUZ2596" s="186"/>
      <c r="GVA2596" s="186"/>
      <c r="GVB2596" s="186"/>
      <c r="GVC2596" s="186"/>
      <c r="GVD2596" s="186"/>
      <c r="GVE2596" s="186"/>
      <c r="GVF2596" s="186"/>
      <c r="GVG2596" s="186"/>
      <c r="GVH2596" s="186"/>
      <c r="GVI2596" s="186"/>
      <c r="GVJ2596" s="186"/>
      <c r="GVK2596" s="186"/>
      <c r="GVL2596" s="186"/>
      <c r="GVM2596" s="186"/>
      <c r="GVN2596" s="186"/>
      <c r="GVO2596" s="186"/>
      <c r="GVP2596" s="186"/>
      <c r="GVQ2596" s="186"/>
      <c r="GVR2596" s="186"/>
      <c r="GVS2596" s="186"/>
      <c r="GVT2596" s="186"/>
      <c r="GVU2596" s="186"/>
      <c r="GVV2596" s="186"/>
      <c r="GVW2596" s="186"/>
      <c r="GVX2596" s="186"/>
      <c r="GVY2596" s="186"/>
      <c r="GVZ2596" s="186"/>
      <c r="GWA2596" s="186"/>
      <c r="GWB2596" s="186"/>
      <c r="GWC2596" s="186"/>
      <c r="GWD2596" s="186"/>
      <c r="GWE2596" s="186"/>
      <c r="GWF2596" s="186"/>
      <c r="GWG2596" s="186"/>
      <c r="GWH2596" s="186"/>
      <c r="GWI2596" s="186"/>
      <c r="GWJ2596" s="186"/>
      <c r="GWK2596" s="186"/>
      <c r="GWL2596" s="186"/>
      <c r="GWM2596" s="186"/>
      <c r="GWN2596" s="186"/>
      <c r="GWO2596" s="186"/>
      <c r="GWP2596" s="186"/>
      <c r="GWQ2596" s="186"/>
      <c r="GWR2596" s="186"/>
      <c r="GWS2596" s="186"/>
      <c r="GWT2596" s="186"/>
      <c r="GWU2596" s="186"/>
      <c r="GWV2596" s="186"/>
      <c r="GWW2596" s="186"/>
      <c r="GWX2596" s="186"/>
      <c r="GWY2596" s="186"/>
      <c r="GWZ2596" s="186"/>
      <c r="GXA2596" s="186"/>
      <c r="GXB2596" s="186"/>
      <c r="GXC2596" s="186"/>
      <c r="GXD2596" s="186"/>
      <c r="GXE2596" s="186"/>
      <c r="GXF2596" s="186"/>
      <c r="GXG2596" s="186"/>
      <c r="GXH2596" s="186"/>
      <c r="GXI2596" s="186"/>
      <c r="GXJ2596" s="186"/>
      <c r="GXK2596" s="186"/>
      <c r="GXL2596" s="186"/>
      <c r="GXM2596" s="186"/>
      <c r="GXN2596" s="186"/>
      <c r="GXO2596" s="186"/>
      <c r="GXP2596" s="186"/>
      <c r="GXQ2596" s="186"/>
      <c r="GXR2596" s="186"/>
      <c r="GXS2596" s="186"/>
      <c r="GXT2596" s="186"/>
      <c r="GXU2596" s="186"/>
      <c r="GXV2596" s="186"/>
      <c r="GXW2596" s="186"/>
      <c r="GXX2596" s="186"/>
      <c r="GXY2596" s="186"/>
      <c r="GXZ2596" s="186"/>
      <c r="GYA2596" s="186"/>
      <c r="GYB2596" s="186"/>
      <c r="GYC2596" s="186"/>
      <c r="GYD2596" s="186"/>
      <c r="GYE2596" s="186"/>
      <c r="GYF2596" s="186"/>
      <c r="GYG2596" s="186"/>
      <c r="GYH2596" s="186"/>
      <c r="GYI2596" s="186"/>
      <c r="GYJ2596" s="186"/>
      <c r="GYK2596" s="186"/>
      <c r="GYL2596" s="186"/>
      <c r="GYM2596" s="186"/>
      <c r="GYN2596" s="186"/>
      <c r="GYO2596" s="186"/>
      <c r="GYP2596" s="186"/>
      <c r="GYQ2596" s="186"/>
      <c r="GYR2596" s="186"/>
      <c r="GYS2596" s="186"/>
      <c r="GYT2596" s="186"/>
      <c r="GYU2596" s="186"/>
      <c r="GYV2596" s="186"/>
      <c r="GYW2596" s="186"/>
      <c r="GYX2596" s="186"/>
      <c r="GYY2596" s="186"/>
      <c r="GYZ2596" s="186"/>
      <c r="GZA2596" s="186"/>
      <c r="GZB2596" s="186"/>
      <c r="GZC2596" s="186"/>
      <c r="GZD2596" s="186"/>
      <c r="GZE2596" s="186"/>
      <c r="GZF2596" s="186"/>
      <c r="GZG2596" s="186"/>
      <c r="GZH2596" s="186"/>
      <c r="GZI2596" s="186"/>
      <c r="GZJ2596" s="186"/>
      <c r="GZK2596" s="186"/>
      <c r="GZL2596" s="186"/>
      <c r="GZM2596" s="186"/>
      <c r="GZN2596" s="186"/>
      <c r="GZO2596" s="186"/>
      <c r="GZP2596" s="186"/>
      <c r="GZQ2596" s="186"/>
      <c r="GZR2596" s="186"/>
      <c r="GZS2596" s="186"/>
      <c r="GZT2596" s="186"/>
      <c r="GZU2596" s="186"/>
      <c r="GZV2596" s="186"/>
      <c r="GZW2596" s="186"/>
      <c r="GZX2596" s="186"/>
      <c r="GZY2596" s="186"/>
      <c r="GZZ2596" s="186"/>
      <c r="HAA2596" s="186"/>
      <c r="HAB2596" s="186"/>
      <c r="HAC2596" s="186"/>
      <c r="HAD2596" s="186"/>
      <c r="HAE2596" s="186"/>
      <c r="HAF2596" s="186"/>
      <c r="HAG2596" s="186"/>
      <c r="HAH2596" s="186"/>
      <c r="HAI2596" s="186"/>
      <c r="HAJ2596" s="186"/>
      <c r="HAK2596" s="186"/>
      <c r="HAL2596" s="186"/>
      <c r="HAM2596" s="186"/>
      <c r="HAN2596" s="186"/>
      <c r="HAO2596" s="186"/>
      <c r="HAP2596" s="186"/>
      <c r="HAQ2596" s="186"/>
      <c r="HAR2596" s="186"/>
      <c r="HAS2596" s="186"/>
      <c r="HAT2596" s="186"/>
      <c r="HAU2596" s="186"/>
      <c r="HAV2596" s="186"/>
      <c r="HAW2596" s="186"/>
      <c r="HAX2596" s="186"/>
      <c r="HAY2596" s="186"/>
      <c r="HAZ2596" s="186"/>
      <c r="HBA2596" s="186"/>
      <c r="HBB2596" s="186"/>
      <c r="HBC2596" s="186"/>
      <c r="HBD2596" s="186"/>
      <c r="HBE2596" s="186"/>
      <c r="HBF2596" s="186"/>
      <c r="HBG2596" s="186"/>
      <c r="HBH2596" s="186"/>
      <c r="HBI2596" s="186"/>
      <c r="HBJ2596" s="186"/>
      <c r="HBK2596" s="186"/>
      <c r="HBL2596" s="186"/>
      <c r="HBM2596" s="186"/>
      <c r="HBN2596" s="186"/>
      <c r="HBO2596" s="186"/>
      <c r="HBP2596" s="186"/>
      <c r="HBQ2596" s="186"/>
      <c r="HBR2596" s="186"/>
      <c r="HBS2596" s="186"/>
      <c r="HBT2596" s="186"/>
      <c r="HBU2596" s="186"/>
      <c r="HBV2596" s="186"/>
      <c r="HBW2596" s="186"/>
      <c r="HBX2596" s="186"/>
      <c r="HBY2596" s="186"/>
      <c r="HBZ2596" s="186"/>
      <c r="HCA2596" s="186"/>
      <c r="HCB2596" s="186"/>
      <c r="HCC2596" s="186"/>
      <c r="HCD2596" s="186"/>
      <c r="HCE2596" s="186"/>
      <c r="HCF2596" s="186"/>
      <c r="HCG2596" s="186"/>
      <c r="HCH2596" s="186"/>
      <c r="HCI2596" s="186"/>
      <c r="HCJ2596" s="186"/>
      <c r="HCK2596" s="186"/>
      <c r="HCL2596" s="186"/>
      <c r="HCM2596" s="186"/>
      <c r="HCN2596" s="186"/>
      <c r="HCO2596" s="186"/>
      <c r="HCP2596" s="186"/>
      <c r="HCQ2596" s="186"/>
      <c r="HCR2596" s="186"/>
      <c r="HCS2596" s="186"/>
      <c r="HCT2596" s="186"/>
      <c r="HCU2596" s="186"/>
      <c r="HCV2596" s="186"/>
      <c r="HCW2596" s="186"/>
      <c r="HCX2596" s="186"/>
      <c r="HCY2596" s="186"/>
      <c r="HCZ2596" s="186"/>
      <c r="HDA2596" s="186"/>
      <c r="HDB2596" s="186"/>
      <c r="HDC2596" s="186"/>
      <c r="HDD2596" s="186"/>
      <c r="HDE2596" s="186"/>
      <c r="HDF2596" s="186"/>
      <c r="HDG2596" s="186"/>
      <c r="HDH2596" s="186"/>
      <c r="HDI2596" s="186"/>
      <c r="HDJ2596" s="186"/>
      <c r="HDK2596" s="186"/>
      <c r="HDL2596" s="186"/>
      <c r="HDM2596" s="186"/>
      <c r="HDN2596" s="186"/>
      <c r="HDO2596" s="186"/>
      <c r="HDP2596" s="186"/>
      <c r="HDQ2596" s="186"/>
      <c r="HDR2596" s="186"/>
      <c r="HDS2596" s="186"/>
      <c r="HDT2596" s="186"/>
      <c r="HDU2596" s="186"/>
      <c r="HDV2596" s="186"/>
      <c r="HDW2596" s="186"/>
      <c r="HDX2596" s="186"/>
      <c r="HDY2596" s="186"/>
      <c r="HDZ2596" s="186"/>
      <c r="HEA2596" s="186"/>
      <c r="HEB2596" s="186"/>
      <c r="HEC2596" s="186"/>
      <c r="HED2596" s="186"/>
      <c r="HEE2596" s="186"/>
      <c r="HEF2596" s="186"/>
      <c r="HEG2596" s="186"/>
      <c r="HEH2596" s="186"/>
      <c r="HEI2596" s="186"/>
      <c r="HEJ2596" s="186"/>
      <c r="HEK2596" s="186"/>
      <c r="HEL2596" s="186"/>
      <c r="HEM2596" s="186"/>
      <c r="HEN2596" s="186"/>
      <c r="HEO2596" s="186"/>
      <c r="HEP2596" s="186"/>
      <c r="HEQ2596" s="186"/>
      <c r="HER2596" s="186"/>
      <c r="HES2596" s="186"/>
      <c r="HET2596" s="186"/>
      <c r="HEU2596" s="186"/>
      <c r="HEV2596" s="186"/>
      <c r="HEW2596" s="186"/>
      <c r="HEX2596" s="186"/>
      <c r="HEY2596" s="186"/>
      <c r="HEZ2596" s="186"/>
      <c r="HFA2596" s="186"/>
      <c r="HFB2596" s="186"/>
      <c r="HFC2596" s="186"/>
      <c r="HFD2596" s="186"/>
      <c r="HFE2596" s="186"/>
      <c r="HFF2596" s="186"/>
      <c r="HFG2596" s="186"/>
      <c r="HFH2596" s="186"/>
      <c r="HFI2596" s="186"/>
      <c r="HFJ2596" s="186"/>
      <c r="HFK2596" s="186"/>
      <c r="HFL2596" s="186"/>
      <c r="HFM2596" s="186"/>
      <c r="HFN2596" s="186"/>
      <c r="HFO2596" s="186"/>
      <c r="HFP2596" s="186"/>
      <c r="HFQ2596" s="186"/>
      <c r="HFR2596" s="186"/>
      <c r="HFS2596" s="186"/>
      <c r="HFT2596" s="186"/>
      <c r="HFU2596" s="186"/>
      <c r="HFV2596" s="186"/>
      <c r="HFW2596" s="186"/>
      <c r="HFX2596" s="186"/>
      <c r="HFY2596" s="186"/>
      <c r="HFZ2596" s="186"/>
      <c r="HGA2596" s="186"/>
      <c r="HGB2596" s="186"/>
      <c r="HGC2596" s="186"/>
      <c r="HGD2596" s="186"/>
      <c r="HGE2596" s="186"/>
      <c r="HGF2596" s="186"/>
      <c r="HGG2596" s="186"/>
      <c r="HGH2596" s="186"/>
      <c r="HGI2596" s="186"/>
      <c r="HGJ2596" s="186"/>
      <c r="HGK2596" s="186"/>
      <c r="HGL2596" s="186"/>
      <c r="HGM2596" s="186"/>
      <c r="HGN2596" s="186"/>
      <c r="HGO2596" s="186"/>
      <c r="HGP2596" s="186"/>
      <c r="HGQ2596" s="186"/>
      <c r="HGR2596" s="186"/>
      <c r="HGS2596" s="186"/>
      <c r="HGT2596" s="186"/>
      <c r="HGU2596" s="186"/>
      <c r="HGV2596" s="186"/>
      <c r="HGW2596" s="186"/>
      <c r="HGX2596" s="186"/>
      <c r="HGY2596" s="186"/>
      <c r="HGZ2596" s="186"/>
      <c r="HHA2596" s="186"/>
      <c r="HHB2596" s="186"/>
      <c r="HHC2596" s="186"/>
      <c r="HHD2596" s="186"/>
      <c r="HHE2596" s="186"/>
      <c r="HHF2596" s="186"/>
      <c r="HHG2596" s="186"/>
      <c r="HHH2596" s="186"/>
      <c r="HHI2596" s="186"/>
      <c r="HHJ2596" s="186"/>
      <c r="HHK2596" s="186"/>
      <c r="HHL2596" s="186"/>
      <c r="HHM2596" s="186"/>
      <c r="HHN2596" s="186"/>
      <c r="HHO2596" s="186"/>
      <c r="HHP2596" s="186"/>
      <c r="HHQ2596" s="186"/>
      <c r="HHR2596" s="186"/>
      <c r="HHS2596" s="186"/>
      <c r="HHT2596" s="186"/>
      <c r="HHU2596" s="186"/>
      <c r="HHV2596" s="186"/>
      <c r="HHW2596" s="186"/>
      <c r="HHX2596" s="186"/>
      <c r="HHY2596" s="186"/>
      <c r="HHZ2596" s="186"/>
      <c r="HIA2596" s="186"/>
      <c r="HIB2596" s="186"/>
      <c r="HIC2596" s="186"/>
      <c r="HID2596" s="186"/>
      <c r="HIE2596" s="186"/>
      <c r="HIF2596" s="186"/>
      <c r="HIG2596" s="186"/>
      <c r="HIH2596" s="186"/>
      <c r="HII2596" s="186"/>
      <c r="HIJ2596" s="186"/>
      <c r="HIK2596" s="186"/>
      <c r="HIL2596" s="186"/>
      <c r="HIM2596" s="186"/>
      <c r="HIN2596" s="186"/>
      <c r="HIO2596" s="186"/>
      <c r="HIP2596" s="186"/>
      <c r="HIQ2596" s="186"/>
      <c r="HIR2596" s="186"/>
      <c r="HIS2596" s="186"/>
      <c r="HIT2596" s="186"/>
      <c r="HIU2596" s="186"/>
      <c r="HIV2596" s="186"/>
      <c r="HIW2596" s="186"/>
      <c r="HIX2596" s="186"/>
      <c r="HIY2596" s="186"/>
      <c r="HIZ2596" s="186"/>
      <c r="HJA2596" s="186"/>
      <c r="HJB2596" s="186"/>
      <c r="HJC2596" s="186"/>
      <c r="HJD2596" s="186"/>
      <c r="HJE2596" s="186"/>
      <c r="HJF2596" s="186"/>
      <c r="HJG2596" s="186"/>
      <c r="HJH2596" s="186"/>
      <c r="HJI2596" s="186"/>
      <c r="HJJ2596" s="186"/>
      <c r="HJK2596" s="186"/>
      <c r="HJL2596" s="186"/>
      <c r="HJM2596" s="186"/>
      <c r="HJN2596" s="186"/>
      <c r="HJO2596" s="186"/>
      <c r="HJP2596" s="186"/>
      <c r="HJQ2596" s="186"/>
      <c r="HJR2596" s="186"/>
      <c r="HJS2596" s="186"/>
      <c r="HJT2596" s="186"/>
      <c r="HJU2596" s="186"/>
      <c r="HJV2596" s="186"/>
      <c r="HJW2596" s="186"/>
      <c r="HJX2596" s="186"/>
      <c r="HJY2596" s="186"/>
      <c r="HJZ2596" s="186"/>
      <c r="HKA2596" s="186"/>
      <c r="HKB2596" s="186"/>
      <c r="HKC2596" s="186"/>
      <c r="HKD2596" s="186"/>
      <c r="HKE2596" s="186"/>
      <c r="HKF2596" s="186"/>
      <c r="HKG2596" s="186"/>
      <c r="HKH2596" s="186"/>
      <c r="HKI2596" s="186"/>
      <c r="HKJ2596" s="186"/>
      <c r="HKK2596" s="186"/>
      <c r="HKL2596" s="186"/>
      <c r="HKM2596" s="186"/>
      <c r="HKN2596" s="186"/>
      <c r="HKO2596" s="186"/>
      <c r="HKP2596" s="186"/>
      <c r="HKQ2596" s="186"/>
      <c r="HKR2596" s="186"/>
      <c r="HKS2596" s="186"/>
      <c r="HKT2596" s="186"/>
      <c r="HKU2596" s="186"/>
      <c r="HKV2596" s="186"/>
      <c r="HKW2596" s="186"/>
      <c r="HKX2596" s="186"/>
      <c r="HKY2596" s="186"/>
      <c r="HKZ2596" s="186"/>
      <c r="HLA2596" s="186"/>
      <c r="HLB2596" s="186"/>
      <c r="HLC2596" s="186"/>
      <c r="HLD2596" s="186"/>
      <c r="HLE2596" s="186"/>
      <c r="HLF2596" s="186"/>
      <c r="HLG2596" s="186"/>
      <c r="HLH2596" s="186"/>
      <c r="HLI2596" s="186"/>
      <c r="HLJ2596" s="186"/>
      <c r="HLK2596" s="186"/>
      <c r="HLL2596" s="186"/>
      <c r="HLM2596" s="186"/>
      <c r="HLN2596" s="186"/>
      <c r="HLO2596" s="186"/>
      <c r="HLP2596" s="186"/>
      <c r="HLQ2596" s="186"/>
      <c r="HLR2596" s="186"/>
      <c r="HLS2596" s="186"/>
      <c r="HLT2596" s="186"/>
      <c r="HLU2596" s="186"/>
      <c r="HLV2596" s="186"/>
      <c r="HLW2596" s="186"/>
      <c r="HLX2596" s="186"/>
      <c r="HLY2596" s="186"/>
      <c r="HLZ2596" s="186"/>
      <c r="HMA2596" s="186"/>
      <c r="HMB2596" s="186"/>
      <c r="HMC2596" s="186"/>
      <c r="HMD2596" s="186"/>
      <c r="HME2596" s="186"/>
      <c r="HMF2596" s="186"/>
      <c r="HMG2596" s="186"/>
      <c r="HMH2596" s="186"/>
      <c r="HMI2596" s="186"/>
      <c r="HMJ2596" s="186"/>
      <c r="HMK2596" s="186"/>
      <c r="HML2596" s="186"/>
      <c r="HMM2596" s="186"/>
      <c r="HMN2596" s="186"/>
      <c r="HMO2596" s="186"/>
      <c r="HMP2596" s="186"/>
      <c r="HMQ2596" s="186"/>
      <c r="HMR2596" s="186"/>
      <c r="HMS2596" s="186"/>
      <c r="HMT2596" s="186"/>
      <c r="HMU2596" s="186"/>
      <c r="HMV2596" s="186"/>
      <c r="HMW2596" s="186"/>
      <c r="HMX2596" s="186"/>
      <c r="HMY2596" s="186"/>
      <c r="HMZ2596" s="186"/>
      <c r="HNA2596" s="186"/>
      <c r="HNB2596" s="186"/>
      <c r="HNC2596" s="186"/>
      <c r="HND2596" s="186"/>
      <c r="HNE2596" s="186"/>
      <c r="HNF2596" s="186"/>
      <c r="HNG2596" s="186"/>
      <c r="HNH2596" s="186"/>
      <c r="HNI2596" s="186"/>
      <c r="HNJ2596" s="186"/>
      <c r="HNK2596" s="186"/>
      <c r="HNL2596" s="186"/>
      <c r="HNM2596" s="186"/>
      <c r="HNN2596" s="186"/>
      <c r="HNO2596" s="186"/>
      <c r="HNP2596" s="186"/>
      <c r="HNQ2596" s="186"/>
      <c r="HNR2596" s="186"/>
      <c r="HNS2596" s="186"/>
      <c r="HNT2596" s="186"/>
      <c r="HNU2596" s="186"/>
      <c r="HNV2596" s="186"/>
      <c r="HNW2596" s="186"/>
      <c r="HNX2596" s="186"/>
      <c r="HNY2596" s="186"/>
      <c r="HNZ2596" s="186"/>
      <c r="HOA2596" s="186"/>
      <c r="HOB2596" s="186"/>
      <c r="HOC2596" s="186"/>
      <c r="HOD2596" s="186"/>
      <c r="HOE2596" s="186"/>
      <c r="HOF2596" s="186"/>
      <c r="HOG2596" s="186"/>
      <c r="HOH2596" s="186"/>
      <c r="HOI2596" s="186"/>
      <c r="HOJ2596" s="186"/>
      <c r="HOK2596" s="186"/>
      <c r="HOL2596" s="186"/>
      <c r="HOM2596" s="186"/>
      <c r="HON2596" s="186"/>
      <c r="HOO2596" s="186"/>
      <c r="HOP2596" s="186"/>
      <c r="HOQ2596" s="186"/>
      <c r="HOR2596" s="186"/>
      <c r="HOS2596" s="186"/>
      <c r="HOT2596" s="186"/>
      <c r="HOU2596" s="186"/>
      <c r="HOV2596" s="186"/>
      <c r="HOW2596" s="186"/>
      <c r="HOX2596" s="186"/>
      <c r="HOY2596" s="186"/>
      <c r="HOZ2596" s="186"/>
      <c r="HPA2596" s="186"/>
      <c r="HPB2596" s="186"/>
      <c r="HPC2596" s="186"/>
      <c r="HPD2596" s="186"/>
      <c r="HPE2596" s="186"/>
      <c r="HPF2596" s="186"/>
      <c r="HPG2596" s="186"/>
      <c r="HPH2596" s="186"/>
      <c r="HPI2596" s="186"/>
      <c r="HPJ2596" s="186"/>
      <c r="HPK2596" s="186"/>
      <c r="HPL2596" s="186"/>
      <c r="HPM2596" s="186"/>
      <c r="HPN2596" s="186"/>
      <c r="HPO2596" s="186"/>
      <c r="HPP2596" s="186"/>
      <c r="HPQ2596" s="186"/>
      <c r="HPR2596" s="186"/>
      <c r="HPS2596" s="186"/>
      <c r="HPT2596" s="186"/>
      <c r="HPU2596" s="186"/>
      <c r="HPV2596" s="186"/>
      <c r="HPW2596" s="186"/>
      <c r="HPX2596" s="186"/>
      <c r="HPY2596" s="186"/>
      <c r="HPZ2596" s="186"/>
      <c r="HQA2596" s="186"/>
      <c r="HQB2596" s="186"/>
      <c r="HQC2596" s="186"/>
      <c r="HQD2596" s="186"/>
      <c r="HQE2596" s="186"/>
      <c r="HQF2596" s="186"/>
      <c r="HQG2596" s="186"/>
      <c r="HQH2596" s="186"/>
      <c r="HQI2596" s="186"/>
      <c r="HQJ2596" s="186"/>
      <c r="HQK2596" s="186"/>
      <c r="HQL2596" s="186"/>
      <c r="HQM2596" s="186"/>
      <c r="HQN2596" s="186"/>
      <c r="HQO2596" s="186"/>
      <c r="HQP2596" s="186"/>
      <c r="HQQ2596" s="186"/>
      <c r="HQR2596" s="186"/>
      <c r="HQS2596" s="186"/>
      <c r="HQT2596" s="186"/>
      <c r="HQU2596" s="186"/>
      <c r="HQV2596" s="186"/>
      <c r="HQW2596" s="186"/>
      <c r="HQX2596" s="186"/>
      <c r="HQY2596" s="186"/>
      <c r="HQZ2596" s="186"/>
      <c r="HRA2596" s="186"/>
      <c r="HRB2596" s="186"/>
      <c r="HRC2596" s="186"/>
      <c r="HRD2596" s="186"/>
      <c r="HRE2596" s="186"/>
      <c r="HRF2596" s="186"/>
      <c r="HRG2596" s="186"/>
      <c r="HRH2596" s="186"/>
      <c r="HRI2596" s="186"/>
      <c r="HRJ2596" s="186"/>
      <c r="HRK2596" s="186"/>
      <c r="HRL2596" s="186"/>
      <c r="HRM2596" s="186"/>
      <c r="HRN2596" s="186"/>
      <c r="HRO2596" s="186"/>
      <c r="HRP2596" s="186"/>
      <c r="HRQ2596" s="186"/>
      <c r="HRR2596" s="186"/>
      <c r="HRS2596" s="186"/>
      <c r="HRT2596" s="186"/>
      <c r="HRU2596" s="186"/>
      <c r="HRV2596" s="186"/>
      <c r="HRW2596" s="186"/>
      <c r="HRX2596" s="186"/>
      <c r="HRY2596" s="186"/>
      <c r="HRZ2596" s="186"/>
      <c r="HSA2596" s="186"/>
      <c r="HSB2596" s="186"/>
      <c r="HSC2596" s="186"/>
      <c r="HSD2596" s="186"/>
      <c r="HSE2596" s="186"/>
      <c r="HSF2596" s="186"/>
      <c r="HSG2596" s="186"/>
      <c r="HSH2596" s="186"/>
      <c r="HSI2596" s="186"/>
      <c r="HSJ2596" s="186"/>
      <c r="HSK2596" s="186"/>
      <c r="HSL2596" s="186"/>
      <c r="HSM2596" s="186"/>
      <c r="HSN2596" s="186"/>
      <c r="HSO2596" s="186"/>
      <c r="HSP2596" s="186"/>
      <c r="HSQ2596" s="186"/>
      <c r="HSR2596" s="186"/>
      <c r="HSS2596" s="186"/>
      <c r="HST2596" s="186"/>
      <c r="HSU2596" s="186"/>
      <c r="HSV2596" s="186"/>
      <c r="HSW2596" s="186"/>
      <c r="HSX2596" s="186"/>
      <c r="HSY2596" s="186"/>
      <c r="HSZ2596" s="186"/>
      <c r="HTA2596" s="186"/>
      <c r="HTB2596" s="186"/>
      <c r="HTC2596" s="186"/>
      <c r="HTD2596" s="186"/>
      <c r="HTE2596" s="186"/>
      <c r="HTF2596" s="186"/>
      <c r="HTG2596" s="186"/>
      <c r="HTH2596" s="186"/>
      <c r="HTI2596" s="186"/>
      <c r="HTJ2596" s="186"/>
      <c r="HTK2596" s="186"/>
      <c r="HTL2596" s="186"/>
      <c r="HTM2596" s="186"/>
      <c r="HTN2596" s="186"/>
      <c r="HTO2596" s="186"/>
      <c r="HTP2596" s="186"/>
      <c r="HTQ2596" s="186"/>
      <c r="HTR2596" s="186"/>
      <c r="HTS2596" s="186"/>
      <c r="HTT2596" s="186"/>
      <c r="HTU2596" s="186"/>
      <c r="HTV2596" s="186"/>
      <c r="HTW2596" s="186"/>
      <c r="HTX2596" s="186"/>
      <c r="HTY2596" s="186"/>
      <c r="HTZ2596" s="186"/>
      <c r="HUA2596" s="186"/>
      <c r="HUB2596" s="186"/>
      <c r="HUC2596" s="186"/>
      <c r="HUD2596" s="186"/>
      <c r="HUE2596" s="186"/>
      <c r="HUF2596" s="186"/>
      <c r="HUG2596" s="186"/>
      <c r="HUH2596" s="186"/>
      <c r="HUI2596" s="186"/>
      <c r="HUJ2596" s="186"/>
      <c r="HUK2596" s="186"/>
      <c r="HUL2596" s="186"/>
      <c r="HUM2596" s="186"/>
      <c r="HUN2596" s="186"/>
      <c r="HUO2596" s="186"/>
      <c r="HUP2596" s="186"/>
      <c r="HUQ2596" s="186"/>
      <c r="HUR2596" s="186"/>
      <c r="HUS2596" s="186"/>
      <c r="HUT2596" s="186"/>
      <c r="HUU2596" s="186"/>
      <c r="HUV2596" s="186"/>
      <c r="HUW2596" s="186"/>
      <c r="HUX2596" s="186"/>
      <c r="HUY2596" s="186"/>
      <c r="HUZ2596" s="186"/>
      <c r="HVA2596" s="186"/>
      <c r="HVB2596" s="186"/>
      <c r="HVC2596" s="186"/>
      <c r="HVD2596" s="186"/>
      <c r="HVE2596" s="186"/>
      <c r="HVF2596" s="186"/>
      <c r="HVG2596" s="186"/>
      <c r="HVH2596" s="186"/>
      <c r="HVI2596" s="186"/>
      <c r="HVJ2596" s="186"/>
      <c r="HVK2596" s="186"/>
      <c r="HVL2596" s="186"/>
      <c r="HVM2596" s="186"/>
      <c r="HVN2596" s="186"/>
      <c r="HVO2596" s="186"/>
      <c r="HVP2596" s="186"/>
      <c r="HVQ2596" s="186"/>
      <c r="HVR2596" s="186"/>
      <c r="HVS2596" s="186"/>
      <c r="HVT2596" s="186"/>
      <c r="HVU2596" s="186"/>
      <c r="HVV2596" s="186"/>
      <c r="HVW2596" s="186"/>
      <c r="HVX2596" s="186"/>
      <c r="HVY2596" s="186"/>
      <c r="HVZ2596" s="186"/>
      <c r="HWA2596" s="186"/>
      <c r="HWB2596" s="186"/>
      <c r="HWC2596" s="186"/>
      <c r="HWD2596" s="186"/>
      <c r="HWE2596" s="186"/>
      <c r="HWF2596" s="186"/>
      <c r="HWG2596" s="186"/>
      <c r="HWH2596" s="186"/>
      <c r="HWI2596" s="186"/>
      <c r="HWJ2596" s="186"/>
      <c r="HWK2596" s="186"/>
      <c r="HWL2596" s="186"/>
      <c r="HWM2596" s="186"/>
      <c r="HWN2596" s="186"/>
      <c r="HWO2596" s="186"/>
      <c r="HWP2596" s="186"/>
      <c r="HWQ2596" s="186"/>
      <c r="HWR2596" s="186"/>
      <c r="HWS2596" s="186"/>
      <c r="HWT2596" s="186"/>
      <c r="HWU2596" s="186"/>
      <c r="HWV2596" s="186"/>
      <c r="HWW2596" s="186"/>
      <c r="HWX2596" s="186"/>
      <c r="HWY2596" s="186"/>
      <c r="HWZ2596" s="186"/>
      <c r="HXA2596" s="186"/>
      <c r="HXB2596" s="186"/>
      <c r="HXC2596" s="186"/>
      <c r="HXD2596" s="186"/>
      <c r="HXE2596" s="186"/>
      <c r="HXF2596" s="186"/>
      <c r="HXG2596" s="186"/>
      <c r="HXH2596" s="186"/>
      <c r="HXI2596" s="186"/>
      <c r="HXJ2596" s="186"/>
      <c r="HXK2596" s="186"/>
      <c r="HXL2596" s="186"/>
      <c r="HXM2596" s="186"/>
      <c r="HXN2596" s="186"/>
      <c r="HXO2596" s="186"/>
      <c r="HXP2596" s="186"/>
      <c r="HXQ2596" s="186"/>
      <c r="HXR2596" s="186"/>
      <c r="HXS2596" s="186"/>
      <c r="HXT2596" s="186"/>
      <c r="HXU2596" s="186"/>
      <c r="HXV2596" s="186"/>
      <c r="HXW2596" s="186"/>
      <c r="HXX2596" s="186"/>
      <c r="HXY2596" s="186"/>
      <c r="HXZ2596" s="186"/>
      <c r="HYA2596" s="186"/>
      <c r="HYB2596" s="186"/>
      <c r="HYC2596" s="186"/>
      <c r="HYD2596" s="186"/>
      <c r="HYE2596" s="186"/>
      <c r="HYF2596" s="186"/>
      <c r="HYG2596" s="186"/>
      <c r="HYH2596" s="186"/>
      <c r="HYI2596" s="186"/>
      <c r="HYJ2596" s="186"/>
      <c r="HYK2596" s="186"/>
      <c r="HYL2596" s="186"/>
      <c r="HYM2596" s="186"/>
      <c r="HYN2596" s="186"/>
      <c r="HYO2596" s="186"/>
      <c r="HYP2596" s="186"/>
      <c r="HYQ2596" s="186"/>
      <c r="HYR2596" s="186"/>
      <c r="HYS2596" s="186"/>
      <c r="HYT2596" s="186"/>
      <c r="HYU2596" s="186"/>
      <c r="HYV2596" s="186"/>
      <c r="HYW2596" s="186"/>
      <c r="HYX2596" s="186"/>
      <c r="HYY2596" s="186"/>
      <c r="HYZ2596" s="186"/>
      <c r="HZA2596" s="186"/>
      <c r="HZB2596" s="186"/>
      <c r="HZC2596" s="186"/>
      <c r="HZD2596" s="186"/>
      <c r="HZE2596" s="186"/>
      <c r="HZF2596" s="186"/>
      <c r="HZG2596" s="186"/>
      <c r="HZH2596" s="186"/>
      <c r="HZI2596" s="186"/>
      <c r="HZJ2596" s="186"/>
      <c r="HZK2596" s="186"/>
      <c r="HZL2596" s="186"/>
      <c r="HZM2596" s="186"/>
      <c r="HZN2596" s="186"/>
      <c r="HZO2596" s="186"/>
      <c r="HZP2596" s="186"/>
      <c r="HZQ2596" s="186"/>
      <c r="HZR2596" s="186"/>
      <c r="HZS2596" s="186"/>
      <c r="HZT2596" s="186"/>
      <c r="HZU2596" s="186"/>
      <c r="HZV2596" s="186"/>
      <c r="HZW2596" s="186"/>
      <c r="HZX2596" s="186"/>
      <c r="HZY2596" s="186"/>
      <c r="HZZ2596" s="186"/>
      <c r="IAA2596" s="186"/>
      <c r="IAB2596" s="186"/>
      <c r="IAC2596" s="186"/>
      <c r="IAD2596" s="186"/>
      <c r="IAE2596" s="186"/>
      <c r="IAF2596" s="186"/>
      <c r="IAG2596" s="186"/>
      <c r="IAH2596" s="186"/>
      <c r="IAI2596" s="186"/>
      <c r="IAJ2596" s="186"/>
      <c r="IAK2596" s="186"/>
      <c r="IAL2596" s="186"/>
      <c r="IAM2596" s="186"/>
      <c r="IAN2596" s="186"/>
      <c r="IAO2596" s="186"/>
      <c r="IAP2596" s="186"/>
      <c r="IAQ2596" s="186"/>
      <c r="IAR2596" s="186"/>
      <c r="IAS2596" s="186"/>
      <c r="IAT2596" s="186"/>
      <c r="IAU2596" s="186"/>
      <c r="IAV2596" s="186"/>
      <c r="IAW2596" s="186"/>
      <c r="IAX2596" s="186"/>
      <c r="IAY2596" s="186"/>
      <c r="IAZ2596" s="186"/>
      <c r="IBA2596" s="186"/>
      <c r="IBB2596" s="186"/>
      <c r="IBC2596" s="186"/>
      <c r="IBD2596" s="186"/>
      <c r="IBE2596" s="186"/>
      <c r="IBF2596" s="186"/>
      <c r="IBG2596" s="186"/>
      <c r="IBH2596" s="186"/>
      <c r="IBI2596" s="186"/>
      <c r="IBJ2596" s="186"/>
      <c r="IBK2596" s="186"/>
      <c r="IBL2596" s="186"/>
      <c r="IBM2596" s="186"/>
      <c r="IBN2596" s="186"/>
      <c r="IBO2596" s="186"/>
      <c r="IBP2596" s="186"/>
      <c r="IBQ2596" s="186"/>
      <c r="IBR2596" s="186"/>
      <c r="IBS2596" s="186"/>
      <c r="IBT2596" s="186"/>
      <c r="IBU2596" s="186"/>
      <c r="IBV2596" s="186"/>
      <c r="IBW2596" s="186"/>
      <c r="IBX2596" s="186"/>
      <c r="IBY2596" s="186"/>
      <c r="IBZ2596" s="186"/>
      <c r="ICA2596" s="186"/>
      <c r="ICB2596" s="186"/>
      <c r="ICC2596" s="186"/>
      <c r="ICD2596" s="186"/>
      <c r="ICE2596" s="186"/>
      <c r="ICF2596" s="186"/>
      <c r="ICG2596" s="186"/>
      <c r="ICH2596" s="186"/>
      <c r="ICI2596" s="186"/>
      <c r="ICJ2596" s="186"/>
      <c r="ICK2596" s="186"/>
      <c r="ICL2596" s="186"/>
      <c r="ICM2596" s="186"/>
      <c r="ICN2596" s="186"/>
      <c r="ICO2596" s="186"/>
      <c r="ICP2596" s="186"/>
      <c r="ICQ2596" s="186"/>
      <c r="ICR2596" s="186"/>
      <c r="ICS2596" s="186"/>
      <c r="ICT2596" s="186"/>
      <c r="ICU2596" s="186"/>
      <c r="ICV2596" s="186"/>
      <c r="ICW2596" s="186"/>
      <c r="ICX2596" s="186"/>
      <c r="ICY2596" s="186"/>
      <c r="ICZ2596" s="186"/>
      <c r="IDA2596" s="186"/>
      <c r="IDB2596" s="186"/>
      <c r="IDC2596" s="186"/>
      <c r="IDD2596" s="186"/>
      <c r="IDE2596" s="186"/>
      <c r="IDF2596" s="186"/>
      <c r="IDG2596" s="186"/>
      <c r="IDH2596" s="186"/>
      <c r="IDI2596" s="186"/>
      <c r="IDJ2596" s="186"/>
      <c r="IDK2596" s="186"/>
      <c r="IDL2596" s="186"/>
      <c r="IDM2596" s="186"/>
      <c r="IDN2596" s="186"/>
      <c r="IDO2596" s="186"/>
      <c r="IDP2596" s="186"/>
      <c r="IDQ2596" s="186"/>
      <c r="IDR2596" s="186"/>
      <c r="IDS2596" s="186"/>
      <c r="IDT2596" s="186"/>
      <c r="IDU2596" s="186"/>
      <c r="IDV2596" s="186"/>
      <c r="IDW2596" s="186"/>
      <c r="IDX2596" s="186"/>
      <c r="IDY2596" s="186"/>
      <c r="IDZ2596" s="186"/>
      <c r="IEA2596" s="186"/>
      <c r="IEB2596" s="186"/>
      <c r="IEC2596" s="186"/>
      <c r="IED2596" s="186"/>
      <c r="IEE2596" s="186"/>
      <c r="IEF2596" s="186"/>
      <c r="IEG2596" s="186"/>
      <c r="IEH2596" s="186"/>
      <c r="IEI2596" s="186"/>
      <c r="IEJ2596" s="186"/>
      <c r="IEK2596" s="186"/>
      <c r="IEL2596" s="186"/>
      <c r="IEM2596" s="186"/>
      <c r="IEN2596" s="186"/>
      <c r="IEO2596" s="186"/>
      <c r="IEP2596" s="186"/>
      <c r="IEQ2596" s="186"/>
      <c r="IER2596" s="186"/>
      <c r="IES2596" s="186"/>
      <c r="IET2596" s="186"/>
      <c r="IEU2596" s="186"/>
      <c r="IEV2596" s="186"/>
      <c r="IEW2596" s="186"/>
      <c r="IEX2596" s="186"/>
      <c r="IEY2596" s="186"/>
      <c r="IEZ2596" s="186"/>
      <c r="IFA2596" s="186"/>
      <c r="IFB2596" s="186"/>
      <c r="IFC2596" s="186"/>
      <c r="IFD2596" s="186"/>
      <c r="IFE2596" s="186"/>
      <c r="IFF2596" s="186"/>
      <c r="IFG2596" s="186"/>
      <c r="IFH2596" s="186"/>
      <c r="IFI2596" s="186"/>
      <c r="IFJ2596" s="186"/>
      <c r="IFK2596" s="186"/>
      <c r="IFL2596" s="186"/>
      <c r="IFM2596" s="186"/>
      <c r="IFN2596" s="186"/>
      <c r="IFO2596" s="186"/>
      <c r="IFP2596" s="186"/>
      <c r="IFQ2596" s="186"/>
      <c r="IFR2596" s="186"/>
      <c r="IFS2596" s="186"/>
      <c r="IFT2596" s="186"/>
      <c r="IFU2596" s="186"/>
      <c r="IFV2596" s="186"/>
      <c r="IFW2596" s="186"/>
      <c r="IFX2596" s="186"/>
      <c r="IFY2596" s="186"/>
      <c r="IFZ2596" s="186"/>
      <c r="IGA2596" s="186"/>
      <c r="IGB2596" s="186"/>
      <c r="IGC2596" s="186"/>
      <c r="IGD2596" s="186"/>
      <c r="IGE2596" s="186"/>
      <c r="IGF2596" s="186"/>
      <c r="IGG2596" s="186"/>
      <c r="IGH2596" s="186"/>
      <c r="IGI2596" s="186"/>
      <c r="IGJ2596" s="186"/>
      <c r="IGK2596" s="186"/>
      <c r="IGL2596" s="186"/>
      <c r="IGM2596" s="186"/>
      <c r="IGN2596" s="186"/>
      <c r="IGO2596" s="186"/>
      <c r="IGP2596" s="186"/>
      <c r="IGQ2596" s="186"/>
      <c r="IGR2596" s="186"/>
      <c r="IGS2596" s="186"/>
      <c r="IGT2596" s="186"/>
      <c r="IGU2596" s="186"/>
      <c r="IGV2596" s="186"/>
      <c r="IGW2596" s="186"/>
      <c r="IGX2596" s="186"/>
      <c r="IGY2596" s="186"/>
      <c r="IGZ2596" s="186"/>
      <c r="IHA2596" s="186"/>
      <c r="IHB2596" s="186"/>
      <c r="IHC2596" s="186"/>
      <c r="IHD2596" s="186"/>
      <c r="IHE2596" s="186"/>
      <c r="IHF2596" s="186"/>
      <c r="IHG2596" s="186"/>
      <c r="IHH2596" s="186"/>
      <c r="IHI2596" s="186"/>
      <c r="IHJ2596" s="186"/>
      <c r="IHK2596" s="186"/>
      <c r="IHL2596" s="186"/>
      <c r="IHM2596" s="186"/>
      <c r="IHN2596" s="186"/>
      <c r="IHO2596" s="186"/>
      <c r="IHP2596" s="186"/>
      <c r="IHQ2596" s="186"/>
      <c r="IHR2596" s="186"/>
      <c r="IHS2596" s="186"/>
      <c r="IHT2596" s="186"/>
      <c r="IHU2596" s="186"/>
      <c r="IHV2596" s="186"/>
      <c r="IHW2596" s="186"/>
      <c r="IHX2596" s="186"/>
      <c r="IHY2596" s="186"/>
      <c r="IHZ2596" s="186"/>
      <c r="IIA2596" s="186"/>
      <c r="IIB2596" s="186"/>
      <c r="IIC2596" s="186"/>
      <c r="IID2596" s="186"/>
      <c r="IIE2596" s="186"/>
      <c r="IIF2596" s="186"/>
      <c r="IIG2596" s="186"/>
      <c r="IIH2596" s="186"/>
      <c r="III2596" s="186"/>
      <c r="IIJ2596" s="186"/>
      <c r="IIK2596" s="186"/>
      <c r="IIL2596" s="186"/>
      <c r="IIM2596" s="186"/>
      <c r="IIN2596" s="186"/>
      <c r="IIO2596" s="186"/>
      <c r="IIP2596" s="186"/>
      <c r="IIQ2596" s="186"/>
      <c r="IIR2596" s="186"/>
      <c r="IIS2596" s="186"/>
      <c r="IIT2596" s="186"/>
      <c r="IIU2596" s="186"/>
      <c r="IIV2596" s="186"/>
      <c r="IIW2596" s="186"/>
      <c r="IIX2596" s="186"/>
      <c r="IIY2596" s="186"/>
      <c r="IIZ2596" s="186"/>
      <c r="IJA2596" s="186"/>
      <c r="IJB2596" s="186"/>
      <c r="IJC2596" s="186"/>
      <c r="IJD2596" s="186"/>
      <c r="IJE2596" s="186"/>
      <c r="IJF2596" s="186"/>
      <c r="IJG2596" s="186"/>
      <c r="IJH2596" s="186"/>
      <c r="IJI2596" s="186"/>
      <c r="IJJ2596" s="186"/>
      <c r="IJK2596" s="186"/>
      <c r="IJL2596" s="186"/>
      <c r="IJM2596" s="186"/>
      <c r="IJN2596" s="186"/>
      <c r="IJO2596" s="186"/>
      <c r="IJP2596" s="186"/>
      <c r="IJQ2596" s="186"/>
      <c r="IJR2596" s="186"/>
      <c r="IJS2596" s="186"/>
      <c r="IJT2596" s="186"/>
      <c r="IJU2596" s="186"/>
      <c r="IJV2596" s="186"/>
      <c r="IJW2596" s="186"/>
      <c r="IJX2596" s="186"/>
      <c r="IJY2596" s="186"/>
      <c r="IJZ2596" s="186"/>
      <c r="IKA2596" s="186"/>
      <c r="IKB2596" s="186"/>
      <c r="IKC2596" s="186"/>
      <c r="IKD2596" s="186"/>
      <c r="IKE2596" s="186"/>
      <c r="IKF2596" s="186"/>
      <c r="IKG2596" s="186"/>
      <c r="IKH2596" s="186"/>
      <c r="IKI2596" s="186"/>
      <c r="IKJ2596" s="186"/>
      <c r="IKK2596" s="186"/>
      <c r="IKL2596" s="186"/>
      <c r="IKM2596" s="186"/>
      <c r="IKN2596" s="186"/>
      <c r="IKO2596" s="186"/>
      <c r="IKP2596" s="186"/>
      <c r="IKQ2596" s="186"/>
      <c r="IKR2596" s="186"/>
      <c r="IKS2596" s="186"/>
      <c r="IKT2596" s="186"/>
      <c r="IKU2596" s="186"/>
      <c r="IKV2596" s="186"/>
      <c r="IKW2596" s="186"/>
      <c r="IKX2596" s="186"/>
      <c r="IKY2596" s="186"/>
      <c r="IKZ2596" s="186"/>
      <c r="ILA2596" s="186"/>
      <c r="ILB2596" s="186"/>
      <c r="ILC2596" s="186"/>
      <c r="ILD2596" s="186"/>
      <c r="ILE2596" s="186"/>
      <c r="ILF2596" s="186"/>
      <c r="ILG2596" s="186"/>
      <c r="ILH2596" s="186"/>
      <c r="ILI2596" s="186"/>
      <c r="ILJ2596" s="186"/>
      <c r="ILK2596" s="186"/>
      <c r="ILL2596" s="186"/>
      <c r="ILM2596" s="186"/>
      <c r="ILN2596" s="186"/>
      <c r="ILO2596" s="186"/>
      <c r="ILP2596" s="186"/>
      <c r="ILQ2596" s="186"/>
      <c r="ILR2596" s="186"/>
      <c r="ILS2596" s="186"/>
      <c r="ILT2596" s="186"/>
      <c r="ILU2596" s="186"/>
      <c r="ILV2596" s="186"/>
      <c r="ILW2596" s="186"/>
      <c r="ILX2596" s="186"/>
      <c r="ILY2596" s="186"/>
      <c r="ILZ2596" s="186"/>
      <c r="IMA2596" s="186"/>
      <c r="IMB2596" s="186"/>
      <c r="IMC2596" s="186"/>
      <c r="IMD2596" s="186"/>
      <c r="IME2596" s="186"/>
      <c r="IMF2596" s="186"/>
      <c r="IMG2596" s="186"/>
      <c r="IMH2596" s="186"/>
      <c r="IMI2596" s="186"/>
      <c r="IMJ2596" s="186"/>
      <c r="IMK2596" s="186"/>
      <c r="IML2596" s="186"/>
      <c r="IMM2596" s="186"/>
      <c r="IMN2596" s="186"/>
      <c r="IMO2596" s="186"/>
      <c r="IMP2596" s="186"/>
      <c r="IMQ2596" s="186"/>
      <c r="IMR2596" s="186"/>
      <c r="IMS2596" s="186"/>
      <c r="IMT2596" s="186"/>
      <c r="IMU2596" s="186"/>
      <c r="IMV2596" s="186"/>
      <c r="IMW2596" s="186"/>
      <c r="IMX2596" s="186"/>
      <c r="IMY2596" s="186"/>
      <c r="IMZ2596" s="186"/>
      <c r="INA2596" s="186"/>
      <c r="INB2596" s="186"/>
      <c r="INC2596" s="186"/>
      <c r="IND2596" s="186"/>
      <c r="INE2596" s="186"/>
      <c r="INF2596" s="186"/>
      <c r="ING2596" s="186"/>
      <c r="INH2596" s="186"/>
      <c r="INI2596" s="186"/>
      <c r="INJ2596" s="186"/>
      <c r="INK2596" s="186"/>
      <c r="INL2596" s="186"/>
      <c r="INM2596" s="186"/>
      <c r="INN2596" s="186"/>
      <c r="INO2596" s="186"/>
      <c r="INP2596" s="186"/>
      <c r="INQ2596" s="186"/>
      <c r="INR2596" s="186"/>
      <c r="INS2596" s="186"/>
      <c r="INT2596" s="186"/>
      <c r="INU2596" s="186"/>
      <c r="INV2596" s="186"/>
      <c r="INW2596" s="186"/>
      <c r="INX2596" s="186"/>
      <c r="INY2596" s="186"/>
      <c r="INZ2596" s="186"/>
      <c r="IOA2596" s="186"/>
      <c r="IOB2596" s="186"/>
      <c r="IOC2596" s="186"/>
      <c r="IOD2596" s="186"/>
      <c r="IOE2596" s="186"/>
      <c r="IOF2596" s="186"/>
      <c r="IOG2596" s="186"/>
      <c r="IOH2596" s="186"/>
      <c r="IOI2596" s="186"/>
      <c r="IOJ2596" s="186"/>
      <c r="IOK2596" s="186"/>
      <c r="IOL2596" s="186"/>
      <c r="IOM2596" s="186"/>
      <c r="ION2596" s="186"/>
      <c r="IOO2596" s="186"/>
      <c r="IOP2596" s="186"/>
      <c r="IOQ2596" s="186"/>
      <c r="IOR2596" s="186"/>
      <c r="IOS2596" s="186"/>
      <c r="IOT2596" s="186"/>
      <c r="IOU2596" s="186"/>
      <c r="IOV2596" s="186"/>
      <c r="IOW2596" s="186"/>
      <c r="IOX2596" s="186"/>
      <c r="IOY2596" s="186"/>
      <c r="IOZ2596" s="186"/>
      <c r="IPA2596" s="186"/>
      <c r="IPB2596" s="186"/>
      <c r="IPC2596" s="186"/>
      <c r="IPD2596" s="186"/>
      <c r="IPE2596" s="186"/>
      <c r="IPF2596" s="186"/>
      <c r="IPG2596" s="186"/>
      <c r="IPH2596" s="186"/>
      <c r="IPI2596" s="186"/>
      <c r="IPJ2596" s="186"/>
      <c r="IPK2596" s="186"/>
      <c r="IPL2596" s="186"/>
      <c r="IPM2596" s="186"/>
      <c r="IPN2596" s="186"/>
      <c r="IPO2596" s="186"/>
      <c r="IPP2596" s="186"/>
      <c r="IPQ2596" s="186"/>
      <c r="IPR2596" s="186"/>
      <c r="IPS2596" s="186"/>
      <c r="IPT2596" s="186"/>
      <c r="IPU2596" s="186"/>
      <c r="IPV2596" s="186"/>
      <c r="IPW2596" s="186"/>
      <c r="IPX2596" s="186"/>
      <c r="IPY2596" s="186"/>
      <c r="IPZ2596" s="186"/>
      <c r="IQA2596" s="186"/>
      <c r="IQB2596" s="186"/>
      <c r="IQC2596" s="186"/>
      <c r="IQD2596" s="186"/>
      <c r="IQE2596" s="186"/>
      <c r="IQF2596" s="186"/>
      <c r="IQG2596" s="186"/>
      <c r="IQH2596" s="186"/>
      <c r="IQI2596" s="186"/>
      <c r="IQJ2596" s="186"/>
      <c r="IQK2596" s="186"/>
      <c r="IQL2596" s="186"/>
      <c r="IQM2596" s="186"/>
      <c r="IQN2596" s="186"/>
      <c r="IQO2596" s="186"/>
      <c r="IQP2596" s="186"/>
      <c r="IQQ2596" s="186"/>
      <c r="IQR2596" s="186"/>
      <c r="IQS2596" s="186"/>
      <c r="IQT2596" s="186"/>
      <c r="IQU2596" s="186"/>
      <c r="IQV2596" s="186"/>
      <c r="IQW2596" s="186"/>
      <c r="IQX2596" s="186"/>
      <c r="IQY2596" s="186"/>
      <c r="IQZ2596" s="186"/>
      <c r="IRA2596" s="186"/>
      <c r="IRB2596" s="186"/>
      <c r="IRC2596" s="186"/>
      <c r="IRD2596" s="186"/>
      <c r="IRE2596" s="186"/>
      <c r="IRF2596" s="186"/>
      <c r="IRG2596" s="186"/>
      <c r="IRH2596" s="186"/>
      <c r="IRI2596" s="186"/>
      <c r="IRJ2596" s="186"/>
      <c r="IRK2596" s="186"/>
      <c r="IRL2596" s="186"/>
      <c r="IRM2596" s="186"/>
      <c r="IRN2596" s="186"/>
      <c r="IRO2596" s="186"/>
      <c r="IRP2596" s="186"/>
      <c r="IRQ2596" s="186"/>
      <c r="IRR2596" s="186"/>
      <c r="IRS2596" s="186"/>
      <c r="IRT2596" s="186"/>
      <c r="IRU2596" s="186"/>
      <c r="IRV2596" s="186"/>
      <c r="IRW2596" s="186"/>
      <c r="IRX2596" s="186"/>
      <c r="IRY2596" s="186"/>
      <c r="IRZ2596" s="186"/>
      <c r="ISA2596" s="186"/>
      <c r="ISB2596" s="186"/>
      <c r="ISC2596" s="186"/>
      <c r="ISD2596" s="186"/>
      <c r="ISE2596" s="186"/>
      <c r="ISF2596" s="186"/>
      <c r="ISG2596" s="186"/>
      <c r="ISH2596" s="186"/>
      <c r="ISI2596" s="186"/>
      <c r="ISJ2596" s="186"/>
      <c r="ISK2596" s="186"/>
      <c r="ISL2596" s="186"/>
      <c r="ISM2596" s="186"/>
      <c r="ISN2596" s="186"/>
      <c r="ISO2596" s="186"/>
      <c r="ISP2596" s="186"/>
      <c r="ISQ2596" s="186"/>
      <c r="ISR2596" s="186"/>
      <c r="ISS2596" s="186"/>
      <c r="IST2596" s="186"/>
      <c r="ISU2596" s="186"/>
      <c r="ISV2596" s="186"/>
      <c r="ISW2596" s="186"/>
      <c r="ISX2596" s="186"/>
      <c r="ISY2596" s="186"/>
      <c r="ISZ2596" s="186"/>
      <c r="ITA2596" s="186"/>
      <c r="ITB2596" s="186"/>
      <c r="ITC2596" s="186"/>
      <c r="ITD2596" s="186"/>
      <c r="ITE2596" s="186"/>
      <c r="ITF2596" s="186"/>
      <c r="ITG2596" s="186"/>
      <c r="ITH2596" s="186"/>
      <c r="ITI2596" s="186"/>
      <c r="ITJ2596" s="186"/>
      <c r="ITK2596" s="186"/>
      <c r="ITL2596" s="186"/>
      <c r="ITM2596" s="186"/>
      <c r="ITN2596" s="186"/>
      <c r="ITO2596" s="186"/>
      <c r="ITP2596" s="186"/>
      <c r="ITQ2596" s="186"/>
      <c r="ITR2596" s="186"/>
      <c r="ITS2596" s="186"/>
      <c r="ITT2596" s="186"/>
      <c r="ITU2596" s="186"/>
      <c r="ITV2596" s="186"/>
      <c r="ITW2596" s="186"/>
      <c r="ITX2596" s="186"/>
      <c r="ITY2596" s="186"/>
      <c r="ITZ2596" s="186"/>
      <c r="IUA2596" s="186"/>
      <c r="IUB2596" s="186"/>
      <c r="IUC2596" s="186"/>
      <c r="IUD2596" s="186"/>
      <c r="IUE2596" s="186"/>
      <c r="IUF2596" s="186"/>
      <c r="IUG2596" s="186"/>
      <c r="IUH2596" s="186"/>
      <c r="IUI2596" s="186"/>
      <c r="IUJ2596" s="186"/>
      <c r="IUK2596" s="186"/>
      <c r="IUL2596" s="186"/>
      <c r="IUM2596" s="186"/>
      <c r="IUN2596" s="186"/>
      <c r="IUO2596" s="186"/>
      <c r="IUP2596" s="186"/>
      <c r="IUQ2596" s="186"/>
      <c r="IUR2596" s="186"/>
      <c r="IUS2596" s="186"/>
      <c r="IUT2596" s="186"/>
      <c r="IUU2596" s="186"/>
      <c r="IUV2596" s="186"/>
      <c r="IUW2596" s="186"/>
      <c r="IUX2596" s="186"/>
      <c r="IUY2596" s="186"/>
      <c r="IUZ2596" s="186"/>
      <c r="IVA2596" s="186"/>
      <c r="IVB2596" s="186"/>
      <c r="IVC2596" s="186"/>
      <c r="IVD2596" s="186"/>
      <c r="IVE2596" s="186"/>
      <c r="IVF2596" s="186"/>
      <c r="IVG2596" s="186"/>
      <c r="IVH2596" s="186"/>
      <c r="IVI2596" s="186"/>
      <c r="IVJ2596" s="186"/>
      <c r="IVK2596" s="186"/>
      <c r="IVL2596" s="186"/>
      <c r="IVM2596" s="186"/>
      <c r="IVN2596" s="186"/>
      <c r="IVO2596" s="186"/>
      <c r="IVP2596" s="186"/>
      <c r="IVQ2596" s="186"/>
      <c r="IVR2596" s="186"/>
      <c r="IVS2596" s="186"/>
      <c r="IVT2596" s="186"/>
      <c r="IVU2596" s="186"/>
      <c r="IVV2596" s="186"/>
      <c r="IVW2596" s="186"/>
      <c r="IVX2596" s="186"/>
      <c r="IVY2596" s="186"/>
      <c r="IVZ2596" s="186"/>
      <c r="IWA2596" s="186"/>
      <c r="IWB2596" s="186"/>
      <c r="IWC2596" s="186"/>
      <c r="IWD2596" s="186"/>
      <c r="IWE2596" s="186"/>
      <c r="IWF2596" s="186"/>
      <c r="IWG2596" s="186"/>
      <c r="IWH2596" s="186"/>
      <c r="IWI2596" s="186"/>
      <c r="IWJ2596" s="186"/>
      <c r="IWK2596" s="186"/>
      <c r="IWL2596" s="186"/>
      <c r="IWM2596" s="186"/>
      <c r="IWN2596" s="186"/>
      <c r="IWO2596" s="186"/>
      <c r="IWP2596" s="186"/>
      <c r="IWQ2596" s="186"/>
      <c r="IWR2596" s="186"/>
      <c r="IWS2596" s="186"/>
      <c r="IWT2596" s="186"/>
      <c r="IWU2596" s="186"/>
      <c r="IWV2596" s="186"/>
      <c r="IWW2596" s="186"/>
      <c r="IWX2596" s="186"/>
      <c r="IWY2596" s="186"/>
      <c r="IWZ2596" s="186"/>
      <c r="IXA2596" s="186"/>
      <c r="IXB2596" s="186"/>
      <c r="IXC2596" s="186"/>
      <c r="IXD2596" s="186"/>
      <c r="IXE2596" s="186"/>
      <c r="IXF2596" s="186"/>
      <c r="IXG2596" s="186"/>
      <c r="IXH2596" s="186"/>
      <c r="IXI2596" s="186"/>
      <c r="IXJ2596" s="186"/>
      <c r="IXK2596" s="186"/>
      <c r="IXL2596" s="186"/>
      <c r="IXM2596" s="186"/>
      <c r="IXN2596" s="186"/>
      <c r="IXO2596" s="186"/>
      <c r="IXP2596" s="186"/>
      <c r="IXQ2596" s="186"/>
      <c r="IXR2596" s="186"/>
      <c r="IXS2596" s="186"/>
      <c r="IXT2596" s="186"/>
      <c r="IXU2596" s="186"/>
      <c r="IXV2596" s="186"/>
      <c r="IXW2596" s="186"/>
      <c r="IXX2596" s="186"/>
      <c r="IXY2596" s="186"/>
      <c r="IXZ2596" s="186"/>
      <c r="IYA2596" s="186"/>
      <c r="IYB2596" s="186"/>
      <c r="IYC2596" s="186"/>
      <c r="IYD2596" s="186"/>
      <c r="IYE2596" s="186"/>
      <c r="IYF2596" s="186"/>
      <c r="IYG2596" s="186"/>
      <c r="IYH2596" s="186"/>
      <c r="IYI2596" s="186"/>
      <c r="IYJ2596" s="186"/>
      <c r="IYK2596" s="186"/>
      <c r="IYL2596" s="186"/>
      <c r="IYM2596" s="186"/>
      <c r="IYN2596" s="186"/>
      <c r="IYO2596" s="186"/>
      <c r="IYP2596" s="186"/>
      <c r="IYQ2596" s="186"/>
      <c r="IYR2596" s="186"/>
      <c r="IYS2596" s="186"/>
      <c r="IYT2596" s="186"/>
      <c r="IYU2596" s="186"/>
      <c r="IYV2596" s="186"/>
      <c r="IYW2596" s="186"/>
      <c r="IYX2596" s="186"/>
      <c r="IYY2596" s="186"/>
      <c r="IYZ2596" s="186"/>
      <c r="IZA2596" s="186"/>
      <c r="IZB2596" s="186"/>
      <c r="IZC2596" s="186"/>
      <c r="IZD2596" s="186"/>
      <c r="IZE2596" s="186"/>
      <c r="IZF2596" s="186"/>
      <c r="IZG2596" s="186"/>
      <c r="IZH2596" s="186"/>
      <c r="IZI2596" s="186"/>
      <c r="IZJ2596" s="186"/>
      <c r="IZK2596" s="186"/>
      <c r="IZL2596" s="186"/>
      <c r="IZM2596" s="186"/>
      <c r="IZN2596" s="186"/>
      <c r="IZO2596" s="186"/>
      <c r="IZP2596" s="186"/>
      <c r="IZQ2596" s="186"/>
      <c r="IZR2596" s="186"/>
      <c r="IZS2596" s="186"/>
      <c r="IZT2596" s="186"/>
      <c r="IZU2596" s="186"/>
      <c r="IZV2596" s="186"/>
      <c r="IZW2596" s="186"/>
      <c r="IZX2596" s="186"/>
      <c r="IZY2596" s="186"/>
      <c r="IZZ2596" s="186"/>
      <c r="JAA2596" s="186"/>
      <c r="JAB2596" s="186"/>
      <c r="JAC2596" s="186"/>
      <c r="JAD2596" s="186"/>
      <c r="JAE2596" s="186"/>
      <c r="JAF2596" s="186"/>
      <c r="JAG2596" s="186"/>
      <c r="JAH2596" s="186"/>
      <c r="JAI2596" s="186"/>
      <c r="JAJ2596" s="186"/>
      <c r="JAK2596" s="186"/>
      <c r="JAL2596" s="186"/>
      <c r="JAM2596" s="186"/>
      <c r="JAN2596" s="186"/>
      <c r="JAO2596" s="186"/>
      <c r="JAP2596" s="186"/>
      <c r="JAQ2596" s="186"/>
      <c r="JAR2596" s="186"/>
      <c r="JAS2596" s="186"/>
      <c r="JAT2596" s="186"/>
      <c r="JAU2596" s="186"/>
      <c r="JAV2596" s="186"/>
      <c r="JAW2596" s="186"/>
      <c r="JAX2596" s="186"/>
      <c r="JAY2596" s="186"/>
      <c r="JAZ2596" s="186"/>
      <c r="JBA2596" s="186"/>
      <c r="JBB2596" s="186"/>
      <c r="JBC2596" s="186"/>
      <c r="JBD2596" s="186"/>
      <c r="JBE2596" s="186"/>
      <c r="JBF2596" s="186"/>
      <c r="JBG2596" s="186"/>
      <c r="JBH2596" s="186"/>
      <c r="JBI2596" s="186"/>
      <c r="JBJ2596" s="186"/>
      <c r="JBK2596" s="186"/>
      <c r="JBL2596" s="186"/>
      <c r="JBM2596" s="186"/>
      <c r="JBN2596" s="186"/>
      <c r="JBO2596" s="186"/>
      <c r="JBP2596" s="186"/>
      <c r="JBQ2596" s="186"/>
      <c r="JBR2596" s="186"/>
      <c r="JBS2596" s="186"/>
      <c r="JBT2596" s="186"/>
      <c r="JBU2596" s="186"/>
      <c r="JBV2596" s="186"/>
      <c r="JBW2596" s="186"/>
      <c r="JBX2596" s="186"/>
      <c r="JBY2596" s="186"/>
      <c r="JBZ2596" s="186"/>
      <c r="JCA2596" s="186"/>
      <c r="JCB2596" s="186"/>
      <c r="JCC2596" s="186"/>
      <c r="JCD2596" s="186"/>
      <c r="JCE2596" s="186"/>
      <c r="JCF2596" s="186"/>
      <c r="JCG2596" s="186"/>
      <c r="JCH2596" s="186"/>
      <c r="JCI2596" s="186"/>
      <c r="JCJ2596" s="186"/>
      <c r="JCK2596" s="186"/>
      <c r="JCL2596" s="186"/>
      <c r="JCM2596" s="186"/>
      <c r="JCN2596" s="186"/>
      <c r="JCO2596" s="186"/>
      <c r="JCP2596" s="186"/>
      <c r="JCQ2596" s="186"/>
      <c r="JCR2596" s="186"/>
      <c r="JCS2596" s="186"/>
      <c r="JCT2596" s="186"/>
      <c r="JCU2596" s="186"/>
      <c r="JCV2596" s="186"/>
      <c r="JCW2596" s="186"/>
      <c r="JCX2596" s="186"/>
      <c r="JCY2596" s="186"/>
      <c r="JCZ2596" s="186"/>
      <c r="JDA2596" s="186"/>
      <c r="JDB2596" s="186"/>
      <c r="JDC2596" s="186"/>
      <c r="JDD2596" s="186"/>
      <c r="JDE2596" s="186"/>
      <c r="JDF2596" s="186"/>
      <c r="JDG2596" s="186"/>
      <c r="JDH2596" s="186"/>
      <c r="JDI2596" s="186"/>
      <c r="JDJ2596" s="186"/>
      <c r="JDK2596" s="186"/>
      <c r="JDL2596" s="186"/>
      <c r="JDM2596" s="186"/>
      <c r="JDN2596" s="186"/>
      <c r="JDO2596" s="186"/>
      <c r="JDP2596" s="186"/>
      <c r="JDQ2596" s="186"/>
      <c r="JDR2596" s="186"/>
      <c r="JDS2596" s="186"/>
      <c r="JDT2596" s="186"/>
      <c r="JDU2596" s="186"/>
      <c r="JDV2596" s="186"/>
      <c r="JDW2596" s="186"/>
      <c r="JDX2596" s="186"/>
      <c r="JDY2596" s="186"/>
      <c r="JDZ2596" s="186"/>
      <c r="JEA2596" s="186"/>
      <c r="JEB2596" s="186"/>
      <c r="JEC2596" s="186"/>
      <c r="JED2596" s="186"/>
      <c r="JEE2596" s="186"/>
      <c r="JEF2596" s="186"/>
      <c r="JEG2596" s="186"/>
      <c r="JEH2596" s="186"/>
      <c r="JEI2596" s="186"/>
      <c r="JEJ2596" s="186"/>
      <c r="JEK2596" s="186"/>
      <c r="JEL2596" s="186"/>
      <c r="JEM2596" s="186"/>
      <c r="JEN2596" s="186"/>
      <c r="JEO2596" s="186"/>
      <c r="JEP2596" s="186"/>
      <c r="JEQ2596" s="186"/>
      <c r="JER2596" s="186"/>
      <c r="JES2596" s="186"/>
      <c r="JET2596" s="186"/>
      <c r="JEU2596" s="186"/>
      <c r="JEV2596" s="186"/>
      <c r="JEW2596" s="186"/>
      <c r="JEX2596" s="186"/>
      <c r="JEY2596" s="186"/>
      <c r="JEZ2596" s="186"/>
      <c r="JFA2596" s="186"/>
      <c r="JFB2596" s="186"/>
      <c r="JFC2596" s="186"/>
      <c r="JFD2596" s="186"/>
      <c r="JFE2596" s="186"/>
      <c r="JFF2596" s="186"/>
      <c r="JFG2596" s="186"/>
      <c r="JFH2596" s="186"/>
      <c r="JFI2596" s="186"/>
      <c r="JFJ2596" s="186"/>
      <c r="JFK2596" s="186"/>
      <c r="JFL2596" s="186"/>
      <c r="JFM2596" s="186"/>
      <c r="JFN2596" s="186"/>
      <c r="JFO2596" s="186"/>
      <c r="JFP2596" s="186"/>
      <c r="JFQ2596" s="186"/>
      <c r="JFR2596" s="186"/>
      <c r="JFS2596" s="186"/>
      <c r="JFT2596" s="186"/>
      <c r="JFU2596" s="186"/>
      <c r="JFV2596" s="186"/>
      <c r="JFW2596" s="186"/>
      <c r="JFX2596" s="186"/>
      <c r="JFY2596" s="186"/>
      <c r="JFZ2596" s="186"/>
      <c r="JGA2596" s="186"/>
      <c r="JGB2596" s="186"/>
      <c r="JGC2596" s="186"/>
      <c r="JGD2596" s="186"/>
      <c r="JGE2596" s="186"/>
      <c r="JGF2596" s="186"/>
      <c r="JGG2596" s="186"/>
      <c r="JGH2596" s="186"/>
      <c r="JGI2596" s="186"/>
      <c r="JGJ2596" s="186"/>
      <c r="JGK2596" s="186"/>
      <c r="JGL2596" s="186"/>
      <c r="JGM2596" s="186"/>
      <c r="JGN2596" s="186"/>
      <c r="JGO2596" s="186"/>
      <c r="JGP2596" s="186"/>
      <c r="JGQ2596" s="186"/>
      <c r="JGR2596" s="186"/>
      <c r="JGS2596" s="186"/>
      <c r="JGT2596" s="186"/>
      <c r="JGU2596" s="186"/>
      <c r="JGV2596" s="186"/>
      <c r="JGW2596" s="186"/>
      <c r="JGX2596" s="186"/>
      <c r="JGY2596" s="186"/>
      <c r="JGZ2596" s="186"/>
      <c r="JHA2596" s="186"/>
      <c r="JHB2596" s="186"/>
      <c r="JHC2596" s="186"/>
      <c r="JHD2596" s="186"/>
      <c r="JHE2596" s="186"/>
      <c r="JHF2596" s="186"/>
      <c r="JHG2596" s="186"/>
      <c r="JHH2596" s="186"/>
      <c r="JHI2596" s="186"/>
      <c r="JHJ2596" s="186"/>
      <c r="JHK2596" s="186"/>
      <c r="JHL2596" s="186"/>
      <c r="JHM2596" s="186"/>
      <c r="JHN2596" s="186"/>
      <c r="JHO2596" s="186"/>
      <c r="JHP2596" s="186"/>
      <c r="JHQ2596" s="186"/>
      <c r="JHR2596" s="186"/>
      <c r="JHS2596" s="186"/>
      <c r="JHT2596" s="186"/>
      <c r="JHU2596" s="186"/>
      <c r="JHV2596" s="186"/>
      <c r="JHW2596" s="186"/>
      <c r="JHX2596" s="186"/>
      <c r="JHY2596" s="186"/>
      <c r="JHZ2596" s="186"/>
      <c r="JIA2596" s="186"/>
      <c r="JIB2596" s="186"/>
      <c r="JIC2596" s="186"/>
      <c r="JID2596" s="186"/>
      <c r="JIE2596" s="186"/>
      <c r="JIF2596" s="186"/>
      <c r="JIG2596" s="186"/>
      <c r="JIH2596" s="186"/>
      <c r="JII2596" s="186"/>
      <c r="JIJ2596" s="186"/>
      <c r="JIK2596" s="186"/>
      <c r="JIL2596" s="186"/>
      <c r="JIM2596" s="186"/>
      <c r="JIN2596" s="186"/>
      <c r="JIO2596" s="186"/>
      <c r="JIP2596" s="186"/>
      <c r="JIQ2596" s="186"/>
      <c r="JIR2596" s="186"/>
      <c r="JIS2596" s="186"/>
      <c r="JIT2596" s="186"/>
      <c r="JIU2596" s="186"/>
      <c r="JIV2596" s="186"/>
      <c r="JIW2596" s="186"/>
      <c r="JIX2596" s="186"/>
      <c r="JIY2596" s="186"/>
      <c r="JIZ2596" s="186"/>
      <c r="JJA2596" s="186"/>
      <c r="JJB2596" s="186"/>
      <c r="JJC2596" s="186"/>
      <c r="JJD2596" s="186"/>
      <c r="JJE2596" s="186"/>
      <c r="JJF2596" s="186"/>
      <c r="JJG2596" s="186"/>
      <c r="JJH2596" s="186"/>
      <c r="JJI2596" s="186"/>
      <c r="JJJ2596" s="186"/>
      <c r="JJK2596" s="186"/>
      <c r="JJL2596" s="186"/>
      <c r="JJM2596" s="186"/>
      <c r="JJN2596" s="186"/>
      <c r="JJO2596" s="186"/>
      <c r="JJP2596" s="186"/>
      <c r="JJQ2596" s="186"/>
      <c r="JJR2596" s="186"/>
      <c r="JJS2596" s="186"/>
      <c r="JJT2596" s="186"/>
      <c r="JJU2596" s="186"/>
      <c r="JJV2596" s="186"/>
      <c r="JJW2596" s="186"/>
      <c r="JJX2596" s="186"/>
      <c r="JJY2596" s="186"/>
      <c r="JJZ2596" s="186"/>
      <c r="JKA2596" s="186"/>
      <c r="JKB2596" s="186"/>
      <c r="JKC2596" s="186"/>
      <c r="JKD2596" s="186"/>
      <c r="JKE2596" s="186"/>
      <c r="JKF2596" s="186"/>
      <c r="JKG2596" s="186"/>
      <c r="JKH2596" s="186"/>
      <c r="JKI2596" s="186"/>
      <c r="JKJ2596" s="186"/>
      <c r="JKK2596" s="186"/>
      <c r="JKL2596" s="186"/>
      <c r="JKM2596" s="186"/>
      <c r="JKN2596" s="186"/>
      <c r="JKO2596" s="186"/>
      <c r="JKP2596" s="186"/>
      <c r="JKQ2596" s="186"/>
      <c r="JKR2596" s="186"/>
      <c r="JKS2596" s="186"/>
      <c r="JKT2596" s="186"/>
      <c r="JKU2596" s="186"/>
      <c r="JKV2596" s="186"/>
      <c r="JKW2596" s="186"/>
      <c r="JKX2596" s="186"/>
      <c r="JKY2596" s="186"/>
      <c r="JKZ2596" s="186"/>
      <c r="JLA2596" s="186"/>
      <c r="JLB2596" s="186"/>
      <c r="JLC2596" s="186"/>
      <c r="JLD2596" s="186"/>
      <c r="JLE2596" s="186"/>
      <c r="JLF2596" s="186"/>
      <c r="JLG2596" s="186"/>
      <c r="JLH2596" s="186"/>
      <c r="JLI2596" s="186"/>
      <c r="JLJ2596" s="186"/>
      <c r="JLK2596" s="186"/>
      <c r="JLL2596" s="186"/>
      <c r="JLM2596" s="186"/>
      <c r="JLN2596" s="186"/>
      <c r="JLO2596" s="186"/>
      <c r="JLP2596" s="186"/>
      <c r="JLQ2596" s="186"/>
      <c r="JLR2596" s="186"/>
      <c r="JLS2596" s="186"/>
      <c r="JLT2596" s="186"/>
      <c r="JLU2596" s="186"/>
      <c r="JLV2596" s="186"/>
      <c r="JLW2596" s="186"/>
      <c r="JLX2596" s="186"/>
      <c r="JLY2596" s="186"/>
      <c r="JLZ2596" s="186"/>
      <c r="JMA2596" s="186"/>
      <c r="JMB2596" s="186"/>
      <c r="JMC2596" s="186"/>
      <c r="JMD2596" s="186"/>
      <c r="JME2596" s="186"/>
      <c r="JMF2596" s="186"/>
      <c r="JMG2596" s="186"/>
      <c r="JMH2596" s="186"/>
      <c r="JMI2596" s="186"/>
      <c r="JMJ2596" s="186"/>
      <c r="JMK2596" s="186"/>
      <c r="JML2596" s="186"/>
      <c r="JMM2596" s="186"/>
      <c r="JMN2596" s="186"/>
      <c r="JMO2596" s="186"/>
      <c r="JMP2596" s="186"/>
      <c r="JMQ2596" s="186"/>
      <c r="JMR2596" s="186"/>
      <c r="JMS2596" s="186"/>
      <c r="JMT2596" s="186"/>
      <c r="JMU2596" s="186"/>
      <c r="JMV2596" s="186"/>
      <c r="JMW2596" s="186"/>
      <c r="JMX2596" s="186"/>
      <c r="JMY2596" s="186"/>
      <c r="JMZ2596" s="186"/>
      <c r="JNA2596" s="186"/>
      <c r="JNB2596" s="186"/>
      <c r="JNC2596" s="186"/>
      <c r="JND2596" s="186"/>
      <c r="JNE2596" s="186"/>
      <c r="JNF2596" s="186"/>
      <c r="JNG2596" s="186"/>
      <c r="JNH2596" s="186"/>
      <c r="JNI2596" s="186"/>
      <c r="JNJ2596" s="186"/>
      <c r="JNK2596" s="186"/>
      <c r="JNL2596" s="186"/>
      <c r="JNM2596" s="186"/>
      <c r="JNN2596" s="186"/>
      <c r="JNO2596" s="186"/>
      <c r="JNP2596" s="186"/>
      <c r="JNQ2596" s="186"/>
      <c r="JNR2596" s="186"/>
      <c r="JNS2596" s="186"/>
      <c r="JNT2596" s="186"/>
      <c r="JNU2596" s="186"/>
      <c r="JNV2596" s="186"/>
      <c r="JNW2596" s="186"/>
      <c r="JNX2596" s="186"/>
      <c r="JNY2596" s="186"/>
      <c r="JNZ2596" s="186"/>
      <c r="JOA2596" s="186"/>
      <c r="JOB2596" s="186"/>
      <c r="JOC2596" s="186"/>
      <c r="JOD2596" s="186"/>
      <c r="JOE2596" s="186"/>
      <c r="JOF2596" s="186"/>
      <c r="JOG2596" s="186"/>
      <c r="JOH2596" s="186"/>
      <c r="JOI2596" s="186"/>
      <c r="JOJ2596" s="186"/>
      <c r="JOK2596" s="186"/>
      <c r="JOL2596" s="186"/>
      <c r="JOM2596" s="186"/>
      <c r="JON2596" s="186"/>
      <c r="JOO2596" s="186"/>
      <c r="JOP2596" s="186"/>
      <c r="JOQ2596" s="186"/>
      <c r="JOR2596" s="186"/>
      <c r="JOS2596" s="186"/>
      <c r="JOT2596" s="186"/>
      <c r="JOU2596" s="186"/>
      <c r="JOV2596" s="186"/>
      <c r="JOW2596" s="186"/>
      <c r="JOX2596" s="186"/>
      <c r="JOY2596" s="186"/>
      <c r="JOZ2596" s="186"/>
      <c r="JPA2596" s="186"/>
      <c r="JPB2596" s="186"/>
      <c r="JPC2596" s="186"/>
      <c r="JPD2596" s="186"/>
      <c r="JPE2596" s="186"/>
      <c r="JPF2596" s="186"/>
      <c r="JPG2596" s="186"/>
      <c r="JPH2596" s="186"/>
      <c r="JPI2596" s="186"/>
      <c r="JPJ2596" s="186"/>
      <c r="JPK2596" s="186"/>
      <c r="JPL2596" s="186"/>
      <c r="JPM2596" s="186"/>
      <c r="JPN2596" s="186"/>
      <c r="JPO2596" s="186"/>
      <c r="JPP2596" s="186"/>
      <c r="JPQ2596" s="186"/>
      <c r="JPR2596" s="186"/>
      <c r="JPS2596" s="186"/>
      <c r="JPT2596" s="186"/>
      <c r="JPU2596" s="186"/>
      <c r="JPV2596" s="186"/>
      <c r="JPW2596" s="186"/>
      <c r="JPX2596" s="186"/>
      <c r="JPY2596" s="186"/>
      <c r="JPZ2596" s="186"/>
      <c r="JQA2596" s="186"/>
      <c r="JQB2596" s="186"/>
      <c r="JQC2596" s="186"/>
      <c r="JQD2596" s="186"/>
      <c r="JQE2596" s="186"/>
      <c r="JQF2596" s="186"/>
      <c r="JQG2596" s="186"/>
      <c r="JQH2596" s="186"/>
      <c r="JQI2596" s="186"/>
      <c r="JQJ2596" s="186"/>
      <c r="JQK2596" s="186"/>
      <c r="JQL2596" s="186"/>
      <c r="JQM2596" s="186"/>
      <c r="JQN2596" s="186"/>
      <c r="JQO2596" s="186"/>
      <c r="JQP2596" s="186"/>
      <c r="JQQ2596" s="186"/>
      <c r="JQR2596" s="186"/>
      <c r="JQS2596" s="186"/>
      <c r="JQT2596" s="186"/>
      <c r="JQU2596" s="186"/>
      <c r="JQV2596" s="186"/>
      <c r="JQW2596" s="186"/>
      <c r="JQX2596" s="186"/>
      <c r="JQY2596" s="186"/>
      <c r="JQZ2596" s="186"/>
      <c r="JRA2596" s="186"/>
      <c r="JRB2596" s="186"/>
      <c r="JRC2596" s="186"/>
      <c r="JRD2596" s="186"/>
      <c r="JRE2596" s="186"/>
      <c r="JRF2596" s="186"/>
      <c r="JRG2596" s="186"/>
      <c r="JRH2596" s="186"/>
      <c r="JRI2596" s="186"/>
      <c r="JRJ2596" s="186"/>
      <c r="JRK2596" s="186"/>
      <c r="JRL2596" s="186"/>
      <c r="JRM2596" s="186"/>
      <c r="JRN2596" s="186"/>
      <c r="JRO2596" s="186"/>
      <c r="JRP2596" s="186"/>
      <c r="JRQ2596" s="186"/>
      <c r="JRR2596" s="186"/>
      <c r="JRS2596" s="186"/>
      <c r="JRT2596" s="186"/>
      <c r="JRU2596" s="186"/>
      <c r="JRV2596" s="186"/>
      <c r="JRW2596" s="186"/>
      <c r="JRX2596" s="186"/>
      <c r="JRY2596" s="186"/>
      <c r="JRZ2596" s="186"/>
      <c r="JSA2596" s="186"/>
      <c r="JSB2596" s="186"/>
      <c r="JSC2596" s="186"/>
      <c r="JSD2596" s="186"/>
      <c r="JSE2596" s="186"/>
      <c r="JSF2596" s="186"/>
      <c r="JSG2596" s="186"/>
      <c r="JSH2596" s="186"/>
      <c r="JSI2596" s="186"/>
      <c r="JSJ2596" s="186"/>
      <c r="JSK2596" s="186"/>
      <c r="JSL2596" s="186"/>
      <c r="JSM2596" s="186"/>
      <c r="JSN2596" s="186"/>
      <c r="JSO2596" s="186"/>
      <c r="JSP2596" s="186"/>
      <c r="JSQ2596" s="186"/>
      <c r="JSR2596" s="186"/>
      <c r="JSS2596" s="186"/>
      <c r="JST2596" s="186"/>
      <c r="JSU2596" s="186"/>
      <c r="JSV2596" s="186"/>
      <c r="JSW2596" s="186"/>
      <c r="JSX2596" s="186"/>
      <c r="JSY2596" s="186"/>
      <c r="JSZ2596" s="186"/>
      <c r="JTA2596" s="186"/>
      <c r="JTB2596" s="186"/>
      <c r="JTC2596" s="186"/>
      <c r="JTD2596" s="186"/>
      <c r="JTE2596" s="186"/>
      <c r="JTF2596" s="186"/>
      <c r="JTG2596" s="186"/>
      <c r="JTH2596" s="186"/>
      <c r="JTI2596" s="186"/>
      <c r="JTJ2596" s="186"/>
      <c r="JTK2596" s="186"/>
      <c r="JTL2596" s="186"/>
      <c r="JTM2596" s="186"/>
      <c r="JTN2596" s="186"/>
      <c r="JTO2596" s="186"/>
      <c r="JTP2596" s="186"/>
      <c r="JTQ2596" s="186"/>
      <c r="JTR2596" s="186"/>
      <c r="JTS2596" s="186"/>
      <c r="JTT2596" s="186"/>
      <c r="JTU2596" s="186"/>
      <c r="JTV2596" s="186"/>
      <c r="JTW2596" s="186"/>
      <c r="JTX2596" s="186"/>
      <c r="JTY2596" s="186"/>
      <c r="JTZ2596" s="186"/>
      <c r="JUA2596" s="186"/>
      <c r="JUB2596" s="186"/>
      <c r="JUC2596" s="186"/>
      <c r="JUD2596" s="186"/>
      <c r="JUE2596" s="186"/>
      <c r="JUF2596" s="186"/>
      <c r="JUG2596" s="186"/>
      <c r="JUH2596" s="186"/>
      <c r="JUI2596" s="186"/>
      <c r="JUJ2596" s="186"/>
      <c r="JUK2596" s="186"/>
      <c r="JUL2596" s="186"/>
      <c r="JUM2596" s="186"/>
      <c r="JUN2596" s="186"/>
      <c r="JUO2596" s="186"/>
      <c r="JUP2596" s="186"/>
      <c r="JUQ2596" s="186"/>
      <c r="JUR2596" s="186"/>
      <c r="JUS2596" s="186"/>
      <c r="JUT2596" s="186"/>
      <c r="JUU2596" s="186"/>
      <c r="JUV2596" s="186"/>
      <c r="JUW2596" s="186"/>
      <c r="JUX2596" s="186"/>
      <c r="JUY2596" s="186"/>
      <c r="JUZ2596" s="186"/>
      <c r="JVA2596" s="186"/>
      <c r="JVB2596" s="186"/>
      <c r="JVC2596" s="186"/>
      <c r="JVD2596" s="186"/>
      <c r="JVE2596" s="186"/>
      <c r="JVF2596" s="186"/>
      <c r="JVG2596" s="186"/>
      <c r="JVH2596" s="186"/>
      <c r="JVI2596" s="186"/>
      <c r="JVJ2596" s="186"/>
      <c r="JVK2596" s="186"/>
      <c r="JVL2596" s="186"/>
      <c r="JVM2596" s="186"/>
      <c r="JVN2596" s="186"/>
      <c r="JVO2596" s="186"/>
      <c r="JVP2596" s="186"/>
      <c r="JVQ2596" s="186"/>
      <c r="JVR2596" s="186"/>
      <c r="JVS2596" s="186"/>
      <c r="JVT2596" s="186"/>
      <c r="JVU2596" s="186"/>
      <c r="JVV2596" s="186"/>
      <c r="JVW2596" s="186"/>
      <c r="JVX2596" s="186"/>
      <c r="JVY2596" s="186"/>
      <c r="JVZ2596" s="186"/>
      <c r="JWA2596" s="186"/>
      <c r="JWB2596" s="186"/>
      <c r="JWC2596" s="186"/>
      <c r="JWD2596" s="186"/>
      <c r="JWE2596" s="186"/>
      <c r="JWF2596" s="186"/>
      <c r="JWG2596" s="186"/>
      <c r="JWH2596" s="186"/>
      <c r="JWI2596" s="186"/>
      <c r="JWJ2596" s="186"/>
      <c r="JWK2596" s="186"/>
      <c r="JWL2596" s="186"/>
      <c r="JWM2596" s="186"/>
      <c r="JWN2596" s="186"/>
      <c r="JWO2596" s="186"/>
      <c r="JWP2596" s="186"/>
      <c r="JWQ2596" s="186"/>
      <c r="JWR2596" s="186"/>
      <c r="JWS2596" s="186"/>
      <c r="JWT2596" s="186"/>
      <c r="JWU2596" s="186"/>
      <c r="JWV2596" s="186"/>
      <c r="JWW2596" s="186"/>
      <c r="JWX2596" s="186"/>
      <c r="JWY2596" s="186"/>
      <c r="JWZ2596" s="186"/>
      <c r="JXA2596" s="186"/>
      <c r="JXB2596" s="186"/>
      <c r="JXC2596" s="186"/>
      <c r="JXD2596" s="186"/>
      <c r="JXE2596" s="186"/>
      <c r="JXF2596" s="186"/>
      <c r="JXG2596" s="186"/>
      <c r="JXH2596" s="186"/>
      <c r="JXI2596" s="186"/>
      <c r="JXJ2596" s="186"/>
      <c r="JXK2596" s="186"/>
      <c r="JXL2596" s="186"/>
      <c r="JXM2596" s="186"/>
      <c r="JXN2596" s="186"/>
      <c r="JXO2596" s="186"/>
      <c r="JXP2596" s="186"/>
      <c r="JXQ2596" s="186"/>
      <c r="JXR2596" s="186"/>
      <c r="JXS2596" s="186"/>
      <c r="JXT2596" s="186"/>
      <c r="JXU2596" s="186"/>
      <c r="JXV2596" s="186"/>
      <c r="JXW2596" s="186"/>
      <c r="JXX2596" s="186"/>
      <c r="JXY2596" s="186"/>
      <c r="JXZ2596" s="186"/>
      <c r="JYA2596" s="186"/>
      <c r="JYB2596" s="186"/>
      <c r="JYC2596" s="186"/>
      <c r="JYD2596" s="186"/>
      <c r="JYE2596" s="186"/>
      <c r="JYF2596" s="186"/>
      <c r="JYG2596" s="186"/>
      <c r="JYH2596" s="186"/>
      <c r="JYI2596" s="186"/>
      <c r="JYJ2596" s="186"/>
      <c r="JYK2596" s="186"/>
      <c r="JYL2596" s="186"/>
      <c r="JYM2596" s="186"/>
      <c r="JYN2596" s="186"/>
      <c r="JYO2596" s="186"/>
      <c r="JYP2596" s="186"/>
      <c r="JYQ2596" s="186"/>
      <c r="JYR2596" s="186"/>
      <c r="JYS2596" s="186"/>
      <c r="JYT2596" s="186"/>
      <c r="JYU2596" s="186"/>
      <c r="JYV2596" s="186"/>
      <c r="JYW2596" s="186"/>
      <c r="JYX2596" s="186"/>
      <c r="JYY2596" s="186"/>
      <c r="JYZ2596" s="186"/>
      <c r="JZA2596" s="186"/>
      <c r="JZB2596" s="186"/>
      <c r="JZC2596" s="186"/>
      <c r="JZD2596" s="186"/>
      <c r="JZE2596" s="186"/>
      <c r="JZF2596" s="186"/>
      <c r="JZG2596" s="186"/>
      <c r="JZH2596" s="186"/>
      <c r="JZI2596" s="186"/>
      <c r="JZJ2596" s="186"/>
      <c r="JZK2596" s="186"/>
      <c r="JZL2596" s="186"/>
      <c r="JZM2596" s="186"/>
      <c r="JZN2596" s="186"/>
      <c r="JZO2596" s="186"/>
      <c r="JZP2596" s="186"/>
      <c r="JZQ2596" s="186"/>
      <c r="JZR2596" s="186"/>
      <c r="JZS2596" s="186"/>
      <c r="JZT2596" s="186"/>
      <c r="JZU2596" s="186"/>
      <c r="JZV2596" s="186"/>
      <c r="JZW2596" s="186"/>
      <c r="JZX2596" s="186"/>
      <c r="JZY2596" s="186"/>
      <c r="JZZ2596" s="186"/>
      <c r="KAA2596" s="186"/>
      <c r="KAB2596" s="186"/>
      <c r="KAC2596" s="186"/>
      <c r="KAD2596" s="186"/>
      <c r="KAE2596" s="186"/>
      <c r="KAF2596" s="186"/>
      <c r="KAG2596" s="186"/>
      <c r="KAH2596" s="186"/>
      <c r="KAI2596" s="186"/>
      <c r="KAJ2596" s="186"/>
      <c r="KAK2596" s="186"/>
      <c r="KAL2596" s="186"/>
      <c r="KAM2596" s="186"/>
      <c r="KAN2596" s="186"/>
      <c r="KAO2596" s="186"/>
      <c r="KAP2596" s="186"/>
      <c r="KAQ2596" s="186"/>
      <c r="KAR2596" s="186"/>
      <c r="KAS2596" s="186"/>
      <c r="KAT2596" s="186"/>
      <c r="KAU2596" s="186"/>
      <c r="KAV2596" s="186"/>
      <c r="KAW2596" s="186"/>
      <c r="KAX2596" s="186"/>
      <c r="KAY2596" s="186"/>
      <c r="KAZ2596" s="186"/>
      <c r="KBA2596" s="186"/>
      <c r="KBB2596" s="186"/>
      <c r="KBC2596" s="186"/>
      <c r="KBD2596" s="186"/>
      <c r="KBE2596" s="186"/>
      <c r="KBF2596" s="186"/>
      <c r="KBG2596" s="186"/>
      <c r="KBH2596" s="186"/>
      <c r="KBI2596" s="186"/>
      <c r="KBJ2596" s="186"/>
      <c r="KBK2596" s="186"/>
      <c r="KBL2596" s="186"/>
      <c r="KBM2596" s="186"/>
      <c r="KBN2596" s="186"/>
      <c r="KBO2596" s="186"/>
      <c r="KBP2596" s="186"/>
      <c r="KBQ2596" s="186"/>
      <c r="KBR2596" s="186"/>
      <c r="KBS2596" s="186"/>
      <c r="KBT2596" s="186"/>
      <c r="KBU2596" s="186"/>
      <c r="KBV2596" s="186"/>
      <c r="KBW2596" s="186"/>
      <c r="KBX2596" s="186"/>
      <c r="KBY2596" s="186"/>
      <c r="KBZ2596" s="186"/>
      <c r="KCA2596" s="186"/>
      <c r="KCB2596" s="186"/>
      <c r="KCC2596" s="186"/>
      <c r="KCD2596" s="186"/>
      <c r="KCE2596" s="186"/>
      <c r="KCF2596" s="186"/>
      <c r="KCG2596" s="186"/>
      <c r="KCH2596" s="186"/>
      <c r="KCI2596" s="186"/>
      <c r="KCJ2596" s="186"/>
      <c r="KCK2596" s="186"/>
      <c r="KCL2596" s="186"/>
      <c r="KCM2596" s="186"/>
      <c r="KCN2596" s="186"/>
      <c r="KCO2596" s="186"/>
      <c r="KCP2596" s="186"/>
      <c r="KCQ2596" s="186"/>
      <c r="KCR2596" s="186"/>
      <c r="KCS2596" s="186"/>
      <c r="KCT2596" s="186"/>
      <c r="KCU2596" s="186"/>
      <c r="KCV2596" s="186"/>
      <c r="KCW2596" s="186"/>
      <c r="KCX2596" s="186"/>
      <c r="KCY2596" s="186"/>
      <c r="KCZ2596" s="186"/>
      <c r="KDA2596" s="186"/>
      <c r="KDB2596" s="186"/>
      <c r="KDC2596" s="186"/>
      <c r="KDD2596" s="186"/>
      <c r="KDE2596" s="186"/>
      <c r="KDF2596" s="186"/>
      <c r="KDG2596" s="186"/>
      <c r="KDH2596" s="186"/>
      <c r="KDI2596" s="186"/>
      <c r="KDJ2596" s="186"/>
      <c r="KDK2596" s="186"/>
      <c r="KDL2596" s="186"/>
      <c r="KDM2596" s="186"/>
      <c r="KDN2596" s="186"/>
      <c r="KDO2596" s="186"/>
      <c r="KDP2596" s="186"/>
      <c r="KDQ2596" s="186"/>
      <c r="KDR2596" s="186"/>
      <c r="KDS2596" s="186"/>
      <c r="KDT2596" s="186"/>
      <c r="KDU2596" s="186"/>
      <c r="KDV2596" s="186"/>
      <c r="KDW2596" s="186"/>
      <c r="KDX2596" s="186"/>
      <c r="KDY2596" s="186"/>
      <c r="KDZ2596" s="186"/>
      <c r="KEA2596" s="186"/>
      <c r="KEB2596" s="186"/>
      <c r="KEC2596" s="186"/>
      <c r="KED2596" s="186"/>
      <c r="KEE2596" s="186"/>
      <c r="KEF2596" s="186"/>
      <c r="KEG2596" s="186"/>
      <c r="KEH2596" s="186"/>
      <c r="KEI2596" s="186"/>
      <c r="KEJ2596" s="186"/>
      <c r="KEK2596" s="186"/>
      <c r="KEL2596" s="186"/>
      <c r="KEM2596" s="186"/>
      <c r="KEN2596" s="186"/>
      <c r="KEO2596" s="186"/>
      <c r="KEP2596" s="186"/>
      <c r="KEQ2596" s="186"/>
      <c r="KER2596" s="186"/>
      <c r="KES2596" s="186"/>
      <c r="KET2596" s="186"/>
      <c r="KEU2596" s="186"/>
      <c r="KEV2596" s="186"/>
      <c r="KEW2596" s="186"/>
      <c r="KEX2596" s="186"/>
      <c r="KEY2596" s="186"/>
      <c r="KEZ2596" s="186"/>
      <c r="KFA2596" s="186"/>
      <c r="KFB2596" s="186"/>
      <c r="KFC2596" s="186"/>
      <c r="KFD2596" s="186"/>
      <c r="KFE2596" s="186"/>
      <c r="KFF2596" s="186"/>
      <c r="KFG2596" s="186"/>
      <c r="KFH2596" s="186"/>
      <c r="KFI2596" s="186"/>
      <c r="KFJ2596" s="186"/>
      <c r="KFK2596" s="186"/>
      <c r="KFL2596" s="186"/>
      <c r="KFM2596" s="186"/>
      <c r="KFN2596" s="186"/>
      <c r="KFO2596" s="186"/>
      <c r="KFP2596" s="186"/>
      <c r="KFQ2596" s="186"/>
      <c r="KFR2596" s="186"/>
      <c r="KFS2596" s="186"/>
      <c r="KFT2596" s="186"/>
      <c r="KFU2596" s="186"/>
      <c r="KFV2596" s="186"/>
      <c r="KFW2596" s="186"/>
      <c r="KFX2596" s="186"/>
      <c r="KFY2596" s="186"/>
      <c r="KFZ2596" s="186"/>
      <c r="KGA2596" s="186"/>
      <c r="KGB2596" s="186"/>
      <c r="KGC2596" s="186"/>
      <c r="KGD2596" s="186"/>
      <c r="KGE2596" s="186"/>
      <c r="KGF2596" s="186"/>
      <c r="KGG2596" s="186"/>
      <c r="KGH2596" s="186"/>
      <c r="KGI2596" s="186"/>
      <c r="KGJ2596" s="186"/>
      <c r="KGK2596" s="186"/>
      <c r="KGL2596" s="186"/>
      <c r="KGM2596" s="186"/>
      <c r="KGN2596" s="186"/>
      <c r="KGO2596" s="186"/>
      <c r="KGP2596" s="186"/>
      <c r="KGQ2596" s="186"/>
      <c r="KGR2596" s="186"/>
      <c r="KGS2596" s="186"/>
      <c r="KGT2596" s="186"/>
      <c r="KGU2596" s="186"/>
      <c r="KGV2596" s="186"/>
      <c r="KGW2596" s="186"/>
      <c r="KGX2596" s="186"/>
      <c r="KGY2596" s="186"/>
      <c r="KGZ2596" s="186"/>
      <c r="KHA2596" s="186"/>
      <c r="KHB2596" s="186"/>
      <c r="KHC2596" s="186"/>
      <c r="KHD2596" s="186"/>
      <c r="KHE2596" s="186"/>
      <c r="KHF2596" s="186"/>
      <c r="KHG2596" s="186"/>
      <c r="KHH2596" s="186"/>
      <c r="KHI2596" s="186"/>
      <c r="KHJ2596" s="186"/>
      <c r="KHK2596" s="186"/>
      <c r="KHL2596" s="186"/>
      <c r="KHM2596" s="186"/>
      <c r="KHN2596" s="186"/>
      <c r="KHO2596" s="186"/>
      <c r="KHP2596" s="186"/>
      <c r="KHQ2596" s="186"/>
      <c r="KHR2596" s="186"/>
      <c r="KHS2596" s="186"/>
      <c r="KHT2596" s="186"/>
      <c r="KHU2596" s="186"/>
      <c r="KHV2596" s="186"/>
      <c r="KHW2596" s="186"/>
      <c r="KHX2596" s="186"/>
      <c r="KHY2596" s="186"/>
      <c r="KHZ2596" s="186"/>
      <c r="KIA2596" s="186"/>
      <c r="KIB2596" s="186"/>
      <c r="KIC2596" s="186"/>
      <c r="KID2596" s="186"/>
      <c r="KIE2596" s="186"/>
      <c r="KIF2596" s="186"/>
      <c r="KIG2596" s="186"/>
      <c r="KIH2596" s="186"/>
      <c r="KII2596" s="186"/>
      <c r="KIJ2596" s="186"/>
      <c r="KIK2596" s="186"/>
      <c r="KIL2596" s="186"/>
      <c r="KIM2596" s="186"/>
      <c r="KIN2596" s="186"/>
      <c r="KIO2596" s="186"/>
      <c r="KIP2596" s="186"/>
      <c r="KIQ2596" s="186"/>
      <c r="KIR2596" s="186"/>
      <c r="KIS2596" s="186"/>
      <c r="KIT2596" s="186"/>
      <c r="KIU2596" s="186"/>
      <c r="KIV2596" s="186"/>
      <c r="KIW2596" s="186"/>
      <c r="KIX2596" s="186"/>
      <c r="KIY2596" s="186"/>
      <c r="KIZ2596" s="186"/>
      <c r="KJA2596" s="186"/>
      <c r="KJB2596" s="186"/>
      <c r="KJC2596" s="186"/>
      <c r="KJD2596" s="186"/>
      <c r="KJE2596" s="186"/>
      <c r="KJF2596" s="186"/>
      <c r="KJG2596" s="186"/>
      <c r="KJH2596" s="186"/>
      <c r="KJI2596" s="186"/>
      <c r="KJJ2596" s="186"/>
      <c r="KJK2596" s="186"/>
      <c r="KJL2596" s="186"/>
      <c r="KJM2596" s="186"/>
      <c r="KJN2596" s="186"/>
      <c r="KJO2596" s="186"/>
      <c r="KJP2596" s="186"/>
      <c r="KJQ2596" s="186"/>
      <c r="KJR2596" s="186"/>
      <c r="KJS2596" s="186"/>
      <c r="KJT2596" s="186"/>
      <c r="KJU2596" s="186"/>
      <c r="KJV2596" s="186"/>
      <c r="KJW2596" s="186"/>
      <c r="KJX2596" s="186"/>
      <c r="KJY2596" s="186"/>
      <c r="KJZ2596" s="186"/>
      <c r="KKA2596" s="186"/>
      <c r="KKB2596" s="186"/>
      <c r="KKC2596" s="186"/>
      <c r="KKD2596" s="186"/>
      <c r="KKE2596" s="186"/>
      <c r="KKF2596" s="186"/>
      <c r="KKG2596" s="186"/>
      <c r="KKH2596" s="186"/>
      <c r="KKI2596" s="186"/>
      <c r="KKJ2596" s="186"/>
      <c r="KKK2596" s="186"/>
      <c r="KKL2596" s="186"/>
      <c r="KKM2596" s="186"/>
      <c r="KKN2596" s="186"/>
      <c r="KKO2596" s="186"/>
      <c r="KKP2596" s="186"/>
      <c r="KKQ2596" s="186"/>
      <c r="KKR2596" s="186"/>
      <c r="KKS2596" s="186"/>
      <c r="KKT2596" s="186"/>
      <c r="KKU2596" s="186"/>
      <c r="KKV2596" s="186"/>
      <c r="KKW2596" s="186"/>
      <c r="KKX2596" s="186"/>
      <c r="KKY2596" s="186"/>
      <c r="KKZ2596" s="186"/>
      <c r="KLA2596" s="186"/>
      <c r="KLB2596" s="186"/>
      <c r="KLC2596" s="186"/>
      <c r="KLD2596" s="186"/>
      <c r="KLE2596" s="186"/>
      <c r="KLF2596" s="186"/>
      <c r="KLG2596" s="186"/>
      <c r="KLH2596" s="186"/>
      <c r="KLI2596" s="186"/>
      <c r="KLJ2596" s="186"/>
      <c r="KLK2596" s="186"/>
      <c r="KLL2596" s="186"/>
      <c r="KLM2596" s="186"/>
      <c r="KLN2596" s="186"/>
      <c r="KLO2596" s="186"/>
      <c r="KLP2596" s="186"/>
      <c r="KLQ2596" s="186"/>
      <c r="KLR2596" s="186"/>
      <c r="KLS2596" s="186"/>
      <c r="KLT2596" s="186"/>
      <c r="KLU2596" s="186"/>
      <c r="KLV2596" s="186"/>
      <c r="KLW2596" s="186"/>
      <c r="KLX2596" s="186"/>
      <c r="KLY2596" s="186"/>
      <c r="KLZ2596" s="186"/>
      <c r="KMA2596" s="186"/>
      <c r="KMB2596" s="186"/>
      <c r="KMC2596" s="186"/>
      <c r="KMD2596" s="186"/>
      <c r="KME2596" s="186"/>
      <c r="KMF2596" s="186"/>
      <c r="KMG2596" s="186"/>
      <c r="KMH2596" s="186"/>
      <c r="KMI2596" s="186"/>
      <c r="KMJ2596" s="186"/>
      <c r="KMK2596" s="186"/>
      <c r="KML2596" s="186"/>
      <c r="KMM2596" s="186"/>
      <c r="KMN2596" s="186"/>
      <c r="KMO2596" s="186"/>
      <c r="KMP2596" s="186"/>
      <c r="KMQ2596" s="186"/>
      <c r="KMR2596" s="186"/>
      <c r="KMS2596" s="186"/>
      <c r="KMT2596" s="186"/>
      <c r="KMU2596" s="186"/>
      <c r="KMV2596" s="186"/>
      <c r="KMW2596" s="186"/>
      <c r="KMX2596" s="186"/>
      <c r="KMY2596" s="186"/>
      <c r="KMZ2596" s="186"/>
      <c r="KNA2596" s="186"/>
      <c r="KNB2596" s="186"/>
      <c r="KNC2596" s="186"/>
      <c r="KND2596" s="186"/>
      <c r="KNE2596" s="186"/>
      <c r="KNF2596" s="186"/>
      <c r="KNG2596" s="186"/>
      <c r="KNH2596" s="186"/>
      <c r="KNI2596" s="186"/>
      <c r="KNJ2596" s="186"/>
      <c r="KNK2596" s="186"/>
      <c r="KNL2596" s="186"/>
      <c r="KNM2596" s="186"/>
      <c r="KNN2596" s="186"/>
      <c r="KNO2596" s="186"/>
      <c r="KNP2596" s="186"/>
      <c r="KNQ2596" s="186"/>
      <c r="KNR2596" s="186"/>
      <c r="KNS2596" s="186"/>
      <c r="KNT2596" s="186"/>
      <c r="KNU2596" s="186"/>
      <c r="KNV2596" s="186"/>
      <c r="KNW2596" s="186"/>
      <c r="KNX2596" s="186"/>
      <c r="KNY2596" s="186"/>
      <c r="KNZ2596" s="186"/>
      <c r="KOA2596" s="186"/>
      <c r="KOB2596" s="186"/>
      <c r="KOC2596" s="186"/>
      <c r="KOD2596" s="186"/>
      <c r="KOE2596" s="186"/>
      <c r="KOF2596" s="186"/>
      <c r="KOG2596" s="186"/>
      <c r="KOH2596" s="186"/>
      <c r="KOI2596" s="186"/>
      <c r="KOJ2596" s="186"/>
      <c r="KOK2596" s="186"/>
      <c r="KOL2596" s="186"/>
      <c r="KOM2596" s="186"/>
      <c r="KON2596" s="186"/>
      <c r="KOO2596" s="186"/>
      <c r="KOP2596" s="186"/>
      <c r="KOQ2596" s="186"/>
      <c r="KOR2596" s="186"/>
      <c r="KOS2596" s="186"/>
      <c r="KOT2596" s="186"/>
      <c r="KOU2596" s="186"/>
      <c r="KOV2596" s="186"/>
      <c r="KOW2596" s="186"/>
      <c r="KOX2596" s="186"/>
      <c r="KOY2596" s="186"/>
      <c r="KOZ2596" s="186"/>
      <c r="KPA2596" s="186"/>
      <c r="KPB2596" s="186"/>
      <c r="KPC2596" s="186"/>
      <c r="KPD2596" s="186"/>
      <c r="KPE2596" s="186"/>
      <c r="KPF2596" s="186"/>
      <c r="KPG2596" s="186"/>
      <c r="KPH2596" s="186"/>
      <c r="KPI2596" s="186"/>
      <c r="KPJ2596" s="186"/>
      <c r="KPK2596" s="186"/>
      <c r="KPL2596" s="186"/>
      <c r="KPM2596" s="186"/>
      <c r="KPN2596" s="186"/>
      <c r="KPO2596" s="186"/>
      <c r="KPP2596" s="186"/>
      <c r="KPQ2596" s="186"/>
      <c r="KPR2596" s="186"/>
      <c r="KPS2596" s="186"/>
      <c r="KPT2596" s="186"/>
      <c r="KPU2596" s="186"/>
      <c r="KPV2596" s="186"/>
      <c r="KPW2596" s="186"/>
      <c r="KPX2596" s="186"/>
      <c r="KPY2596" s="186"/>
      <c r="KPZ2596" s="186"/>
      <c r="KQA2596" s="186"/>
      <c r="KQB2596" s="186"/>
      <c r="KQC2596" s="186"/>
      <c r="KQD2596" s="186"/>
      <c r="KQE2596" s="186"/>
      <c r="KQF2596" s="186"/>
      <c r="KQG2596" s="186"/>
      <c r="KQH2596" s="186"/>
      <c r="KQI2596" s="186"/>
      <c r="KQJ2596" s="186"/>
      <c r="KQK2596" s="186"/>
      <c r="KQL2596" s="186"/>
      <c r="KQM2596" s="186"/>
      <c r="KQN2596" s="186"/>
      <c r="KQO2596" s="186"/>
      <c r="KQP2596" s="186"/>
      <c r="KQQ2596" s="186"/>
      <c r="KQR2596" s="186"/>
      <c r="KQS2596" s="186"/>
      <c r="KQT2596" s="186"/>
      <c r="KQU2596" s="186"/>
      <c r="KQV2596" s="186"/>
      <c r="KQW2596" s="186"/>
      <c r="KQX2596" s="186"/>
      <c r="KQY2596" s="186"/>
      <c r="KQZ2596" s="186"/>
      <c r="KRA2596" s="186"/>
      <c r="KRB2596" s="186"/>
      <c r="KRC2596" s="186"/>
      <c r="KRD2596" s="186"/>
      <c r="KRE2596" s="186"/>
      <c r="KRF2596" s="186"/>
      <c r="KRG2596" s="186"/>
      <c r="KRH2596" s="186"/>
      <c r="KRI2596" s="186"/>
      <c r="KRJ2596" s="186"/>
      <c r="KRK2596" s="186"/>
      <c r="KRL2596" s="186"/>
      <c r="KRM2596" s="186"/>
      <c r="KRN2596" s="186"/>
      <c r="KRO2596" s="186"/>
      <c r="KRP2596" s="186"/>
      <c r="KRQ2596" s="186"/>
      <c r="KRR2596" s="186"/>
      <c r="KRS2596" s="186"/>
      <c r="KRT2596" s="186"/>
      <c r="KRU2596" s="186"/>
      <c r="KRV2596" s="186"/>
      <c r="KRW2596" s="186"/>
      <c r="KRX2596" s="186"/>
      <c r="KRY2596" s="186"/>
      <c r="KRZ2596" s="186"/>
      <c r="KSA2596" s="186"/>
      <c r="KSB2596" s="186"/>
      <c r="KSC2596" s="186"/>
      <c r="KSD2596" s="186"/>
      <c r="KSE2596" s="186"/>
      <c r="KSF2596" s="186"/>
      <c r="KSG2596" s="186"/>
      <c r="KSH2596" s="186"/>
      <c r="KSI2596" s="186"/>
      <c r="KSJ2596" s="186"/>
      <c r="KSK2596" s="186"/>
      <c r="KSL2596" s="186"/>
      <c r="KSM2596" s="186"/>
      <c r="KSN2596" s="186"/>
      <c r="KSO2596" s="186"/>
      <c r="KSP2596" s="186"/>
      <c r="KSQ2596" s="186"/>
      <c r="KSR2596" s="186"/>
      <c r="KSS2596" s="186"/>
      <c r="KST2596" s="186"/>
      <c r="KSU2596" s="186"/>
      <c r="KSV2596" s="186"/>
      <c r="KSW2596" s="186"/>
      <c r="KSX2596" s="186"/>
      <c r="KSY2596" s="186"/>
      <c r="KSZ2596" s="186"/>
      <c r="KTA2596" s="186"/>
      <c r="KTB2596" s="186"/>
      <c r="KTC2596" s="186"/>
      <c r="KTD2596" s="186"/>
      <c r="KTE2596" s="186"/>
      <c r="KTF2596" s="186"/>
      <c r="KTG2596" s="186"/>
      <c r="KTH2596" s="186"/>
      <c r="KTI2596" s="186"/>
      <c r="KTJ2596" s="186"/>
      <c r="KTK2596" s="186"/>
      <c r="KTL2596" s="186"/>
      <c r="KTM2596" s="186"/>
      <c r="KTN2596" s="186"/>
      <c r="KTO2596" s="186"/>
      <c r="KTP2596" s="186"/>
      <c r="KTQ2596" s="186"/>
      <c r="KTR2596" s="186"/>
      <c r="KTS2596" s="186"/>
      <c r="KTT2596" s="186"/>
      <c r="KTU2596" s="186"/>
      <c r="KTV2596" s="186"/>
      <c r="KTW2596" s="186"/>
      <c r="KTX2596" s="186"/>
      <c r="KTY2596" s="186"/>
      <c r="KTZ2596" s="186"/>
      <c r="KUA2596" s="186"/>
      <c r="KUB2596" s="186"/>
      <c r="KUC2596" s="186"/>
      <c r="KUD2596" s="186"/>
      <c r="KUE2596" s="186"/>
      <c r="KUF2596" s="186"/>
      <c r="KUG2596" s="186"/>
      <c r="KUH2596" s="186"/>
      <c r="KUI2596" s="186"/>
      <c r="KUJ2596" s="186"/>
      <c r="KUK2596" s="186"/>
      <c r="KUL2596" s="186"/>
      <c r="KUM2596" s="186"/>
      <c r="KUN2596" s="186"/>
      <c r="KUO2596" s="186"/>
      <c r="KUP2596" s="186"/>
      <c r="KUQ2596" s="186"/>
      <c r="KUR2596" s="186"/>
      <c r="KUS2596" s="186"/>
      <c r="KUT2596" s="186"/>
      <c r="KUU2596" s="186"/>
      <c r="KUV2596" s="186"/>
      <c r="KUW2596" s="186"/>
      <c r="KUX2596" s="186"/>
      <c r="KUY2596" s="186"/>
      <c r="KUZ2596" s="186"/>
      <c r="KVA2596" s="186"/>
      <c r="KVB2596" s="186"/>
      <c r="KVC2596" s="186"/>
      <c r="KVD2596" s="186"/>
      <c r="KVE2596" s="186"/>
      <c r="KVF2596" s="186"/>
      <c r="KVG2596" s="186"/>
      <c r="KVH2596" s="186"/>
      <c r="KVI2596" s="186"/>
      <c r="KVJ2596" s="186"/>
      <c r="KVK2596" s="186"/>
      <c r="KVL2596" s="186"/>
      <c r="KVM2596" s="186"/>
      <c r="KVN2596" s="186"/>
      <c r="KVO2596" s="186"/>
      <c r="KVP2596" s="186"/>
      <c r="KVQ2596" s="186"/>
      <c r="KVR2596" s="186"/>
      <c r="KVS2596" s="186"/>
      <c r="KVT2596" s="186"/>
      <c r="KVU2596" s="186"/>
      <c r="KVV2596" s="186"/>
      <c r="KVW2596" s="186"/>
      <c r="KVX2596" s="186"/>
      <c r="KVY2596" s="186"/>
      <c r="KVZ2596" s="186"/>
      <c r="KWA2596" s="186"/>
      <c r="KWB2596" s="186"/>
      <c r="KWC2596" s="186"/>
      <c r="KWD2596" s="186"/>
      <c r="KWE2596" s="186"/>
      <c r="KWF2596" s="186"/>
      <c r="KWG2596" s="186"/>
      <c r="KWH2596" s="186"/>
      <c r="KWI2596" s="186"/>
      <c r="KWJ2596" s="186"/>
      <c r="KWK2596" s="186"/>
      <c r="KWL2596" s="186"/>
      <c r="KWM2596" s="186"/>
      <c r="KWN2596" s="186"/>
      <c r="KWO2596" s="186"/>
      <c r="KWP2596" s="186"/>
      <c r="KWQ2596" s="186"/>
      <c r="KWR2596" s="186"/>
      <c r="KWS2596" s="186"/>
      <c r="KWT2596" s="186"/>
      <c r="KWU2596" s="186"/>
      <c r="KWV2596" s="186"/>
      <c r="KWW2596" s="186"/>
      <c r="KWX2596" s="186"/>
      <c r="KWY2596" s="186"/>
      <c r="KWZ2596" s="186"/>
      <c r="KXA2596" s="186"/>
      <c r="KXB2596" s="186"/>
      <c r="KXC2596" s="186"/>
      <c r="KXD2596" s="186"/>
      <c r="KXE2596" s="186"/>
      <c r="KXF2596" s="186"/>
      <c r="KXG2596" s="186"/>
      <c r="KXH2596" s="186"/>
      <c r="KXI2596" s="186"/>
      <c r="KXJ2596" s="186"/>
      <c r="KXK2596" s="186"/>
      <c r="KXL2596" s="186"/>
      <c r="KXM2596" s="186"/>
      <c r="KXN2596" s="186"/>
      <c r="KXO2596" s="186"/>
      <c r="KXP2596" s="186"/>
      <c r="KXQ2596" s="186"/>
      <c r="KXR2596" s="186"/>
      <c r="KXS2596" s="186"/>
      <c r="KXT2596" s="186"/>
      <c r="KXU2596" s="186"/>
      <c r="KXV2596" s="186"/>
      <c r="KXW2596" s="186"/>
      <c r="KXX2596" s="186"/>
      <c r="KXY2596" s="186"/>
      <c r="KXZ2596" s="186"/>
      <c r="KYA2596" s="186"/>
      <c r="KYB2596" s="186"/>
      <c r="KYC2596" s="186"/>
      <c r="KYD2596" s="186"/>
      <c r="KYE2596" s="186"/>
      <c r="KYF2596" s="186"/>
      <c r="KYG2596" s="186"/>
      <c r="KYH2596" s="186"/>
      <c r="KYI2596" s="186"/>
      <c r="KYJ2596" s="186"/>
      <c r="KYK2596" s="186"/>
      <c r="KYL2596" s="186"/>
      <c r="KYM2596" s="186"/>
      <c r="KYN2596" s="186"/>
      <c r="KYO2596" s="186"/>
      <c r="KYP2596" s="186"/>
      <c r="KYQ2596" s="186"/>
      <c r="KYR2596" s="186"/>
      <c r="KYS2596" s="186"/>
      <c r="KYT2596" s="186"/>
      <c r="KYU2596" s="186"/>
      <c r="KYV2596" s="186"/>
      <c r="KYW2596" s="186"/>
      <c r="KYX2596" s="186"/>
      <c r="KYY2596" s="186"/>
      <c r="KYZ2596" s="186"/>
      <c r="KZA2596" s="186"/>
      <c r="KZB2596" s="186"/>
      <c r="KZC2596" s="186"/>
      <c r="KZD2596" s="186"/>
      <c r="KZE2596" s="186"/>
      <c r="KZF2596" s="186"/>
      <c r="KZG2596" s="186"/>
      <c r="KZH2596" s="186"/>
      <c r="KZI2596" s="186"/>
      <c r="KZJ2596" s="186"/>
      <c r="KZK2596" s="186"/>
      <c r="KZL2596" s="186"/>
      <c r="KZM2596" s="186"/>
      <c r="KZN2596" s="186"/>
      <c r="KZO2596" s="186"/>
      <c r="KZP2596" s="186"/>
      <c r="KZQ2596" s="186"/>
      <c r="KZR2596" s="186"/>
      <c r="KZS2596" s="186"/>
      <c r="KZT2596" s="186"/>
      <c r="KZU2596" s="186"/>
      <c r="KZV2596" s="186"/>
      <c r="KZW2596" s="186"/>
      <c r="KZX2596" s="186"/>
      <c r="KZY2596" s="186"/>
      <c r="KZZ2596" s="186"/>
      <c r="LAA2596" s="186"/>
      <c r="LAB2596" s="186"/>
      <c r="LAC2596" s="186"/>
      <c r="LAD2596" s="186"/>
      <c r="LAE2596" s="186"/>
      <c r="LAF2596" s="186"/>
      <c r="LAG2596" s="186"/>
      <c r="LAH2596" s="186"/>
      <c r="LAI2596" s="186"/>
      <c r="LAJ2596" s="186"/>
      <c r="LAK2596" s="186"/>
      <c r="LAL2596" s="186"/>
      <c r="LAM2596" s="186"/>
      <c r="LAN2596" s="186"/>
      <c r="LAO2596" s="186"/>
      <c r="LAP2596" s="186"/>
      <c r="LAQ2596" s="186"/>
      <c r="LAR2596" s="186"/>
      <c r="LAS2596" s="186"/>
      <c r="LAT2596" s="186"/>
      <c r="LAU2596" s="186"/>
      <c r="LAV2596" s="186"/>
      <c r="LAW2596" s="186"/>
      <c r="LAX2596" s="186"/>
      <c r="LAY2596" s="186"/>
      <c r="LAZ2596" s="186"/>
      <c r="LBA2596" s="186"/>
      <c r="LBB2596" s="186"/>
      <c r="LBC2596" s="186"/>
      <c r="LBD2596" s="186"/>
      <c r="LBE2596" s="186"/>
      <c r="LBF2596" s="186"/>
      <c r="LBG2596" s="186"/>
      <c r="LBH2596" s="186"/>
      <c r="LBI2596" s="186"/>
      <c r="LBJ2596" s="186"/>
      <c r="LBK2596" s="186"/>
      <c r="LBL2596" s="186"/>
      <c r="LBM2596" s="186"/>
      <c r="LBN2596" s="186"/>
      <c r="LBO2596" s="186"/>
      <c r="LBP2596" s="186"/>
      <c r="LBQ2596" s="186"/>
      <c r="LBR2596" s="186"/>
      <c r="LBS2596" s="186"/>
      <c r="LBT2596" s="186"/>
      <c r="LBU2596" s="186"/>
      <c r="LBV2596" s="186"/>
      <c r="LBW2596" s="186"/>
      <c r="LBX2596" s="186"/>
      <c r="LBY2596" s="186"/>
      <c r="LBZ2596" s="186"/>
      <c r="LCA2596" s="186"/>
      <c r="LCB2596" s="186"/>
      <c r="LCC2596" s="186"/>
      <c r="LCD2596" s="186"/>
      <c r="LCE2596" s="186"/>
      <c r="LCF2596" s="186"/>
      <c r="LCG2596" s="186"/>
      <c r="LCH2596" s="186"/>
      <c r="LCI2596" s="186"/>
      <c r="LCJ2596" s="186"/>
      <c r="LCK2596" s="186"/>
      <c r="LCL2596" s="186"/>
      <c r="LCM2596" s="186"/>
      <c r="LCN2596" s="186"/>
      <c r="LCO2596" s="186"/>
      <c r="LCP2596" s="186"/>
      <c r="LCQ2596" s="186"/>
      <c r="LCR2596" s="186"/>
      <c r="LCS2596" s="186"/>
      <c r="LCT2596" s="186"/>
      <c r="LCU2596" s="186"/>
      <c r="LCV2596" s="186"/>
      <c r="LCW2596" s="186"/>
      <c r="LCX2596" s="186"/>
      <c r="LCY2596" s="186"/>
      <c r="LCZ2596" s="186"/>
      <c r="LDA2596" s="186"/>
      <c r="LDB2596" s="186"/>
      <c r="LDC2596" s="186"/>
      <c r="LDD2596" s="186"/>
      <c r="LDE2596" s="186"/>
      <c r="LDF2596" s="186"/>
      <c r="LDG2596" s="186"/>
      <c r="LDH2596" s="186"/>
      <c r="LDI2596" s="186"/>
      <c r="LDJ2596" s="186"/>
      <c r="LDK2596" s="186"/>
      <c r="LDL2596" s="186"/>
      <c r="LDM2596" s="186"/>
      <c r="LDN2596" s="186"/>
      <c r="LDO2596" s="186"/>
      <c r="LDP2596" s="186"/>
      <c r="LDQ2596" s="186"/>
      <c r="LDR2596" s="186"/>
      <c r="LDS2596" s="186"/>
      <c r="LDT2596" s="186"/>
      <c r="LDU2596" s="186"/>
      <c r="LDV2596" s="186"/>
      <c r="LDW2596" s="186"/>
      <c r="LDX2596" s="186"/>
      <c r="LDY2596" s="186"/>
      <c r="LDZ2596" s="186"/>
      <c r="LEA2596" s="186"/>
      <c r="LEB2596" s="186"/>
      <c r="LEC2596" s="186"/>
      <c r="LED2596" s="186"/>
      <c r="LEE2596" s="186"/>
      <c r="LEF2596" s="186"/>
      <c r="LEG2596" s="186"/>
      <c r="LEH2596" s="186"/>
      <c r="LEI2596" s="186"/>
      <c r="LEJ2596" s="186"/>
      <c r="LEK2596" s="186"/>
      <c r="LEL2596" s="186"/>
      <c r="LEM2596" s="186"/>
      <c r="LEN2596" s="186"/>
      <c r="LEO2596" s="186"/>
      <c r="LEP2596" s="186"/>
      <c r="LEQ2596" s="186"/>
      <c r="LER2596" s="186"/>
      <c r="LES2596" s="186"/>
      <c r="LET2596" s="186"/>
      <c r="LEU2596" s="186"/>
      <c r="LEV2596" s="186"/>
      <c r="LEW2596" s="186"/>
      <c r="LEX2596" s="186"/>
      <c r="LEY2596" s="186"/>
      <c r="LEZ2596" s="186"/>
      <c r="LFA2596" s="186"/>
      <c r="LFB2596" s="186"/>
      <c r="LFC2596" s="186"/>
      <c r="LFD2596" s="186"/>
      <c r="LFE2596" s="186"/>
      <c r="LFF2596" s="186"/>
      <c r="LFG2596" s="186"/>
      <c r="LFH2596" s="186"/>
      <c r="LFI2596" s="186"/>
      <c r="LFJ2596" s="186"/>
      <c r="LFK2596" s="186"/>
      <c r="LFL2596" s="186"/>
      <c r="LFM2596" s="186"/>
      <c r="LFN2596" s="186"/>
      <c r="LFO2596" s="186"/>
      <c r="LFP2596" s="186"/>
      <c r="LFQ2596" s="186"/>
      <c r="LFR2596" s="186"/>
      <c r="LFS2596" s="186"/>
      <c r="LFT2596" s="186"/>
      <c r="LFU2596" s="186"/>
      <c r="LFV2596" s="186"/>
      <c r="LFW2596" s="186"/>
      <c r="LFX2596" s="186"/>
      <c r="LFY2596" s="186"/>
      <c r="LFZ2596" s="186"/>
      <c r="LGA2596" s="186"/>
      <c r="LGB2596" s="186"/>
      <c r="LGC2596" s="186"/>
      <c r="LGD2596" s="186"/>
      <c r="LGE2596" s="186"/>
      <c r="LGF2596" s="186"/>
      <c r="LGG2596" s="186"/>
      <c r="LGH2596" s="186"/>
      <c r="LGI2596" s="186"/>
      <c r="LGJ2596" s="186"/>
      <c r="LGK2596" s="186"/>
      <c r="LGL2596" s="186"/>
      <c r="LGM2596" s="186"/>
      <c r="LGN2596" s="186"/>
      <c r="LGO2596" s="186"/>
      <c r="LGP2596" s="186"/>
      <c r="LGQ2596" s="186"/>
      <c r="LGR2596" s="186"/>
      <c r="LGS2596" s="186"/>
      <c r="LGT2596" s="186"/>
      <c r="LGU2596" s="186"/>
      <c r="LGV2596" s="186"/>
      <c r="LGW2596" s="186"/>
      <c r="LGX2596" s="186"/>
      <c r="LGY2596" s="186"/>
      <c r="LGZ2596" s="186"/>
      <c r="LHA2596" s="186"/>
      <c r="LHB2596" s="186"/>
      <c r="LHC2596" s="186"/>
      <c r="LHD2596" s="186"/>
      <c r="LHE2596" s="186"/>
    </row>
    <row r="2597" spans="1:8325" customFormat="1" ht="42" hidden="1" outlineLevel="1" x14ac:dyDescent="0.35">
      <c r="A2597" s="59" t="s">
        <v>4585</v>
      </c>
      <c r="B2597" s="60" t="s">
        <v>4589</v>
      </c>
      <c r="C2597" s="59" t="s">
        <v>4587</v>
      </c>
      <c r="D2597" s="65" t="s">
        <v>3</v>
      </c>
      <c r="E2597" s="61"/>
      <c r="F2597" s="117"/>
      <c r="G2597" s="25"/>
    </row>
    <row r="2598" spans="1:8325" customFormat="1" ht="56" hidden="1" outlineLevel="1" x14ac:dyDescent="0.35">
      <c r="A2598" s="59" t="s">
        <v>4586</v>
      </c>
      <c r="B2598" s="60" t="s">
        <v>4588</v>
      </c>
      <c r="C2598" s="59" t="s">
        <v>4592</v>
      </c>
      <c r="D2598" s="65" t="s">
        <v>3</v>
      </c>
      <c r="E2598" s="61"/>
      <c r="F2598" s="117"/>
      <c r="G2598" s="25"/>
    </row>
    <row r="2599" spans="1:8325" customFormat="1" ht="56" hidden="1" outlineLevel="1" x14ac:dyDescent="0.35">
      <c r="A2599" s="59" t="s">
        <v>4594</v>
      </c>
      <c r="B2599" s="60" t="s">
        <v>4595</v>
      </c>
      <c r="C2599" s="59" t="s">
        <v>4596</v>
      </c>
      <c r="D2599" s="65" t="s">
        <v>3</v>
      </c>
      <c r="E2599" s="61"/>
      <c r="F2599" s="117"/>
      <c r="G2599" s="25"/>
    </row>
    <row r="2600" spans="1:8325" customFormat="1" ht="84" hidden="1" outlineLevel="1" x14ac:dyDescent="0.35">
      <c r="A2600" s="59" t="s">
        <v>4591</v>
      </c>
      <c r="B2600" s="60" t="s">
        <v>4597</v>
      </c>
      <c r="C2600" s="59" t="s">
        <v>4590</v>
      </c>
      <c r="D2600" s="65" t="s">
        <v>3</v>
      </c>
      <c r="E2600" s="61"/>
      <c r="F2600" s="117"/>
      <c r="G2600" s="25"/>
    </row>
    <row r="2601" spans="1:8325" customFormat="1" hidden="1" outlineLevel="1" x14ac:dyDescent="0.35">
      <c r="A2601" s="59" t="s">
        <v>4598</v>
      </c>
      <c r="B2601" s="60" t="s">
        <v>126</v>
      </c>
      <c r="C2601" s="59" t="s">
        <v>4593</v>
      </c>
      <c r="D2601" s="65" t="s">
        <v>3</v>
      </c>
      <c r="E2601" s="61"/>
      <c r="F2601" s="117"/>
      <c r="G2601" s="25"/>
    </row>
    <row r="2602" spans="1:8325" customFormat="1" ht="28" hidden="1" outlineLevel="1" x14ac:dyDescent="0.35">
      <c r="A2602" s="59" t="s">
        <v>4599</v>
      </c>
      <c r="B2602" s="60" t="s">
        <v>4600</v>
      </c>
      <c r="C2602" s="59" t="s">
        <v>4601</v>
      </c>
      <c r="D2602" s="65" t="s">
        <v>3</v>
      </c>
      <c r="E2602" s="61"/>
      <c r="F2602" s="117"/>
      <c r="G2602" s="25"/>
    </row>
    <row r="2603" spans="1:8325" customFormat="1" hidden="1" outlineLevel="1" x14ac:dyDescent="0.35">
      <c r="A2603" s="59" t="s">
        <v>4602</v>
      </c>
      <c r="B2603" s="60" t="s">
        <v>4607</v>
      </c>
      <c r="C2603" s="59" t="s">
        <v>4603</v>
      </c>
      <c r="D2603" s="65" t="s">
        <v>3</v>
      </c>
      <c r="E2603" s="61"/>
      <c r="F2603" s="117"/>
      <c r="G2603" s="25"/>
    </row>
    <row r="2604" spans="1:8325" customFormat="1" hidden="1" outlineLevel="1" x14ac:dyDescent="0.35">
      <c r="A2604" s="59" t="s">
        <v>4604</v>
      </c>
      <c r="B2604" s="60" t="s">
        <v>140</v>
      </c>
      <c r="C2604" s="59" t="s">
        <v>137</v>
      </c>
      <c r="D2604" s="65" t="s">
        <v>3</v>
      </c>
      <c r="E2604" s="61"/>
      <c r="F2604" s="117"/>
      <c r="G2604" s="25"/>
    </row>
    <row r="2605" spans="1:8325" customFormat="1" ht="28" hidden="1" outlineLevel="1" x14ac:dyDescent="0.35">
      <c r="A2605" s="59" t="s">
        <v>4605</v>
      </c>
      <c r="B2605" s="60" t="s">
        <v>4608</v>
      </c>
      <c r="C2605" s="59" t="s">
        <v>4609</v>
      </c>
      <c r="D2605" s="65" t="s">
        <v>3</v>
      </c>
      <c r="E2605" s="61"/>
      <c r="F2605" s="117"/>
      <c r="G2605" s="25"/>
    </row>
    <row r="2606" spans="1:8325" customFormat="1" hidden="1" outlineLevel="1" x14ac:dyDescent="0.35">
      <c r="A2606" s="59" t="s">
        <v>4606</v>
      </c>
      <c r="B2606" s="60" t="s">
        <v>143</v>
      </c>
      <c r="C2606" s="59" t="s">
        <v>137</v>
      </c>
      <c r="D2606" s="65" t="s">
        <v>3</v>
      </c>
      <c r="E2606" s="61"/>
      <c r="F2606" s="117"/>
      <c r="G2606" s="25"/>
    </row>
    <row r="2607" spans="1:8325" customFormat="1" ht="28" hidden="1" outlineLevel="1" x14ac:dyDescent="0.35">
      <c r="A2607" s="59" t="s">
        <v>4615</v>
      </c>
      <c r="B2607" s="60" t="s">
        <v>144</v>
      </c>
      <c r="C2607" s="59" t="s">
        <v>4610</v>
      </c>
      <c r="D2607" s="65" t="s">
        <v>3</v>
      </c>
      <c r="E2607" s="61"/>
      <c r="F2607" s="117"/>
      <c r="G2607" s="25"/>
    </row>
    <row r="2608" spans="1:8325" customFormat="1" hidden="1" outlineLevel="1" x14ac:dyDescent="0.35">
      <c r="A2608" s="59" t="s">
        <v>4616</v>
      </c>
      <c r="B2608" s="60" t="s">
        <v>146</v>
      </c>
      <c r="C2608" s="59" t="s">
        <v>137</v>
      </c>
      <c r="D2608" s="65" t="s">
        <v>3</v>
      </c>
      <c r="E2608" s="61"/>
      <c r="F2608" s="117"/>
      <c r="G2608" s="25"/>
    </row>
    <row r="2609" spans="1:7" customFormat="1" ht="28" hidden="1" outlineLevel="1" x14ac:dyDescent="0.35">
      <c r="A2609" s="59" t="s">
        <v>4617</v>
      </c>
      <c r="B2609" s="60" t="s">
        <v>147</v>
      </c>
      <c r="C2609" s="59" t="s">
        <v>4611</v>
      </c>
      <c r="D2609" s="65" t="s">
        <v>3</v>
      </c>
      <c r="E2609" s="61"/>
      <c r="F2609" s="117"/>
      <c r="G2609" s="25"/>
    </row>
    <row r="2610" spans="1:7" customFormat="1" ht="28" hidden="1" outlineLevel="1" x14ac:dyDescent="0.35">
      <c r="A2610" s="59" t="s">
        <v>4618</v>
      </c>
      <c r="B2610" s="60" t="s">
        <v>149</v>
      </c>
      <c r="C2610" s="59" t="s">
        <v>4611</v>
      </c>
      <c r="D2610" s="65" t="s">
        <v>3</v>
      </c>
      <c r="E2610" s="61"/>
      <c r="F2610" s="117"/>
      <c r="G2610" s="25"/>
    </row>
    <row r="2611" spans="1:7" customFormat="1" ht="28" hidden="1" outlineLevel="1" x14ac:dyDescent="0.35">
      <c r="A2611" s="59" t="s">
        <v>4619</v>
      </c>
      <c r="B2611" s="60" t="s">
        <v>150</v>
      </c>
      <c r="C2611" s="59" t="s">
        <v>4612</v>
      </c>
      <c r="D2611" s="65" t="s">
        <v>3</v>
      </c>
      <c r="E2611" s="61"/>
      <c r="F2611" s="117"/>
      <c r="G2611" s="25"/>
    </row>
    <row r="2612" spans="1:7" customFormat="1" ht="28" hidden="1" outlineLevel="1" x14ac:dyDescent="0.35">
      <c r="A2612" s="59" t="s">
        <v>4620</v>
      </c>
      <c r="B2612" s="60" t="s">
        <v>152</v>
      </c>
      <c r="C2612" s="179" t="s">
        <v>4613</v>
      </c>
      <c r="D2612" s="65" t="s">
        <v>3</v>
      </c>
      <c r="E2612" s="61"/>
      <c r="F2612" s="117"/>
      <c r="G2612" s="25"/>
    </row>
    <row r="2613" spans="1:7" customFormat="1" ht="28" hidden="1" outlineLevel="1" x14ac:dyDescent="0.35">
      <c r="A2613" s="59" t="s">
        <v>4621</v>
      </c>
      <c r="B2613" s="60" t="s">
        <v>4625</v>
      </c>
      <c r="C2613" s="59" t="s">
        <v>4614</v>
      </c>
      <c r="D2613" s="65" t="s">
        <v>3</v>
      </c>
      <c r="E2613" s="61"/>
      <c r="F2613" s="117"/>
      <c r="G2613" s="25"/>
    </row>
    <row r="2614" spans="1:7" customFormat="1" ht="28" hidden="1" outlineLevel="1" x14ac:dyDescent="0.35">
      <c r="A2614" s="59" t="s">
        <v>4623</v>
      </c>
      <c r="B2614" s="60" t="s">
        <v>4627</v>
      </c>
      <c r="C2614" s="59" t="s">
        <v>4614</v>
      </c>
      <c r="D2614" s="65" t="s">
        <v>3</v>
      </c>
      <c r="E2614" s="61"/>
      <c r="F2614" s="117"/>
      <c r="G2614" s="25"/>
    </row>
    <row r="2615" spans="1:7" customFormat="1" ht="28" hidden="1" outlineLevel="1" x14ac:dyDescent="0.35">
      <c r="A2615" s="59" t="s">
        <v>4624</v>
      </c>
      <c r="B2615" s="60" t="s">
        <v>4629</v>
      </c>
      <c r="C2615" s="59" t="s">
        <v>4626</v>
      </c>
      <c r="D2615" s="65" t="s">
        <v>3</v>
      </c>
      <c r="E2615" s="61"/>
      <c r="F2615" s="117"/>
      <c r="G2615" s="25"/>
    </row>
    <row r="2616" spans="1:7" customFormat="1" ht="42" hidden="1" outlineLevel="1" x14ac:dyDescent="0.35">
      <c r="A2616" s="59" t="s">
        <v>4622</v>
      </c>
      <c r="B2616" s="60" t="s">
        <v>4628</v>
      </c>
      <c r="C2616" s="59" t="s">
        <v>157</v>
      </c>
      <c r="D2616" s="65" t="s">
        <v>3</v>
      </c>
      <c r="E2616" s="61"/>
      <c r="F2616" s="117"/>
      <c r="G2616" s="25"/>
    </row>
    <row r="2617" spans="1:7" customFormat="1" ht="28" hidden="1" outlineLevel="1" x14ac:dyDescent="0.35">
      <c r="A2617" s="59" t="s">
        <v>4631</v>
      </c>
      <c r="B2617" s="60" t="s">
        <v>4630</v>
      </c>
      <c r="C2617" s="59" t="s">
        <v>163</v>
      </c>
      <c r="D2617" s="65" t="s">
        <v>3</v>
      </c>
      <c r="E2617" s="61"/>
      <c r="F2617" s="117"/>
      <c r="G2617" s="25"/>
    </row>
    <row r="2618" spans="1:7" customFormat="1" ht="42" hidden="1" outlineLevel="1" x14ac:dyDescent="0.35">
      <c r="A2618" s="59" t="s">
        <v>4632</v>
      </c>
      <c r="B2618" s="60" t="s">
        <v>4633</v>
      </c>
      <c r="C2618" s="59" t="s">
        <v>4634</v>
      </c>
      <c r="D2618" s="65" t="s">
        <v>3</v>
      </c>
      <c r="E2618" s="61"/>
      <c r="F2618" s="117"/>
      <c r="G2618" s="25"/>
    </row>
    <row r="2619" spans="1:7" customFormat="1" ht="42" hidden="1" outlineLevel="1" x14ac:dyDescent="0.35">
      <c r="A2619" s="59" t="s">
        <v>4641</v>
      </c>
      <c r="B2619" s="60" t="s">
        <v>4635</v>
      </c>
      <c r="C2619" s="59" t="s">
        <v>4636</v>
      </c>
      <c r="D2619" s="65" t="s">
        <v>3</v>
      </c>
      <c r="E2619" s="61"/>
      <c r="F2619" s="117"/>
      <c r="G2619" s="25"/>
    </row>
    <row r="2620" spans="1:7" customFormat="1" ht="28" hidden="1" outlineLevel="1" x14ac:dyDescent="0.35">
      <c r="A2620" s="59" t="s">
        <v>4642</v>
      </c>
      <c r="B2620" s="60" t="s">
        <v>4637</v>
      </c>
      <c r="C2620" s="59" t="s">
        <v>4638</v>
      </c>
      <c r="D2620" s="65" t="s">
        <v>3</v>
      </c>
      <c r="E2620" s="61"/>
      <c r="F2620" s="117"/>
      <c r="G2620" s="25"/>
    </row>
    <row r="2621" spans="1:7" customFormat="1" hidden="1" outlineLevel="1" x14ac:dyDescent="0.35">
      <c r="A2621" s="59" t="s">
        <v>4643</v>
      </c>
      <c r="B2621" s="60" t="s">
        <v>4639</v>
      </c>
      <c r="C2621" s="59" t="s">
        <v>4640</v>
      </c>
      <c r="D2621" s="65" t="s">
        <v>3</v>
      </c>
      <c r="E2621" s="61"/>
      <c r="F2621" s="117"/>
      <c r="G2621" s="25"/>
    </row>
    <row r="2622" spans="1:7" ht="14.5" customHeight="1" x14ac:dyDescent="0.35">
      <c r="A2622" s="229" t="s">
        <v>4666</v>
      </c>
      <c r="B2622" s="229"/>
      <c r="C2622" s="229"/>
      <c r="D2622" s="65"/>
      <c r="E2622" s="61"/>
    </row>
    <row r="2623" spans="1:7" ht="15" thickBot="1" x14ac:dyDescent="0.4">
      <c r="A2623" s="230" t="s">
        <v>4667</v>
      </c>
      <c r="B2623" s="231"/>
      <c r="C2623" s="231"/>
      <c r="D2623" s="65"/>
      <c r="E2623" s="61"/>
    </row>
    <row r="2624" spans="1:7" ht="15" outlineLevel="1" thickBot="1" x14ac:dyDescent="0.4">
      <c r="A2624" s="79" t="s">
        <v>296</v>
      </c>
      <c r="B2624" s="181"/>
      <c r="C2624" s="80"/>
      <c r="D2624" s="182"/>
      <c r="E2624" s="189"/>
    </row>
    <row r="2625" spans="1:6" ht="70.5" outlineLevel="1" thickBot="1" x14ac:dyDescent="0.4">
      <c r="A2625" s="144" t="s">
        <v>4671</v>
      </c>
      <c r="B2625" s="183" t="s">
        <v>4711</v>
      </c>
      <c r="C2625" s="184" t="s">
        <v>4668</v>
      </c>
      <c r="D2625" s="50" t="s">
        <v>3</v>
      </c>
      <c r="E2625" s="189"/>
    </row>
    <row r="2626" spans="1:6" ht="70.5" outlineLevel="1" thickBot="1" x14ac:dyDescent="0.4">
      <c r="A2626" s="59"/>
      <c r="B2626" s="183" t="s">
        <v>4710</v>
      </c>
      <c r="C2626" s="183" t="s">
        <v>4669</v>
      </c>
      <c r="D2626" s="50" t="s">
        <v>3</v>
      </c>
      <c r="E2626" s="189"/>
    </row>
    <row r="2627" spans="1:6" ht="112.5" outlineLevel="1" thickBot="1" x14ac:dyDescent="0.4">
      <c r="A2627" s="59"/>
      <c r="B2627" s="183" t="s">
        <v>4712</v>
      </c>
      <c r="C2627" s="183" t="s">
        <v>4669</v>
      </c>
      <c r="D2627" s="50" t="s">
        <v>3</v>
      </c>
      <c r="E2627" s="189"/>
    </row>
    <row r="2628" spans="1:6" ht="28.5" outlineLevel="1" thickBot="1" x14ac:dyDescent="0.4">
      <c r="A2628" s="59"/>
      <c r="B2628" s="183" t="s">
        <v>4699</v>
      </c>
      <c r="C2628" s="183" t="s">
        <v>4670</v>
      </c>
      <c r="D2628" s="50" t="s">
        <v>3</v>
      </c>
      <c r="E2628" s="189"/>
    </row>
    <row r="2629" spans="1:6" ht="16" thickBot="1" x14ac:dyDescent="0.4">
      <c r="A2629" s="230" t="s">
        <v>4672</v>
      </c>
      <c r="B2629" s="231"/>
      <c r="C2629" s="231"/>
      <c r="D2629" s="180"/>
      <c r="E2629" s="61"/>
      <c r="F2629" s="191"/>
    </row>
    <row r="2630" spans="1:6" ht="16" outlineLevel="1" thickBot="1" x14ac:dyDescent="0.4">
      <c r="A2630" s="79" t="s">
        <v>296</v>
      </c>
      <c r="B2630" s="181" t="s">
        <v>4709</v>
      </c>
      <c r="C2630" s="80"/>
      <c r="D2630" s="182"/>
      <c r="E2630" s="189"/>
      <c r="F2630" s="191"/>
    </row>
    <row r="2631" spans="1:6" ht="16" outlineLevel="1" thickBot="1" x14ac:dyDescent="0.4">
      <c r="A2631" s="144" t="s">
        <v>4698</v>
      </c>
      <c r="B2631" s="183" t="s">
        <v>4700</v>
      </c>
      <c r="C2631" s="183" t="s">
        <v>4673</v>
      </c>
      <c r="D2631" s="50" t="s">
        <v>3</v>
      </c>
      <c r="E2631" s="189"/>
      <c r="F2631" s="191"/>
    </row>
    <row r="2632" spans="1:6" ht="42.5" outlineLevel="1" thickBot="1" x14ac:dyDescent="0.4">
      <c r="A2632" s="59"/>
      <c r="B2632" s="183" t="s">
        <v>4674</v>
      </c>
      <c r="C2632" s="184" t="s">
        <v>4675</v>
      </c>
      <c r="D2632" s="50" t="s">
        <v>3</v>
      </c>
      <c r="E2632" s="189"/>
      <c r="F2632" s="191"/>
    </row>
    <row r="2633" spans="1:6" ht="28.5" outlineLevel="1" thickBot="1" x14ac:dyDescent="0.4">
      <c r="A2633" s="59"/>
      <c r="B2633" s="183" t="s">
        <v>4676</v>
      </c>
      <c r="C2633" s="183" t="s">
        <v>4677</v>
      </c>
      <c r="D2633" s="50" t="s">
        <v>3</v>
      </c>
      <c r="E2633" s="189"/>
      <c r="F2633" s="191"/>
    </row>
    <row r="2634" spans="1:6" ht="84.5" outlineLevel="1" thickBot="1" x14ac:dyDescent="0.4">
      <c r="A2634" s="59"/>
      <c r="B2634" s="183" t="s">
        <v>4678</v>
      </c>
      <c r="C2634" s="183" t="s">
        <v>4701</v>
      </c>
      <c r="D2634" s="50" t="s">
        <v>3</v>
      </c>
      <c r="E2634" s="189"/>
      <c r="F2634" s="191"/>
    </row>
    <row r="2635" spans="1:6" ht="28.5" outlineLevel="1" thickBot="1" x14ac:dyDescent="0.4">
      <c r="A2635" s="59"/>
      <c r="B2635" s="183" t="s">
        <v>4679</v>
      </c>
      <c r="C2635" s="183" t="s">
        <v>4680</v>
      </c>
      <c r="D2635" s="50" t="s">
        <v>3</v>
      </c>
      <c r="E2635" s="189"/>
      <c r="F2635" s="191"/>
    </row>
    <row r="2636" spans="1:6" ht="42.5" outlineLevel="1" thickBot="1" x14ac:dyDescent="0.4">
      <c r="A2636" s="59"/>
      <c r="B2636" s="183" t="s">
        <v>4681</v>
      </c>
      <c r="C2636" s="183" t="s">
        <v>4682</v>
      </c>
      <c r="D2636" s="50" t="s">
        <v>3</v>
      </c>
      <c r="E2636" s="189"/>
      <c r="F2636" s="191"/>
    </row>
    <row r="2637" spans="1:6" ht="16" outlineLevel="1" thickBot="1" x14ac:dyDescent="0.4">
      <c r="A2637" s="59"/>
      <c r="B2637" s="183" t="s">
        <v>126</v>
      </c>
      <c r="C2637" s="183" t="s">
        <v>4683</v>
      </c>
      <c r="D2637" s="50" t="s">
        <v>3</v>
      </c>
      <c r="E2637" s="189"/>
      <c r="F2637" s="191"/>
    </row>
    <row r="2638" spans="1:6" ht="16" outlineLevel="1" thickBot="1" x14ac:dyDescent="0.4">
      <c r="A2638" s="59"/>
      <c r="B2638" s="183" t="s">
        <v>4684</v>
      </c>
      <c r="C2638" s="183" t="s">
        <v>4685</v>
      </c>
      <c r="D2638" s="50" t="s">
        <v>3</v>
      </c>
      <c r="E2638" s="189"/>
      <c r="F2638" s="191"/>
    </row>
    <row r="2639" spans="1:6" ht="28.5" outlineLevel="1" thickBot="1" x14ac:dyDescent="0.4">
      <c r="A2639" s="59"/>
      <c r="B2639" s="183" t="s">
        <v>4686</v>
      </c>
      <c r="C2639" s="183" t="s">
        <v>4687</v>
      </c>
      <c r="D2639" s="50" t="s">
        <v>3</v>
      </c>
      <c r="E2639" s="189"/>
      <c r="F2639" s="191"/>
    </row>
    <row r="2640" spans="1:6" ht="28.5" outlineLevel="1" thickBot="1" x14ac:dyDescent="0.4">
      <c r="A2640" s="59"/>
      <c r="B2640" s="183" t="s">
        <v>4688</v>
      </c>
      <c r="C2640" s="183" t="s">
        <v>4689</v>
      </c>
      <c r="D2640" s="50" t="s">
        <v>3</v>
      </c>
      <c r="E2640" s="189"/>
      <c r="F2640" s="191"/>
    </row>
    <row r="2641" spans="1:6" ht="28.5" outlineLevel="1" thickBot="1" x14ac:dyDescent="0.4">
      <c r="A2641" s="59"/>
      <c r="B2641" s="183" t="s">
        <v>4690</v>
      </c>
      <c r="C2641" s="183" t="s">
        <v>4691</v>
      </c>
      <c r="D2641" s="50" t="s">
        <v>3</v>
      </c>
      <c r="E2641" s="189"/>
      <c r="F2641" s="191"/>
    </row>
    <row r="2642" spans="1:6" ht="42.5" outlineLevel="1" thickBot="1" x14ac:dyDescent="0.4">
      <c r="A2642" s="59"/>
      <c r="B2642" s="183" t="s">
        <v>4692</v>
      </c>
      <c r="C2642" s="183" t="s">
        <v>4693</v>
      </c>
      <c r="D2642" s="50" t="s">
        <v>3</v>
      </c>
      <c r="E2642" s="189"/>
      <c r="F2642" s="191"/>
    </row>
    <row r="2643" spans="1:6" ht="42.5" outlineLevel="1" thickBot="1" x14ac:dyDescent="0.4">
      <c r="A2643" s="59"/>
      <c r="B2643" s="183" t="s">
        <v>4703</v>
      </c>
      <c r="C2643" s="183" t="s">
        <v>4694</v>
      </c>
      <c r="D2643" s="50" t="s">
        <v>3</v>
      </c>
      <c r="E2643" s="189"/>
      <c r="F2643" s="191"/>
    </row>
    <row r="2644" spans="1:6" s="25" customFormat="1" ht="42.5" outlineLevel="1" thickBot="1" x14ac:dyDescent="0.4">
      <c r="A2644" s="59"/>
      <c r="B2644" s="183" t="s">
        <v>4702</v>
      </c>
      <c r="C2644" s="183" t="s">
        <v>4704</v>
      </c>
      <c r="D2644" s="50" t="s">
        <v>3</v>
      </c>
      <c r="E2644" s="189"/>
      <c r="F2644" s="191"/>
    </row>
    <row r="2645" spans="1:6" s="25" customFormat="1" ht="42.5" outlineLevel="1" thickBot="1" x14ac:dyDescent="0.4">
      <c r="A2645" s="59"/>
      <c r="B2645" s="183" t="s">
        <v>4706</v>
      </c>
      <c r="C2645" s="183" t="s">
        <v>4705</v>
      </c>
      <c r="D2645" s="50" t="s">
        <v>3</v>
      </c>
      <c r="E2645" s="189"/>
      <c r="F2645" s="191"/>
    </row>
    <row r="2646" spans="1:6" ht="28.5" outlineLevel="1" thickBot="1" x14ac:dyDescent="0.4">
      <c r="A2646" s="59"/>
      <c r="B2646" s="183" t="s">
        <v>4708</v>
      </c>
      <c r="C2646" s="183" t="s">
        <v>4695</v>
      </c>
      <c r="D2646" s="50" t="s">
        <v>3</v>
      </c>
      <c r="E2646" s="189"/>
      <c r="F2646" s="191"/>
    </row>
    <row r="2647" spans="1:6" s="25" customFormat="1" ht="28.5" outlineLevel="1" thickBot="1" x14ac:dyDescent="0.4">
      <c r="A2647" s="59"/>
      <c r="B2647" s="183" t="s">
        <v>4707</v>
      </c>
      <c r="C2647" s="183" t="s">
        <v>4695</v>
      </c>
      <c r="D2647" s="50" t="s">
        <v>3</v>
      </c>
      <c r="E2647" s="189"/>
      <c r="F2647" s="191"/>
    </row>
    <row r="2648" spans="1:6" ht="28.5" outlineLevel="1" thickBot="1" x14ac:dyDescent="0.4">
      <c r="A2648" s="59"/>
      <c r="B2648" s="183" t="s">
        <v>4696</v>
      </c>
      <c r="C2648" s="183" t="s">
        <v>4697</v>
      </c>
      <c r="D2648" s="50" t="s">
        <v>3</v>
      </c>
      <c r="E2648" s="189"/>
      <c r="F2648" s="191"/>
    </row>
    <row r="2649" spans="1:6" customFormat="1" ht="15.5" x14ac:dyDescent="0.35">
      <c r="A2649" s="262" t="s">
        <v>1840</v>
      </c>
      <c r="B2649" s="263"/>
      <c r="C2649" s="264"/>
      <c r="D2649" s="180"/>
      <c r="E2649" s="61"/>
      <c r="F2649" s="191"/>
    </row>
    <row r="2650" spans="1:6" customFormat="1" ht="16.5" customHeight="1" outlineLevel="2" collapsed="1" thickBot="1" x14ac:dyDescent="0.4">
      <c r="A2650" s="265" t="s">
        <v>4713</v>
      </c>
      <c r="B2650" s="266"/>
      <c r="C2650" s="267"/>
      <c r="D2650" s="180"/>
      <c r="E2650" s="61"/>
      <c r="F2650" s="191"/>
    </row>
    <row r="2651" spans="1:6" s="25" customFormat="1" ht="308.5" outlineLevel="2" thickBot="1" x14ac:dyDescent="0.4">
      <c r="A2651" s="79" t="s">
        <v>296</v>
      </c>
      <c r="B2651" s="192" t="s">
        <v>4752</v>
      </c>
      <c r="C2651" s="80"/>
      <c r="D2651" s="50" t="s">
        <v>3</v>
      </c>
      <c r="E2651" s="189"/>
      <c r="F2651" s="191"/>
    </row>
    <row r="2652" spans="1:6" s="25" customFormat="1" ht="56.5" outlineLevel="2" thickBot="1" x14ac:dyDescent="0.4">
      <c r="A2652" s="144" t="s">
        <v>4793</v>
      </c>
      <c r="B2652" s="192" t="s">
        <v>4742</v>
      </c>
      <c r="C2652" s="127" t="s">
        <v>4799</v>
      </c>
      <c r="D2652" s="50" t="s">
        <v>3</v>
      </c>
      <c r="E2652" s="189"/>
      <c r="F2652" s="191"/>
    </row>
    <row r="2653" spans="1:6" s="25" customFormat="1" ht="98.5" outlineLevel="2" thickBot="1" x14ac:dyDescent="0.4">
      <c r="A2653" s="79"/>
      <c r="B2653" s="192" t="s">
        <v>4743</v>
      </c>
      <c r="C2653" s="127" t="s">
        <v>4744</v>
      </c>
      <c r="D2653" s="50" t="s">
        <v>3</v>
      </c>
      <c r="E2653" s="189"/>
      <c r="F2653" s="191"/>
    </row>
    <row r="2654" spans="1:6" s="25" customFormat="1" ht="28.5" outlineLevel="2" thickBot="1" x14ac:dyDescent="0.4">
      <c r="A2654" s="79"/>
      <c r="B2654" s="192" t="s">
        <v>4714</v>
      </c>
      <c r="C2654" s="127" t="s">
        <v>4715</v>
      </c>
      <c r="D2654" s="50" t="s">
        <v>3</v>
      </c>
      <c r="E2654" s="189"/>
      <c r="F2654" s="191"/>
    </row>
    <row r="2655" spans="1:6" s="25" customFormat="1" ht="98.5" outlineLevel="2" thickBot="1" x14ac:dyDescent="0.4">
      <c r="A2655" s="79"/>
      <c r="B2655" s="192" t="s">
        <v>4745</v>
      </c>
      <c r="C2655" s="127" t="s">
        <v>4746</v>
      </c>
      <c r="D2655" s="50" t="s">
        <v>3</v>
      </c>
      <c r="E2655" s="189"/>
      <c r="F2655" s="191"/>
    </row>
    <row r="2656" spans="1:6" s="25" customFormat="1" ht="56.5" outlineLevel="2" thickBot="1" x14ac:dyDescent="0.4">
      <c r="A2656" s="79"/>
      <c r="B2656" s="192" t="s">
        <v>4747</v>
      </c>
      <c r="C2656" s="127" t="s">
        <v>4748</v>
      </c>
      <c r="D2656" s="50" t="s">
        <v>3</v>
      </c>
      <c r="E2656" s="189"/>
      <c r="F2656" s="191"/>
    </row>
    <row r="2657" spans="1:6" s="25" customFormat="1" ht="28.5" outlineLevel="2" thickBot="1" x14ac:dyDescent="0.4">
      <c r="A2657" s="79"/>
      <c r="B2657" s="192" t="s">
        <v>4716</v>
      </c>
      <c r="C2657" s="127" t="s">
        <v>4717</v>
      </c>
      <c r="D2657" s="50" t="s">
        <v>3</v>
      </c>
      <c r="E2657" s="189"/>
      <c r="F2657" s="191"/>
    </row>
    <row r="2658" spans="1:6" s="25" customFormat="1" ht="28.5" outlineLevel="2" thickBot="1" x14ac:dyDescent="0.4">
      <c r="A2658" s="79"/>
      <c r="B2658" s="192" t="s">
        <v>4749</v>
      </c>
      <c r="C2658" s="127" t="s">
        <v>4750</v>
      </c>
      <c r="D2658" s="50" t="s">
        <v>3</v>
      </c>
      <c r="E2658" s="189"/>
      <c r="F2658" s="191"/>
    </row>
    <row r="2659" spans="1:6" s="25" customFormat="1" ht="28.5" outlineLevel="2" thickBot="1" x14ac:dyDescent="0.4">
      <c r="A2659" s="79"/>
      <c r="B2659" s="192" t="s">
        <v>4718</v>
      </c>
      <c r="C2659" s="127" t="s">
        <v>4719</v>
      </c>
      <c r="D2659" s="50" t="s">
        <v>3</v>
      </c>
      <c r="E2659" s="189"/>
      <c r="F2659" s="191"/>
    </row>
    <row r="2660" spans="1:6" s="25" customFormat="1" ht="28.5" outlineLevel="2" thickBot="1" x14ac:dyDescent="0.4">
      <c r="A2660" s="79"/>
      <c r="B2660" s="192" t="s">
        <v>4720</v>
      </c>
      <c r="C2660" s="127" t="s">
        <v>4751</v>
      </c>
      <c r="D2660" s="50" t="s">
        <v>3</v>
      </c>
      <c r="E2660" s="189"/>
      <c r="F2660" s="191"/>
    </row>
    <row r="2661" spans="1:6" s="25" customFormat="1" ht="28.5" outlineLevel="2" thickBot="1" x14ac:dyDescent="0.4">
      <c r="A2661" s="79"/>
      <c r="B2661" s="192" t="s">
        <v>4721</v>
      </c>
      <c r="C2661" s="192" t="s">
        <v>4722</v>
      </c>
      <c r="D2661" s="50" t="s">
        <v>3</v>
      </c>
      <c r="E2661" s="189"/>
      <c r="F2661" s="191"/>
    </row>
    <row r="2662" spans="1:6" s="25" customFormat="1" ht="28.5" outlineLevel="2" thickBot="1" x14ac:dyDescent="0.4">
      <c r="A2662" s="79"/>
      <c r="B2662" s="192" t="s">
        <v>4723</v>
      </c>
      <c r="C2662" s="192" t="s">
        <v>4724</v>
      </c>
      <c r="D2662" s="50" t="s">
        <v>3</v>
      </c>
      <c r="E2662" s="189"/>
      <c r="F2662" s="191"/>
    </row>
    <row r="2663" spans="1:6" s="25" customFormat="1" ht="28.5" outlineLevel="2" thickBot="1" x14ac:dyDescent="0.4">
      <c r="A2663" s="79"/>
      <c r="B2663" s="192" t="s">
        <v>4725</v>
      </c>
      <c r="C2663" s="192" t="s">
        <v>4724</v>
      </c>
      <c r="D2663" s="50" t="s">
        <v>3</v>
      </c>
      <c r="E2663" s="189"/>
      <c r="F2663" s="191"/>
    </row>
    <row r="2664" spans="1:6" s="25" customFormat="1" ht="28.5" outlineLevel="2" thickBot="1" x14ac:dyDescent="0.4">
      <c r="A2664" s="79"/>
      <c r="B2664" s="192" t="s">
        <v>4726</v>
      </c>
      <c r="C2664" s="192" t="s">
        <v>4727</v>
      </c>
      <c r="D2664" s="50" t="s">
        <v>3</v>
      </c>
      <c r="E2664" s="189"/>
      <c r="F2664" s="191"/>
    </row>
    <row r="2665" spans="1:6" s="25" customFormat="1" ht="28.5" outlineLevel="2" thickBot="1" x14ac:dyDescent="0.4">
      <c r="A2665" s="79"/>
      <c r="B2665" s="192" t="s">
        <v>4728</v>
      </c>
      <c r="C2665" s="192" t="s">
        <v>4729</v>
      </c>
      <c r="D2665" s="50" t="s">
        <v>3</v>
      </c>
      <c r="E2665" s="189"/>
      <c r="F2665" s="191"/>
    </row>
    <row r="2666" spans="1:6" s="25" customFormat="1" ht="28.5" outlineLevel="2" thickBot="1" x14ac:dyDescent="0.4">
      <c r="A2666" s="79"/>
      <c r="B2666" s="192" t="s">
        <v>4730</v>
      </c>
      <c r="C2666" s="192" t="s">
        <v>4731</v>
      </c>
      <c r="D2666" s="50" t="s">
        <v>3</v>
      </c>
      <c r="E2666" s="189"/>
      <c r="F2666" s="191"/>
    </row>
    <row r="2667" spans="1:6" s="25" customFormat="1" ht="28.5" outlineLevel="2" thickBot="1" x14ac:dyDescent="0.4">
      <c r="A2667" s="79"/>
      <c r="B2667" s="192" t="s">
        <v>4732</v>
      </c>
      <c r="C2667" s="192" t="s">
        <v>4733</v>
      </c>
      <c r="D2667" s="50" t="s">
        <v>3</v>
      </c>
      <c r="E2667" s="189"/>
      <c r="F2667" s="191"/>
    </row>
    <row r="2668" spans="1:6" customFormat="1" ht="16.5" customHeight="1" outlineLevel="2" collapsed="1" thickBot="1" x14ac:dyDescent="0.4">
      <c r="A2668" s="268" t="s">
        <v>4734</v>
      </c>
      <c r="B2668" s="228"/>
      <c r="C2668" s="269"/>
      <c r="D2668" s="180"/>
      <c r="E2668" s="61"/>
      <c r="F2668" s="191"/>
    </row>
    <row r="2669" spans="1:6" s="25" customFormat="1" ht="168.5" outlineLevel="2" thickBot="1" x14ac:dyDescent="0.4">
      <c r="A2669" s="79" t="s">
        <v>296</v>
      </c>
      <c r="B2669" s="181" t="s">
        <v>4754</v>
      </c>
      <c r="C2669" s="80"/>
      <c r="D2669" s="50" t="s">
        <v>3</v>
      </c>
      <c r="E2669" s="189"/>
      <c r="F2669" s="191"/>
    </row>
    <row r="2670" spans="1:6" s="25" customFormat="1" ht="28.5" outlineLevel="2" thickBot="1" x14ac:dyDescent="0.4">
      <c r="A2670" s="144" t="s">
        <v>4794</v>
      </c>
      <c r="B2670" s="181" t="s">
        <v>4735</v>
      </c>
      <c r="C2670" s="80" t="s">
        <v>4736</v>
      </c>
      <c r="D2670" s="50" t="s">
        <v>3</v>
      </c>
      <c r="E2670" s="189"/>
      <c r="F2670" s="191"/>
    </row>
    <row r="2671" spans="1:6" s="25" customFormat="1" ht="42.5" outlineLevel="2" thickBot="1" x14ac:dyDescent="0.4">
      <c r="A2671" s="79"/>
      <c r="B2671" s="181" t="s">
        <v>4737</v>
      </c>
      <c r="C2671" s="80" t="s">
        <v>4738</v>
      </c>
      <c r="D2671" s="50" t="s">
        <v>3</v>
      </c>
      <c r="E2671" s="189"/>
      <c r="F2671" s="191"/>
    </row>
    <row r="2672" spans="1:6" s="25" customFormat="1" ht="28.5" outlineLevel="2" thickBot="1" x14ac:dyDescent="0.4">
      <c r="A2672" s="79"/>
      <c r="B2672" s="181" t="s">
        <v>4753</v>
      </c>
      <c r="C2672" s="80" t="s">
        <v>4739</v>
      </c>
      <c r="D2672" s="50" t="s">
        <v>3</v>
      </c>
      <c r="E2672" s="189"/>
      <c r="F2672" s="191"/>
    </row>
    <row r="2673" spans="1:6" s="25" customFormat="1" ht="42.5" outlineLevel="2" thickBot="1" x14ac:dyDescent="0.4">
      <c r="A2673" s="79"/>
      <c r="B2673" s="181" t="s">
        <v>4740</v>
      </c>
      <c r="C2673" s="80" t="s">
        <v>4741</v>
      </c>
      <c r="D2673" s="50" t="s">
        <v>3</v>
      </c>
      <c r="E2673" s="189"/>
      <c r="F2673" s="191"/>
    </row>
    <row r="2674" spans="1:6" s="25" customFormat="1" ht="140.5" outlineLevel="2" thickBot="1" x14ac:dyDescent="0.4">
      <c r="A2674" s="79" t="s">
        <v>296</v>
      </c>
      <c r="B2674" s="192" t="s">
        <v>4760</v>
      </c>
      <c r="C2674" s="127"/>
      <c r="D2674" s="50" t="s">
        <v>3</v>
      </c>
      <c r="E2674" s="182"/>
      <c r="F2674" s="193"/>
    </row>
    <row r="2675" spans="1:6" s="25" customFormat="1" ht="42.5" outlineLevel="2" thickBot="1" x14ac:dyDescent="0.4">
      <c r="A2675" s="144" t="s">
        <v>4795</v>
      </c>
      <c r="B2675" s="192" t="s">
        <v>4755</v>
      </c>
      <c r="C2675" s="127" t="s">
        <v>4756</v>
      </c>
      <c r="D2675" s="50" t="s">
        <v>3</v>
      </c>
      <c r="E2675" s="182"/>
      <c r="F2675" s="193"/>
    </row>
    <row r="2676" spans="1:6" s="25" customFormat="1" ht="42.5" outlineLevel="2" thickBot="1" x14ac:dyDescent="0.4">
      <c r="A2676" s="79"/>
      <c r="B2676" s="192" t="s">
        <v>4757</v>
      </c>
      <c r="C2676" s="127" t="s">
        <v>4758</v>
      </c>
      <c r="D2676" s="50" t="s">
        <v>3</v>
      </c>
      <c r="E2676" s="182"/>
      <c r="F2676" s="193"/>
    </row>
    <row r="2677" spans="1:6" s="25" customFormat="1" ht="42.5" outlineLevel="2" thickBot="1" x14ac:dyDescent="0.4">
      <c r="A2677" s="79"/>
      <c r="B2677" s="192" t="s">
        <v>4761</v>
      </c>
      <c r="C2677" s="127" t="s">
        <v>4759</v>
      </c>
      <c r="D2677" s="50" t="s">
        <v>3</v>
      </c>
      <c r="E2677" s="182"/>
      <c r="F2677" s="193"/>
    </row>
    <row r="2678" spans="1:6" s="25" customFormat="1" ht="70.5" outlineLevel="2" thickBot="1" x14ac:dyDescent="0.4">
      <c r="A2678" s="79"/>
      <c r="B2678" s="192" t="s">
        <v>4763</v>
      </c>
      <c r="C2678" s="192" t="s">
        <v>4762</v>
      </c>
      <c r="D2678" s="50" t="s">
        <v>3</v>
      </c>
      <c r="E2678" s="182"/>
      <c r="F2678" s="193"/>
    </row>
    <row r="2679" spans="1:6" customFormat="1" ht="16.5" customHeight="1" outlineLevel="2" thickBot="1" x14ac:dyDescent="0.4">
      <c r="A2679" s="268" t="s">
        <v>4764</v>
      </c>
      <c r="B2679" s="228"/>
      <c r="C2679" s="269"/>
      <c r="D2679" s="180"/>
      <c r="E2679" s="190"/>
      <c r="F2679" s="193"/>
    </row>
    <row r="2680" spans="1:6" s="25" customFormat="1" ht="378.5" outlineLevel="2" thickBot="1" x14ac:dyDescent="0.4">
      <c r="A2680" s="79" t="s">
        <v>296</v>
      </c>
      <c r="B2680" s="181" t="s">
        <v>4790</v>
      </c>
      <c r="C2680" s="80"/>
      <c r="D2680" s="50" t="s">
        <v>3</v>
      </c>
      <c r="E2680" s="182"/>
      <c r="F2680" s="193"/>
    </row>
    <row r="2681" spans="1:6" s="25" customFormat="1" ht="28.5" outlineLevel="2" thickBot="1" x14ac:dyDescent="0.4">
      <c r="A2681" s="144" t="s">
        <v>4796</v>
      </c>
      <c r="B2681" s="181" t="s">
        <v>4791</v>
      </c>
      <c r="C2681" s="80" t="s">
        <v>4765</v>
      </c>
      <c r="D2681" s="50" t="s">
        <v>3</v>
      </c>
      <c r="E2681" s="182"/>
      <c r="F2681" s="193"/>
    </row>
    <row r="2682" spans="1:6" s="25" customFormat="1" ht="16" outlineLevel="2" thickBot="1" x14ac:dyDescent="0.4">
      <c r="A2682" s="144"/>
      <c r="B2682" s="181" t="s">
        <v>4766</v>
      </c>
      <c r="C2682" s="80" t="s">
        <v>4767</v>
      </c>
      <c r="D2682" s="50" t="s">
        <v>3</v>
      </c>
      <c r="E2682" s="182"/>
      <c r="F2682" s="193"/>
    </row>
    <row r="2683" spans="1:6" s="25" customFormat="1" ht="42.5" outlineLevel="2" thickBot="1" x14ac:dyDescent="0.4">
      <c r="A2683" s="144"/>
      <c r="B2683" s="181" t="s">
        <v>4768</v>
      </c>
      <c r="C2683" s="80" t="s">
        <v>4769</v>
      </c>
      <c r="D2683" s="50" t="s">
        <v>3</v>
      </c>
      <c r="E2683" s="182"/>
      <c r="F2683" s="193"/>
    </row>
    <row r="2684" spans="1:6" s="25" customFormat="1" ht="56.5" outlineLevel="2" thickBot="1" x14ac:dyDescent="0.4">
      <c r="A2684" s="144"/>
      <c r="B2684" s="181" t="s">
        <v>4770</v>
      </c>
      <c r="C2684" s="80" t="s">
        <v>4771</v>
      </c>
      <c r="D2684" s="50" t="s">
        <v>3</v>
      </c>
      <c r="E2684" s="182"/>
      <c r="F2684" s="193"/>
    </row>
    <row r="2685" spans="1:6" s="25" customFormat="1" ht="42.5" outlineLevel="2" thickBot="1" x14ac:dyDescent="0.4">
      <c r="A2685" s="144"/>
      <c r="B2685" s="181" t="s">
        <v>4772</v>
      </c>
      <c r="C2685" s="80" t="s">
        <v>4773</v>
      </c>
      <c r="D2685" s="50" t="s">
        <v>3</v>
      </c>
      <c r="E2685" s="182"/>
      <c r="F2685" s="193"/>
    </row>
    <row r="2686" spans="1:6" s="25" customFormat="1" ht="16" outlineLevel="2" thickBot="1" x14ac:dyDescent="0.4">
      <c r="A2686" s="144"/>
      <c r="B2686" s="181" t="s">
        <v>4774</v>
      </c>
      <c r="C2686" s="80" t="s">
        <v>4775</v>
      </c>
      <c r="D2686" s="50" t="s">
        <v>3</v>
      </c>
      <c r="E2686" s="182"/>
      <c r="F2686" s="193"/>
    </row>
    <row r="2687" spans="1:6" s="25" customFormat="1" ht="16" outlineLevel="2" thickBot="1" x14ac:dyDescent="0.4">
      <c r="A2687" s="144"/>
      <c r="B2687" s="181" t="s">
        <v>4776</v>
      </c>
      <c r="C2687" s="80" t="s">
        <v>4775</v>
      </c>
      <c r="D2687" s="50" t="s">
        <v>3</v>
      </c>
      <c r="E2687" s="182"/>
      <c r="F2687" s="193"/>
    </row>
    <row r="2688" spans="1:6" s="25" customFormat="1" ht="16" outlineLevel="2" thickBot="1" x14ac:dyDescent="0.4">
      <c r="A2688" s="144"/>
      <c r="B2688" s="181" t="s">
        <v>4777</v>
      </c>
      <c r="C2688" s="80" t="s">
        <v>4778</v>
      </c>
      <c r="D2688" s="50" t="s">
        <v>3</v>
      </c>
      <c r="E2688" s="182"/>
      <c r="F2688" s="193"/>
    </row>
    <row r="2689" spans="1:6" s="25" customFormat="1" ht="28.5" outlineLevel="2" thickBot="1" x14ac:dyDescent="0.4">
      <c r="A2689" s="144"/>
      <c r="B2689" s="181" t="s">
        <v>4779</v>
      </c>
      <c r="C2689" s="80" t="s">
        <v>4780</v>
      </c>
      <c r="D2689" s="50" t="s">
        <v>3</v>
      </c>
      <c r="E2689" s="182"/>
      <c r="F2689" s="193"/>
    </row>
    <row r="2690" spans="1:6" s="25" customFormat="1" ht="42.5" outlineLevel="2" thickBot="1" x14ac:dyDescent="0.4">
      <c r="A2690" s="144"/>
      <c r="B2690" s="181" t="s">
        <v>4781</v>
      </c>
      <c r="C2690" s="80" t="s">
        <v>4782</v>
      </c>
      <c r="D2690" s="50" t="s">
        <v>3</v>
      </c>
      <c r="E2690" s="182"/>
      <c r="F2690" s="193"/>
    </row>
    <row r="2691" spans="1:6" s="25" customFormat="1" ht="112.5" outlineLevel="2" thickBot="1" x14ac:dyDescent="0.4">
      <c r="A2691" s="79" t="s">
        <v>296</v>
      </c>
      <c r="B2691" s="181" t="s">
        <v>4792</v>
      </c>
      <c r="C2691" s="80"/>
      <c r="D2691" s="50" t="s">
        <v>3</v>
      </c>
      <c r="E2691" s="182"/>
      <c r="F2691" s="193"/>
    </row>
    <row r="2692" spans="1:6" s="25" customFormat="1" ht="28.5" outlineLevel="2" thickBot="1" x14ac:dyDescent="0.4">
      <c r="A2692" s="144" t="s">
        <v>4797</v>
      </c>
      <c r="B2692" s="181" t="s">
        <v>4783</v>
      </c>
      <c r="C2692" s="80" t="s">
        <v>4784</v>
      </c>
      <c r="D2692" s="50" t="s">
        <v>3</v>
      </c>
      <c r="E2692" s="182"/>
      <c r="F2692" s="193"/>
    </row>
    <row r="2693" spans="1:6" s="25" customFormat="1" ht="28.5" outlineLevel="2" thickBot="1" x14ac:dyDescent="0.4">
      <c r="A2693" s="144"/>
      <c r="B2693" s="181" t="s">
        <v>4785</v>
      </c>
      <c r="C2693" s="80" t="s">
        <v>4786</v>
      </c>
      <c r="D2693" s="50" t="s">
        <v>3</v>
      </c>
      <c r="E2693" s="182"/>
      <c r="F2693" s="193"/>
    </row>
    <row r="2694" spans="1:6" s="25" customFormat="1" ht="28.5" outlineLevel="2" thickBot="1" x14ac:dyDescent="0.4">
      <c r="A2694" s="144"/>
      <c r="B2694" s="80" t="s">
        <v>4787</v>
      </c>
      <c r="C2694" s="80" t="s">
        <v>4788</v>
      </c>
      <c r="D2694" s="50" t="s">
        <v>3</v>
      </c>
      <c r="E2694" s="182"/>
      <c r="F2694" s="193"/>
    </row>
    <row r="2695" spans="1:6" customFormat="1" ht="16.5" customHeight="1" outlineLevel="2" collapsed="1" thickBot="1" x14ac:dyDescent="0.4">
      <c r="A2695" s="268" t="s">
        <v>4789</v>
      </c>
      <c r="B2695" s="228"/>
      <c r="C2695" s="269"/>
      <c r="D2695" s="180"/>
      <c r="E2695" s="190"/>
      <c r="F2695" s="193"/>
    </row>
    <row r="2696" spans="1:6" s="25" customFormat="1" ht="140.5" outlineLevel="2" thickBot="1" x14ac:dyDescent="0.4">
      <c r="A2696" s="79" t="s">
        <v>296</v>
      </c>
      <c r="B2696" s="181" t="s">
        <v>4969</v>
      </c>
      <c r="C2696" s="80"/>
      <c r="D2696" s="50" t="s">
        <v>3</v>
      </c>
      <c r="E2696" s="182"/>
      <c r="F2696" s="193"/>
    </row>
    <row r="2697" spans="1:6" s="25" customFormat="1" ht="16" outlineLevel="2" thickBot="1" x14ac:dyDescent="0.4">
      <c r="A2697" s="144" t="s">
        <v>4798</v>
      </c>
      <c r="B2697" s="80" t="s">
        <v>4800</v>
      </c>
      <c r="C2697" s="80" t="s">
        <v>4801</v>
      </c>
      <c r="D2697" s="50" t="s">
        <v>3</v>
      </c>
      <c r="E2697" s="182"/>
      <c r="F2697" s="193"/>
    </row>
    <row r="2698" spans="1:6" s="25" customFormat="1" ht="42.5" outlineLevel="2" thickBot="1" x14ac:dyDescent="0.4">
      <c r="A2698" s="79"/>
      <c r="B2698" s="181" t="s">
        <v>4802</v>
      </c>
      <c r="C2698" s="80" t="s">
        <v>4803</v>
      </c>
      <c r="D2698" s="50" t="s">
        <v>3</v>
      </c>
      <c r="E2698" s="182"/>
      <c r="F2698" s="193"/>
    </row>
    <row r="2699" spans="1:6" s="25" customFormat="1" ht="16" outlineLevel="2" thickBot="1" x14ac:dyDescent="0.4">
      <c r="A2699" s="79"/>
      <c r="B2699" s="181" t="s">
        <v>4805</v>
      </c>
      <c r="C2699" s="80" t="s">
        <v>4804</v>
      </c>
      <c r="D2699" s="50" t="s">
        <v>3</v>
      </c>
      <c r="E2699" s="182"/>
      <c r="F2699" s="193"/>
    </row>
    <row r="2700" spans="1:6" ht="15" outlineLevel="1" thickBot="1" x14ac:dyDescent="0.4">
      <c r="A2700" s="79"/>
      <c r="B2700" s="181" t="s">
        <v>4968</v>
      </c>
      <c r="C2700" s="80" t="s">
        <v>4806</v>
      </c>
      <c r="D2700" s="50" t="s">
        <v>3</v>
      </c>
      <c r="E2700" s="189"/>
    </row>
    <row r="2701" spans="1:6" x14ac:dyDescent="0.35">
      <c r="A2701" s="230" t="s">
        <v>1913</v>
      </c>
      <c r="B2701" s="231"/>
      <c r="C2701" s="231"/>
      <c r="D2701" s="180"/>
      <c r="E2701" s="61"/>
    </row>
    <row r="2702" spans="1:6" ht="15" customHeight="1" outlineLevel="1" thickBot="1" x14ac:dyDescent="0.4">
      <c r="A2702" s="241" t="s">
        <v>4713</v>
      </c>
      <c r="B2702" s="242"/>
      <c r="C2702" s="242"/>
      <c r="D2702" s="180"/>
      <c r="E2702" s="61"/>
    </row>
    <row r="2703" spans="1:6" ht="126.5" outlineLevel="1" thickBot="1" x14ac:dyDescent="0.4">
      <c r="A2703" s="79" t="s">
        <v>296</v>
      </c>
      <c r="B2703" s="181" t="s">
        <v>4816</v>
      </c>
      <c r="C2703" s="80"/>
      <c r="D2703" s="50" t="s">
        <v>3</v>
      </c>
      <c r="E2703" s="189"/>
    </row>
    <row r="2704" spans="1:6" ht="56.5" outlineLevel="1" thickBot="1" x14ac:dyDescent="0.4">
      <c r="A2704" s="147" t="s">
        <v>4814</v>
      </c>
      <c r="B2704" s="181" t="s">
        <v>4818</v>
      </c>
      <c r="C2704" s="80" t="s">
        <v>4817</v>
      </c>
      <c r="D2704" s="50" t="s">
        <v>3</v>
      </c>
      <c r="E2704" s="189"/>
    </row>
    <row r="2705" spans="1:6" ht="28.5" outlineLevel="1" thickBot="1" x14ac:dyDescent="0.4">
      <c r="A2705" s="79"/>
      <c r="B2705" s="181" t="s">
        <v>4819</v>
      </c>
      <c r="C2705" s="80" t="s">
        <v>4820</v>
      </c>
      <c r="D2705" s="50" t="s">
        <v>3</v>
      </c>
      <c r="E2705" s="189"/>
    </row>
    <row r="2706" spans="1:6" ht="42.5" outlineLevel="1" thickBot="1" x14ac:dyDescent="0.4">
      <c r="A2706" s="79"/>
      <c r="B2706" s="181" t="s">
        <v>4821</v>
      </c>
      <c r="C2706" s="80" t="s">
        <v>4822</v>
      </c>
      <c r="D2706" s="50" t="s">
        <v>3</v>
      </c>
      <c r="E2706" s="189"/>
    </row>
    <row r="2707" spans="1:6" ht="56.5" outlineLevel="1" thickBot="1" x14ac:dyDescent="0.4">
      <c r="A2707" s="79" t="s">
        <v>1842</v>
      </c>
      <c r="B2707" s="181" t="s">
        <v>4823</v>
      </c>
      <c r="C2707" s="80"/>
      <c r="D2707" s="50" t="s">
        <v>3</v>
      </c>
      <c r="E2707" s="189"/>
    </row>
    <row r="2708" spans="1:6" ht="15" outlineLevel="1" thickBot="1" x14ac:dyDescent="0.4">
      <c r="A2708" s="147" t="s">
        <v>4815</v>
      </c>
      <c r="B2708" s="181" t="s">
        <v>4807</v>
      </c>
      <c r="C2708" s="80" t="s">
        <v>4808</v>
      </c>
      <c r="D2708" s="50" t="s">
        <v>3</v>
      </c>
      <c r="E2708" s="189"/>
    </row>
    <row r="2709" spans="1:6" ht="28.5" outlineLevel="1" thickBot="1" x14ac:dyDescent="0.4">
      <c r="A2709" s="79"/>
      <c r="B2709" s="181" t="s">
        <v>4825</v>
      </c>
      <c r="C2709" s="80" t="s">
        <v>4824</v>
      </c>
      <c r="D2709" s="50" t="s">
        <v>3</v>
      </c>
      <c r="E2709" s="189"/>
    </row>
    <row r="2710" spans="1:6" ht="42.5" outlineLevel="1" thickBot="1" x14ac:dyDescent="0.4">
      <c r="A2710" s="79"/>
      <c r="B2710" s="181" t="s">
        <v>4809</v>
      </c>
      <c r="C2710" s="80" t="s">
        <v>4826</v>
      </c>
      <c r="D2710" s="50" t="s">
        <v>3</v>
      </c>
      <c r="E2710" s="189"/>
    </row>
    <row r="2711" spans="1:6" ht="28.5" outlineLevel="1" thickBot="1" x14ac:dyDescent="0.4">
      <c r="A2711" s="79"/>
      <c r="B2711" s="181" t="s">
        <v>4810</v>
      </c>
      <c r="C2711" s="80" t="s">
        <v>4827</v>
      </c>
      <c r="D2711" s="50" t="s">
        <v>3</v>
      </c>
      <c r="E2711" s="189"/>
    </row>
    <row r="2712" spans="1:6" ht="15" outlineLevel="1" thickBot="1" x14ac:dyDescent="0.4">
      <c r="A2712" s="79"/>
      <c r="B2712" s="181" t="s">
        <v>4828</v>
      </c>
      <c r="C2712" s="80" t="s">
        <v>4829</v>
      </c>
      <c r="D2712" s="50" t="s">
        <v>3</v>
      </c>
      <c r="E2712" s="189"/>
    </row>
    <row r="2713" spans="1:6" ht="42.5" outlineLevel="1" thickBot="1" x14ac:dyDescent="0.4">
      <c r="A2713" s="79"/>
      <c r="B2713" s="181" t="s">
        <v>4811</v>
      </c>
      <c r="C2713" s="80" t="s">
        <v>4812</v>
      </c>
      <c r="D2713" s="50" t="s">
        <v>3</v>
      </c>
      <c r="E2713" s="189"/>
    </row>
    <row r="2714" spans="1:6" ht="56.5" outlineLevel="1" thickBot="1" x14ac:dyDescent="0.4">
      <c r="A2714" s="79"/>
      <c r="B2714" s="181" t="s">
        <v>4831</v>
      </c>
      <c r="C2714" s="80" t="s">
        <v>4830</v>
      </c>
      <c r="D2714" s="50" t="s">
        <v>3</v>
      </c>
      <c r="E2714" s="189"/>
    </row>
    <row r="2715" spans="1:6" ht="28.5" outlineLevel="1" thickBot="1" x14ac:dyDescent="0.4">
      <c r="A2715" s="79"/>
      <c r="B2715" s="181" t="s">
        <v>4832</v>
      </c>
      <c r="C2715" s="80" t="s">
        <v>4813</v>
      </c>
      <c r="D2715" s="50" t="s">
        <v>3</v>
      </c>
      <c r="E2715" s="189"/>
    </row>
    <row r="2716" spans="1:6" ht="16" outlineLevel="1" thickBot="1" x14ac:dyDescent="0.4">
      <c r="A2716" s="268" t="s">
        <v>4734</v>
      </c>
      <c r="B2716" s="228"/>
      <c r="C2716" s="269"/>
      <c r="D2716" s="180"/>
      <c r="E2716" s="190"/>
      <c r="F2716" s="193"/>
    </row>
    <row r="2717" spans="1:6" ht="70.5" outlineLevel="1" thickBot="1" x14ac:dyDescent="0.4">
      <c r="A2717" s="79" t="s">
        <v>296</v>
      </c>
      <c r="B2717" s="181" t="s">
        <v>4837</v>
      </c>
      <c r="C2717" s="80"/>
      <c r="D2717" s="50" t="s">
        <v>3</v>
      </c>
      <c r="E2717" s="182"/>
      <c r="F2717" s="193"/>
    </row>
    <row r="2718" spans="1:6" ht="42.5" outlineLevel="1" thickBot="1" x14ac:dyDescent="0.4">
      <c r="A2718" s="147" t="s">
        <v>4835</v>
      </c>
      <c r="B2718" s="181" t="s">
        <v>4838</v>
      </c>
      <c r="C2718" s="80" t="s">
        <v>4839</v>
      </c>
      <c r="D2718" s="50" t="s">
        <v>3</v>
      </c>
      <c r="E2718" s="182"/>
      <c r="F2718" s="193"/>
    </row>
    <row r="2719" spans="1:6" ht="42.5" outlineLevel="1" thickBot="1" x14ac:dyDescent="0.4">
      <c r="A2719" s="79"/>
      <c r="B2719" s="181" t="s">
        <v>4840</v>
      </c>
      <c r="C2719" s="80" t="s">
        <v>4841</v>
      </c>
      <c r="D2719" s="50" t="s">
        <v>3</v>
      </c>
      <c r="E2719" s="182"/>
      <c r="F2719" s="193"/>
    </row>
    <row r="2720" spans="1:6" ht="98.5" outlineLevel="1" thickBot="1" x14ac:dyDescent="0.4">
      <c r="A2720" s="79" t="s">
        <v>296</v>
      </c>
      <c r="B2720" s="181" t="s">
        <v>4842</v>
      </c>
      <c r="C2720" s="80"/>
      <c r="D2720" s="50" t="s">
        <v>3</v>
      </c>
      <c r="E2720" s="182"/>
      <c r="F2720" s="193"/>
    </row>
    <row r="2721" spans="1:6" ht="28.5" outlineLevel="1" thickBot="1" x14ac:dyDescent="0.4">
      <c r="A2721" s="147" t="s">
        <v>4836</v>
      </c>
      <c r="B2721" s="181" t="s">
        <v>4844</v>
      </c>
      <c r="C2721" s="80" t="s">
        <v>4843</v>
      </c>
      <c r="D2721" s="50" t="s">
        <v>3</v>
      </c>
      <c r="E2721" s="182"/>
      <c r="F2721" s="193"/>
    </row>
    <row r="2722" spans="1:6" ht="28.5" outlineLevel="1" thickBot="1" x14ac:dyDescent="0.4">
      <c r="A2722" s="79"/>
      <c r="B2722" s="181" t="s">
        <v>4833</v>
      </c>
      <c r="C2722" s="80" t="s">
        <v>4845</v>
      </c>
      <c r="D2722" s="50" t="s">
        <v>3</v>
      </c>
      <c r="E2722" s="182"/>
      <c r="F2722" s="193"/>
    </row>
    <row r="2723" spans="1:6" ht="28.5" outlineLevel="1" thickBot="1" x14ac:dyDescent="0.4">
      <c r="A2723" s="79"/>
      <c r="B2723" s="181" t="s">
        <v>4846</v>
      </c>
      <c r="C2723" s="80" t="s">
        <v>4847</v>
      </c>
      <c r="D2723" s="50" t="s">
        <v>3</v>
      </c>
      <c r="E2723" s="182"/>
      <c r="F2723" s="193"/>
    </row>
    <row r="2724" spans="1:6" ht="28.5" outlineLevel="1" thickBot="1" x14ac:dyDescent="0.4">
      <c r="A2724" s="144"/>
      <c r="B2724" s="80" t="s">
        <v>4848</v>
      </c>
      <c r="C2724" s="80" t="s">
        <v>4849</v>
      </c>
      <c r="D2724" s="50" t="s">
        <v>3</v>
      </c>
      <c r="E2724" s="182"/>
      <c r="F2724" s="193"/>
    </row>
    <row r="2725" spans="1:6" ht="28.5" outlineLevel="1" thickBot="1" x14ac:dyDescent="0.4">
      <c r="A2725" s="144"/>
      <c r="B2725" s="80" t="s">
        <v>4850</v>
      </c>
      <c r="C2725" s="80" t="s">
        <v>4851</v>
      </c>
      <c r="D2725" s="50" t="s">
        <v>3</v>
      </c>
      <c r="E2725" s="182"/>
      <c r="F2725" s="193"/>
    </row>
    <row r="2726" spans="1:6" ht="28.5" outlineLevel="1" thickBot="1" x14ac:dyDescent="0.4">
      <c r="A2726" s="194"/>
      <c r="B2726" s="80" t="s">
        <v>4852</v>
      </c>
      <c r="C2726" s="80" t="s">
        <v>4834</v>
      </c>
      <c r="D2726" s="50" t="s">
        <v>3</v>
      </c>
      <c r="E2726" s="182"/>
      <c r="F2726" s="193"/>
    </row>
    <row r="2727" spans="1:6" ht="16" customHeight="1" outlineLevel="1" thickBot="1" x14ac:dyDescent="0.4">
      <c r="A2727" s="268" t="s">
        <v>4764</v>
      </c>
      <c r="B2727" s="228"/>
      <c r="C2727" s="269"/>
      <c r="D2727" s="180"/>
      <c r="E2727" s="190"/>
      <c r="F2727" s="193"/>
    </row>
    <row r="2728" spans="1:6" ht="196.5" outlineLevel="1" thickBot="1" x14ac:dyDescent="0.4">
      <c r="A2728" s="79" t="s">
        <v>296</v>
      </c>
      <c r="B2728" s="181" t="s">
        <v>4853</v>
      </c>
      <c r="C2728" s="80" t="s">
        <v>4854</v>
      </c>
      <c r="D2728" s="50" t="s">
        <v>3</v>
      </c>
      <c r="E2728" s="182"/>
      <c r="F2728" s="193"/>
    </row>
    <row r="2729" spans="1:6" ht="28.5" outlineLevel="1" thickBot="1" x14ac:dyDescent="0.4">
      <c r="A2729" s="147" t="s">
        <v>4942</v>
      </c>
      <c r="B2729" s="181" t="s">
        <v>4855</v>
      </c>
      <c r="C2729" s="80" t="s">
        <v>4856</v>
      </c>
      <c r="D2729" s="50" t="s">
        <v>3</v>
      </c>
      <c r="E2729" s="182"/>
      <c r="F2729" s="193"/>
    </row>
    <row r="2730" spans="1:6" ht="16" outlineLevel="1" thickBot="1" x14ac:dyDescent="0.4">
      <c r="A2730" s="79"/>
      <c r="B2730" s="181" t="s">
        <v>4857</v>
      </c>
      <c r="C2730" s="80" t="s">
        <v>4858</v>
      </c>
      <c r="D2730" s="50" t="s">
        <v>3</v>
      </c>
      <c r="E2730" s="182"/>
      <c r="F2730" s="193"/>
    </row>
    <row r="2731" spans="1:6" ht="16" outlineLevel="1" thickBot="1" x14ac:dyDescent="0.4">
      <c r="A2731" s="79"/>
      <c r="B2731" s="181" t="s">
        <v>4859</v>
      </c>
      <c r="C2731" s="80" t="s">
        <v>4860</v>
      </c>
      <c r="D2731" s="50" t="s">
        <v>3</v>
      </c>
      <c r="E2731" s="182"/>
      <c r="F2731" s="193"/>
    </row>
    <row r="2732" spans="1:6" ht="28.5" outlineLevel="1" thickBot="1" x14ac:dyDescent="0.4">
      <c r="A2732" s="79"/>
      <c r="B2732" s="181" t="s">
        <v>4861</v>
      </c>
      <c r="C2732" s="80" t="s">
        <v>4862</v>
      </c>
      <c r="D2732" s="50" t="s">
        <v>3</v>
      </c>
      <c r="E2732" s="182"/>
      <c r="F2732" s="193"/>
    </row>
    <row r="2733" spans="1:6" ht="28.5" outlineLevel="1" thickBot="1" x14ac:dyDescent="0.4">
      <c r="A2733" s="79"/>
      <c r="B2733" s="181" t="s">
        <v>4863</v>
      </c>
      <c r="C2733" s="80" t="s">
        <v>4864</v>
      </c>
      <c r="D2733" s="50" t="s">
        <v>3</v>
      </c>
      <c r="E2733" s="182"/>
      <c r="F2733" s="193"/>
    </row>
    <row r="2734" spans="1:6" ht="28.5" outlineLevel="1" thickBot="1" x14ac:dyDescent="0.4">
      <c r="A2734" s="79"/>
      <c r="B2734" s="181" t="s">
        <v>4865</v>
      </c>
      <c r="C2734" s="80" t="s">
        <v>4866</v>
      </c>
      <c r="D2734" s="50" t="s">
        <v>3</v>
      </c>
      <c r="E2734" s="182"/>
      <c r="F2734" s="193"/>
    </row>
    <row r="2735" spans="1:6" ht="16" outlineLevel="1" thickBot="1" x14ac:dyDescent="0.4">
      <c r="A2735" s="268" t="s">
        <v>4789</v>
      </c>
      <c r="B2735" s="228"/>
      <c r="C2735" s="269"/>
      <c r="D2735" s="180"/>
      <c r="E2735" s="190"/>
      <c r="F2735" s="193"/>
    </row>
    <row r="2736" spans="1:6" ht="16" outlineLevel="1" thickBot="1" x14ac:dyDescent="0.4">
      <c r="A2736" s="79" t="s">
        <v>296</v>
      </c>
      <c r="B2736" s="181"/>
      <c r="C2736" s="80"/>
      <c r="D2736" s="50" t="s">
        <v>3</v>
      </c>
      <c r="E2736" s="182"/>
      <c r="F2736" s="193"/>
    </row>
    <row r="2737" spans="1:6" ht="28.5" outlineLevel="1" thickBot="1" x14ac:dyDescent="0.4">
      <c r="A2737" s="147" t="s">
        <v>4943</v>
      </c>
      <c r="B2737" s="80" t="s">
        <v>4867</v>
      </c>
      <c r="C2737" s="80"/>
      <c r="D2737" s="50" t="s">
        <v>3</v>
      </c>
      <c r="E2737" s="182"/>
      <c r="F2737" s="193"/>
    </row>
    <row r="2738" spans="1:6" ht="28.5" outlineLevel="1" thickBot="1" x14ac:dyDescent="0.4">
      <c r="A2738" s="79"/>
      <c r="B2738" s="181" t="s">
        <v>4868</v>
      </c>
      <c r="C2738" s="80" t="s">
        <v>4869</v>
      </c>
      <c r="D2738" s="50" t="s">
        <v>3</v>
      </c>
      <c r="E2738" s="182"/>
      <c r="F2738" s="193"/>
    </row>
    <row r="2739" spans="1:6" ht="28.5" outlineLevel="1" thickBot="1" x14ac:dyDescent="0.4">
      <c r="A2739" s="79"/>
      <c r="B2739" s="181" t="s">
        <v>4870</v>
      </c>
      <c r="C2739" s="80" t="s">
        <v>4871</v>
      </c>
      <c r="D2739" s="50" t="s">
        <v>3</v>
      </c>
      <c r="E2739" s="182"/>
      <c r="F2739" s="193"/>
    </row>
    <row r="2740" spans="1:6" ht="28.5" outlineLevel="1" thickBot="1" x14ac:dyDescent="0.4">
      <c r="A2740" s="79"/>
      <c r="B2740" s="181" t="s">
        <v>4872</v>
      </c>
      <c r="C2740" s="80" t="s">
        <v>4873</v>
      </c>
      <c r="D2740" s="50" t="s">
        <v>3</v>
      </c>
      <c r="E2740" s="182"/>
      <c r="F2740" s="193"/>
    </row>
    <row r="2741" spans="1:6" x14ac:dyDescent="0.35">
      <c r="A2741" s="230" t="s">
        <v>1979</v>
      </c>
      <c r="B2741" s="231"/>
      <c r="C2741" s="231"/>
      <c r="D2741" s="50"/>
      <c r="E2741" s="189"/>
    </row>
    <row r="2742" spans="1:6" ht="15" thickBot="1" x14ac:dyDescent="0.4">
      <c r="A2742" s="241" t="s">
        <v>4713</v>
      </c>
      <c r="B2742" s="242"/>
      <c r="C2742" s="242"/>
      <c r="D2742" s="50"/>
      <c r="E2742" s="189"/>
    </row>
    <row r="2743" spans="1:6" ht="70.5" thickBot="1" x14ac:dyDescent="0.4">
      <c r="A2743" s="79" t="s">
        <v>296</v>
      </c>
      <c r="B2743" s="181" t="s">
        <v>4947</v>
      </c>
      <c r="C2743" s="80"/>
      <c r="D2743" s="50" t="s">
        <v>3</v>
      </c>
      <c r="E2743" s="189"/>
    </row>
    <row r="2744" spans="1:6" ht="42.5" thickBot="1" x14ac:dyDescent="0.4">
      <c r="A2744" s="147" t="s">
        <v>4944</v>
      </c>
      <c r="B2744" s="181" t="s">
        <v>4945</v>
      </c>
      <c r="C2744" s="80" t="s">
        <v>4946</v>
      </c>
      <c r="D2744" s="50" t="s">
        <v>3</v>
      </c>
      <c r="E2744" s="189"/>
    </row>
    <row r="2745" spans="1:6" ht="28.5" thickBot="1" x14ac:dyDescent="0.4">
      <c r="A2745" s="79"/>
      <c r="B2745" s="181" t="s">
        <v>4949</v>
      </c>
      <c r="C2745" s="80" t="s">
        <v>4948</v>
      </c>
      <c r="D2745" s="50" t="s">
        <v>3</v>
      </c>
      <c r="E2745" s="189"/>
    </row>
    <row r="2746" spans="1:6" ht="28.5" thickBot="1" x14ac:dyDescent="0.4">
      <c r="A2746" s="79"/>
      <c r="B2746" s="181" t="s">
        <v>4874</v>
      </c>
      <c r="C2746" s="80" t="s">
        <v>4875</v>
      </c>
      <c r="D2746" s="50" t="s">
        <v>3</v>
      </c>
      <c r="E2746" s="189"/>
    </row>
    <row r="2747" spans="1:6" ht="28.5" thickBot="1" x14ac:dyDescent="0.4">
      <c r="A2747" s="79"/>
      <c r="B2747" s="181" t="s">
        <v>4876</v>
      </c>
      <c r="C2747" s="80" t="s">
        <v>4877</v>
      </c>
      <c r="D2747" s="50" t="s">
        <v>3</v>
      </c>
      <c r="E2747" s="189"/>
    </row>
    <row r="2748" spans="1:6" ht="15" thickBot="1" x14ac:dyDescent="0.4">
      <c r="A2748" s="268" t="s">
        <v>4734</v>
      </c>
      <c r="B2748" s="228"/>
      <c r="C2748" s="269"/>
      <c r="D2748" s="50" t="s">
        <v>3</v>
      </c>
      <c r="E2748" s="189"/>
    </row>
    <row r="2749" spans="1:6" ht="168.5" thickBot="1" x14ac:dyDescent="0.4">
      <c r="A2749" s="79" t="s">
        <v>296</v>
      </c>
      <c r="B2749" s="181" t="s">
        <v>4950</v>
      </c>
      <c r="C2749" s="80"/>
      <c r="D2749" s="50" t="s">
        <v>3</v>
      </c>
      <c r="E2749" s="189"/>
    </row>
    <row r="2750" spans="1:6" ht="28.5" thickBot="1" x14ac:dyDescent="0.4">
      <c r="A2750" s="147" t="s">
        <v>4958</v>
      </c>
      <c r="B2750" s="181" t="s">
        <v>4956</v>
      </c>
      <c r="C2750" s="80" t="s">
        <v>4951</v>
      </c>
      <c r="D2750" s="50" t="s">
        <v>3</v>
      </c>
      <c r="E2750" s="189"/>
    </row>
    <row r="2751" spans="1:6" ht="28.5" thickBot="1" x14ac:dyDescent="0.4">
      <c r="A2751" s="79"/>
      <c r="B2751" s="181" t="s">
        <v>4952</v>
      </c>
      <c r="C2751" s="80" t="s">
        <v>4953</v>
      </c>
      <c r="D2751" s="50" t="s">
        <v>3</v>
      </c>
      <c r="E2751" s="189"/>
    </row>
    <row r="2752" spans="1:6" ht="28.5" thickBot="1" x14ac:dyDescent="0.4">
      <c r="A2752" s="79"/>
      <c r="B2752" s="181" t="s">
        <v>4954</v>
      </c>
      <c r="C2752" s="80" t="s">
        <v>4955</v>
      </c>
      <c r="D2752" s="50" t="s">
        <v>3</v>
      </c>
      <c r="E2752" s="189"/>
    </row>
    <row r="2753" spans="1:6" ht="98.5" thickBot="1" x14ac:dyDescent="0.4">
      <c r="A2753" s="79" t="s">
        <v>296</v>
      </c>
      <c r="B2753" s="181" t="s">
        <v>4957</v>
      </c>
      <c r="C2753" s="80"/>
      <c r="D2753" s="50" t="s">
        <v>3</v>
      </c>
      <c r="E2753" s="189"/>
    </row>
    <row r="2754" spans="1:6" ht="28.5" thickBot="1" x14ac:dyDescent="0.4">
      <c r="A2754" s="147" t="s">
        <v>4959</v>
      </c>
      <c r="B2754" s="181" t="s">
        <v>4961</v>
      </c>
      <c r="C2754" s="80" t="s">
        <v>4962</v>
      </c>
      <c r="D2754" s="50" t="s">
        <v>3</v>
      </c>
      <c r="E2754" s="189"/>
    </row>
    <row r="2755" spans="1:6" ht="28.5" thickBot="1" x14ac:dyDescent="0.4">
      <c r="A2755" s="79"/>
      <c r="B2755" s="181" t="s">
        <v>4963</v>
      </c>
      <c r="C2755" s="80" t="s">
        <v>4964</v>
      </c>
      <c r="D2755" s="50" t="s">
        <v>3</v>
      </c>
      <c r="E2755" s="189"/>
    </row>
    <row r="2756" spans="1:6" s="25" customFormat="1" ht="28.5" thickBot="1" x14ac:dyDescent="0.4">
      <c r="A2756" s="79"/>
      <c r="B2756" s="181" t="s">
        <v>4965</v>
      </c>
      <c r="C2756" s="80" t="s">
        <v>4966</v>
      </c>
      <c r="D2756" s="50" t="s">
        <v>3</v>
      </c>
      <c r="E2756" s="189"/>
      <c r="F2756" s="117"/>
    </row>
    <row r="2757" spans="1:6" ht="42.5" thickBot="1" x14ac:dyDescent="0.4">
      <c r="A2757" s="147"/>
      <c r="B2757" s="181" t="s">
        <v>4967</v>
      </c>
      <c r="C2757" s="80" t="s">
        <v>4960</v>
      </c>
      <c r="D2757" s="50" t="s">
        <v>3</v>
      </c>
      <c r="E2757" s="189"/>
    </row>
    <row r="2758" spans="1:6" ht="15" thickBot="1" x14ac:dyDescent="0.4">
      <c r="A2758" s="270" t="s">
        <v>4764</v>
      </c>
      <c r="B2758" s="271"/>
      <c r="C2758" s="272"/>
      <c r="D2758" s="50"/>
      <c r="E2758" s="189"/>
    </row>
    <row r="2759" spans="1:6" ht="28.5" thickBot="1" x14ac:dyDescent="0.4">
      <c r="A2759" s="79" t="s">
        <v>296</v>
      </c>
      <c r="B2759" s="181" t="s">
        <v>4970</v>
      </c>
      <c r="C2759" s="80"/>
      <c r="D2759" s="50" t="s">
        <v>3</v>
      </c>
      <c r="E2759" s="189"/>
    </row>
    <row r="2760" spans="1:6" ht="42.5" thickBot="1" x14ac:dyDescent="0.4">
      <c r="A2760" s="147" t="s">
        <v>4973</v>
      </c>
      <c r="B2760" s="181" t="s">
        <v>4971</v>
      </c>
      <c r="C2760" s="80" t="s">
        <v>4878</v>
      </c>
      <c r="D2760" s="50" t="s">
        <v>3</v>
      </c>
      <c r="E2760" s="189"/>
    </row>
    <row r="2761" spans="1:6" ht="42.5" thickBot="1" x14ac:dyDescent="0.4">
      <c r="A2761" s="79"/>
      <c r="B2761" s="181" t="s">
        <v>4972</v>
      </c>
      <c r="C2761" s="80" t="s">
        <v>4879</v>
      </c>
      <c r="D2761" s="50" t="s">
        <v>3</v>
      </c>
      <c r="E2761" s="189"/>
    </row>
    <row r="2762" spans="1:6" ht="15" thickBot="1" x14ac:dyDescent="0.4">
      <c r="A2762" s="268" t="s">
        <v>4789</v>
      </c>
      <c r="B2762" s="228"/>
      <c r="C2762" s="269"/>
      <c r="D2762" s="50"/>
      <c r="E2762" s="189"/>
    </row>
    <row r="2763" spans="1:6" ht="28.5" thickBot="1" x14ac:dyDescent="0.4">
      <c r="A2763" s="79" t="s">
        <v>296</v>
      </c>
      <c r="B2763" s="80" t="s">
        <v>4867</v>
      </c>
      <c r="C2763" s="80"/>
      <c r="D2763" s="50" t="s">
        <v>3</v>
      </c>
      <c r="E2763" s="189"/>
    </row>
    <row r="2764" spans="1:6" ht="28.5" thickBot="1" x14ac:dyDescent="0.4">
      <c r="A2764" s="147" t="s">
        <v>4974</v>
      </c>
      <c r="B2764" s="181" t="s">
        <v>4880</v>
      </c>
      <c r="C2764" s="80" t="s">
        <v>4881</v>
      </c>
      <c r="D2764" s="50" t="s">
        <v>3</v>
      </c>
      <c r="E2764" s="189"/>
    </row>
    <row r="2765" spans="1:6" ht="28.5" thickBot="1" x14ac:dyDescent="0.4">
      <c r="A2765" s="144"/>
      <c r="B2765" s="181" t="s">
        <v>4870</v>
      </c>
      <c r="C2765" s="80" t="s">
        <v>4871</v>
      </c>
      <c r="D2765" s="50" t="s">
        <v>3</v>
      </c>
      <c r="E2765" s="189"/>
    </row>
    <row r="2766" spans="1:6" ht="28.5" thickBot="1" x14ac:dyDescent="0.4">
      <c r="A2766" s="144"/>
      <c r="B2766" s="181" t="s">
        <v>4882</v>
      </c>
      <c r="C2766" s="80" t="s">
        <v>4883</v>
      </c>
      <c r="D2766" s="50" t="s">
        <v>3</v>
      </c>
      <c r="E2766" s="189"/>
    </row>
    <row r="2767" spans="1:6" ht="15" thickBot="1" x14ac:dyDescent="0.4">
      <c r="A2767" s="195" t="s">
        <v>4884</v>
      </c>
      <c r="B2767" s="196"/>
      <c r="C2767" s="197"/>
      <c r="D2767" s="50"/>
      <c r="E2767" s="189"/>
    </row>
    <row r="2768" spans="1:6" ht="15" thickBot="1" x14ac:dyDescent="0.4">
      <c r="A2768" s="79" t="s">
        <v>4885</v>
      </c>
      <c r="B2768" s="119" t="s">
        <v>4976</v>
      </c>
      <c r="C2768" s="140"/>
      <c r="D2768" s="50" t="s">
        <v>3</v>
      </c>
      <c r="E2768" s="189"/>
    </row>
    <row r="2769" spans="1:5" ht="42.5" thickBot="1" x14ac:dyDescent="0.4">
      <c r="A2769" s="144" t="s">
        <v>4975</v>
      </c>
      <c r="B2769" s="80" t="s">
        <v>4977</v>
      </c>
      <c r="C2769" s="123" t="s">
        <v>4886</v>
      </c>
      <c r="D2769" s="50" t="s">
        <v>3</v>
      </c>
      <c r="E2769" s="189"/>
    </row>
    <row r="2770" spans="1:5" ht="56.5" thickBot="1" x14ac:dyDescent="0.4">
      <c r="A2770" s="144"/>
      <c r="B2770" s="80" t="s">
        <v>4981</v>
      </c>
      <c r="C2770" s="123" t="s">
        <v>4978</v>
      </c>
      <c r="D2770" s="50" t="s">
        <v>3</v>
      </c>
      <c r="E2770" s="189"/>
    </row>
    <row r="2771" spans="1:5" ht="42.5" thickBot="1" x14ac:dyDescent="0.4">
      <c r="A2771" s="144"/>
      <c r="B2771" s="80" t="s">
        <v>4980</v>
      </c>
      <c r="C2771" s="123" t="s">
        <v>4887</v>
      </c>
      <c r="D2771" s="50" t="s">
        <v>3</v>
      </c>
      <c r="E2771" s="189"/>
    </row>
    <row r="2772" spans="1:5" ht="42.5" thickBot="1" x14ac:dyDescent="0.4">
      <c r="A2772" s="144"/>
      <c r="B2772" s="80" t="s">
        <v>4888</v>
      </c>
      <c r="C2772" s="123" t="s">
        <v>4889</v>
      </c>
      <c r="D2772" s="50" t="s">
        <v>3</v>
      </c>
      <c r="E2772" s="189"/>
    </row>
    <row r="2773" spans="1:5" ht="28.5" thickBot="1" x14ac:dyDescent="0.4">
      <c r="A2773" s="144"/>
      <c r="B2773" s="80" t="s">
        <v>4890</v>
      </c>
      <c r="C2773" s="123" t="s">
        <v>4891</v>
      </c>
      <c r="D2773" s="50" t="s">
        <v>3</v>
      </c>
      <c r="E2773" s="189"/>
    </row>
    <row r="2774" spans="1:5" ht="28.5" thickBot="1" x14ac:dyDescent="0.4">
      <c r="A2774" s="144"/>
      <c r="B2774" s="80" t="s">
        <v>4892</v>
      </c>
      <c r="C2774" s="123" t="s">
        <v>4893</v>
      </c>
      <c r="D2774" s="50" t="s">
        <v>3</v>
      </c>
      <c r="E2774" s="189"/>
    </row>
    <row r="2775" spans="1:5" ht="84.5" thickBot="1" x14ac:dyDescent="0.4">
      <c r="A2775" s="144"/>
      <c r="B2775" s="80" t="s">
        <v>4894</v>
      </c>
      <c r="C2775" s="80" t="s">
        <v>4895</v>
      </c>
      <c r="D2775" s="50" t="s">
        <v>3</v>
      </c>
      <c r="E2775" s="189"/>
    </row>
    <row r="2776" spans="1:5" ht="28.5" thickBot="1" x14ac:dyDescent="0.4">
      <c r="A2776" s="144"/>
      <c r="B2776" s="80" t="s">
        <v>4896</v>
      </c>
      <c r="C2776" s="80" t="s">
        <v>4897</v>
      </c>
      <c r="D2776" s="50" t="s">
        <v>3</v>
      </c>
      <c r="E2776" s="189"/>
    </row>
    <row r="2777" spans="1:5" ht="28.5" thickBot="1" x14ac:dyDescent="0.4">
      <c r="A2777" s="144"/>
      <c r="B2777" s="80" t="s">
        <v>4898</v>
      </c>
      <c r="C2777" s="80" t="s">
        <v>4899</v>
      </c>
      <c r="D2777" s="50" t="s">
        <v>3</v>
      </c>
      <c r="E2777" s="189"/>
    </row>
    <row r="2778" spans="1:5" ht="15" thickBot="1" x14ac:dyDescent="0.4">
      <c r="A2778" s="79" t="s">
        <v>4885</v>
      </c>
      <c r="B2778" s="119" t="s">
        <v>4900</v>
      </c>
      <c r="C2778" s="140"/>
      <c r="D2778" s="50" t="s">
        <v>3</v>
      </c>
      <c r="E2778" s="189"/>
    </row>
    <row r="2779" spans="1:5" ht="28.5" thickBot="1" x14ac:dyDescent="0.4">
      <c r="A2779" s="147" t="s">
        <v>4979</v>
      </c>
      <c r="B2779" s="80" t="s">
        <v>4901</v>
      </c>
      <c r="C2779" s="123" t="s">
        <v>4889</v>
      </c>
      <c r="D2779" s="50" t="s">
        <v>3</v>
      </c>
      <c r="E2779" s="189"/>
    </row>
    <row r="2780" spans="1:5" ht="42.5" thickBot="1" x14ac:dyDescent="0.4">
      <c r="A2780" s="144"/>
      <c r="B2780" s="80" t="s">
        <v>4902</v>
      </c>
      <c r="C2780" s="80" t="s">
        <v>4893</v>
      </c>
      <c r="D2780" s="50" t="s">
        <v>3</v>
      </c>
      <c r="E2780" s="189"/>
    </row>
    <row r="2781" spans="1:5" ht="28.5" thickBot="1" x14ac:dyDescent="0.4">
      <c r="A2781" s="144"/>
      <c r="B2781" s="80" t="s">
        <v>4903</v>
      </c>
      <c r="C2781" s="80" t="s">
        <v>4904</v>
      </c>
      <c r="D2781" s="50" t="s">
        <v>3</v>
      </c>
      <c r="E2781" s="189"/>
    </row>
    <row r="2782" spans="1:5" ht="15" thickBot="1" x14ac:dyDescent="0.4">
      <c r="A2782" s="230" t="s">
        <v>4905</v>
      </c>
      <c r="B2782" s="231"/>
      <c r="C2782" s="231"/>
      <c r="D2782" s="50" t="s">
        <v>3</v>
      </c>
      <c r="E2782" s="189"/>
    </row>
    <row r="2783" spans="1:5" ht="336.5" thickBot="1" x14ac:dyDescent="0.4">
      <c r="A2783" s="79" t="s">
        <v>4885</v>
      </c>
      <c r="B2783" s="80" t="s">
        <v>4906</v>
      </c>
      <c r="C2783" s="80"/>
      <c r="D2783" s="50" t="s">
        <v>3</v>
      </c>
      <c r="E2783" s="189"/>
    </row>
    <row r="2784" spans="1:5" ht="56.5" thickBot="1" x14ac:dyDescent="0.4">
      <c r="A2784" s="147" t="s">
        <v>4982</v>
      </c>
      <c r="B2784" s="80" t="s">
        <v>4907</v>
      </c>
      <c r="C2784" s="80" t="s">
        <v>4908</v>
      </c>
      <c r="D2784" s="50" t="s">
        <v>3</v>
      </c>
      <c r="E2784" s="189"/>
    </row>
    <row r="2785" spans="1:5" ht="28.5" thickBot="1" x14ac:dyDescent="0.4">
      <c r="A2785" s="147"/>
      <c r="B2785" s="80" t="s">
        <v>4909</v>
      </c>
      <c r="C2785" s="80" t="s">
        <v>4910</v>
      </c>
      <c r="D2785" s="50"/>
      <c r="E2785" s="189"/>
    </row>
    <row r="2786" spans="1:5" ht="15" thickBot="1" x14ac:dyDescent="0.4">
      <c r="A2786" s="144"/>
      <c r="B2786" s="80" t="s">
        <v>4911</v>
      </c>
      <c r="C2786" s="80" t="s">
        <v>4912</v>
      </c>
      <c r="D2786" s="50" t="s">
        <v>3</v>
      </c>
      <c r="E2786" s="189"/>
    </row>
    <row r="2787" spans="1:5" ht="28.5" thickBot="1" x14ac:dyDescent="0.4">
      <c r="A2787" s="144"/>
      <c r="B2787" s="80" t="s">
        <v>4913</v>
      </c>
      <c r="C2787" s="80" t="s">
        <v>4914</v>
      </c>
      <c r="D2787" s="50" t="s">
        <v>3</v>
      </c>
      <c r="E2787" s="189"/>
    </row>
    <row r="2788" spans="1:5" ht="28.5" thickBot="1" x14ac:dyDescent="0.4">
      <c r="A2788" s="144"/>
      <c r="B2788" s="80" t="s">
        <v>4915</v>
      </c>
      <c r="C2788" s="80" t="s">
        <v>4916</v>
      </c>
      <c r="D2788" s="50" t="s">
        <v>3</v>
      </c>
      <c r="E2788" s="189"/>
    </row>
    <row r="2789" spans="1:5" ht="28.5" thickBot="1" x14ac:dyDescent="0.4">
      <c r="A2789" s="144"/>
      <c r="B2789" s="80" t="s">
        <v>4917</v>
      </c>
      <c r="C2789" s="81" t="s">
        <v>4918</v>
      </c>
      <c r="D2789" s="50" t="s">
        <v>3</v>
      </c>
      <c r="E2789" s="189"/>
    </row>
    <row r="2790" spans="1:5" ht="28.5" thickBot="1" x14ac:dyDescent="0.4">
      <c r="A2790" s="144"/>
      <c r="B2790" s="80" t="s">
        <v>4919</v>
      </c>
      <c r="C2790" s="80" t="s">
        <v>4920</v>
      </c>
      <c r="D2790" s="50" t="s">
        <v>3</v>
      </c>
      <c r="E2790" s="189"/>
    </row>
    <row r="2791" spans="1:5" ht="28.5" thickBot="1" x14ac:dyDescent="0.4">
      <c r="A2791" s="144"/>
      <c r="B2791" s="80" t="s">
        <v>4921</v>
      </c>
      <c r="C2791" s="80" t="s">
        <v>4922</v>
      </c>
      <c r="D2791" s="50" t="s">
        <v>3</v>
      </c>
      <c r="E2791" s="189"/>
    </row>
    <row r="2792" spans="1:5" ht="15" thickBot="1" x14ac:dyDescent="0.4">
      <c r="A2792" s="144"/>
      <c r="B2792" s="80" t="s">
        <v>4923</v>
      </c>
      <c r="C2792" s="80" t="s">
        <v>4924</v>
      </c>
      <c r="D2792" s="50" t="s">
        <v>3</v>
      </c>
      <c r="E2792" s="189"/>
    </row>
    <row r="2793" spans="1:5" ht="98.5" thickBot="1" x14ac:dyDescent="0.4">
      <c r="A2793" s="79" t="s">
        <v>1842</v>
      </c>
      <c r="B2793" s="80" t="s">
        <v>4925</v>
      </c>
      <c r="C2793" s="80"/>
      <c r="D2793" s="50" t="s">
        <v>3</v>
      </c>
      <c r="E2793" s="189"/>
    </row>
    <row r="2794" spans="1:5" ht="28.5" thickBot="1" x14ac:dyDescent="0.4">
      <c r="A2794" s="144" t="s">
        <v>4983</v>
      </c>
      <c r="B2794" s="80" t="s">
        <v>4926</v>
      </c>
      <c r="C2794" s="81" t="s">
        <v>4927</v>
      </c>
      <c r="D2794" s="50" t="s">
        <v>3</v>
      </c>
      <c r="E2794" s="189"/>
    </row>
    <row r="2795" spans="1:5" ht="42.5" thickBot="1" x14ac:dyDescent="0.4">
      <c r="A2795" s="144"/>
      <c r="B2795" s="80" t="s">
        <v>4928</v>
      </c>
      <c r="C2795" s="80" t="s">
        <v>4929</v>
      </c>
      <c r="D2795" s="50" t="s">
        <v>3</v>
      </c>
      <c r="E2795" s="189"/>
    </row>
    <row r="2796" spans="1:5" ht="28.5" thickBot="1" x14ac:dyDescent="0.4">
      <c r="A2796" s="144"/>
      <c r="B2796" s="80" t="s">
        <v>4930</v>
      </c>
      <c r="C2796" s="80" t="s">
        <v>4931</v>
      </c>
      <c r="D2796" s="50" t="s">
        <v>3</v>
      </c>
      <c r="E2796" s="189"/>
    </row>
    <row r="2797" spans="1:5" ht="28.5" thickBot="1" x14ac:dyDescent="0.4">
      <c r="A2797" s="144"/>
      <c r="B2797" s="80" t="s">
        <v>4932</v>
      </c>
      <c r="C2797" s="80" t="s">
        <v>4933</v>
      </c>
      <c r="D2797" s="50" t="s">
        <v>3</v>
      </c>
      <c r="E2797" s="189"/>
    </row>
    <row r="2798" spans="1:5" ht="28.5" thickBot="1" x14ac:dyDescent="0.4">
      <c r="A2798" s="144"/>
      <c r="B2798" s="80" t="s">
        <v>4934</v>
      </c>
      <c r="C2798" s="80" t="s">
        <v>4935</v>
      </c>
      <c r="D2798" s="50" t="s">
        <v>3</v>
      </c>
      <c r="E2798" s="189"/>
    </row>
    <row r="2799" spans="1:5" ht="28.5" thickBot="1" x14ac:dyDescent="0.4">
      <c r="A2799" s="144"/>
      <c r="B2799" s="80" t="s">
        <v>4936</v>
      </c>
      <c r="C2799" s="80" t="s">
        <v>4937</v>
      </c>
      <c r="D2799" s="50" t="s">
        <v>3</v>
      </c>
      <c r="E2799" s="189"/>
    </row>
    <row r="2800" spans="1:5" ht="15" thickBot="1" x14ac:dyDescent="0.4">
      <c r="A2800" s="79" t="s">
        <v>4885</v>
      </c>
      <c r="B2800" s="119" t="s">
        <v>4938</v>
      </c>
      <c r="C2800" s="140"/>
      <c r="D2800" s="50" t="s">
        <v>3</v>
      </c>
      <c r="E2800" s="189"/>
    </row>
    <row r="2801" spans="1:5" ht="56.5" thickBot="1" x14ac:dyDescent="0.4">
      <c r="A2801" s="147" t="s">
        <v>4984</v>
      </c>
      <c r="B2801" s="80" t="s">
        <v>4939</v>
      </c>
      <c r="C2801" s="123" t="s">
        <v>4940</v>
      </c>
      <c r="D2801" s="50" t="s">
        <v>3</v>
      </c>
      <c r="E2801" s="189"/>
    </row>
    <row r="2802" spans="1:5" ht="28.5" thickBot="1" x14ac:dyDescent="0.4">
      <c r="A2802" s="144"/>
      <c r="B2802" s="80" t="s">
        <v>4903</v>
      </c>
      <c r="C2802" s="80" t="s">
        <v>4941</v>
      </c>
      <c r="D2802" s="50" t="s">
        <v>3</v>
      </c>
      <c r="E2802" s="189"/>
    </row>
  </sheetData>
  <autoFilter ref="A1:E79"/>
  <customSheetViews>
    <customSheetView guid="{E3BD31ED-7947-45F9-9B1B-8A07B6BA7BD2}" showAutoFilter="1" topLeftCell="A208">
      <selection activeCell="C211" sqref="C211"/>
      <pageMargins left="0.7" right="0.7" top="0.75" bottom="0.75" header="0.3" footer="0.3"/>
      <pageSetup paperSize="9" orientation="portrait" verticalDpi="200" r:id="rId1"/>
      <autoFilter ref="F1:F1648"/>
    </customSheetView>
    <customSheetView guid="{886EAB4C-F032-403F-BC11-4C65CBD319D5}" showAutoFilter="1" topLeftCell="A166">
      <selection activeCell="C170" sqref="C170"/>
      <pageMargins left="0.7" right="0.7" top="0.75" bottom="0.75" header="0.3" footer="0.3"/>
      <pageSetup paperSize="9" orientation="portrait" verticalDpi="200" r:id="rId2"/>
      <autoFilter ref="F1:F1678"/>
    </customSheetView>
  </customSheetViews>
  <mergeCells count="132">
    <mergeCell ref="A2782:C2782"/>
    <mergeCell ref="A2702:C2702"/>
    <mergeCell ref="A2716:C2716"/>
    <mergeCell ref="A2727:C2727"/>
    <mergeCell ref="A2735:C2735"/>
    <mergeCell ref="A2741:C2741"/>
    <mergeCell ref="A2742:C2742"/>
    <mergeCell ref="A2748:C2748"/>
    <mergeCell ref="A2758:C2758"/>
    <mergeCell ref="A2762:C2762"/>
    <mergeCell ref="A2622:C2622"/>
    <mergeCell ref="A2623:C2623"/>
    <mergeCell ref="A2629:C2629"/>
    <mergeCell ref="A2649:C2649"/>
    <mergeCell ref="A2650:C2650"/>
    <mergeCell ref="A2668:C2668"/>
    <mergeCell ref="A2679:C2679"/>
    <mergeCell ref="A2695:C2695"/>
    <mergeCell ref="A2701:C2701"/>
    <mergeCell ref="A240:C240"/>
    <mergeCell ref="A1077:C1077"/>
    <mergeCell ref="A1743:C1743"/>
    <mergeCell ref="A1654:C1654"/>
    <mergeCell ref="A2312:C2312"/>
    <mergeCell ref="A2313:C2313"/>
    <mergeCell ref="A2327:C2327"/>
    <mergeCell ref="A2063:C2063"/>
    <mergeCell ref="A1655:C1655"/>
    <mergeCell ref="A2078:C2078"/>
    <mergeCell ref="A2064:C2064"/>
    <mergeCell ref="A1719:C1719"/>
    <mergeCell ref="A1720:C1720"/>
    <mergeCell ref="A1675:C1675"/>
    <mergeCell ref="A1312:C1312"/>
    <mergeCell ref="A1315:A1316"/>
    <mergeCell ref="A1317:A1322"/>
    <mergeCell ref="A1323:A1326"/>
    <mergeCell ref="A1363:C1363"/>
    <mergeCell ref="A1365:A1366"/>
    <mergeCell ref="A1327:A1330"/>
    <mergeCell ref="A1359:A1362"/>
    <mergeCell ref="A1367:A1375"/>
    <mergeCell ref="A1376:A1377"/>
    <mergeCell ref="A1378:A1388"/>
    <mergeCell ref="A732:C732"/>
    <mergeCell ref="A831:C831"/>
    <mergeCell ref="A844:C844"/>
    <mergeCell ref="A1456:C1456"/>
    <mergeCell ref="A1392:A1393"/>
    <mergeCell ref="A1394:A1404"/>
    <mergeCell ref="A1390:C1390"/>
    <mergeCell ref="A1285:C1285"/>
    <mergeCell ref="A1331:A1336"/>
    <mergeCell ref="A1337:A1344"/>
    <mergeCell ref="A1345:A1346"/>
    <mergeCell ref="A1311:C1311"/>
    <mergeCell ref="A1161:C1161"/>
    <mergeCell ref="A1162:C1162"/>
    <mergeCell ref="A1210:C1210"/>
    <mergeCell ref="A1349:A1351"/>
    <mergeCell ref="A1352:A1358"/>
    <mergeCell ref="A1430:C1430"/>
    <mergeCell ref="A1405:A1413"/>
    <mergeCell ref="A1414:A1415"/>
    <mergeCell ref="A1416:C1416"/>
    <mergeCell ref="A1418:A1419"/>
    <mergeCell ref="A1420:A1429"/>
    <mergeCell ref="A1051:C1051"/>
    <mergeCell ref="A223:C223"/>
    <mergeCell ref="D40:E40"/>
    <mergeCell ref="A40:C40"/>
    <mergeCell ref="A2:C2"/>
    <mergeCell ref="A1347:C1347"/>
    <mergeCell ref="A80:C80"/>
    <mergeCell ref="A81:C81"/>
    <mergeCell ref="A392:C392"/>
    <mergeCell ref="A420:C420"/>
    <mergeCell ref="A346:C346"/>
    <mergeCell ref="A282:C282"/>
    <mergeCell ref="A249:C249"/>
    <mergeCell ref="A94:C94"/>
    <mergeCell ref="A274:C274"/>
    <mergeCell ref="A1146:C1146"/>
    <mergeCell ref="A172:C172"/>
    <mergeCell ref="A1011:C1011"/>
    <mergeCell ref="A978:C978"/>
    <mergeCell ref="A573:C573"/>
    <mergeCell ref="A584:C584"/>
    <mergeCell ref="A596:C596"/>
    <mergeCell ref="A556:C556"/>
    <mergeCell ref="A173:C173"/>
    <mergeCell ref="A205:C205"/>
    <mergeCell ref="A2250:C2250"/>
    <mergeCell ref="A2111:C2111"/>
    <mergeCell ref="A2112:C2112"/>
    <mergeCell ref="A2163:C2163"/>
    <mergeCell ref="A1969:C1969"/>
    <mergeCell ref="A2012:C2012"/>
    <mergeCell ref="A1892:C1892"/>
    <mergeCell ref="A1800:C1800"/>
    <mergeCell ref="A1824:C1824"/>
    <mergeCell ref="A1846:C1846"/>
    <mergeCell ref="A1847:C1847"/>
    <mergeCell ref="A1950:C1950"/>
    <mergeCell ref="A639:C639"/>
    <mergeCell ref="A712:C712"/>
    <mergeCell ref="A696:C696"/>
    <mergeCell ref="A626:C626"/>
    <mergeCell ref="A1106:C1106"/>
    <mergeCell ref="A1107:C1107"/>
    <mergeCell ref="A1389:C1389"/>
    <mergeCell ref="A922:C922"/>
    <mergeCell ref="A474:C474"/>
    <mergeCell ref="A558:C558"/>
    <mergeCell ref="A1525:C1525"/>
    <mergeCell ref="A1526:C1526"/>
    <mergeCell ref="A1610:C1610"/>
    <mergeCell ref="A2340:C2340"/>
    <mergeCell ref="A2341:C2341"/>
    <mergeCell ref="A2381:C2381"/>
    <mergeCell ref="A2596:C2596"/>
    <mergeCell ref="A2528:C2528"/>
    <mergeCell ref="A2529:C2529"/>
    <mergeCell ref="A2562:C2562"/>
    <mergeCell ref="A2546:C2546"/>
    <mergeCell ref="A2577:C2577"/>
    <mergeCell ref="A2279:C2279"/>
    <mergeCell ref="A2402:C2402"/>
    <mergeCell ref="A2431:C2431"/>
    <mergeCell ref="A2443:C2443"/>
    <mergeCell ref="A2444:C2444"/>
    <mergeCell ref="A2591:C2591"/>
  </mergeCells>
  <conditionalFormatting sqref="F1 F2653:F2660 F2674:F2678">
    <cfRule type="cellIs" dxfId="4745" priority="23668" operator="equal">
      <formula>"Yes"</formula>
    </cfRule>
  </conditionalFormatting>
  <conditionalFormatting sqref="G1">
    <cfRule type="cellIs" dxfId="4744" priority="23180" operator="equal">
      <formula>"Yes"</formula>
    </cfRule>
  </conditionalFormatting>
  <conditionalFormatting sqref="D761:D770 D33:D39 D815:D821 D981:D985 D2432:D2442 D2447:D2449 D2451:D2540">
    <cfRule type="containsText" dxfId="4743" priority="23139" operator="containsText" text="Blank">
      <formula>NOT(ISERROR(SEARCH("Blank",#REF!)))</formula>
    </cfRule>
    <cfRule type="containsText" dxfId="4742" priority="23140" operator="containsText" text="Blocked">
      <formula>NOT(ISERROR(SEARCH("Blocked",#REF!)))</formula>
    </cfRule>
    <cfRule type="containsText" dxfId="4741" priority="23141" operator="containsText" text="Failed">
      <formula>NOT(ISERROR(SEARCH("Failed",#REF!)))</formula>
    </cfRule>
    <cfRule type="containsText" dxfId="4740" priority="23142" operator="containsText" text="Passed">
      <formula>NOT(ISERROR(SEARCH("Passed",#REF!)))</formula>
    </cfRule>
  </conditionalFormatting>
  <conditionalFormatting sqref="D49 D51 D53 D55 D68">
    <cfRule type="containsText" dxfId="4739" priority="25174" operator="containsText" text="Blank">
      <formula>NOT(ISERROR(SEARCH("Blank",#REF!)))</formula>
    </cfRule>
    <cfRule type="containsText" dxfId="4738" priority="25175" operator="containsText" text="Blocked">
      <formula>NOT(ISERROR(SEARCH("Blocked",#REF!)))</formula>
    </cfRule>
    <cfRule type="containsText" dxfId="4737" priority="25176" operator="containsText" text="Failed">
      <formula>NOT(ISERROR(SEARCH("Failed",#REF!)))</formula>
    </cfRule>
    <cfRule type="containsText" dxfId="4736" priority="25177" operator="containsText" text="Passed">
      <formula>NOT(ISERROR(SEARCH("Passed",#REF!)))</formula>
    </cfRule>
  </conditionalFormatting>
  <conditionalFormatting sqref="D69:D75 D66:D67 D79">
    <cfRule type="containsText" dxfId="4735" priority="23029" operator="containsText" text="Blank">
      <formula>NOT(ISERROR(SEARCH("Blank",#REF!)))</formula>
    </cfRule>
    <cfRule type="containsText" dxfId="4734" priority="23030" operator="containsText" text="Blocked">
      <formula>NOT(ISERROR(SEARCH("Blocked",#REF!)))</formula>
    </cfRule>
    <cfRule type="containsText" dxfId="4733" priority="23031" operator="containsText" text="Failed">
      <formula>NOT(ISERROR(SEARCH("Failed",#REF!)))</formula>
    </cfRule>
    <cfRule type="containsText" dxfId="4732" priority="23032" operator="containsText" text="Passed">
      <formula>NOT(ISERROR(SEARCH("Passed",#REF!)))</formula>
    </cfRule>
  </conditionalFormatting>
  <conditionalFormatting sqref="D94:D118 D92 D182 D124:D137">
    <cfRule type="containsText" dxfId="4731" priority="25194" operator="containsText" text="Blank">
      <formula>NOT(ISERROR(SEARCH("Blank",#REF!)))</formula>
    </cfRule>
    <cfRule type="containsText" dxfId="4730" priority="25195" operator="containsText" text="Blocked">
      <formula>NOT(ISERROR(SEARCH("Blocked",#REF!)))</formula>
    </cfRule>
    <cfRule type="containsText" dxfId="4729" priority="25196" operator="containsText" text="Failed">
      <formula>NOT(ISERROR(SEARCH("Failed",#REF!)))</formula>
    </cfRule>
    <cfRule type="containsText" dxfId="4728" priority="25197" operator="containsText" text="Passed">
      <formula>NOT(ISERROR(SEARCH("Passed",#REF!)))</formula>
    </cfRule>
  </conditionalFormatting>
  <conditionalFormatting sqref="D4:D5">
    <cfRule type="containsText" dxfId="4727" priority="25206" operator="containsText" text="Blank">
      <formula>NOT(ISERROR(SEARCH("Blank",#REF!)))</formula>
    </cfRule>
    <cfRule type="containsText" dxfId="4726" priority="25207" operator="containsText" text="Blocked">
      <formula>NOT(ISERROR(SEARCH("Blocked",#REF!)))</formula>
    </cfRule>
    <cfRule type="containsText" dxfId="4725" priority="25208" operator="containsText" text="Failed">
      <formula>NOT(ISERROR(SEARCH("Failed",#REF!)))</formula>
    </cfRule>
    <cfRule type="containsText" dxfId="4724" priority="25209" operator="containsText" text="Passed">
      <formula>NOT(ISERROR(SEARCH("Passed",#REF!)))</formula>
    </cfRule>
  </conditionalFormatting>
  <conditionalFormatting sqref="D629:D632 D636">
    <cfRule type="containsText" dxfId="4723" priority="25238" operator="containsText" text="Blank">
      <formula>NOT(ISERROR(SEARCH("Blank",#REF!)))</formula>
    </cfRule>
    <cfRule type="containsText" dxfId="4722" priority="25239" operator="containsText" text="Blocked">
      <formula>NOT(ISERROR(SEARCH("Blocked",#REF!)))</formula>
    </cfRule>
    <cfRule type="containsText" dxfId="4721" priority="25240" operator="containsText" text="Failed">
      <formula>NOT(ISERROR(SEARCH("Failed",#REF!)))</formula>
    </cfRule>
    <cfRule type="containsText" dxfId="4720" priority="25241" operator="containsText" text="Passed">
      <formula>NOT(ISERROR(SEARCH("Passed",#REF!)))</formula>
    </cfRule>
  </conditionalFormatting>
  <conditionalFormatting sqref="D41:D48 D50 D52 D54 D56:D65">
    <cfRule type="containsText" dxfId="4719" priority="25254" operator="containsText" text="Blank">
      <formula>NOT(ISERROR(SEARCH("Blank",#REF!)))</formula>
    </cfRule>
    <cfRule type="containsText" dxfId="4718" priority="25255" operator="containsText" text="Blocked">
      <formula>NOT(ISERROR(SEARCH("Blocked",#REF!)))</formula>
    </cfRule>
    <cfRule type="containsText" dxfId="4717" priority="25256" operator="containsText" text="Failed">
      <formula>NOT(ISERROR(SEARCH("Failed",#REF!)))</formula>
    </cfRule>
    <cfRule type="containsText" dxfId="4716" priority="25257" operator="containsText" text="Passed">
      <formula>NOT(ISERROR(SEARCH("Passed",#REF!)))</formula>
    </cfRule>
  </conditionalFormatting>
  <conditionalFormatting sqref="D172 D1447:D1454 D1390:D1430 D174:D181">
    <cfRule type="containsText" dxfId="4715" priority="25902" operator="containsText" text="Blank">
      <formula>NOT(ISERROR(SEARCH("Blank",#REF!)))</formula>
    </cfRule>
    <cfRule type="containsText" dxfId="4714" priority="25903" operator="containsText" text="Blocked">
      <formula>NOT(ISERROR(SEARCH("Blocked",#REF!)))</formula>
    </cfRule>
    <cfRule type="containsText" dxfId="4713" priority="25904" operator="containsText" text="Failed">
      <formula>NOT(ISERROR(SEARCH("Failed",#REF!)))</formula>
    </cfRule>
    <cfRule type="containsText" dxfId="4712" priority="25905" operator="containsText" text="Passed">
      <formula>NOT(ISERROR(SEARCH("Passed",#REF!)))</formula>
    </cfRule>
  </conditionalFormatting>
  <conditionalFormatting sqref="D80:D91 D93">
    <cfRule type="containsText" dxfId="4711" priority="25934" operator="containsText" text="Blank">
      <formula>NOT(ISERROR(SEARCH("Blank",#REF!)))</formula>
    </cfRule>
    <cfRule type="containsText" dxfId="4710" priority="25935" operator="containsText" text="Blocked">
      <formula>NOT(ISERROR(SEARCH("Blocked",#REF!)))</formula>
    </cfRule>
    <cfRule type="containsText" dxfId="4709" priority="25936" operator="containsText" text="Failed">
      <formula>NOT(ISERROR(SEARCH("Failed",#REF!)))</formula>
    </cfRule>
    <cfRule type="containsText" dxfId="4708" priority="25937" operator="containsText" text="Passed">
      <formula>NOT(ISERROR(SEARCH("Passed",#REF!)))</formula>
    </cfRule>
  </conditionalFormatting>
  <conditionalFormatting sqref="D183:D204 D1694:D1710 D1431:D1446">
    <cfRule type="containsText" dxfId="4707" priority="25990" operator="containsText" text="Blank">
      <formula>NOT(ISERROR(SEARCH("Blank",#REF!)))</formula>
    </cfRule>
    <cfRule type="containsText" dxfId="4706" priority="25991" operator="containsText" text="Blocked">
      <formula>NOT(ISERROR(SEARCH("Blocked",#REF!)))</formula>
    </cfRule>
    <cfRule type="containsText" dxfId="4705" priority="25992" operator="containsText" text="Failed">
      <formula>NOT(ISERROR(SEARCH("Failed",#REF!)))</formula>
    </cfRule>
    <cfRule type="containsText" dxfId="4704" priority="25993" operator="containsText" text="Passed">
      <formula>NOT(ISERROR(SEARCH("Passed",#REF!)))</formula>
    </cfRule>
  </conditionalFormatting>
  <conditionalFormatting sqref="D737:D748 D759:D760 D771:D772 D790:D791 D834:D843 D813:D814 D2026:D2027">
    <cfRule type="containsText" dxfId="4703" priority="21942" operator="containsText" text="Blank">
      <formula>NOT(ISERROR(SEARCH("Blank",#REF!)))</formula>
    </cfRule>
    <cfRule type="containsText" dxfId="4702" priority="21943" operator="containsText" text="Blocked">
      <formula>NOT(ISERROR(SEARCH("Blocked",#REF!)))</formula>
    </cfRule>
    <cfRule type="containsText" dxfId="4701" priority="21944" operator="containsText" text="Failed">
      <formula>NOT(ISERROR(SEARCH("Failed",#REF!)))</formula>
    </cfRule>
    <cfRule type="containsText" dxfId="4700" priority="21945" operator="containsText" text="Passed">
      <formula>NOT(ISERROR(SEARCH("Passed",#REF!)))</formula>
    </cfRule>
  </conditionalFormatting>
  <conditionalFormatting sqref="D633:D635 D2597:D2621">
    <cfRule type="containsText" dxfId="4699" priority="21326" operator="containsText" text="Blank">
      <formula>NOT(ISERROR(SEARCH("Blank",#REF!)))</formula>
    </cfRule>
    <cfRule type="containsText" dxfId="4698" priority="21327" operator="containsText" text="Blocked">
      <formula>NOT(ISERROR(SEARCH("Blocked",#REF!)))</formula>
    </cfRule>
    <cfRule type="containsText" dxfId="4697" priority="21328" operator="containsText" text="Failed">
      <formula>NOT(ISERROR(SEARCH("Failed",#REF!)))</formula>
    </cfRule>
    <cfRule type="containsText" dxfId="4696" priority="21329" operator="containsText" text="Passed">
      <formula>NOT(ISERROR(SEARCH("Passed",#REF!)))</formula>
    </cfRule>
  </conditionalFormatting>
  <conditionalFormatting sqref="D673:D680">
    <cfRule type="containsText" dxfId="4695" priority="26318" operator="containsText" text="Blank">
      <formula>NOT(ISERROR(SEARCH("Blank",#REF!)))</formula>
    </cfRule>
    <cfRule type="containsText" dxfId="4694" priority="26319" operator="containsText" text="Blocked">
      <formula>NOT(ISERROR(SEARCH("Blocked",#REF!)))</formula>
    </cfRule>
    <cfRule type="containsText" dxfId="4693" priority="26320" operator="containsText" text="Failed">
      <formula>NOT(ISERROR(SEARCH("Failed",#REF!)))</formula>
    </cfRule>
    <cfRule type="containsText" dxfId="4692" priority="26321" operator="containsText" text="Passed">
      <formula>NOT(ISERROR(SEARCH("Passed",#REF!)))</formula>
    </cfRule>
  </conditionalFormatting>
  <conditionalFormatting sqref="D707:D711">
    <cfRule type="containsText" dxfId="4691" priority="26326" operator="containsText" text="Blank">
      <formula>NOT(ISERROR(SEARCH("Blank",#REF!)))</formula>
    </cfRule>
    <cfRule type="containsText" dxfId="4690" priority="26327" operator="containsText" text="Blocked">
      <formula>NOT(ISERROR(SEARCH("Blocked",#REF!)))</formula>
    </cfRule>
    <cfRule type="containsText" dxfId="4689" priority="26328" operator="containsText" text="Failed">
      <formula>NOT(ISERROR(SEARCH("Failed",#REF!)))</formula>
    </cfRule>
    <cfRule type="containsText" dxfId="4688" priority="26329" operator="containsText" text="Passed">
      <formula>NOT(ISERROR(SEARCH("Passed",#REF!)))</formula>
    </cfRule>
  </conditionalFormatting>
  <conditionalFormatting sqref="D274">
    <cfRule type="containsText" dxfId="4687" priority="26418" operator="containsText" text="Blank">
      <formula>NOT(ISERROR(SEARCH("Blank",#REF!)))</formula>
    </cfRule>
    <cfRule type="containsText" dxfId="4686" priority="26419" operator="containsText" text="Blocked">
      <formula>NOT(ISERROR(SEARCH("Blocked",#REF!)))</formula>
    </cfRule>
    <cfRule type="containsText" dxfId="4685" priority="26420" operator="containsText" text="Failed">
      <formula>NOT(ISERROR(SEARCH("Failed",#REF!)))</formula>
    </cfRule>
    <cfRule type="containsText" dxfId="4684" priority="26421" operator="containsText" text="Passed">
      <formula>NOT(ISERROR(SEARCH("Passed",#REF!)))</formula>
    </cfRule>
  </conditionalFormatting>
  <conditionalFormatting sqref="D1108:D1109 D844:D845 D822:D833 D986:D996 D999:D1008 D1129:D1130">
    <cfRule type="containsText" dxfId="4683" priority="18280" operator="containsText" text="Blank">
      <formula>NOT(ISERROR(SEARCH("Blank",#REF!)))</formula>
    </cfRule>
    <cfRule type="containsText" dxfId="4682" priority="18281" operator="containsText" text="Blocked">
      <formula>NOT(ISERROR(SEARCH("Blocked",#REF!)))</formula>
    </cfRule>
    <cfRule type="containsText" dxfId="4681" priority="18282" operator="containsText" text="Failed">
      <formula>NOT(ISERROR(SEARCH("Failed",#REF!)))</formula>
    </cfRule>
    <cfRule type="containsText" dxfId="4680" priority="18283" operator="containsText" text="Passed">
      <formula>NOT(ISERROR(SEARCH("Passed",#REF!)))</formula>
    </cfRule>
  </conditionalFormatting>
  <conditionalFormatting sqref="D639:D672">
    <cfRule type="containsText" dxfId="4679" priority="26814" operator="containsText" text="Blank">
      <formula>NOT(ISERROR(SEARCH("Blank",#REF!)))</formula>
    </cfRule>
    <cfRule type="containsText" dxfId="4678" priority="26815" operator="containsText" text="Blocked">
      <formula>NOT(ISERROR(SEARCH("Blocked",#REF!)))</formula>
    </cfRule>
    <cfRule type="containsText" dxfId="4677" priority="26816" operator="containsText" text="Failed">
      <formula>NOT(ISERROR(SEARCH("Failed",#REF!)))</formula>
    </cfRule>
    <cfRule type="containsText" dxfId="4676" priority="26817" operator="containsText" text="Passed">
      <formula>NOT(ISERROR(SEARCH("Passed",#REF!)))</formula>
    </cfRule>
  </conditionalFormatting>
  <conditionalFormatting sqref="D1777:D1810 D1377:D1389 D1311:D1344 D1711:D1744">
    <cfRule type="containsText" dxfId="4675" priority="26842" operator="containsText" text="Blank">
      <formula>NOT(ISERROR(SEARCH("Blank",#REF!)))</formula>
    </cfRule>
    <cfRule type="containsText" dxfId="4674" priority="26843" operator="containsText" text="Blocked">
      <formula>NOT(ISERROR(SEARCH("Blocked",#REF!)))</formula>
    </cfRule>
    <cfRule type="containsText" dxfId="4673" priority="26844" operator="containsText" text="Failed">
      <formula>NOT(ISERROR(SEARCH("Failed",#REF!)))</formula>
    </cfRule>
    <cfRule type="containsText" dxfId="4672" priority="26845" operator="containsText" text="Passed">
      <formula>NOT(ISERROR(SEARCH("Passed",#REF!)))</formula>
    </cfRule>
  </conditionalFormatting>
  <conditionalFormatting sqref="D1365:D1374 D1765:D1774">
    <cfRule type="containsText" dxfId="4671" priority="26982" operator="containsText" text="Blank">
      <formula>NOT(ISERROR(SEARCH("Blank",#REF!)))</formula>
    </cfRule>
    <cfRule type="containsText" dxfId="4670" priority="26983" operator="containsText" text="Blocked">
      <formula>NOT(ISERROR(SEARCH("Blocked",#REF!)))</formula>
    </cfRule>
    <cfRule type="containsText" dxfId="4669" priority="26984" operator="containsText" text="Failed">
      <formula>NOT(ISERROR(SEARCH("Failed",#REF!)))</formula>
    </cfRule>
    <cfRule type="containsText" dxfId="4668" priority="26985" operator="containsText" text="Passed">
      <formula>NOT(ISERROR(SEARCH("Passed",#REF!)))</formula>
    </cfRule>
  </conditionalFormatting>
  <conditionalFormatting sqref="D969:D972 D792:D811 D6:D32 D1060:D1097 D1106 D2598:D2613 D2616:D2619">
    <cfRule type="containsText" dxfId="4667" priority="27026" operator="containsText" text="Blank">
      <formula>NOT(ISERROR(SEARCH("Blank",#REF!)))</formula>
    </cfRule>
    <cfRule type="containsText" dxfId="4666" priority="27027" operator="containsText" text="Blocked">
      <formula>NOT(ISERROR(SEARCH("Blocked",#REF!)))</formula>
    </cfRule>
    <cfRule type="containsText" dxfId="4665" priority="27028" operator="containsText" text="Failed">
      <formula>NOT(ISERROR(SEARCH("Failed",#REF!)))</formula>
    </cfRule>
    <cfRule type="containsText" dxfId="4664" priority="27029" operator="containsText" text="Passed">
      <formula>NOT(ISERROR(SEARCH("Passed",#REF!)))</formula>
    </cfRule>
  </conditionalFormatting>
  <conditionalFormatting sqref="D627:D628">
    <cfRule type="containsText" dxfId="4663" priority="17764" operator="containsText" text="Blank">
      <formula>NOT(ISERROR(SEARCH("Blank",#REF!)))</formula>
    </cfRule>
    <cfRule type="containsText" dxfId="4662" priority="17765" operator="containsText" text="Blocked">
      <formula>NOT(ISERROR(SEARCH("Blocked",#REF!)))</formula>
    </cfRule>
    <cfRule type="containsText" dxfId="4661" priority="17766" operator="containsText" text="Failed">
      <formula>NOT(ISERROR(SEARCH("Failed",#REF!)))</formula>
    </cfRule>
    <cfRule type="containsText" dxfId="4660" priority="17767" operator="containsText" text="Passed">
      <formula>NOT(ISERROR(SEARCH("Passed",#REF!)))</formula>
    </cfRule>
  </conditionalFormatting>
  <conditionalFormatting sqref="D724:D727">
    <cfRule type="containsText" dxfId="4659" priority="27170" operator="containsText" text="Blank">
      <formula>NOT(ISERROR(SEARCH("Blank",#REF!)))</formula>
    </cfRule>
    <cfRule type="containsText" dxfId="4658" priority="27171" operator="containsText" text="Blocked">
      <formula>NOT(ISERROR(SEARCH("Blocked",#REF!)))</formula>
    </cfRule>
    <cfRule type="containsText" dxfId="4657" priority="27172" operator="containsText" text="Failed">
      <formula>NOT(ISERROR(SEARCH("Failed",#REF!)))</formula>
    </cfRule>
    <cfRule type="containsText" dxfId="4656" priority="27173" operator="containsText" text="Passed">
      <formula>NOT(ISERROR(SEARCH("Passed",#REF!)))</formula>
    </cfRule>
  </conditionalFormatting>
  <conditionalFormatting sqref="D300:D301 D278:D289">
    <cfRule type="containsText" dxfId="4655" priority="27622" operator="containsText" text="Blank">
      <formula>NOT(ISERROR(SEARCH("Blank",#REF!)))</formula>
    </cfRule>
    <cfRule type="containsText" dxfId="4654" priority="27623" operator="containsText" text="Blocked">
      <formula>NOT(ISERROR(SEARCH("Blocked",#REF!)))</formula>
    </cfRule>
    <cfRule type="containsText" dxfId="4653" priority="27624" operator="containsText" text="Failed">
      <formula>NOT(ISERROR(SEARCH("Failed",#REF!)))</formula>
    </cfRule>
    <cfRule type="containsText" dxfId="4652" priority="27625" operator="containsText" text="Passed">
      <formula>NOT(ISERROR(SEARCH("Passed",#REF!)))</formula>
    </cfRule>
  </conditionalFormatting>
  <conditionalFormatting sqref="D637:D638">
    <cfRule type="containsText" dxfId="4651" priority="27866" operator="containsText" text="Blank">
      <formula>NOT(ISERROR(SEARCH("Blank",#REF!)))</formula>
    </cfRule>
    <cfRule type="containsText" dxfId="4650" priority="27867" operator="containsText" text="Blocked">
      <formula>NOT(ISERROR(SEARCH("Blocked",#REF!)))</formula>
    </cfRule>
    <cfRule type="containsText" dxfId="4649" priority="27868" operator="containsText" text="Failed">
      <formula>NOT(ISERROR(SEARCH("Failed",#REF!)))</formula>
    </cfRule>
    <cfRule type="containsText" dxfId="4648" priority="27869" operator="containsText" text="Passed">
      <formula>NOT(ISERROR(SEARCH("Passed",#REF!)))</formula>
    </cfRule>
  </conditionalFormatting>
  <conditionalFormatting sqref="D1455 D1675 D1654:D1664">
    <cfRule type="containsText" dxfId="4647" priority="28022" operator="containsText" text="Blank">
      <formula>NOT(ISERROR(SEARCH("Blank",#REF!)))</formula>
    </cfRule>
    <cfRule type="containsText" dxfId="4646" priority="28023" operator="containsText" text="Blocked">
      <formula>NOT(ISERROR(SEARCH("Blocked",#REF!)))</formula>
    </cfRule>
    <cfRule type="containsText" dxfId="4645" priority="28024" operator="containsText" text="Failed">
      <formula>NOT(ISERROR(SEARCH("Failed",#REF!)))</formula>
    </cfRule>
    <cfRule type="containsText" dxfId="4644" priority="28025" operator="containsText" text="Passed">
      <formula>NOT(ISERROR(SEARCH("Passed",#REF!)))</formula>
    </cfRule>
  </conditionalFormatting>
  <conditionalFormatting sqref="D722:D723">
    <cfRule type="containsText" dxfId="4643" priority="17606" operator="containsText" text="Blank">
      <formula>NOT(ISERROR(SEARCH("Blank",#REF!)))</formula>
    </cfRule>
    <cfRule type="containsText" dxfId="4642" priority="17607" operator="containsText" text="Blocked">
      <formula>NOT(ISERROR(SEARCH("Blocked",#REF!)))</formula>
    </cfRule>
    <cfRule type="containsText" dxfId="4641" priority="17608" operator="containsText" text="Failed">
      <formula>NOT(ISERROR(SEARCH("Failed",#REF!)))</formula>
    </cfRule>
    <cfRule type="containsText" dxfId="4640" priority="17609" operator="containsText" text="Passed">
      <formula>NOT(ISERROR(SEARCH("Passed",#REF!)))</formula>
    </cfRule>
  </conditionalFormatting>
  <conditionalFormatting sqref="D721">
    <cfRule type="containsText" dxfId="4639" priority="28826" operator="containsText" text="Blank">
      <formula>NOT(ISERROR(SEARCH("Blank",#REF!)))</formula>
    </cfRule>
    <cfRule type="containsText" dxfId="4638" priority="28827" operator="containsText" text="Blocked">
      <formula>NOT(ISERROR(SEARCH("Blocked",#REF!)))</formula>
    </cfRule>
    <cfRule type="containsText" dxfId="4637" priority="28828" operator="containsText" text="Failed">
      <formula>NOT(ISERROR(SEARCH("Failed",#REF!)))</formula>
    </cfRule>
    <cfRule type="containsText" dxfId="4636" priority="28829" operator="containsText" text="Passed">
      <formula>NOT(ISERROR(SEARCH("Passed",#REF!)))</formula>
    </cfRule>
  </conditionalFormatting>
  <conditionalFormatting sqref="D1678:D1693">
    <cfRule type="containsText" dxfId="4635" priority="29242" operator="containsText" text="Blank">
      <formula>NOT(ISERROR(SEARCH("Blank",#REF!)))</formula>
    </cfRule>
    <cfRule type="containsText" dxfId="4634" priority="29243" operator="containsText" text="Blocked">
      <formula>NOT(ISERROR(SEARCH("Blocked",#REF!)))</formula>
    </cfRule>
    <cfRule type="containsText" dxfId="4633" priority="29244" operator="containsText" text="Failed">
      <formula>NOT(ISERROR(SEARCH("Failed",#REF!)))</formula>
    </cfRule>
    <cfRule type="containsText" dxfId="4632" priority="29245" operator="containsText" text="Passed">
      <formula>NOT(ISERROR(SEARCH("Passed",#REF!)))</formula>
    </cfRule>
  </conditionalFormatting>
  <conditionalFormatting sqref="D290:D299">
    <cfRule type="containsText" dxfId="4631" priority="29334" operator="containsText" text="Blank">
      <formula>NOT(ISERROR(SEARCH("Blank",#REF!)))</formula>
    </cfRule>
    <cfRule type="containsText" dxfId="4630" priority="29335" operator="containsText" text="Blocked">
      <formula>NOT(ISERROR(SEARCH("Blocked",#REF!)))</formula>
    </cfRule>
    <cfRule type="containsText" dxfId="4629" priority="29336" operator="containsText" text="Failed">
      <formula>NOT(ISERROR(SEARCH("Failed",#REF!)))</formula>
    </cfRule>
    <cfRule type="containsText" dxfId="4628" priority="29337" operator="containsText" text="Passed">
      <formula>NOT(ISERROR(SEARCH("Passed",#REF!)))</formula>
    </cfRule>
  </conditionalFormatting>
  <conditionalFormatting sqref="D315:D345">
    <cfRule type="containsText" dxfId="4627" priority="17534" operator="containsText" text="Blank">
      <formula>NOT(ISERROR(SEARCH("Blank",#REF!)))</formula>
    </cfRule>
    <cfRule type="containsText" dxfId="4626" priority="17535" operator="containsText" text="Blocked">
      <formula>NOT(ISERROR(SEARCH("Blocked",#REF!)))</formula>
    </cfRule>
    <cfRule type="containsText" dxfId="4625" priority="17536" operator="containsText" text="Failed">
      <formula>NOT(ISERROR(SEARCH("Failed",#REF!)))</formula>
    </cfRule>
    <cfRule type="containsText" dxfId="4624" priority="17537" operator="containsText" text="Passed">
      <formula>NOT(ISERROR(SEARCH("Passed",#REF!)))</formula>
    </cfRule>
  </conditionalFormatting>
  <conditionalFormatting sqref="D275:D277">
    <cfRule type="containsText" dxfId="4623" priority="29802" operator="containsText" text="Blank">
      <formula>NOT(ISERROR(SEARCH("Blank",#REF!)))</formula>
    </cfRule>
    <cfRule type="containsText" dxfId="4622" priority="29803" operator="containsText" text="Blocked">
      <formula>NOT(ISERROR(SEARCH("Blocked",#REF!)))</formula>
    </cfRule>
    <cfRule type="containsText" dxfId="4621" priority="29804" operator="containsText" text="Failed">
      <formula>NOT(ISERROR(SEARCH("Failed",#REF!)))</formula>
    </cfRule>
    <cfRule type="containsText" dxfId="4620" priority="29805" operator="containsText" text="Passed">
      <formula>NOT(ISERROR(SEARCH("Passed",#REF!)))</formula>
    </cfRule>
  </conditionalFormatting>
  <conditionalFormatting sqref="D302:D314">
    <cfRule type="containsText" dxfId="4619" priority="29886" operator="containsText" text="Blank">
      <formula>NOT(ISERROR(SEARCH("Blank",#REF!)))</formula>
    </cfRule>
    <cfRule type="containsText" dxfId="4618" priority="29887" operator="containsText" text="Blocked">
      <formula>NOT(ISERROR(SEARCH("Blocked",#REF!)))</formula>
    </cfRule>
    <cfRule type="containsText" dxfId="4617" priority="29888" operator="containsText" text="Failed">
      <formula>NOT(ISERROR(SEARCH("Failed",#REF!)))</formula>
    </cfRule>
    <cfRule type="containsText" dxfId="4616" priority="29889" operator="containsText" text="Passed">
      <formula>NOT(ISERROR(SEARCH("Passed",#REF!)))</formula>
    </cfRule>
  </conditionalFormatting>
  <conditionalFormatting sqref="D773:D775 D1011:D1023">
    <cfRule type="containsText" dxfId="4615" priority="30306" operator="containsText" text="Blank">
      <formula>NOT(ISERROR(SEARCH("Blank",#REF!)))</formula>
    </cfRule>
    <cfRule type="containsText" dxfId="4614" priority="30307" operator="containsText" text="Blocked">
      <formula>NOT(ISERROR(SEARCH("Blocked",#REF!)))</formula>
    </cfRule>
    <cfRule type="containsText" dxfId="4613" priority="30308" operator="containsText" text="Failed">
      <formula>NOT(ISERROR(SEARCH("Failed",#REF!)))</formula>
    </cfRule>
    <cfRule type="containsText" dxfId="4612" priority="30309" operator="containsText" text="Passed">
      <formula>NOT(ISERROR(SEARCH("Passed",#REF!)))</formula>
    </cfRule>
  </conditionalFormatting>
  <conditionalFormatting sqref="D1345:D1352 D1745:D1752">
    <cfRule type="containsText" dxfId="4611" priority="30462" operator="containsText" text="Blank">
      <formula>NOT(ISERROR(SEARCH("Blank",#REF!)))</formula>
    </cfRule>
    <cfRule type="containsText" dxfId="4610" priority="30463" operator="containsText" text="Blocked">
      <formula>NOT(ISERROR(SEARCH("Blocked",#REF!)))</formula>
    </cfRule>
    <cfRule type="containsText" dxfId="4609" priority="30464" operator="containsText" text="Failed">
      <formula>NOT(ISERROR(SEARCH("Failed",#REF!)))</formula>
    </cfRule>
    <cfRule type="containsText" dxfId="4608" priority="30465" operator="containsText" text="Passed">
      <formula>NOT(ISERROR(SEARCH("Passed",#REF!)))</formula>
    </cfRule>
  </conditionalFormatting>
  <conditionalFormatting sqref="D1775:D1776 D1353:D1364 D1375:D1376 D1753:D1764">
    <cfRule type="containsText" dxfId="4607" priority="16628" operator="containsText" text="Blank">
      <formula>NOT(ISERROR(SEARCH("Blank",#REF!)))</formula>
    </cfRule>
    <cfRule type="containsText" dxfId="4606" priority="16629" operator="containsText" text="Blocked">
      <formula>NOT(ISERROR(SEARCH("Blocked",#REF!)))</formula>
    </cfRule>
    <cfRule type="containsText" dxfId="4605" priority="16630" operator="containsText" text="Failed">
      <formula>NOT(ISERROR(SEARCH("Failed",#REF!)))</formula>
    </cfRule>
    <cfRule type="containsText" dxfId="4604" priority="16631" operator="containsText" text="Passed">
      <formula>NOT(ISERROR(SEARCH("Passed",#REF!)))</formula>
    </cfRule>
  </conditionalFormatting>
  <conditionalFormatting sqref="D1676:D1677">
    <cfRule type="containsText" dxfId="4603" priority="31598" operator="containsText" text="Blank">
      <formula>NOT(ISERROR(SEARCH("Blank",#REF!)))</formula>
    </cfRule>
    <cfRule type="containsText" dxfId="4602" priority="31599" operator="containsText" text="Blocked">
      <formula>NOT(ISERROR(SEARCH("Blocked",#REF!)))</formula>
    </cfRule>
    <cfRule type="containsText" dxfId="4601" priority="31600" operator="containsText" text="Failed">
      <formula>NOT(ISERROR(SEARCH("Failed",#REF!)))</formula>
    </cfRule>
    <cfRule type="containsText" dxfId="4600" priority="31601" operator="containsText" text="Passed">
      <formula>NOT(ISERROR(SEARCH("Passed",#REF!)))</formula>
    </cfRule>
  </conditionalFormatting>
  <conditionalFormatting sqref="D973:D974 D399 D401:D411 D562:D608 D626 D812 D1051:D1053 D1098:D1105">
    <cfRule type="containsText" dxfId="4599" priority="15310" operator="containsText" text="Blank">
      <formula>NOT(ISERROR(SEARCH("Blank",#REF!)))</formula>
    </cfRule>
    <cfRule type="containsText" dxfId="4598" priority="15311" operator="containsText" text="Blocked">
      <formula>NOT(ISERROR(SEARCH("Blocked",#REF!)))</formula>
    </cfRule>
    <cfRule type="containsText" dxfId="4597" priority="15312" operator="containsText" text="Failed">
      <formula>NOT(ISERROR(SEARCH("Failed",#REF!)))</formula>
    </cfRule>
    <cfRule type="containsText" dxfId="4596" priority="15313" operator="containsText" text="Passed">
      <formula>NOT(ISERROR(SEARCH("Passed",#REF!)))</formula>
    </cfRule>
  </conditionalFormatting>
  <conditionalFormatting sqref="D456:D467 D560:D561 D397:D398 D400 D617:D625 D2039:D2044">
    <cfRule type="containsText" dxfId="4595" priority="15318" operator="containsText" text="Blank">
      <formula>NOT(ISERROR(SEARCH("Blank",#REF!)))</formula>
    </cfRule>
    <cfRule type="containsText" dxfId="4594" priority="15319" operator="containsText" text="Blocked">
      <formula>NOT(ISERROR(SEARCH("Blocked",#REF!)))</formula>
    </cfRule>
    <cfRule type="containsText" dxfId="4593" priority="15320" operator="containsText" text="Failed">
      <formula>NOT(ISERROR(SEARCH("Failed",#REF!)))</formula>
    </cfRule>
    <cfRule type="containsText" dxfId="4592" priority="15321" operator="containsText" text="Passed">
      <formula>NOT(ISERROR(SEARCH("Passed",#REF!)))</formula>
    </cfRule>
  </conditionalFormatting>
  <conditionalFormatting sqref="D846:D858">
    <cfRule type="containsText" dxfId="4591" priority="32914" operator="containsText" text="Blank">
      <formula>NOT(ISERROR(SEARCH("Blank",#REF!)))</formula>
    </cfRule>
    <cfRule type="containsText" dxfId="4590" priority="32915" operator="containsText" text="Blocked">
      <formula>NOT(ISERROR(SEARCH("Blocked",#REF!)))</formula>
    </cfRule>
    <cfRule type="containsText" dxfId="4589" priority="32916" operator="containsText" text="Failed">
      <formula>NOT(ISERROR(SEARCH("Failed",#REF!)))</formula>
    </cfRule>
    <cfRule type="containsText" dxfId="4588" priority="32917" operator="containsText" text="Passed">
      <formula>NOT(ISERROR(SEARCH("Passed",#REF!)))</formula>
    </cfRule>
  </conditionalFormatting>
  <conditionalFormatting sqref="D1153 D1156 D1147 D1150 D1224 D1158 D1221">
    <cfRule type="containsText" dxfId="4587" priority="33342" operator="containsText" text="Blank">
      <formula>NOT(ISERROR(SEARCH("Blank",#REF!)))</formula>
    </cfRule>
    <cfRule type="containsText" dxfId="4586" priority="33343" operator="containsText" text="Blocked">
      <formula>NOT(ISERROR(SEARCH("Blocked",#REF!)))</formula>
    </cfRule>
    <cfRule type="containsText" dxfId="4585" priority="33344" operator="containsText" text="Failed">
      <formula>NOT(ISERROR(SEARCH("Failed",#REF!)))</formula>
    </cfRule>
    <cfRule type="containsText" dxfId="4584" priority="33345" operator="containsText" text="Passed">
      <formula>NOT(ISERROR(SEARCH("Passed",#REF!)))</formula>
    </cfRule>
  </conditionalFormatting>
  <conditionalFormatting sqref="D1009:D1010 D267:D273 D893:D900 D998 D1024:D1050 D1845:D1852 D1926:D1933 D2022:D2025">
    <cfRule type="containsText" dxfId="4583" priority="33398" operator="containsText" text="Blank">
      <formula>NOT(ISERROR(SEARCH("Blank",#REF!)))</formula>
    </cfRule>
    <cfRule type="containsText" dxfId="4582" priority="33399" operator="containsText" text="Blocked">
      <formula>NOT(ISERROR(SEARCH("Blocked",#REF!)))</formula>
    </cfRule>
    <cfRule type="containsText" dxfId="4581" priority="33400" operator="containsText" text="Failed">
      <formula>NOT(ISERROR(SEARCH("Failed",#REF!)))</formula>
    </cfRule>
    <cfRule type="containsText" dxfId="4580" priority="33401" operator="containsText" text="Passed">
      <formula>NOT(ISERROR(SEARCH("Passed",#REF!)))</formula>
    </cfRule>
  </conditionalFormatting>
  <conditionalFormatting sqref="D901:D912 D923:D924 D1853:D1864 D1875:D1876 D1934:D1945">
    <cfRule type="containsText" dxfId="4579" priority="33418" operator="containsText" text="Blank">
      <formula>NOT(ISERROR(SEARCH("Blank",#REF!)))</formula>
    </cfRule>
    <cfRule type="containsText" dxfId="4578" priority="33419" operator="containsText" text="Blocked">
      <formula>NOT(ISERROR(SEARCH("Blocked",#REF!)))</formula>
    </cfRule>
    <cfRule type="containsText" dxfId="4577" priority="33420" operator="containsText" text="Failed">
      <formula>NOT(ISERROR(SEARCH("Failed",#REF!)))</formula>
    </cfRule>
    <cfRule type="containsText" dxfId="4576" priority="33421" operator="containsText" text="Passed">
      <formula>NOT(ISERROR(SEARCH("Passed",#REF!)))</formula>
    </cfRule>
  </conditionalFormatting>
  <conditionalFormatting sqref="D913:D922 D978 D1865:D1874 D1946:D1955">
    <cfRule type="containsText" dxfId="4575" priority="33430" operator="containsText" text="Blank">
      <formula>NOT(ISERROR(SEARCH("Blank",#REF!)))</formula>
    </cfRule>
    <cfRule type="containsText" dxfId="4574" priority="33431" operator="containsText" text="Blocked">
      <formula>NOT(ISERROR(SEARCH("Blocked",#REF!)))</formula>
    </cfRule>
    <cfRule type="containsText" dxfId="4573" priority="33432" operator="containsText" text="Failed">
      <formula>NOT(ISERROR(SEARCH("Failed",#REF!)))</formula>
    </cfRule>
    <cfRule type="containsText" dxfId="4572" priority="33433" operator="containsText" text="Passed">
      <formula>NOT(ISERROR(SEARCH("Passed",#REF!)))</formula>
    </cfRule>
  </conditionalFormatting>
  <conditionalFormatting sqref="D2055:D2056">
    <cfRule type="containsText" dxfId="4571" priority="33438" operator="containsText" text="Blank">
      <formula>NOT(ISERROR(SEARCH("Blank",#REF!)))</formula>
    </cfRule>
    <cfRule type="containsText" dxfId="4570" priority="33439" operator="containsText" text="Blocked">
      <formula>NOT(ISERROR(SEARCH("Blocked",#REF!)))</formula>
    </cfRule>
    <cfRule type="containsText" dxfId="4569" priority="33440" operator="containsText" text="Failed">
      <formula>NOT(ISERROR(SEARCH("Failed",#REF!)))</formula>
    </cfRule>
    <cfRule type="containsText" dxfId="4568" priority="33441" operator="containsText" text="Passed">
      <formula>NOT(ISERROR(SEARCH("Passed",#REF!)))</formula>
    </cfRule>
  </conditionalFormatting>
  <conditionalFormatting sqref="D1310">
    <cfRule type="containsText" dxfId="4567" priority="33502" operator="containsText" text="Blank">
      <formula>NOT(ISERROR(SEARCH("Blank",#REF!)))</formula>
    </cfRule>
    <cfRule type="containsText" dxfId="4566" priority="33503" operator="containsText" text="Blocked">
      <formula>NOT(ISERROR(SEARCH("Blocked",#REF!)))</formula>
    </cfRule>
    <cfRule type="containsText" dxfId="4565" priority="33504" operator="containsText" text="Failed">
      <formula>NOT(ISERROR(SEARCH("Failed",#REF!)))</formula>
    </cfRule>
    <cfRule type="containsText" dxfId="4564" priority="33505" operator="containsText" text="Passed">
      <formula>NOT(ISERROR(SEARCH("Passed",#REF!)))</formula>
    </cfRule>
  </conditionalFormatting>
  <conditionalFormatting sqref="D2028:D2031 D412:D443 D366:D373">
    <cfRule type="containsText" dxfId="4563" priority="33562" operator="containsText" text="Blank">
      <formula>NOT(ISERROR(SEARCH("Blank",#REF!)))</formula>
    </cfRule>
    <cfRule type="containsText" dxfId="4562" priority="33563" operator="containsText" text="Blocked">
      <formula>NOT(ISERROR(SEARCH("Blocked",#REF!)))</formula>
    </cfRule>
    <cfRule type="containsText" dxfId="4561" priority="33564" operator="containsText" text="Failed">
      <formula>NOT(ISERROR(SEARCH("Failed",#REF!)))</formula>
    </cfRule>
    <cfRule type="containsText" dxfId="4560" priority="33565" operator="containsText" text="Passed">
      <formula>NOT(ISERROR(SEARCH("Passed",#REF!)))</formula>
    </cfRule>
  </conditionalFormatting>
  <conditionalFormatting sqref="D720 D1110:D1119 D1131:D1140">
    <cfRule type="containsText" dxfId="4559" priority="11234" operator="containsText" text="Blank">
      <formula>NOT(ISERROR(SEARCH("Blank",#REF!)))</formula>
    </cfRule>
    <cfRule type="containsText" dxfId="4558" priority="11235" operator="containsText" text="Blocked">
      <formula>NOT(ISERROR(SEARCH("Blocked",#REF!)))</formula>
    </cfRule>
    <cfRule type="containsText" dxfId="4557" priority="11236" operator="containsText" text="Failed">
      <formula>NOT(ISERROR(SEARCH("Failed",#REF!)))</formula>
    </cfRule>
    <cfRule type="containsText" dxfId="4556" priority="11237" operator="containsText" text="Passed">
      <formula>NOT(ISERROR(SEARCH("Passed",#REF!)))</formula>
    </cfRule>
  </conditionalFormatting>
  <conditionalFormatting sqref="D1120:D1128 D1141:D1145">
    <cfRule type="containsText" dxfId="4555" priority="11230" operator="containsText" text="Blank">
      <formula>NOT(ISERROR(SEARCH("Blank",#REF!)))</formula>
    </cfRule>
    <cfRule type="containsText" dxfId="4554" priority="11231" operator="containsText" text="Blocked">
      <formula>NOT(ISERROR(SEARCH("Blocked",#REF!)))</formula>
    </cfRule>
    <cfRule type="containsText" dxfId="4553" priority="11232" operator="containsText" text="Failed">
      <formula>NOT(ISERROR(SEARCH("Failed",#REF!)))</formula>
    </cfRule>
    <cfRule type="containsText" dxfId="4552" priority="11233" operator="containsText" text="Passed">
      <formula>NOT(ISERROR(SEARCH("Passed",#REF!)))</formula>
    </cfRule>
  </conditionalFormatting>
  <conditionalFormatting sqref="D749:D758">
    <cfRule type="containsText" dxfId="4551" priority="33694" operator="containsText" text="Blank">
      <formula>NOT(ISERROR(SEARCH("Blank",#REF!)))</formula>
    </cfRule>
    <cfRule type="containsText" dxfId="4550" priority="33695" operator="containsText" text="Blocked">
      <formula>NOT(ISERROR(SEARCH("Blocked",#REF!)))</formula>
    </cfRule>
    <cfRule type="containsText" dxfId="4549" priority="33696" operator="containsText" text="Failed">
      <formula>NOT(ISERROR(SEARCH("Failed",#REF!)))</formula>
    </cfRule>
    <cfRule type="containsText" dxfId="4548" priority="33697" operator="containsText" text="Passed">
      <formula>NOT(ISERROR(SEARCH("Passed",#REF!)))</formula>
    </cfRule>
  </conditionalFormatting>
  <conditionalFormatting sqref="D730:D731">
    <cfRule type="containsText" dxfId="4547" priority="33934" operator="containsText" text="Blank">
      <formula>NOT(ISERROR(SEARCH("Blank",#REF!)))</formula>
    </cfRule>
    <cfRule type="containsText" dxfId="4546" priority="33935" operator="containsText" text="Blocked">
      <formula>NOT(ISERROR(SEARCH("Blocked",#REF!)))</formula>
    </cfRule>
    <cfRule type="containsText" dxfId="4545" priority="33936" operator="containsText" text="Failed">
      <formula>NOT(ISERROR(SEARCH("Failed",#REF!)))</formula>
    </cfRule>
    <cfRule type="containsText" dxfId="4544" priority="33937" operator="containsText" text="Passed">
      <formula>NOT(ISERROR(SEARCH("Passed",#REF!)))</formula>
    </cfRule>
  </conditionalFormatting>
  <conditionalFormatting sqref="D712 D695:D704 D1107">
    <cfRule type="containsText" dxfId="4543" priority="11102" operator="containsText" text="Blank">
      <formula>NOT(ISERROR(SEARCH("Blank",#REF!)))</formula>
    </cfRule>
    <cfRule type="containsText" dxfId="4542" priority="11103" operator="containsText" text="Blocked">
      <formula>NOT(ISERROR(SEARCH("Blocked",#REF!)))</formula>
    </cfRule>
    <cfRule type="containsText" dxfId="4541" priority="11104" operator="containsText" text="Failed">
      <formula>NOT(ISERROR(SEARCH("Failed",#REF!)))</formula>
    </cfRule>
    <cfRule type="containsText" dxfId="4540" priority="11105" operator="containsText" text="Passed">
      <formula>NOT(ISERROR(SEARCH("Passed",#REF!)))</formula>
    </cfRule>
  </conditionalFormatting>
  <conditionalFormatting sqref="D681:D692 D733:D736">
    <cfRule type="containsText" dxfId="4539" priority="34190" operator="containsText" text="Blank">
      <formula>NOT(ISERROR(SEARCH("Blank",#REF!)))</formula>
    </cfRule>
    <cfRule type="containsText" dxfId="4538" priority="34191" operator="containsText" text="Blocked">
      <formula>NOT(ISERROR(SEARCH("Blocked",#REF!)))</formula>
    </cfRule>
    <cfRule type="containsText" dxfId="4537" priority="34192" operator="containsText" text="Failed">
      <formula>NOT(ISERROR(SEARCH("Failed",#REF!)))</formula>
    </cfRule>
    <cfRule type="containsText" dxfId="4536" priority="34193" operator="containsText" text="Passed">
      <formula>NOT(ISERROR(SEARCH("Passed",#REF!)))</formula>
    </cfRule>
  </conditionalFormatting>
  <conditionalFormatting sqref="D1154:D1155 D1157 D1148:D1149 D1151 D1159:D1160 D1222">
    <cfRule type="containsText" dxfId="4535" priority="35118" operator="containsText" text="Blank">
      <formula>NOT(ISERROR(SEARCH("Blank",#REF!)))</formula>
    </cfRule>
    <cfRule type="containsText" dxfId="4534" priority="35119" operator="containsText" text="Blocked">
      <formula>NOT(ISERROR(SEARCH("Blocked",#REF!)))</formula>
    </cfRule>
    <cfRule type="containsText" dxfId="4533" priority="35120" operator="containsText" text="Failed">
      <formula>NOT(ISERROR(SEARCH("Failed",#REF!)))</formula>
    </cfRule>
    <cfRule type="containsText" dxfId="4532" priority="35121" operator="containsText" text="Passed">
      <formula>NOT(ISERROR(SEARCH("Passed",#REF!)))</formula>
    </cfRule>
  </conditionalFormatting>
  <conditionalFormatting sqref="D1665:D1674">
    <cfRule type="containsText" dxfId="4531" priority="35394" operator="containsText" text="Blank">
      <formula>NOT(ISERROR(SEARCH("Blank",#REF!)))</formula>
    </cfRule>
    <cfRule type="containsText" dxfId="4530" priority="35395" operator="containsText" text="Blocked">
      <formula>NOT(ISERROR(SEARCH("Blocked",#REF!)))</formula>
    </cfRule>
    <cfRule type="containsText" dxfId="4529" priority="35396" operator="containsText" text="Failed">
      <formula>NOT(ISERROR(SEARCH("Failed",#REF!)))</formula>
    </cfRule>
    <cfRule type="containsText" dxfId="4528" priority="35397" operator="containsText" text="Passed">
      <formula>NOT(ISERROR(SEARCH("Passed",#REF!)))</formula>
    </cfRule>
  </conditionalFormatting>
  <conditionalFormatting sqref="D713:D717">
    <cfRule type="containsText" dxfId="4527" priority="35566" operator="containsText" text="Blank">
      <formula>NOT(ISERROR(SEARCH("Blank",#REF!)))</formula>
    </cfRule>
    <cfRule type="containsText" dxfId="4526" priority="35567" operator="containsText" text="Blocked">
      <formula>NOT(ISERROR(SEARCH("Blocked",#REF!)))</formula>
    </cfRule>
    <cfRule type="containsText" dxfId="4525" priority="35568" operator="containsText" text="Failed">
      <formula>NOT(ISERROR(SEARCH("Failed",#REF!)))</formula>
    </cfRule>
    <cfRule type="containsText" dxfId="4524" priority="35569" operator="containsText" text="Passed">
      <formula>NOT(ISERROR(SEARCH("Passed",#REF!)))</formula>
    </cfRule>
  </conditionalFormatting>
  <conditionalFormatting sqref="D2057:D2062 D2111:D2138">
    <cfRule type="containsText" dxfId="4523" priority="36242" operator="containsText" text="Blank">
      <formula>NOT(ISERROR(SEARCH("Blank",#REF!)))</formula>
    </cfRule>
    <cfRule type="containsText" dxfId="4522" priority="36243" operator="containsText" text="Blocked">
      <formula>NOT(ISERROR(SEARCH("Blocked",#REF!)))</formula>
    </cfRule>
    <cfRule type="containsText" dxfId="4521" priority="36244" operator="containsText" text="Failed">
      <formula>NOT(ISERROR(SEARCH("Failed",#REF!)))</formula>
    </cfRule>
    <cfRule type="containsText" dxfId="4520" priority="36245" operator="containsText" text="Passed">
      <formula>NOT(ISERROR(SEARCH("Passed",#REF!)))</formula>
    </cfRule>
  </conditionalFormatting>
  <conditionalFormatting sqref="D1146">
    <cfRule type="containsText" dxfId="4519" priority="36378" operator="containsText" text="Blank">
      <formula>NOT(ISERROR(SEARCH("Blank",#REF!)))</formula>
    </cfRule>
    <cfRule type="containsText" dxfId="4518" priority="36379" operator="containsText" text="Blocked">
      <formula>NOT(ISERROR(SEARCH("Blocked",#REF!)))</formula>
    </cfRule>
    <cfRule type="containsText" dxfId="4517" priority="36380" operator="containsText" text="Failed">
      <formula>NOT(ISERROR(SEARCH("Failed",#REF!)))</formula>
    </cfRule>
    <cfRule type="containsText" dxfId="4516" priority="36381" operator="containsText" text="Passed">
      <formula>NOT(ISERROR(SEARCH("Passed",#REF!)))</formula>
    </cfRule>
  </conditionalFormatting>
  <conditionalFormatting sqref="D1152 D1223">
    <cfRule type="containsText" dxfId="4515" priority="10020" operator="containsText" text="Blank">
      <formula>NOT(ISERROR(SEARCH("Blank",#REF!)))</formula>
    </cfRule>
    <cfRule type="containsText" dxfId="4514" priority="10021" operator="containsText" text="Blocked">
      <formula>NOT(ISERROR(SEARCH("Blocked",#REF!)))</formula>
    </cfRule>
    <cfRule type="containsText" dxfId="4513" priority="10022" operator="containsText" text="Failed">
      <formula>NOT(ISERROR(SEARCH("Failed",#REF!)))</formula>
    </cfRule>
    <cfRule type="containsText" dxfId="4512" priority="10023" operator="containsText" text="Passed">
      <formula>NOT(ISERROR(SEARCH("Passed",#REF!)))</formula>
    </cfRule>
  </conditionalFormatting>
  <conditionalFormatting sqref="D718:D719 D728:D729">
    <cfRule type="containsText" dxfId="4511" priority="36542" operator="containsText" text="Blank">
      <formula>NOT(ISERROR(SEARCH("Blank",#REF!)))</formula>
    </cfRule>
    <cfRule type="containsText" dxfId="4510" priority="36543" operator="containsText" text="Blocked">
      <formula>NOT(ISERROR(SEARCH("Blocked",#REF!)))</formula>
    </cfRule>
    <cfRule type="containsText" dxfId="4509" priority="36544" operator="containsText" text="Failed">
      <formula>NOT(ISERROR(SEARCH("Failed",#REF!)))</formula>
    </cfRule>
    <cfRule type="containsText" dxfId="4508" priority="36545" operator="containsText" text="Passed">
      <formula>NOT(ISERROR(SEARCH("Passed",#REF!)))</formula>
    </cfRule>
  </conditionalFormatting>
  <conditionalFormatting sqref="D705:D706 D693:D694">
    <cfRule type="containsText" dxfId="4507" priority="36906" operator="containsText" text="Blank">
      <formula>NOT(ISERROR(SEARCH("Blank",#REF!)))</formula>
    </cfRule>
    <cfRule type="containsText" dxfId="4506" priority="36907" operator="containsText" text="Blocked">
      <formula>NOT(ISERROR(SEARCH("Blocked",#REF!)))</formula>
    </cfRule>
    <cfRule type="containsText" dxfId="4505" priority="36908" operator="containsText" text="Failed">
      <formula>NOT(ISERROR(SEARCH("Failed",#REF!)))</formula>
    </cfRule>
    <cfRule type="containsText" dxfId="4504" priority="36909" operator="containsText" text="Passed">
      <formula>NOT(ISERROR(SEARCH("Passed",#REF!)))</formula>
    </cfRule>
  </conditionalFormatting>
  <conditionalFormatting sqref="D1768:D1785">
    <cfRule type="containsText" dxfId="4503" priority="9890" operator="containsText" text="Blank">
      <formula>NOT(ISERROR(SEARCH("Blank",#REF!)))</formula>
    </cfRule>
    <cfRule type="containsText" dxfId="4502" priority="9891" operator="containsText" text="Blocked">
      <formula>NOT(ISERROR(SEARCH("Blocked",#REF!)))</formula>
    </cfRule>
    <cfRule type="containsText" dxfId="4501" priority="9892" operator="containsText" text="Failed">
      <formula>NOT(ISERROR(SEARCH("Failed",#REF!)))</formula>
    </cfRule>
    <cfRule type="containsText" dxfId="4500" priority="9893" operator="containsText" text="Passed">
      <formula>NOT(ISERROR(SEARCH("Passed",#REF!)))</formula>
    </cfRule>
  </conditionalFormatting>
  <conditionalFormatting sqref="D1766:D1767">
    <cfRule type="containsText" dxfId="4499" priority="9886" operator="containsText" text="Blank">
      <formula>NOT(ISERROR(SEARCH("Blank",#REF!)))</formula>
    </cfRule>
    <cfRule type="containsText" dxfId="4498" priority="9887" operator="containsText" text="Blocked">
      <formula>NOT(ISERROR(SEARCH("Blocked",#REF!)))</formula>
    </cfRule>
    <cfRule type="containsText" dxfId="4497" priority="9888" operator="containsText" text="Failed">
      <formula>NOT(ISERROR(SEARCH("Failed",#REF!)))</formula>
    </cfRule>
    <cfRule type="containsText" dxfId="4496" priority="9889" operator="containsText" text="Passed">
      <formula>NOT(ISERROR(SEARCH("Passed",#REF!)))</formula>
    </cfRule>
  </conditionalFormatting>
  <conditionalFormatting sqref="D2045:D2054 D2032:D2037 D468:D472 D374:D396 D556:D559">
    <cfRule type="containsText" dxfId="4495" priority="8650" operator="containsText" text="Blank">
      <formula>NOT(ISERROR(SEARCH("Blank",#REF!)))</formula>
    </cfRule>
    <cfRule type="containsText" dxfId="4494" priority="8651" operator="containsText" text="Blocked">
      <formula>NOT(ISERROR(SEARCH("Blocked",#REF!)))</formula>
    </cfRule>
    <cfRule type="containsText" dxfId="4493" priority="8652" operator="containsText" text="Failed">
      <formula>NOT(ISERROR(SEARCH("Failed",#REF!)))</formula>
    </cfRule>
    <cfRule type="containsText" dxfId="4492" priority="8653" operator="containsText" text="Passed">
      <formula>NOT(ISERROR(SEARCH("Passed",#REF!)))</formula>
    </cfRule>
  </conditionalFormatting>
  <conditionalFormatting sqref="D138:D171 D247:D266 D732 D859:D892 D925:D955 D979:D980 D997 D1811:D1844 D1877:D1925 D1956:D2021">
    <cfRule type="containsText" dxfId="4491" priority="38362" operator="containsText" text="Blank">
      <formula>NOT(ISERROR(SEARCH("Blank",#REF!)))</formula>
    </cfRule>
    <cfRule type="containsText" dxfId="4490" priority="38363" operator="containsText" text="Blocked">
      <formula>NOT(ISERROR(SEARCH("Blocked",#REF!)))</formula>
    </cfRule>
    <cfRule type="containsText" dxfId="4489" priority="38364" operator="containsText" text="Failed">
      <formula>NOT(ISERROR(SEARCH("Failed",#REF!)))</formula>
    </cfRule>
    <cfRule type="containsText" dxfId="4488" priority="38365" operator="containsText" text="Passed">
      <formula>NOT(ISERROR(SEARCH("Passed",#REF!)))</formula>
    </cfRule>
  </conditionalFormatting>
  <conditionalFormatting sqref="D346:D365 D3 D609:D616 D444:D455 D776:D789 D975:D977 D956:D968">
    <cfRule type="containsText" dxfId="4487" priority="38938" operator="containsText" text="Blank">
      <formula>NOT(ISERROR(SEARCH("Blank",#REF!)))</formula>
    </cfRule>
    <cfRule type="containsText" dxfId="4486" priority="38939" operator="containsText" text="Blocked">
      <formula>NOT(ISERROR(SEARCH("Blocked",#REF!)))</formula>
    </cfRule>
    <cfRule type="containsText" dxfId="4485" priority="38940" operator="containsText" text="Failed">
      <formula>NOT(ISERROR(SEARCH("Failed",#REF!)))</formula>
    </cfRule>
    <cfRule type="containsText" dxfId="4484" priority="38941" operator="containsText" text="Passed">
      <formula>NOT(ISERROR(SEARCH("Passed",#REF!)))</formula>
    </cfRule>
  </conditionalFormatting>
  <conditionalFormatting sqref="D2038">
    <cfRule type="containsText" dxfId="4483" priority="8014" operator="containsText" text="Blank">
      <formula>NOT(ISERROR(SEARCH("Blank",#REF!)))</formula>
    </cfRule>
    <cfRule type="containsText" dxfId="4482" priority="8015" operator="containsText" text="Blocked">
      <formula>NOT(ISERROR(SEARCH("Blocked",#REF!)))</formula>
    </cfRule>
    <cfRule type="containsText" dxfId="4481" priority="8016" operator="containsText" text="Failed">
      <formula>NOT(ISERROR(SEARCH("Failed",#REF!)))</formula>
    </cfRule>
    <cfRule type="containsText" dxfId="4480" priority="8017" operator="containsText" text="Passed">
      <formula>NOT(ISERROR(SEARCH("Passed",#REF!)))</formula>
    </cfRule>
  </conditionalFormatting>
  <conditionalFormatting sqref="D119:D123">
    <cfRule type="containsText" dxfId="4479" priority="8004" operator="containsText" text="Blank">
      <formula>NOT(ISERROR(SEARCH("Blank",#REF!)))</formula>
    </cfRule>
    <cfRule type="containsText" dxfId="4478" priority="8005" operator="containsText" text="Blocked">
      <formula>NOT(ISERROR(SEARCH("Blocked",#REF!)))</formula>
    </cfRule>
    <cfRule type="containsText" dxfId="4477" priority="8006" operator="containsText" text="Failed">
      <formula>NOT(ISERROR(SEARCH("Failed",#REF!)))</formula>
    </cfRule>
    <cfRule type="containsText" dxfId="4476" priority="8007" operator="containsText" text="Passed">
      <formula>NOT(ISERROR(SEARCH("Passed",#REF!)))</formula>
    </cfRule>
  </conditionalFormatting>
  <conditionalFormatting sqref="D1220 D1217">
    <cfRule type="containsText" dxfId="4475" priority="7978" operator="containsText" text="Blank">
      <formula>NOT(ISERROR(SEARCH("Blank",#REF!)))</formula>
    </cfRule>
    <cfRule type="containsText" dxfId="4474" priority="7979" operator="containsText" text="Blocked">
      <formula>NOT(ISERROR(SEARCH("Blocked",#REF!)))</formula>
    </cfRule>
    <cfRule type="containsText" dxfId="4473" priority="7980" operator="containsText" text="Failed">
      <formula>NOT(ISERROR(SEARCH("Failed",#REF!)))</formula>
    </cfRule>
    <cfRule type="containsText" dxfId="4472" priority="7981" operator="containsText" text="Passed">
      <formula>NOT(ISERROR(SEARCH("Passed",#REF!)))</formula>
    </cfRule>
  </conditionalFormatting>
  <conditionalFormatting sqref="D1218">
    <cfRule type="containsText" dxfId="4471" priority="7982" operator="containsText" text="Blank">
      <formula>NOT(ISERROR(SEARCH("Blank",#REF!)))</formula>
    </cfRule>
    <cfRule type="containsText" dxfId="4470" priority="7983" operator="containsText" text="Blocked">
      <formula>NOT(ISERROR(SEARCH("Blocked",#REF!)))</formula>
    </cfRule>
    <cfRule type="containsText" dxfId="4469" priority="7984" operator="containsText" text="Failed">
      <formula>NOT(ISERROR(SEARCH("Failed",#REF!)))</formula>
    </cfRule>
    <cfRule type="containsText" dxfId="4468" priority="7985" operator="containsText" text="Passed">
      <formula>NOT(ISERROR(SEARCH("Passed",#REF!)))</formula>
    </cfRule>
  </conditionalFormatting>
  <conditionalFormatting sqref="D1219">
    <cfRule type="containsText" dxfId="4467" priority="7974" operator="containsText" text="Blank">
      <formula>NOT(ISERROR(SEARCH("Blank",#REF!)))</formula>
    </cfRule>
    <cfRule type="containsText" dxfId="4466" priority="7975" operator="containsText" text="Blocked">
      <formula>NOT(ISERROR(SEARCH("Blocked",#REF!)))</formula>
    </cfRule>
    <cfRule type="containsText" dxfId="4465" priority="7976" operator="containsText" text="Failed">
      <formula>NOT(ISERROR(SEARCH("Failed",#REF!)))</formula>
    </cfRule>
    <cfRule type="containsText" dxfId="4464" priority="7977" operator="containsText" text="Passed">
      <formula>NOT(ISERROR(SEARCH("Passed",#REF!)))</formula>
    </cfRule>
  </conditionalFormatting>
  <conditionalFormatting sqref="D1216 D1213">
    <cfRule type="containsText" dxfId="4463" priority="7942" operator="containsText" text="Blank">
      <formula>NOT(ISERROR(SEARCH("Blank",#REF!)))</formula>
    </cfRule>
    <cfRule type="containsText" dxfId="4462" priority="7943" operator="containsText" text="Blocked">
      <formula>NOT(ISERROR(SEARCH("Blocked",#REF!)))</formula>
    </cfRule>
    <cfRule type="containsText" dxfId="4461" priority="7944" operator="containsText" text="Failed">
      <formula>NOT(ISERROR(SEARCH("Failed",#REF!)))</formula>
    </cfRule>
    <cfRule type="containsText" dxfId="4460" priority="7945" operator="containsText" text="Passed">
      <formula>NOT(ISERROR(SEARCH("Passed",#REF!)))</formula>
    </cfRule>
  </conditionalFormatting>
  <conditionalFormatting sqref="D1214">
    <cfRule type="containsText" dxfId="4459" priority="7946" operator="containsText" text="Blank">
      <formula>NOT(ISERROR(SEARCH("Blank",#REF!)))</formula>
    </cfRule>
    <cfRule type="containsText" dxfId="4458" priority="7947" operator="containsText" text="Blocked">
      <formula>NOT(ISERROR(SEARCH("Blocked",#REF!)))</formula>
    </cfRule>
    <cfRule type="containsText" dxfId="4457" priority="7948" operator="containsText" text="Failed">
      <formula>NOT(ISERROR(SEARCH("Failed",#REF!)))</formula>
    </cfRule>
    <cfRule type="containsText" dxfId="4456" priority="7949" operator="containsText" text="Passed">
      <formula>NOT(ISERROR(SEARCH("Passed",#REF!)))</formula>
    </cfRule>
  </conditionalFormatting>
  <conditionalFormatting sqref="D1215">
    <cfRule type="containsText" dxfId="4455" priority="7938" operator="containsText" text="Blank">
      <formula>NOT(ISERROR(SEARCH("Blank",#REF!)))</formula>
    </cfRule>
    <cfRule type="containsText" dxfId="4454" priority="7939" operator="containsText" text="Blocked">
      <formula>NOT(ISERROR(SEARCH("Blocked",#REF!)))</formula>
    </cfRule>
    <cfRule type="containsText" dxfId="4453" priority="7940" operator="containsText" text="Failed">
      <formula>NOT(ISERROR(SEARCH("Failed",#REF!)))</formula>
    </cfRule>
    <cfRule type="containsText" dxfId="4452" priority="7941" operator="containsText" text="Passed">
      <formula>NOT(ISERROR(SEARCH("Passed",#REF!)))</formula>
    </cfRule>
  </conditionalFormatting>
  <conditionalFormatting sqref="D1212 D1209">
    <cfRule type="containsText" dxfId="4451" priority="7906" operator="containsText" text="Blank">
      <formula>NOT(ISERROR(SEARCH("Blank",#REF!)))</formula>
    </cfRule>
    <cfRule type="containsText" dxfId="4450" priority="7907" operator="containsText" text="Blocked">
      <formula>NOT(ISERROR(SEARCH("Blocked",#REF!)))</formula>
    </cfRule>
    <cfRule type="containsText" dxfId="4449" priority="7908" operator="containsText" text="Failed">
      <formula>NOT(ISERROR(SEARCH("Failed",#REF!)))</formula>
    </cfRule>
    <cfRule type="containsText" dxfId="4448" priority="7909" operator="containsText" text="Passed">
      <formula>NOT(ISERROR(SEARCH("Passed",#REF!)))</formula>
    </cfRule>
  </conditionalFormatting>
  <conditionalFormatting sqref="D1210">
    <cfRule type="containsText" dxfId="4447" priority="7910" operator="containsText" text="Blank">
      <formula>NOT(ISERROR(SEARCH("Blank",#REF!)))</formula>
    </cfRule>
    <cfRule type="containsText" dxfId="4446" priority="7911" operator="containsText" text="Blocked">
      <formula>NOT(ISERROR(SEARCH("Blocked",#REF!)))</formula>
    </cfRule>
    <cfRule type="containsText" dxfId="4445" priority="7912" operator="containsText" text="Failed">
      <formula>NOT(ISERROR(SEARCH("Failed",#REF!)))</formula>
    </cfRule>
    <cfRule type="containsText" dxfId="4444" priority="7913" operator="containsText" text="Passed">
      <formula>NOT(ISERROR(SEARCH("Passed",#REF!)))</formula>
    </cfRule>
  </conditionalFormatting>
  <conditionalFormatting sqref="D1211">
    <cfRule type="containsText" dxfId="4443" priority="7902" operator="containsText" text="Blank">
      <formula>NOT(ISERROR(SEARCH("Blank",#REF!)))</formula>
    </cfRule>
    <cfRule type="containsText" dxfId="4442" priority="7903" operator="containsText" text="Blocked">
      <formula>NOT(ISERROR(SEARCH("Blocked",#REF!)))</formula>
    </cfRule>
    <cfRule type="containsText" dxfId="4441" priority="7904" operator="containsText" text="Failed">
      <formula>NOT(ISERROR(SEARCH("Failed",#REF!)))</formula>
    </cfRule>
    <cfRule type="containsText" dxfId="4440" priority="7905" operator="containsText" text="Passed">
      <formula>NOT(ISERROR(SEARCH("Passed",#REF!)))</formula>
    </cfRule>
  </conditionalFormatting>
  <conditionalFormatting sqref="D1208 D1205">
    <cfRule type="containsText" dxfId="4439" priority="7870" operator="containsText" text="Blank">
      <formula>NOT(ISERROR(SEARCH("Blank",#REF!)))</formula>
    </cfRule>
    <cfRule type="containsText" dxfId="4438" priority="7871" operator="containsText" text="Blocked">
      <formula>NOT(ISERROR(SEARCH("Blocked",#REF!)))</formula>
    </cfRule>
    <cfRule type="containsText" dxfId="4437" priority="7872" operator="containsText" text="Failed">
      <formula>NOT(ISERROR(SEARCH("Failed",#REF!)))</formula>
    </cfRule>
    <cfRule type="containsText" dxfId="4436" priority="7873" operator="containsText" text="Passed">
      <formula>NOT(ISERROR(SEARCH("Passed",#REF!)))</formula>
    </cfRule>
  </conditionalFormatting>
  <conditionalFormatting sqref="D1206">
    <cfRule type="containsText" dxfId="4435" priority="7874" operator="containsText" text="Blank">
      <formula>NOT(ISERROR(SEARCH("Blank",#REF!)))</formula>
    </cfRule>
    <cfRule type="containsText" dxfId="4434" priority="7875" operator="containsText" text="Blocked">
      <formula>NOT(ISERROR(SEARCH("Blocked",#REF!)))</formula>
    </cfRule>
    <cfRule type="containsText" dxfId="4433" priority="7876" operator="containsText" text="Failed">
      <formula>NOT(ISERROR(SEARCH("Failed",#REF!)))</formula>
    </cfRule>
    <cfRule type="containsText" dxfId="4432" priority="7877" operator="containsText" text="Passed">
      <formula>NOT(ISERROR(SEARCH("Passed",#REF!)))</formula>
    </cfRule>
  </conditionalFormatting>
  <conditionalFormatting sqref="D1207">
    <cfRule type="containsText" dxfId="4431" priority="7866" operator="containsText" text="Blank">
      <formula>NOT(ISERROR(SEARCH("Blank",#REF!)))</formula>
    </cfRule>
    <cfRule type="containsText" dxfId="4430" priority="7867" operator="containsText" text="Blocked">
      <formula>NOT(ISERROR(SEARCH("Blocked",#REF!)))</formula>
    </cfRule>
    <cfRule type="containsText" dxfId="4429" priority="7868" operator="containsText" text="Failed">
      <formula>NOT(ISERROR(SEARCH("Failed",#REF!)))</formula>
    </cfRule>
    <cfRule type="containsText" dxfId="4428" priority="7869" operator="containsText" text="Passed">
      <formula>NOT(ISERROR(SEARCH("Passed",#REF!)))</formula>
    </cfRule>
  </conditionalFormatting>
  <conditionalFormatting sqref="D1204 D1201">
    <cfRule type="containsText" dxfId="4427" priority="7834" operator="containsText" text="Blank">
      <formula>NOT(ISERROR(SEARCH("Blank",#REF!)))</formula>
    </cfRule>
    <cfRule type="containsText" dxfId="4426" priority="7835" operator="containsText" text="Blocked">
      <formula>NOT(ISERROR(SEARCH("Blocked",#REF!)))</formula>
    </cfRule>
    <cfRule type="containsText" dxfId="4425" priority="7836" operator="containsText" text="Failed">
      <formula>NOT(ISERROR(SEARCH("Failed",#REF!)))</formula>
    </cfRule>
    <cfRule type="containsText" dxfId="4424" priority="7837" operator="containsText" text="Passed">
      <formula>NOT(ISERROR(SEARCH("Passed",#REF!)))</formula>
    </cfRule>
  </conditionalFormatting>
  <conditionalFormatting sqref="D1202">
    <cfRule type="containsText" dxfId="4423" priority="7838" operator="containsText" text="Blank">
      <formula>NOT(ISERROR(SEARCH("Blank",#REF!)))</formula>
    </cfRule>
    <cfRule type="containsText" dxfId="4422" priority="7839" operator="containsText" text="Blocked">
      <formula>NOT(ISERROR(SEARCH("Blocked",#REF!)))</formula>
    </cfRule>
    <cfRule type="containsText" dxfId="4421" priority="7840" operator="containsText" text="Failed">
      <formula>NOT(ISERROR(SEARCH("Failed",#REF!)))</formula>
    </cfRule>
    <cfRule type="containsText" dxfId="4420" priority="7841" operator="containsText" text="Passed">
      <formula>NOT(ISERROR(SEARCH("Passed",#REF!)))</formula>
    </cfRule>
  </conditionalFormatting>
  <conditionalFormatting sqref="D1203">
    <cfRule type="containsText" dxfId="4419" priority="7830" operator="containsText" text="Blank">
      <formula>NOT(ISERROR(SEARCH("Blank",#REF!)))</formula>
    </cfRule>
    <cfRule type="containsText" dxfId="4418" priority="7831" operator="containsText" text="Blocked">
      <formula>NOT(ISERROR(SEARCH("Blocked",#REF!)))</formula>
    </cfRule>
    <cfRule type="containsText" dxfId="4417" priority="7832" operator="containsText" text="Failed">
      <formula>NOT(ISERROR(SEARCH("Failed",#REF!)))</formula>
    </cfRule>
    <cfRule type="containsText" dxfId="4416" priority="7833" operator="containsText" text="Passed">
      <formula>NOT(ISERROR(SEARCH("Passed",#REF!)))</formula>
    </cfRule>
  </conditionalFormatting>
  <conditionalFormatting sqref="D1200 D1197">
    <cfRule type="containsText" dxfId="4415" priority="7798" operator="containsText" text="Blank">
      <formula>NOT(ISERROR(SEARCH("Blank",#REF!)))</formula>
    </cfRule>
    <cfRule type="containsText" dxfId="4414" priority="7799" operator="containsText" text="Blocked">
      <formula>NOT(ISERROR(SEARCH("Blocked",#REF!)))</formula>
    </cfRule>
    <cfRule type="containsText" dxfId="4413" priority="7800" operator="containsText" text="Failed">
      <formula>NOT(ISERROR(SEARCH("Failed",#REF!)))</formula>
    </cfRule>
    <cfRule type="containsText" dxfId="4412" priority="7801" operator="containsText" text="Passed">
      <formula>NOT(ISERROR(SEARCH("Passed",#REF!)))</formula>
    </cfRule>
  </conditionalFormatting>
  <conditionalFormatting sqref="D1198">
    <cfRule type="containsText" dxfId="4411" priority="7802" operator="containsText" text="Blank">
      <formula>NOT(ISERROR(SEARCH("Blank",#REF!)))</formula>
    </cfRule>
    <cfRule type="containsText" dxfId="4410" priority="7803" operator="containsText" text="Blocked">
      <formula>NOT(ISERROR(SEARCH("Blocked",#REF!)))</formula>
    </cfRule>
    <cfRule type="containsText" dxfId="4409" priority="7804" operator="containsText" text="Failed">
      <formula>NOT(ISERROR(SEARCH("Failed",#REF!)))</formula>
    </cfRule>
    <cfRule type="containsText" dxfId="4408" priority="7805" operator="containsText" text="Passed">
      <formula>NOT(ISERROR(SEARCH("Passed",#REF!)))</formula>
    </cfRule>
  </conditionalFormatting>
  <conditionalFormatting sqref="D1199">
    <cfRule type="containsText" dxfId="4407" priority="7794" operator="containsText" text="Blank">
      <formula>NOT(ISERROR(SEARCH("Blank",#REF!)))</formula>
    </cfRule>
    <cfRule type="containsText" dxfId="4406" priority="7795" operator="containsText" text="Blocked">
      <formula>NOT(ISERROR(SEARCH("Blocked",#REF!)))</formula>
    </cfRule>
    <cfRule type="containsText" dxfId="4405" priority="7796" operator="containsText" text="Failed">
      <formula>NOT(ISERROR(SEARCH("Failed",#REF!)))</formula>
    </cfRule>
    <cfRule type="containsText" dxfId="4404" priority="7797" operator="containsText" text="Passed">
      <formula>NOT(ISERROR(SEARCH("Passed",#REF!)))</formula>
    </cfRule>
  </conditionalFormatting>
  <conditionalFormatting sqref="D1196 D1193">
    <cfRule type="containsText" dxfId="4403" priority="7762" operator="containsText" text="Blank">
      <formula>NOT(ISERROR(SEARCH("Blank",#REF!)))</formula>
    </cfRule>
    <cfRule type="containsText" dxfId="4402" priority="7763" operator="containsText" text="Blocked">
      <formula>NOT(ISERROR(SEARCH("Blocked",#REF!)))</formula>
    </cfRule>
    <cfRule type="containsText" dxfId="4401" priority="7764" operator="containsText" text="Failed">
      <formula>NOT(ISERROR(SEARCH("Failed",#REF!)))</formula>
    </cfRule>
    <cfRule type="containsText" dxfId="4400" priority="7765" operator="containsText" text="Passed">
      <formula>NOT(ISERROR(SEARCH("Passed",#REF!)))</formula>
    </cfRule>
  </conditionalFormatting>
  <conditionalFormatting sqref="D1194">
    <cfRule type="containsText" dxfId="4399" priority="7766" operator="containsText" text="Blank">
      <formula>NOT(ISERROR(SEARCH("Blank",#REF!)))</formula>
    </cfRule>
    <cfRule type="containsText" dxfId="4398" priority="7767" operator="containsText" text="Blocked">
      <formula>NOT(ISERROR(SEARCH("Blocked",#REF!)))</formula>
    </cfRule>
    <cfRule type="containsText" dxfId="4397" priority="7768" operator="containsText" text="Failed">
      <formula>NOT(ISERROR(SEARCH("Failed",#REF!)))</formula>
    </cfRule>
    <cfRule type="containsText" dxfId="4396" priority="7769" operator="containsText" text="Passed">
      <formula>NOT(ISERROR(SEARCH("Passed",#REF!)))</formula>
    </cfRule>
  </conditionalFormatting>
  <conditionalFormatting sqref="D1195">
    <cfRule type="containsText" dxfId="4395" priority="7758" operator="containsText" text="Blank">
      <formula>NOT(ISERROR(SEARCH("Blank",#REF!)))</formula>
    </cfRule>
    <cfRule type="containsText" dxfId="4394" priority="7759" operator="containsText" text="Blocked">
      <formula>NOT(ISERROR(SEARCH("Blocked",#REF!)))</formula>
    </cfRule>
    <cfRule type="containsText" dxfId="4393" priority="7760" operator="containsText" text="Failed">
      <formula>NOT(ISERROR(SEARCH("Failed",#REF!)))</formula>
    </cfRule>
    <cfRule type="containsText" dxfId="4392" priority="7761" operator="containsText" text="Passed">
      <formula>NOT(ISERROR(SEARCH("Passed",#REF!)))</formula>
    </cfRule>
  </conditionalFormatting>
  <conditionalFormatting sqref="D1192 D1189">
    <cfRule type="containsText" dxfId="4391" priority="7726" operator="containsText" text="Blank">
      <formula>NOT(ISERROR(SEARCH("Blank",#REF!)))</formula>
    </cfRule>
    <cfRule type="containsText" dxfId="4390" priority="7727" operator="containsText" text="Blocked">
      <formula>NOT(ISERROR(SEARCH("Blocked",#REF!)))</formula>
    </cfRule>
    <cfRule type="containsText" dxfId="4389" priority="7728" operator="containsText" text="Failed">
      <formula>NOT(ISERROR(SEARCH("Failed",#REF!)))</formula>
    </cfRule>
    <cfRule type="containsText" dxfId="4388" priority="7729" operator="containsText" text="Passed">
      <formula>NOT(ISERROR(SEARCH("Passed",#REF!)))</formula>
    </cfRule>
  </conditionalFormatting>
  <conditionalFormatting sqref="D1190">
    <cfRule type="containsText" dxfId="4387" priority="7730" operator="containsText" text="Blank">
      <formula>NOT(ISERROR(SEARCH("Blank",#REF!)))</formula>
    </cfRule>
    <cfRule type="containsText" dxfId="4386" priority="7731" operator="containsText" text="Blocked">
      <formula>NOT(ISERROR(SEARCH("Blocked",#REF!)))</formula>
    </cfRule>
    <cfRule type="containsText" dxfId="4385" priority="7732" operator="containsText" text="Failed">
      <formula>NOT(ISERROR(SEARCH("Failed",#REF!)))</formula>
    </cfRule>
    <cfRule type="containsText" dxfId="4384" priority="7733" operator="containsText" text="Passed">
      <formula>NOT(ISERROR(SEARCH("Passed",#REF!)))</formula>
    </cfRule>
  </conditionalFormatting>
  <conditionalFormatting sqref="D1191">
    <cfRule type="containsText" dxfId="4383" priority="7722" operator="containsText" text="Blank">
      <formula>NOT(ISERROR(SEARCH("Blank",#REF!)))</formula>
    </cfRule>
    <cfRule type="containsText" dxfId="4382" priority="7723" operator="containsText" text="Blocked">
      <formula>NOT(ISERROR(SEARCH("Blocked",#REF!)))</formula>
    </cfRule>
    <cfRule type="containsText" dxfId="4381" priority="7724" operator="containsText" text="Failed">
      <formula>NOT(ISERROR(SEARCH("Failed",#REF!)))</formula>
    </cfRule>
    <cfRule type="containsText" dxfId="4380" priority="7725" operator="containsText" text="Passed">
      <formula>NOT(ISERROR(SEARCH("Passed",#REF!)))</formula>
    </cfRule>
  </conditionalFormatting>
  <conditionalFormatting sqref="D1188 D1185">
    <cfRule type="containsText" dxfId="4379" priority="7690" operator="containsText" text="Blank">
      <formula>NOT(ISERROR(SEARCH("Blank",#REF!)))</formula>
    </cfRule>
    <cfRule type="containsText" dxfId="4378" priority="7691" operator="containsText" text="Blocked">
      <formula>NOT(ISERROR(SEARCH("Blocked",#REF!)))</formula>
    </cfRule>
    <cfRule type="containsText" dxfId="4377" priority="7692" operator="containsText" text="Failed">
      <formula>NOT(ISERROR(SEARCH("Failed",#REF!)))</formula>
    </cfRule>
    <cfRule type="containsText" dxfId="4376" priority="7693" operator="containsText" text="Passed">
      <formula>NOT(ISERROR(SEARCH("Passed",#REF!)))</formula>
    </cfRule>
  </conditionalFormatting>
  <conditionalFormatting sqref="D1186">
    <cfRule type="containsText" dxfId="4375" priority="7694" operator="containsText" text="Blank">
      <formula>NOT(ISERROR(SEARCH("Blank",#REF!)))</formula>
    </cfRule>
    <cfRule type="containsText" dxfId="4374" priority="7695" operator="containsText" text="Blocked">
      <formula>NOT(ISERROR(SEARCH("Blocked",#REF!)))</formula>
    </cfRule>
    <cfRule type="containsText" dxfId="4373" priority="7696" operator="containsText" text="Failed">
      <formula>NOT(ISERROR(SEARCH("Failed",#REF!)))</formula>
    </cfRule>
    <cfRule type="containsText" dxfId="4372" priority="7697" operator="containsText" text="Passed">
      <formula>NOT(ISERROR(SEARCH("Passed",#REF!)))</formula>
    </cfRule>
  </conditionalFormatting>
  <conditionalFormatting sqref="D1187">
    <cfRule type="containsText" dxfId="4371" priority="7686" operator="containsText" text="Blank">
      <formula>NOT(ISERROR(SEARCH("Blank",#REF!)))</formula>
    </cfRule>
    <cfRule type="containsText" dxfId="4370" priority="7687" operator="containsText" text="Blocked">
      <formula>NOT(ISERROR(SEARCH("Blocked",#REF!)))</formula>
    </cfRule>
    <cfRule type="containsText" dxfId="4369" priority="7688" operator="containsText" text="Failed">
      <formula>NOT(ISERROR(SEARCH("Failed",#REF!)))</formula>
    </cfRule>
    <cfRule type="containsText" dxfId="4368" priority="7689" operator="containsText" text="Passed">
      <formula>NOT(ISERROR(SEARCH("Passed",#REF!)))</formula>
    </cfRule>
  </conditionalFormatting>
  <conditionalFormatting sqref="D1184 D1181">
    <cfRule type="containsText" dxfId="4367" priority="7654" operator="containsText" text="Blank">
      <formula>NOT(ISERROR(SEARCH("Blank",#REF!)))</formula>
    </cfRule>
    <cfRule type="containsText" dxfId="4366" priority="7655" operator="containsText" text="Blocked">
      <formula>NOT(ISERROR(SEARCH("Blocked",#REF!)))</formula>
    </cfRule>
    <cfRule type="containsText" dxfId="4365" priority="7656" operator="containsText" text="Failed">
      <formula>NOT(ISERROR(SEARCH("Failed",#REF!)))</formula>
    </cfRule>
    <cfRule type="containsText" dxfId="4364" priority="7657" operator="containsText" text="Passed">
      <formula>NOT(ISERROR(SEARCH("Passed",#REF!)))</formula>
    </cfRule>
  </conditionalFormatting>
  <conditionalFormatting sqref="D1182">
    <cfRule type="containsText" dxfId="4363" priority="7658" operator="containsText" text="Blank">
      <formula>NOT(ISERROR(SEARCH("Blank",#REF!)))</formula>
    </cfRule>
    <cfRule type="containsText" dxfId="4362" priority="7659" operator="containsText" text="Blocked">
      <formula>NOT(ISERROR(SEARCH("Blocked",#REF!)))</formula>
    </cfRule>
    <cfRule type="containsText" dxfId="4361" priority="7660" operator="containsText" text="Failed">
      <formula>NOT(ISERROR(SEARCH("Failed",#REF!)))</formula>
    </cfRule>
    <cfRule type="containsText" dxfId="4360" priority="7661" operator="containsText" text="Passed">
      <formula>NOT(ISERROR(SEARCH("Passed",#REF!)))</formula>
    </cfRule>
  </conditionalFormatting>
  <conditionalFormatting sqref="D1183">
    <cfRule type="containsText" dxfId="4359" priority="7650" operator="containsText" text="Blank">
      <formula>NOT(ISERROR(SEARCH("Blank",#REF!)))</formula>
    </cfRule>
    <cfRule type="containsText" dxfId="4358" priority="7651" operator="containsText" text="Blocked">
      <formula>NOT(ISERROR(SEARCH("Blocked",#REF!)))</formula>
    </cfRule>
    <cfRule type="containsText" dxfId="4357" priority="7652" operator="containsText" text="Failed">
      <formula>NOT(ISERROR(SEARCH("Failed",#REF!)))</formula>
    </cfRule>
    <cfRule type="containsText" dxfId="4356" priority="7653" operator="containsText" text="Passed">
      <formula>NOT(ISERROR(SEARCH("Passed",#REF!)))</formula>
    </cfRule>
  </conditionalFormatting>
  <conditionalFormatting sqref="D1180 D1177">
    <cfRule type="containsText" dxfId="4355" priority="7618" operator="containsText" text="Blank">
      <formula>NOT(ISERROR(SEARCH("Blank",#REF!)))</formula>
    </cfRule>
    <cfRule type="containsText" dxfId="4354" priority="7619" operator="containsText" text="Blocked">
      <formula>NOT(ISERROR(SEARCH("Blocked",#REF!)))</formula>
    </cfRule>
    <cfRule type="containsText" dxfId="4353" priority="7620" operator="containsText" text="Failed">
      <formula>NOT(ISERROR(SEARCH("Failed",#REF!)))</formula>
    </cfRule>
    <cfRule type="containsText" dxfId="4352" priority="7621" operator="containsText" text="Passed">
      <formula>NOT(ISERROR(SEARCH("Passed",#REF!)))</formula>
    </cfRule>
  </conditionalFormatting>
  <conditionalFormatting sqref="D1178">
    <cfRule type="containsText" dxfId="4351" priority="7622" operator="containsText" text="Blank">
      <formula>NOT(ISERROR(SEARCH("Blank",#REF!)))</formula>
    </cfRule>
    <cfRule type="containsText" dxfId="4350" priority="7623" operator="containsText" text="Blocked">
      <formula>NOT(ISERROR(SEARCH("Blocked",#REF!)))</formula>
    </cfRule>
    <cfRule type="containsText" dxfId="4349" priority="7624" operator="containsText" text="Failed">
      <formula>NOT(ISERROR(SEARCH("Failed",#REF!)))</formula>
    </cfRule>
    <cfRule type="containsText" dxfId="4348" priority="7625" operator="containsText" text="Passed">
      <formula>NOT(ISERROR(SEARCH("Passed",#REF!)))</formula>
    </cfRule>
  </conditionalFormatting>
  <conditionalFormatting sqref="D1179">
    <cfRule type="containsText" dxfId="4347" priority="7614" operator="containsText" text="Blank">
      <formula>NOT(ISERROR(SEARCH("Blank",#REF!)))</formula>
    </cfRule>
    <cfRule type="containsText" dxfId="4346" priority="7615" operator="containsText" text="Blocked">
      <formula>NOT(ISERROR(SEARCH("Blocked",#REF!)))</formula>
    </cfRule>
    <cfRule type="containsText" dxfId="4345" priority="7616" operator="containsText" text="Failed">
      <formula>NOT(ISERROR(SEARCH("Failed",#REF!)))</formula>
    </cfRule>
    <cfRule type="containsText" dxfId="4344" priority="7617" operator="containsText" text="Passed">
      <formula>NOT(ISERROR(SEARCH("Passed",#REF!)))</formula>
    </cfRule>
  </conditionalFormatting>
  <conditionalFormatting sqref="D1176 D1173">
    <cfRule type="containsText" dxfId="4343" priority="7582" operator="containsText" text="Blank">
      <formula>NOT(ISERROR(SEARCH("Blank",#REF!)))</formula>
    </cfRule>
    <cfRule type="containsText" dxfId="4342" priority="7583" operator="containsText" text="Blocked">
      <formula>NOT(ISERROR(SEARCH("Blocked",#REF!)))</formula>
    </cfRule>
    <cfRule type="containsText" dxfId="4341" priority="7584" operator="containsText" text="Failed">
      <formula>NOT(ISERROR(SEARCH("Failed",#REF!)))</formula>
    </cfRule>
    <cfRule type="containsText" dxfId="4340" priority="7585" operator="containsText" text="Passed">
      <formula>NOT(ISERROR(SEARCH("Passed",#REF!)))</formula>
    </cfRule>
  </conditionalFormatting>
  <conditionalFormatting sqref="D1174">
    <cfRule type="containsText" dxfId="4339" priority="7586" operator="containsText" text="Blank">
      <formula>NOT(ISERROR(SEARCH("Blank",#REF!)))</formula>
    </cfRule>
    <cfRule type="containsText" dxfId="4338" priority="7587" operator="containsText" text="Blocked">
      <formula>NOT(ISERROR(SEARCH("Blocked",#REF!)))</formula>
    </cfRule>
    <cfRule type="containsText" dxfId="4337" priority="7588" operator="containsText" text="Failed">
      <formula>NOT(ISERROR(SEARCH("Failed",#REF!)))</formula>
    </cfRule>
    <cfRule type="containsText" dxfId="4336" priority="7589" operator="containsText" text="Passed">
      <formula>NOT(ISERROR(SEARCH("Passed",#REF!)))</formula>
    </cfRule>
  </conditionalFormatting>
  <conditionalFormatting sqref="D1175">
    <cfRule type="containsText" dxfId="4335" priority="7578" operator="containsText" text="Blank">
      <formula>NOT(ISERROR(SEARCH("Blank",#REF!)))</formula>
    </cfRule>
    <cfRule type="containsText" dxfId="4334" priority="7579" operator="containsText" text="Blocked">
      <formula>NOT(ISERROR(SEARCH("Blocked",#REF!)))</formula>
    </cfRule>
    <cfRule type="containsText" dxfId="4333" priority="7580" operator="containsText" text="Failed">
      <formula>NOT(ISERROR(SEARCH("Failed",#REF!)))</formula>
    </cfRule>
    <cfRule type="containsText" dxfId="4332" priority="7581" operator="containsText" text="Passed">
      <formula>NOT(ISERROR(SEARCH("Passed",#REF!)))</formula>
    </cfRule>
  </conditionalFormatting>
  <conditionalFormatting sqref="D1172 D1169">
    <cfRule type="containsText" dxfId="4331" priority="7546" operator="containsText" text="Blank">
      <formula>NOT(ISERROR(SEARCH("Blank",#REF!)))</formula>
    </cfRule>
    <cfRule type="containsText" dxfId="4330" priority="7547" operator="containsText" text="Blocked">
      <formula>NOT(ISERROR(SEARCH("Blocked",#REF!)))</formula>
    </cfRule>
    <cfRule type="containsText" dxfId="4329" priority="7548" operator="containsText" text="Failed">
      <formula>NOT(ISERROR(SEARCH("Failed",#REF!)))</formula>
    </cfRule>
    <cfRule type="containsText" dxfId="4328" priority="7549" operator="containsText" text="Passed">
      <formula>NOT(ISERROR(SEARCH("Passed",#REF!)))</formula>
    </cfRule>
  </conditionalFormatting>
  <conditionalFormatting sqref="D1170">
    <cfRule type="containsText" dxfId="4327" priority="7550" operator="containsText" text="Blank">
      <formula>NOT(ISERROR(SEARCH("Blank",#REF!)))</formula>
    </cfRule>
    <cfRule type="containsText" dxfId="4326" priority="7551" operator="containsText" text="Blocked">
      <formula>NOT(ISERROR(SEARCH("Blocked",#REF!)))</formula>
    </cfRule>
    <cfRule type="containsText" dxfId="4325" priority="7552" operator="containsText" text="Failed">
      <formula>NOT(ISERROR(SEARCH("Failed",#REF!)))</formula>
    </cfRule>
    <cfRule type="containsText" dxfId="4324" priority="7553" operator="containsText" text="Passed">
      <formula>NOT(ISERROR(SEARCH("Passed",#REF!)))</formula>
    </cfRule>
  </conditionalFormatting>
  <conditionalFormatting sqref="D1171">
    <cfRule type="containsText" dxfId="4323" priority="7542" operator="containsText" text="Blank">
      <formula>NOT(ISERROR(SEARCH("Blank",#REF!)))</formula>
    </cfRule>
    <cfRule type="containsText" dxfId="4322" priority="7543" operator="containsText" text="Blocked">
      <formula>NOT(ISERROR(SEARCH("Blocked",#REF!)))</formula>
    </cfRule>
    <cfRule type="containsText" dxfId="4321" priority="7544" operator="containsText" text="Failed">
      <formula>NOT(ISERROR(SEARCH("Failed",#REF!)))</formula>
    </cfRule>
    <cfRule type="containsText" dxfId="4320" priority="7545" operator="containsText" text="Passed">
      <formula>NOT(ISERROR(SEARCH("Passed",#REF!)))</formula>
    </cfRule>
  </conditionalFormatting>
  <conditionalFormatting sqref="D1168 D1165">
    <cfRule type="containsText" dxfId="4319" priority="7510" operator="containsText" text="Blank">
      <formula>NOT(ISERROR(SEARCH("Blank",#REF!)))</formula>
    </cfRule>
    <cfRule type="containsText" dxfId="4318" priority="7511" operator="containsText" text="Blocked">
      <formula>NOT(ISERROR(SEARCH("Blocked",#REF!)))</formula>
    </cfRule>
    <cfRule type="containsText" dxfId="4317" priority="7512" operator="containsText" text="Failed">
      <formula>NOT(ISERROR(SEARCH("Failed",#REF!)))</formula>
    </cfRule>
    <cfRule type="containsText" dxfId="4316" priority="7513" operator="containsText" text="Passed">
      <formula>NOT(ISERROR(SEARCH("Passed",#REF!)))</formula>
    </cfRule>
  </conditionalFormatting>
  <conditionalFormatting sqref="D1166">
    <cfRule type="containsText" dxfId="4315" priority="7514" operator="containsText" text="Blank">
      <formula>NOT(ISERROR(SEARCH("Blank",#REF!)))</formula>
    </cfRule>
    <cfRule type="containsText" dxfId="4314" priority="7515" operator="containsText" text="Blocked">
      <formula>NOT(ISERROR(SEARCH("Blocked",#REF!)))</formula>
    </cfRule>
    <cfRule type="containsText" dxfId="4313" priority="7516" operator="containsText" text="Failed">
      <formula>NOT(ISERROR(SEARCH("Failed",#REF!)))</formula>
    </cfRule>
    <cfRule type="containsText" dxfId="4312" priority="7517" operator="containsText" text="Passed">
      <formula>NOT(ISERROR(SEARCH("Passed",#REF!)))</formula>
    </cfRule>
  </conditionalFormatting>
  <conditionalFormatting sqref="D1167">
    <cfRule type="containsText" dxfId="4311" priority="7506" operator="containsText" text="Blank">
      <formula>NOT(ISERROR(SEARCH("Blank",#REF!)))</formula>
    </cfRule>
    <cfRule type="containsText" dxfId="4310" priority="7507" operator="containsText" text="Blocked">
      <formula>NOT(ISERROR(SEARCH("Blocked",#REF!)))</formula>
    </cfRule>
    <cfRule type="containsText" dxfId="4309" priority="7508" operator="containsText" text="Failed">
      <formula>NOT(ISERROR(SEARCH("Failed",#REF!)))</formula>
    </cfRule>
    <cfRule type="containsText" dxfId="4308" priority="7509" operator="containsText" text="Passed">
      <formula>NOT(ISERROR(SEARCH("Passed",#REF!)))</formula>
    </cfRule>
  </conditionalFormatting>
  <conditionalFormatting sqref="D1164 D1161">
    <cfRule type="containsText" dxfId="4307" priority="7474" operator="containsText" text="Blank">
      <formula>NOT(ISERROR(SEARCH("Blank",#REF!)))</formula>
    </cfRule>
    <cfRule type="containsText" dxfId="4306" priority="7475" operator="containsText" text="Blocked">
      <formula>NOT(ISERROR(SEARCH("Blocked",#REF!)))</formula>
    </cfRule>
    <cfRule type="containsText" dxfId="4305" priority="7476" operator="containsText" text="Failed">
      <formula>NOT(ISERROR(SEARCH("Failed",#REF!)))</formula>
    </cfRule>
    <cfRule type="containsText" dxfId="4304" priority="7477" operator="containsText" text="Passed">
      <formula>NOT(ISERROR(SEARCH("Passed",#REF!)))</formula>
    </cfRule>
  </conditionalFormatting>
  <conditionalFormatting sqref="D1162">
    <cfRule type="containsText" dxfId="4303" priority="7478" operator="containsText" text="Blank">
      <formula>NOT(ISERROR(SEARCH("Blank",#REF!)))</formula>
    </cfRule>
    <cfRule type="containsText" dxfId="4302" priority="7479" operator="containsText" text="Blocked">
      <formula>NOT(ISERROR(SEARCH("Blocked",#REF!)))</formula>
    </cfRule>
    <cfRule type="containsText" dxfId="4301" priority="7480" operator="containsText" text="Failed">
      <formula>NOT(ISERROR(SEARCH("Failed",#REF!)))</formula>
    </cfRule>
    <cfRule type="containsText" dxfId="4300" priority="7481" operator="containsText" text="Passed">
      <formula>NOT(ISERROR(SEARCH("Passed",#REF!)))</formula>
    </cfRule>
  </conditionalFormatting>
  <conditionalFormatting sqref="D1163">
    <cfRule type="containsText" dxfId="4299" priority="7470" operator="containsText" text="Blank">
      <formula>NOT(ISERROR(SEARCH("Blank",#REF!)))</formula>
    </cfRule>
    <cfRule type="containsText" dxfId="4298" priority="7471" operator="containsText" text="Blocked">
      <formula>NOT(ISERROR(SEARCH("Blocked",#REF!)))</formula>
    </cfRule>
    <cfRule type="containsText" dxfId="4297" priority="7472" operator="containsText" text="Failed">
      <formula>NOT(ISERROR(SEARCH("Failed",#REF!)))</formula>
    </cfRule>
    <cfRule type="containsText" dxfId="4296" priority="7473" operator="containsText" text="Passed">
      <formula>NOT(ISERROR(SEARCH("Passed",#REF!)))</formula>
    </cfRule>
  </conditionalFormatting>
  <conditionalFormatting sqref="D1309 D1264">
    <cfRule type="containsText" dxfId="4295" priority="7418" operator="containsText" text="Blank">
      <formula>NOT(ISERROR(SEARCH("Blank",#REF!)))</formula>
    </cfRule>
    <cfRule type="containsText" dxfId="4294" priority="7419" operator="containsText" text="Blocked">
      <formula>NOT(ISERROR(SEARCH("Blocked",#REF!)))</formula>
    </cfRule>
    <cfRule type="containsText" dxfId="4293" priority="7420" operator="containsText" text="Failed">
      <formula>NOT(ISERROR(SEARCH("Failed",#REF!)))</formula>
    </cfRule>
    <cfRule type="containsText" dxfId="4292" priority="7421" operator="containsText" text="Passed">
      <formula>NOT(ISERROR(SEARCH("Passed",#REF!)))</formula>
    </cfRule>
  </conditionalFormatting>
  <conditionalFormatting sqref="D1265">
    <cfRule type="containsText" dxfId="4291" priority="7422" operator="containsText" text="Blank">
      <formula>NOT(ISERROR(SEARCH("Blank",#REF!)))</formula>
    </cfRule>
    <cfRule type="containsText" dxfId="4290" priority="7423" operator="containsText" text="Blocked">
      <formula>NOT(ISERROR(SEARCH("Blocked",#REF!)))</formula>
    </cfRule>
    <cfRule type="containsText" dxfId="4289" priority="7424" operator="containsText" text="Failed">
      <formula>NOT(ISERROR(SEARCH("Failed",#REF!)))</formula>
    </cfRule>
    <cfRule type="containsText" dxfId="4288" priority="7425" operator="containsText" text="Passed">
      <formula>NOT(ISERROR(SEARCH("Passed",#REF!)))</formula>
    </cfRule>
  </conditionalFormatting>
  <conditionalFormatting sqref="D1267">
    <cfRule type="containsText" dxfId="4287" priority="7414" operator="containsText" text="Blank">
      <formula>NOT(ISERROR(SEARCH("Blank",#REF!)))</formula>
    </cfRule>
    <cfRule type="containsText" dxfId="4286" priority="7415" operator="containsText" text="Blocked">
      <formula>NOT(ISERROR(SEARCH("Blocked",#REF!)))</formula>
    </cfRule>
    <cfRule type="containsText" dxfId="4285" priority="7416" operator="containsText" text="Failed">
      <formula>NOT(ISERROR(SEARCH("Failed",#REF!)))</formula>
    </cfRule>
    <cfRule type="containsText" dxfId="4284" priority="7417" operator="containsText" text="Passed">
      <formula>NOT(ISERROR(SEARCH("Passed",#REF!)))</formula>
    </cfRule>
  </conditionalFormatting>
  <conditionalFormatting sqref="D1263 D1260">
    <cfRule type="containsText" dxfId="4283" priority="7382" operator="containsText" text="Blank">
      <formula>NOT(ISERROR(SEARCH("Blank",#REF!)))</formula>
    </cfRule>
    <cfRule type="containsText" dxfId="4282" priority="7383" operator="containsText" text="Blocked">
      <formula>NOT(ISERROR(SEARCH("Blocked",#REF!)))</formula>
    </cfRule>
    <cfRule type="containsText" dxfId="4281" priority="7384" operator="containsText" text="Failed">
      <formula>NOT(ISERROR(SEARCH("Failed",#REF!)))</formula>
    </cfRule>
    <cfRule type="containsText" dxfId="4280" priority="7385" operator="containsText" text="Passed">
      <formula>NOT(ISERROR(SEARCH("Passed",#REF!)))</formula>
    </cfRule>
  </conditionalFormatting>
  <conditionalFormatting sqref="D1261">
    <cfRule type="containsText" dxfId="4279" priority="7386" operator="containsText" text="Blank">
      <formula>NOT(ISERROR(SEARCH("Blank",#REF!)))</formula>
    </cfRule>
    <cfRule type="containsText" dxfId="4278" priority="7387" operator="containsText" text="Blocked">
      <formula>NOT(ISERROR(SEARCH("Blocked",#REF!)))</formula>
    </cfRule>
    <cfRule type="containsText" dxfId="4277" priority="7388" operator="containsText" text="Failed">
      <formula>NOT(ISERROR(SEARCH("Failed",#REF!)))</formula>
    </cfRule>
    <cfRule type="containsText" dxfId="4276" priority="7389" operator="containsText" text="Passed">
      <formula>NOT(ISERROR(SEARCH("Passed",#REF!)))</formula>
    </cfRule>
  </conditionalFormatting>
  <conditionalFormatting sqref="D1262">
    <cfRule type="containsText" dxfId="4275" priority="7378" operator="containsText" text="Blank">
      <formula>NOT(ISERROR(SEARCH("Blank",#REF!)))</formula>
    </cfRule>
    <cfRule type="containsText" dxfId="4274" priority="7379" operator="containsText" text="Blocked">
      <formula>NOT(ISERROR(SEARCH("Blocked",#REF!)))</formula>
    </cfRule>
    <cfRule type="containsText" dxfId="4273" priority="7380" operator="containsText" text="Failed">
      <formula>NOT(ISERROR(SEARCH("Failed",#REF!)))</formula>
    </cfRule>
    <cfRule type="containsText" dxfId="4272" priority="7381" operator="containsText" text="Passed">
      <formula>NOT(ISERROR(SEARCH("Passed",#REF!)))</formula>
    </cfRule>
  </conditionalFormatting>
  <conditionalFormatting sqref="D1259 D1228">
    <cfRule type="containsText" dxfId="4271" priority="7346" operator="containsText" text="Blank">
      <formula>NOT(ISERROR(SEARCH("Blank",#REF!)))</formula>
    </cfRule>
    <cfRule type="containsText" dxfId="4270" priority="7347" operator="containsText" text="Blocked">
      <formula>NOT(ISERROR(SEARCH("Blocked",#REF!)))</formula>
    </cfRule>
    <cfRule type="containsText" dxfId="4269" priority="7348" operator="containsText" text="Failed">
      <formula>NOT(ISERROR(SEARCH("Failed",#REF!)))</formula>
    </cfRule>
    <cfRule type="containsText" dxfId="4268" priority="7349" operator="containsText" text="Passed">
      <formula>NOT(ISERROR(SEARCH("Passed",#REF!)))</formula>
    </cfRule>
  </conditionalFormatting>
  <conditionalFormatting sqref="D1229">
    <cfRule type="containsText" dxfId="4267" priority="7350" operator="containsText" text="Blank">
      <formula>NOT(ISERROR(SEARCH("Blank",#REF!)))</formula>
    </cfRule>
    <cfRule type="containsText" dxfId="4266" priority="7351" operator="containsText" text="Blocked">
      <formula>NOT(ISERROR(SEARCH("Blocked",#REF!)))</formula>
    </cfRule>
    <cfRule type="containsText" dxfId="4265" priority="7352" operator="containsText" text="Failed">
      <formula>NOT(ISERROR(SEARCH("Failed",#REF!)))</formula>
    </cfRule>
    <cfRule type="containsText" dxfId="4264" priority="7353" operator="containsText" text="Passed">
      <formula>NOT(ISERROR(SEARCH("Passed",#REF!)))</formula>
    </cfRule>
  </conditionalFormatting>
  <conditionalFormatting sqref="D1258">
    <cfRule type="containsText" dxfId="4263" priority="7342" operator="containsText" text="Blank">
      <formula>NOT(ISERROR(SEARCH("Blank",#REF!)))</formula>
    </cfRule>
    <cfRule type="containsText" dxfId="4262" priority="7343" operator="containsText" text="Blocked">
      <formula>NOT(ISERROR(SEARCH("Blocked",#REF!)))</formula>
    </cfRule>
    <cfRule type="containsText" dxfId="4261" priority="7344" operator="containsText" text="Failed">
      <formula>NOT(ISERROR(SEARCH("Failed",#REF!)))</formula>
    </cfRule>
    <cfRule type="containsText" dxfId="4260" priority="7345" operator="containsText" text="Passed">
      <formula>NOT(ISERROR(SEARCH("Passed",#REF!)))</formula>
    </cfRule>
  </conditionalFormatting>
  <conditionalFormatting sqref="D1227">
    <cfRule type="containsText" dxfId="4259" priority="7310" operator="containsText" text="Blank">
      <formula>NOT(ISERROR(SEARCH("Blank",#REF!)))</formula>
    </cfRule>
    <cfRule type="containsText" dxfId="4258" priority="7311" operator="containsText" text="Blocked">
      <formula>NOT(ISERROR(SEARCH("Blocked",#REF!)))</formula>
    </cfRule>
    <cfRule type="containsText" dxfId="4257" priority="7312" operator="containsText" text="Failed">
      <formula>NOT(ISERROR(SEARCH("Failed",#REF!)))</formula>
    </cfRule>
    <cfRule type="containsText" dxfId="4256" priority="7313" operator="containsText" text="Passed">
      <formula>NOT(ISERROR(SEARCH("Passed",#REF!)))</formula>
    </cfRule>
  </conditionalFormatting>
  <conditionalFormatting sqref="D1225">
    <cfRule type="containsText" dxfId="4255" priority="7314" operator="containsText" text="Blank">
      <formula>NOT(ISERROR(SEARCH("Blank",#REF!)))</formula>
    </cfRule>
    <cfRule type="containsText" dxfId="4254" priority="7315" operator="containsText" text="Blocked">
      <formula>NOT(ISERROR(SEARCH("Blocked",#REF!)))</formula>
    </cfRule>
    <cfRule type="containsText" dxfId="4253" priority="7316" operator="containsText" text="Failed">
      <formula>NOT(ISERROR(SEARCH("Failed",#REF!)))</formula>
    </cfRule>
    <cfRule type="containsText" dxfId="4252" priority="7317" operator="containsText" text="Passed">
      <formula>NOT(ISERROR(SEARCH("Passed",#REF!)))</formula>
    </cfRule>
  </conditionalFormatting>
  <conditionalFormatting sqref="D1226">
    <cfRule type="containsText" dxfId="4251" priority="7306" operator="containsText" text="Blank">
      <formula>NOT(ISERROR(SEARCH("Blank",#REF!)))</formula>
    </cfRule>
    <cfRule type="containsText" dxfId="4250" priority="7307" operator="containsText" text="Blocked">
      <formula>NOT(ISERROR(SEARCH("Blocked",#REF!)))</formula>
    </cfRule>
    <cfRule type="containsText" dxfId="4249" priority="7308" operator="containsText" text="Failed">
      <formula>NOT(ISERROR(SEARCH("Failed",#REF!)))</formula>
    </cfRule>
    <cfRule type="containsText" dxfId="4248" priority="7309" operator="containsText" text="Passed">
      <formula>NOT(ISERROR(SEARCH("Passed",#REF!)))</formula>
    </cfRule>
  </conditionalFormatting>
  <conditionalFormatting sqref="D1257 D1254">
    <cfRule type="containsText" dxfId="4247" priority="7280" operator="containsText" text="Blank">
      <formula>NOT(ISERROR(SEARCH("Blank",#REF!)))</formula>
    </cfRule>
    <cfRule type="containsText" dxfId="4246" priority="7281" operator="containsText" text="Blocked">
      <formula>NOT(ISERROR(SEARCH("Blocked",#REF!)))</formula>
    </cfRule>
    <cfRule type="containsText" dxfId="4245" priority="7282" operator="containsText" text="Failed">
      <formula>NOT(ISERROR(SEARCH("Failed",#REF!)))</formula>
    </cfRule>
    <cfRule type="containsText" dxfId="4244" priority="7283" operator="containsText" text="Passed">
      <formula>NOT(ISERROR(SEARCH("Passed",#REF!)))</formula>
    </cfRule>
  </conditionalFormatting>
  <conditionalFormatting sqref="D1255">
    <cfRule type="containsText" dxfId="4243" priority="7284" operator="containsText" text="Blank">
      <formula>NOT(ISERROR(SEARCH("Blank",#REF!)))</formula>
    </cfRule>
    <cfRule type="containsText" dxfId="4242" priority="7285" operator="containsText" text="Blocked">
      <formula>NOT(ISERROR(SEARCH("Blocked",#REF!)))</formula>
    </cfRule>
    <cfRule type="containsText" dxfId="4241" priority="7286" operator="containsText" text="Failed">
      <formula>NOT(ISERROR(SEARCH("Failed",#REF!)))</formula>
    </cfRule>
    <cfRule type="containsText" dxfId="4240" priority="7287" operator="containsText" text="Passed">
      <formula>NOT(ISERROR(SEARCH("Passed",#REF!)))</formula>
    </cfRule>
  </conditionalFormatting>
  <conditionalFormatting sqref="D1256">
    <cfRule type="containsText" dxfId="4239" priority="7276" operator="containsText" text="Blank">
      <formula>NOT(ISERROR(SEARCH("Blank",#REF!)))</formula>
    </cfRule>
    <cfRule type="containsText" dxfId="4238" priority="7277" operator="containsText" text="Blocked">
      <formula>NOT(ISERROR(SEARCH("Blocked",#REF!)))</formula>
    </cfRule>
    <cfRule type="containsText" dxfId="4237" priority="7278" operator="containsText" text="Failed">
      <formula>NOT(ISERROR(SEARCH("Failed",#REF!)))</formula>
    </cfRule>
    <cfRule type="containsText" dxfId="4236" priority="7279" operator="containsText" text="Passed">
      <formula>NOT(ISERROR(SEARCH("Passed",#REF!)))</formula>
    </cfRule>
  </conditionalFormatting>
  <conditionalFormatting sqref="D1253 D1250">
    <cfRule type="containsText" dxfId="4235" priority="7244" operator="containsText" text="Blank">
      <formula>NOT(ISERROR(SEARCH("Blank",#REF!)))</formula>
    </cfRule>
    <cfRule type="containsText" dxfId="4234" priority="7245" operator="containsText" text="Blocked">
      <formula>NOT(ISERROR(SEARCH("Blocked",#REF!)))</formula>
    </cfRule>
    <cfRule type="containsText" dxfId="4233" priority="7246" operator="containsText" text="Failed">
      <formula>NOT(ISERROR(SEARCH("Failed",#REF!)))</formula>
    </cfRule>
    <cfRule type="containsText" dxfId="4232" priority="7247" operator="containsText" text="Passed">
      <formula>NOT(ISERROR(SEARCH("Passed",#REF!)))</formula>
    </cfRule>
  </conditionalFormatting>
  <conditionalFormatting sqref="D1251">
    <cfRule type="containsText" dxfId="4231" priority="7248" operator="containsText" text="Blank">
      <formula>NOT(ISERROR(SEARCH("Blank",#REF!)))</formula>
    </cfRule>
    <cfRule type="containsText" dxfId="4230" priority="7249" operator="containsText" text="Blocked">
      <formula>NOT(ISERROR(SEARCH("Blocked",#REF!)))</formula>
    </cfRule>
    <cfRule type="containsText" dxfId="4229" priority="7250" operator="containsText" text="Failed">
      <formula>NOT(ISERROR(SEARCH("Failed",#REF!)))</formula>
    </cfRule>
    <cfRule type="containsText" dxfId="4228" priority="7251" operator="containsText" text="Passed">
      <formula>NOT(ISERROR(SEARCH("Passed",#REF!)))</formula>
    </cfRule>
  </conditionalFormatting>
  <conditionalFormatting sqref="D1252">
    <cfRule type="containsText" dxfId="4227" priority="7240" operator="containsText" text="Blank">
      <formula>NOT(ISERROR(SEARCH("Blank",#REF!)))</formula>
    </cfRule>
    <cfRule type="containsText" dxfId="4226" priority="7241" operator="containsText" text="Blocked">
      <formula>NOT(ISERROR(SEARCH("Blocked",#REF!)))</formula>
    </cfRule>
    <cfRule type="containsText" dxfId="4225" priority="7242" operator="containsText" text="Failed">
      <formula>NOT(ISERROR(SEARCH("Failed",#REF!)))</formula>
    </cfRule>
    <cfRule type="containsText" dxfId="4224" priority="7243" operator="containsText" text="Passed">
      <formula>NOT(ISERROR(SEARCH("Passed",#REF!)))</formula>
    </cfRule>
  </conditionalFormatting>
  <conditionalFormatting sqref="D1249">
    <cfRule type="containsText" dxfId="4223" priority="7212" operator="containsText" text="Blank">
      <formula>NOT(ISERROR(SEARCH("Blank",#REF!)))</formula>
    </cfRule>
    <cfRule type="containsText" dxfId="4222" priority="7213" operator="containsText" text="Blocked">
      <formula>NOT(ISERROR(SEARCH("Blocked",#REF!)))</formula>
    </cfRule>
    <cfRule type="containsText" dxfId="4221" priority="7214" operator="containsText" text="Failed">
      <formula>NOT(ISERROR(SEARCH("Failed",#REF!)))</formula>
    </cfRule>
    <cfRule type="containsText" dxfId="4220" priority="7215" operator="containsText" text="Passed">
      <formula>NOT(ISERROR(SEARCH("Passed",#REF!)))</formula>
    </cfRule>
  </conditionalFormatting>
  <conditionalFormatting sqref="D1248">
    <cfRule type="containsText" dxfId="4219" priority="7208" operator="containsText" text="Blank">
      <formula>NOT(ISERROR(SEARCH("Blank",#REF!)))</formula>
    </cfRule>
    <cfRule type="containsText" dxfId="4218" priority="7209" operator="containsText" text="Blocked">
      <formula>NOT(ISERROR(SEARCH("Blocked",#REF!)))</formula>
    </cfRule>
    <cfRule type="containsText" dxfId="4217" priority="7210" operator="containsText" text="Failed">
      <formula>NOT(ISERROR(SEARCH("Failed",#REF!)))</formula>
    </cfRule>
    <cfRule type="containsText" dxfId="4216" priority="7211" operator="containsText" text="Passed">
      <formula>NOT(ISERROR(SEARCH("Passed",#REF!)))</formula>
    </cfRule>
  </conditionalFormatting>
  <conditionalFormatting sqref="D1245">
    <cfRule type="containsText" dxfId="4215" priority="7188" operator="containsText" text="Blank">
      <formula>NOT(ISERROR(SEARCH("Blank",#REF!)))</formula>
    </cfRule>
    <cfRule type="containsText" dxfId="4214" priority="7189" operator="containsText" text="Blocked">
      <formula>NOT(ISERROR(SEARCH("Blocked",#REF!)))</formula>
    </cfRule>
    <cfRule type="containsText" dxfId="4213" priority="7190" operator="containsText" text="Failed">
      <formula>NOT(ISERROR(SEARCH("Failed",#REF!)))</formula>
    </cfRule>
    <cfRule type="containsText" dxfId="4212" priority="7191" operator="containsText" text="Passed">
      <formula>NOT(ISERROR(SEARCH("Passed",#REF!)))</formula>
    </cfRule>
  </conditionalFormatting>
  <conditionalFormatting sqref="D1246">
    <cfRule type="containsText" dxfId="4211" priority="7192" operator="containsText" text="Blank">
      <formula>NOT(ISERROR(SEARCH("Blank",#REF!)))</formula>
    </cfRule>
    <cfRule type="containsText" dxfId="4210" priority="7193" operator="containsText" text="Blocked">
      <formula>NOT(ISERROR(SEARCH("Blocked",#REF!)))</formula>
    </cfRule>
    <cfRule type="containsText" dxfId="4209" priority="7194" operator="containsText" text="Failed">
      <formula>NOT(ISERROR(SEARCH("Failed",#REF!)))</formula>
    </cfRule>
    <cfRule type="containsText" dxfId="4208" priority="7195" operator="containsText" text="Passed">
      <formula>NOT(ISERROR(SEARCH("Passed",#REF!)))</formula>
    </cfRule>
  </conditionalFormatting>
  <conditionalFormatting sqref="D1247">
    <cfRule type="containsText" dxfId="4207" priority="7184" operator="containsText" text="Blank">
      <formula>NOT(ISERROR(SEARCH("Blank",#REF!)))</formula>
    </cfRule>
    <cfRule type="containsText" dxfId="4206" priority="7185" operator="containsText" text="Blocked">
      <formula>NOT(ISERROR(SEARCH("Blocked",#REF!)))</formula>
    </cfRule>
    <cfRule type="containsText" dxfId="4205" priority="7186" operator="containsText" text="Failed">
      <formula>NOT(ISERROR(SEARCH("Failed",#REF!)))</formula>
    </cfRule>
    <cfRule type="containsText" dxfId="4204" priority="7187" operator="containsText" text="Passed">
      <formula>NOT(ISERROR(SEARCH("Passed",#REF!)))</formula>
    </cfRule>
  </conditionalFormatting>
  <conditionalFormatting sqref="D1244 D1242">
    <cfRule type="containsText" dxfId="4203" priority="7158" operator="containsText" text="Blank">
      <formula>NOT(ISERROR(SEARCH("Blank",#REF!)))</formula>
    </cfRule>
    <cfRule type="containsText" dxfId="4202" priority="7159" operator="containsText" text="Blocked">
      <formula>NOT(ISERROR(SEARCH("Blocked",#REF!)))</formula>
    </cfRule>
    <cfRule type="containsText" dxfId="4201" priority="7160" operator="containsText" text="Failed">
      <formula>NOT(ISERROR(SEARCH("Failed",#REF!)))</formula>
    </cfRule>
    <cfRule type="containsText" dxfId="4200" priority="7161" operator="containsText" text="Passed">
      <formula>NOT(ISERROR(SEARCH("Passed",#REF!)))</formula>
    </cfRule>
  </conditionalFormatting>
  <conditionalFormatting sqref="D1243">
    <cfRule type="containsText" dxfId="4199" priority="7154" operator="containsText" text="Blank">
      <formula>NOT(ISERROR(SEARCH("Blank",#REF!)))</formula>
    </cfRule>
    <cfRule type="containsText" dxfId="4198" priority="7155" operator="containsText" text="Blocked">
      <formula>NOT(ISERROR(SEARCH("Blocked",#REF!)))</formula>
    </cfRule>
    <cfRule type="containsText" dxfId="4197" priority="7156" operator="containsText" text="Failed">
      <formula>NOT(ISERROR(SEARCH("Failed",#REF!)))</formula>
    </cfRule>
    <cfRule type="containsText" dxfId="4196" priority="7157" operator="containsText" text="Passed">
      <formula>NOT(ISERROR(SEARCH("Passed",#REF!)))</formula>
    </cfRule>
  </conditionalFormatting>
  <conditionalFormatting sqref="D1241">
    <cfRule type="containsText" dxfId="4195" priority="7126" operator="containsText" text="Blank">
      <formula>NOT(ISERROR(SEARCH("Blank",#REF!)))</formula>
    </cfRule>
    <cfRule type="containsText" dxfId="4194" priority="7127" operator="containsText" text="Blocked">
      <formula>NOT(ISERROR(SEARCH("Blocked",#REF!)))</formula>
    </cfRule>
    <cfRule type="containsText" dxfId="4193" priority="7128" operator="containsText" text="Failed">
      <formula>NOT(ISERROR(SEARCH("Failed",#REF!)))</formula>
    </cfRule>
    <cfRule type="containsText" dxfId="4192" priority="7129" operator="containsText" text="Passed">
      <formula>NOT(ISERROR(SEARCH("Passed",#REF!)))</formula>
    </cfRule>
  </conditionalFormatting>
  <conditionalFormatting sqref="D1240">
    <cfRule type="containsText" dxfId="4191" priority="7122" operator="containsText" text="Blank">
      <formula>NOT(ISERROR(SEARCH("Blank",#REF!)))</formula>
    </cfRule>
    <cfRule type="containsText" dxfId="4190" priority="7123" operator="containsText" text="Blocked">
      <formula>NOT(ISERROR(SEARCH("Blocked",#REF!)))</formula>
    </cfRule>
    <cfRule type="containsText" dxfId="4189" priority="7124" operator="containsText" text="Failed">
      <formula>NOT(ISERROR(SEARCH("Failed",#REF!)))</formula>
    </cfRule>
    <cfRule type="containsText" dxfId="4188" priority="7125" operator="containsText" text="Passed">
      <formula>NOT(ISERROR(SEARCH("Passed",#REF!)))</formula>
    </cfRule>
  </conditionalFormatting>
  <conditionalFormatting sqref="D1239 D1236">
    <cfRule type="containsText" dxfId="4187" priority="7102" operator="containsText" text="Blank">
      <formula>NOT(ISERROR(SEARCH("Blank",#REF!)))</formula>
    </cfRule>
    <cfRule type="containsText" dxfId="4186" priority="7103" operator="containsText" text="Blocked">
      <formula>NOT(ISERROR(SEARCH("Blocked",#REF!)))</formula>
    </cfRule>
    <cfRule type="containsText" dxfId="4185" priority="7104" operator="containsText" text="Failed">
      <formula>NOT(ISERROR(SEARCH("Failed",#REF!)))</formula>
    </cfRule>
    <cfRule type="containsText" dxfId="4184" priority="7105" operator="containsText" text="Passed">
      <formula>NOT(ISERROR(SEARCH("Passed",#REF!)))</formula>
    </cfRule>
  </conditionalFormatting>
  <conditionalFormatting sqref="D1237">
    <cfRule type="containsText" dxfId="4183" priority="7106" operator="containsText" text="Blank">
      <formula>NOT(ISERROR(SEARCH("Blank",#REF!)))</formula>
    </cfRule>
    <cfRule type="containsText" dxfId="4182" priority="7107" operator="containsText" text="Blocked">
      <formula>NOT(ISERROR(SEARCH("Blocked",#REF!)))</formula>
    </cfRule>
    <cfRule type="containsText" dxfId="4181" priority="7108" operator="containsText" text="Failed">
      <formula>NOT(ISERROR(SEARCH("Failed",#REF!)))</formula>
    </cfRule>
    <cfRule type="containsText" dxfId="4180" priority="7109" operator="containsText" text="Passed">
      <formula>NOT(ISERROR(SEARCH("Passed",#REF!)))</formula>
    </cfRule>
  </conditionalFormatting>
  <conditionalFormatting sqref="D1238">
    <cfRule type="containsText" dxfId="4179" priority="7098" operator="containsText" text="Blank">
      <formula>NOT(ISERROR(SEARCH("Blank",#REF!)))</formula>
    </cfRule>
    <cfRule type="containsText" dxfId="4178" priority="7099" operator="containsText" text="Blocked">
      <formula>NOT(ISERROR(SEARCH("Blocked",#REF!)))</formula>
    </cfRule>
    <cfRule type="containsText" dxfId="4177" priority="7100" operator="containsText" text="Failed">
      <formula>NOT(ISERROR(SEARCH("Failed",#REF!)))</formula>
    </cfRule>
    <cfRule type="containsText" dxfId="4176" priority="7101" operator="containsText" text="Passed">
      <formula>NOT(ISERROR(SEARCH("Passed",#REF!)))</formula>
    </cfRule>
  </conditionalFormatting>
  <conditionalFormatting sqref="D1235 D1232">
    <cfRule type="containsText" dxfId="4175" priority="7066" operator="containsText" text="Blank">
      <formula>NOT(ISERROR(SEARCH("Blank",#REF!)))</formula>
    </cfRule>
    <cfRule type="containsText" dxfId="4174" priority="7067" operator="containsText" text="Blocked">
      <formula>NOT(ISERROR(SEARCH("Blocked",#REF!)))</formula>
    </cfRule>
    <cfRule type="containsText" dxfId="4173" priority="7068" operator="containsText" text="Failed">
      <formula>NOT(ISERROR(SEARCH("Failed",#REF!)))</formula>
    </cfRule>
    <cfRule type="containsText" dxfId="4172" priority="7069" operator="containsText" text="Passed">
      <formula>NOT(ISERROR(SEARCH("Passed",#REF!)))</formula>
    </cfRule>
  </conditionalFormatting>
  <conditionalFormatting sqref="D1233">
    <cfRule type="containsText" dxfId="4171" priority="7070" operator="containsText" text="Blank">
      <formula>NOT(ISERROR(SEARCH("Blank",#REF!)))</formula>
    </cfRule>
    <cfRule type="containsText" dxfId="4170" priority="7071" operator="containsText" text="Blocked">
      <formula>NOT(ISERROR(SEARCH("Blocked",#REF!)))</formula>
    </cfRule>
    <cfRule type="containsText" dxfId="4169" priority="7072" operator="containsText" text="Failed">
      <formula>NOT(ISERROR(SEARCH("Failed",#REF!)))</formula>
    </cfRule>
    <cfRule type="containsText" dxfId="4168" priority="7073" operator="containsText" text="Passed">
      <formula>NOT(ISERROR(SEARCH("Passed",#REF!)))</formula>
    </cfRule>
  </conditionalFormatting>
  <conditionalFormatting sqref="D1234">
    <cfRule type="containsText" dxfId="4167" priority="7062" operator="containsText" text="Blank">
      <formula>NOT(ISERROR(SEARCH("Blank",#REF!)))</formula>
    </cfRule>
    <cfRule type="containsText" dxfId="4166" priority="7063" operator="containsText" text="Blocked">
      <formula>NOT(ISERROR(SEARCH("Blocked",#REF!)))</formula>
    </cfRule>
    <cfRule type="containsText" dxfId="4165" priority="7064" operator="containsText" text="Failed">
      <formula>NOT(ISERROR(SEARCH("Failed",#REF!)))</formula>
    </cfRule>
    <cfRule type="containsText" dxfId="4164" priority="7065" operator="containsText" text="Passed">
      <formula>NOT(ISERROR(SEARCH("Passed",#REF!)))</formula>
    </cfRule>
  </conditionalFormatting>
  <conditionalFormatting sqref="D1231">
    <cfRule type="containsText" dxfId="4163" priority="7034" operator="containsText" text="Blank">
      <formula>NOT(ISERROR(SEARCH("Blank",#REF!)))</formula>
    </cfRule>
    <cfRule type="containsText" dxfId="4162" priority="7035" operator="containsText" text="Blocked">
      <formula>NOT(ISERROR(SEARCH("Blocked",#REF!)))</formula>
    </cfRule>
    <cfRule type="containsText" dxfId="4161" priority="7036" operator="containsText" text="Failed">
      <formula>NOT(ISERROR(SEARCH("Failed",#REF!)))</formula>
    </cfRule>
    <cfRule type="containsText" dxfId="4160" priority="7037" operator="containsText" text="Passed">
      <formula>NOT(ISERROR(SEARCH("Passed",#REF!)))</formula>
    </cfRule>
  </conditionalFormatting>
  <conditionalFormatting sqref="D1230">
    <cfRule type="containsText" dxfId="4159" priority="7030" operator="containsText" text="Blank">
      <formula>NOT(ISERROR(SEARCH("Blank",#REF!)))</formula>
    </cfRule>
    <cfRule type="containsText" dxfId="4158" priority="7031" operator="containsText" text="Blocked">
      <formula>NOT(ISERROR(SEARCH("Blocked",#REF!)))</formula>
    </cfRule>
    <cfRule type="containsText" dxfId="4157" priority="7032" operator="containsText" text="Failed">
      <formula>NOT(ISERROR(SEARCH("Failed",#REF!)))</formula>
    </cfRule>
    <cfRule type="containsText" dxfId="4156" priority="7033" operator="containsText" text="Passed">
      <formula>NOT(ISERROR(SEARCH("Passed",#REF!)))</formula>
    </cfRule>
  </conditionalFormatting>
  <conditionalFormatting sqref="D1308">
    <cfRule type="containsText" dxfId="4155" priority="7014" operator="containsText" text="Blank">
      <formula>NOT(ISERROR(SEARCH("Blank",#REF!)))</formula>
    </cfRule>
    <cfRule type="containsText" dxfId="4154" priority="7015" operator="containsText" text="Blocked">
      <formula>NOT(ISERROR(SEARCH("Blocked",#REF!)))</formula>
    </cfRule>
    <cfRule type="containsText" dxfId="4153" priority="7016" operator="containsText" text="Failed">
      <formula>NOT(ISERROR(SEARCH("Failed",#REF!)))</formula>
    </cfRule>
    <cfRule type="containsText" dxfId="4152" priority="7017" operator="containsText" text="Passed">
      <formula>NOT(ISERROR(SEARCH("Passed",#REF!)))</formula>
    </cfRule>
  </conditionalFormatting>
  <conditionalFormatting sqref="D1307">
    <cfRule type="containsText" dxfId="4151" priority="7004" operator="containsText" text="Blank">
      <formula>NOT(ISERROR(SEARCH("Blank",#REF!)))</formula>
    </cfRule>
    <cfRule type="containsText" dxfId="4150" priority="7005" operator="containsText" text="Blocked">
      <formula>NOT(ISERROR(SEARCH("Blocked",#REF!)))</formula>
    </cfRule>
    <cfRule type="containsText" dxfId="4149" priority="7006" operator="containsText" text="Failed">
      <formula>NOT(ISERROR(SEARCH("Failed",#REF!)))</formula>
    </cfRule>
    <cfRule type="containsText" dxfId="4148" priority="7007" operator="containsText" text="Passed">
      <formula>NOT(ISERROR(SEARCH("Passed",#REF!)))</formula>
    </cfRule>
  </conditionalFormatting>
  <conditionalFormatting sqref="D1306">
    <cfRule type="containsText" dxfId="4147" priority="6994" operator="containsText" text="Blank">
      <formula>NOT(ISERROR(SEARCH("Blank",#REF!)))</formula>
    </cfRule>
    <cfRule type="containsText" dxfId="4146" priority="6995" operator="containsText" text="Blocked">
      <formula>NOT(ISERROR(SEARCH("Blocked",#REF!)))</formula>
    </cfRule>
    <cfRule type="containsText" dxfId="4145" priority="6996" operator="containsText" text="Failed">
      <formula>NOT(ISERROR(SEARCH("Failed",#REF!)))</formula>
    </cfRule>
    <cfRule type="containsText" dxfId="4144" priority="6997" operator="containsText" text="Passed">
      <formula>NOT(ISERROR(SEARCH("Passed",#REF!)))</formula>
    </cfRule>
  </conditionalFormatting>
  <conditionalFormatting sqref="D1305">
    <cfRule type="containsText" dxfId="4143" priority="6984" operator="containsText" text="Blank">
      <formula>NOT(ISERROR(SEARCH("Blank",#REF!)))</formula>
    </cfRule>
    <cfRule type="containsText" dxfId="4142" priority="6985" operator="containsText" text="Blocked">
      <formula>NOT(ISERROR(SEARCH("Blocked",#REF!)))</formula>
    </cfRule>
    <cfRule type="containsText" dxfId="4141" priority="6986" operator="containsText" text="Failed">
      <formula>NOT(ISERROR(SEARCH("Failed",#REF!)))</formula>
    </cfRule>
    <cfRule type="containsText" dxfId="4140" priority="6987" operator="containsText" text="Passed">
      <formula>NOT(ISERROR(SEARCH("Passed",#REF!)))</formula>
    </cfRule>
  </conditionalFormatting>
  <conditionalFormatting sqref="D1304">
    <cfRule type="containsText" dxfId="4139" priority="6754" operator="containsText" text="Blank">
      <formula>NOT(ISERROR(SEARCH("Blank",#REF!)))</formula>
    </cfRule>
    <cfRule type="containsText" dxfId="4138" priority="6755" operator="containsText" text="Blocked">
      <formula>NOT(ISERROR(SEARCH("Blocked",#REF!)))</formula>
    </cfRule>
    <cfRule type="containsText" dxfId="4137" priority="6756" operator="containsText" text="Failed">
      <formula>NOT(ISERROR(SEARCH("Failed",#REF!)))</formula>
    </cfRule>
    <cfRule type="containsText" dxfId="4136" priority="6757" operator="containsText" text="Passed">
      <formula>NOT(ISERROR(SEARCH("Passed",#REF!)))</formula>
    </cfRule>
  </conditionalFormatting>
  <conditionalFormatting sqref="D1303">
    <cfRule type="containsText" dxfId="4135" priority="6744" operator="containsText" text="Blank">
      <formula>NOT(ISERROR(SEARCH("Blank",#REF!)))</formula>
    </cfRule>
    <cfRule type="containsText" dxfId="4134" priority="6745" operator="containsText" text="Blocked">
      <formula>NOT(ISERROR(SEARCH("Blocked",#REF!)))</formula>
    </cfRule>
    <cfRule type="containsText" dxfId="4133" priority="6746" operator="containsText" text="Failed">
      <formula>NOT(ISERROR(SEARCH("Failed",#REF!)))</formula>
    </cfRule>
    <cfRule type="containsText" dxfId="4132" priority="6747" operator="containsText" text="Passed">
      <formula>NOT(ISERROR(SEARCH("Passed",#REF!)))</formula>
    </cfRule>
  </conditionalFormatting>
  <conditionalFormatting sqref="D1302">
    <cfRule type="containsText" dxfId="4131" priority="6734" operator="containsText" text="Blank">
      <formula>NOT(ISERROR(SEARCH("Blank",#REF!)))</formula>
    </cfRule>
    <cfRule type="containsText" dxfId="4130" priority="6735" operator="containsText" text="Blocked">
      <formula>NOT(ISERROR(SEARCH("Blocked",#REF!)))</formula>
    </cfRule>
    <cfRule type="containsText" dxfId="4129" priority="6736" operator="containsText" text="Failed">
      <formula>NOT(ISERROR(SEARCH("Failed",#REF!)))</formula>
    </cfRule>
    <cfRule type="containsText" dxfId="4128" priority="6737" operator="containsText" text="Passed">
      <formula>NOT(ISERROR(SEARCH("Passed",#REF!)))</formula>
    </cfRule>
  </conditionalFormatting>
  <conditionalFormatting sqref="D1301">
    <cfRule type="containsText" dxfId="4127" priority="6724" operator="containsText" text="Blank">
      <formula>NOT(ISERROR(SEARCH("Blank",#REF!)))</formula>
    </cfRule>
    <cfRule type="containsText" dxfId="4126" priority="6725" operator="containsText" text="Blocked">
      <formula>NOT(ISERROR(SEARCH("Blocked",#REF!)))</formula>
    </cfRule>
    <cfRule type="containsText" dxfId="4125" priority="6726" operator="containsText" text="Failed">
      <formula>NOT(ISERROR(SEARCH("Failed",#REF!)))</formula>
    </cfRule>
    <cfRule type="containsText" dxfId="4124" priority="6727" operator="containsText" text="Passed">
      <formula>NOT(ISERROR(SEARCH("Passed",#REF!)))</formula>
    </cfRule>
  </conditionalFormatting>
  <conditionalFormatting sqref="D1300">
    <cfRule type="containsText" dxfId="4123" priority="6714" operator="containsText" text="Blank">
      <formula>NOT(ISERROR(SEARCH("Blank",#REF!)))</formula>
    </cfRule>
    <cfRule type="containsText" dxfId="4122" priority="6715" operator="containsText" text="Blocked">
      <formula>NOT(ISERROR(SEARCH("Blocked",#REF!)))</formula>
    </cfRule>
    <cfRule type="containsText" dxfId="4121" priority="6716" operator="containsText" text="Failed">
      <formula>NOT(ISERROR(SEARCH("Failed",#REF!)))</formula>
    </cfRule>
    <cfRule type="containsText" dxfId="4120" priority="6717" operator="containsText" text="Passed">
      <formula>NOT(ISERROR(SEARCH("Passed",#REF!)))</formula>
    </cfRule>
  </conditionalFormatting>
  <conditionalFormatting sqref="D1299">
    <cfRule type="containsText" dxfId="4119" priority="6704" operator="containsText" text="Blank">
      <formula>NOT(ISERROR(SEARCH("Blank",#REF!)))</formula>
    </cfRule>
    <cfRule type="containsText" dxfId="4118" priority="6705" operator="containsText" text="Blocked">
      <formula>NOT(ISERROR(SEARCH("Blocked",#REF!)))</formula>
    </cfRule>
    <cfRule type="containsText" dxfId="4117" priority="6706" operator="containsText" text="Failed">
      <formula>NOT(ISERROR(SEARCH("Failed",#REF!)))</formula>
    </cfRule>
    <cfRule type="containsText" dxfId="4116" priority="6707" operator="containsText" text="Passed">
      <formula>NOT(ISERROR(SEARCH("Passed",#REF!)))</formula>
    </cfRule>
  </conditionalFormatting>
  <conditionalFormatting sqref="D1298">
    <cfRule type="containsText" dxfId="4115" priority="6694" operator="containsText" text="Blank">
      <formula>NOT(ISERROR(SEARCH("Blank",#REF!)))</formula>
    </cfRule>
    <cfRule type="containsText" dxfId="4114" priority="6695" operator="containsText" text="Blocked">
      <formula>NOT(ISERROR(SEARCH("Blocked",#REF!)))</formula>
    </cfRule>
    <cfRule type="containsText" dxfId="4113" priority="6696" operator="containsText" text="Failed">
      <formula>NOT(ISERROR(SEARCH("Failed",#REF!)))</formula>
    </cfRule>
    <cfRule type="containsText" dxfId="4112" priority="6697" operator="containsText" text="Passed">
      <formula>NOT(ISERROR(SEARCH("Passed",#REF!)))</formula>
    </cfRule>
  </conditionalFormatting>
  <conditionalFormatting sqref="D1297">
    <cfRule type="containsText" dxfId="4111" priority="6684" operator="containsText" text="Blank">
      <formula>NOT(ISERROR(SEARCH("Blank",#REF!)))</formula>
    </cfRule>
    <cfRule type="containsText" dxfId="4110" priority="6685" operator="containsText" text="Blocked">
      <formula>NOT(ISERROR(SEARCH("Blocked",#REF!)))</formula>
    </cfRule>
    <cfRule type="containsText" dxfId="4109" priority="6686" operator="containsText" text="Failed">
      <formula>NOT(ISERROR(SEARCH("Failed",#REF!)))</formula>
    </cfRule>
    <cfRule type="containsText" dxfId="4108" priority="6687" operator="containsText" text="Passed">
      <formula>NOT(ISERROR(SEARCH("Passed",#REF!)))</formula>
    </cfRule>
  </conditionalFormatting>
  <conditionalFormatting sqref="D1296">
    <cfRule type="containsText" dxfId="4107" priority="6674" operator="containsText" text="Blank">
      <formula>NOT(ISERROR(SEARCH("Blank",#REF!)))</formula>
    </cfRule>
    <cfRule type="containsText" dxfId="4106" priority="6675" operator="containsText" text="Blocked">
      <formula>NOT(ISERROR(SEARCH("Blocked",#REF!)))</formula>
    </cfRule>
    <cfRule type="containsText" dxfId="4105" priority="6676" operator="containsText" text="Failed">
      <formula>NOT(ISERROR(SEARCH("Failed",#REF!)))</formula>
    </cfRule>
    <cfRule type="containsText" dxfId="4104" priority="6677" operator="containsText" text="Passed">
      <formula>NOT(ISERROR(SEARCH("Passed",#REF!)))</formula>
    </cfRule>
  </conditionalFormatting>
  <conditionalFormatting sqref="D1295">
    <cfRule type="containsText" dxfId="4103" priority="6664" operator="containsText" text="Blank">
      <formula>NOT(ISERROR(SEARCH("Blank",#REF!)))</formula>
    </cfRule>
    <cfRule type="containsText" dxfId="4102" priority="6665" operator="containsText" text="Blocked">
      <formula>NOT(ISERROR(SEARCH("Blocked",#REF!)))</formula>
    </cfRule>
    <cfRule type="containsText" dxfId="4101" priority="6666" operator="containsText" text="Failed">
      <formula>NOT(ISERROR(SEARCH("Failed",#REF!)))</formula>
    </cfRule>
    <cfRule type="containsText" dxfId="4100" priority="6667" operator="containsText" text="Passed">
      <formula>NOT(ISERROR(SEARCH("Passed",#REF!)))</formula>
    </cfRule>
  </conditionalFormatting>
  <conditionalFormatting sqref="D1294">
    <cfRule type="containsText" dxfId="4099" priority="6654" operator="containsText" text="Blank">
      <formula>NOT(ISERROR(SEARCH("Blank",#REF!)))</formula>
    </cfRule>
    <cfRule type="containsText" dxfId="4098" priority="6655" operator="containsText" text="Blocked">
      <formula>NOT(ISERROR(SEARCH("Blocked",#REF!)))</formula>
    </cfRule>
    <cfRule type="containsText" dxfId="4097" priority="6656" operator="containsText" text="Failed">
      <formula>NOT(ISERROR(SEARCH("Failed",#REF!)))</formula>
    </cfRule>
    <cfRule type="containsText" dxfId="4096" priority="6657" operator="containsText" text="Passed">
      <formula>NOT(ISERROR(SEARCH("Passed",#REF!)))</formula>
    </cfRule>
  </conditionalFormatting>
  <conditionalFormatting sqref="D1293">
    <cfRule type="containsText" dxfId="4095" priority="6644" operator="containsText" text="Blank">
      <formula>NOT(ISERROR(SEARCH("Blank",#REF!)))</formula>
    </cfRule>
    <cfRule type="containsText" dxfId="4094" priority="6645" operator="containsText" text="Blocked">
      <formula>NOT(ISERROR(SEARCH("Blocked",#REF!)))</formula>
    </cfRule>
    <cfRule type="containsText" dxfId="4093" priority="6646" operator="containsText" text="Failed">
      <formula>NOT(ISERROR(SEARCH("Failed",#REF!)))</formula>
    </cfRule>
    <cfRule type="containsText" dxfId="4092" priority="6647" operator="containsText" text="Passed">
      <formula>NOT(ISERROR(SEARCH("Passed",#REF!)))</formula>
    </cfRule>
  </conditionalFormatting>
  <conditionalFormatting sqref="D1292">
    <cfRule type="containsText" dxfId="4091" priority="6634" operator="containsText" text="Blank">
      <formula>NOT(ISERROR(SEARCH("Blank",#REF!)))</formula>
    </cfRule>
    <cfRule type="containsText" dxfId="4090" priority="6635" operator="containsText" text="Blocked">
      <formula>NOT(ISERROR(SEARCH("Blocked",#REF!)))</formula>
    </cfRule>
    <cfRule type="containsText" dxfId="4089" priority="6636" operator="containsText" text="Failed">
      <formula>NOT(ISERROR(SEARCH("Failed",#REF!)))</formula>
    </cfRule>
    <cfRule type="containsText" dxfId="4088" priority="6637" operator="containsText" text="Passed">
      <formula>NOT(ISERROR(SEARCH("Passed",#REF!)))</formula>
    </cfRule>
  </conditionalFormatting>
  <conditionalFormatting sqref="D1291">
    <cfRule type="containsText" dxfId="4087" priority="6624" operator="containsText" text="Blank">
      <formula>NOT(ISERROR(SEARCH("Blank",#REF!)))</formula>
    </cfRule>
    <cfRule type="containsText" dxfId="4086" priority="6625" operator="containsText" text="Blocked">
      <formula>NOT(ISERROR(SEARCH("Blocked",#REF!)))</formula>
    </cfRule>
    <cfRule type="containsText" dxfId="4085" priority="6626" operator="containsText" text="Failed">
      <formula>NOT(ISERROR(SEARCH("Failed",#REF!)))</formula>
    </cfRule>
    <cfRule type="containsText" dxfId="4084" priority="6627" operator="containsText" text="Passed">
      <formula>NOT(ISERROR(SEARCH("Passed",#REF!)))</formula>
    </cfRule>
  </conditionalFormatting>
  <conditionalFormatting sqref="D1290">
    <cfRule type="containsText" dxfId="4083" priority="6614" operator="containsText" text="Blank">
      <formula>NOT(ISERROR(SEARCH("Blank",#REF!)))</formula>
    </cfRule>
    <cfRule type="containsText" dxfId="4082" priority="6615" operator="containsText" text="Blocked">
      <formula>NOT(ISERROR(SEARCH("Blocked",#REF!)))</formula>
    </cfRule>
    <cfRule type="containsText" dxfId="4081" priority="6616" operator="containsText" text="Failed">
      <formula>NOT(ISERROR(SEARCH("Failed",#REF!)))</formula>
    </cfRule>
    <cfRule type="containsText" dxfId="4080" priority="6617" operator="containsText" text="Passed">
      <formula>NOT(ISERROR(SEARCH("Passed",#REF!)))</formula>
    </cfRule>
  </conditionalFormatting>
  <conditionalFormatting sqref="D1289">
    <cfRule type="containsText" dxfId="4079" priority="6604" operator="containsText" text="Blank">
      <formula>NOT(ISERROR(SEARCH("Blank",#REF!)))</formula>
    </cfRule>
    <cfRule type="containsText" dxfId="4078" priority="6605" operator="containsText" text="Blocked">
      <formula>NOT(ISERROR(SEARCH("Blocked",#REF!)))</formula>
    </cfRule>
    <cfRule type="containsText" dxfId="4077" priority="6606" operator="containsText" text="Failed">
      <formula>NOT(ISERROR(SEARCH("Failed",#REF!)))</formula>
    </cfRule>
    <cfRule type="containsText" dxfId="4076" priority="6607" operator="containsText" text="Passed">
      <formula>NOT(ISERROR(SEARCH("Passed",#REF!)))</formula>
    </cfRule>
  </conditionalFormatting>
  <conditionalFormatting sqref="D1288">
    <cfRule type="containsText" dxfId="4075" priority="6594" operator="containsText" text="Blank">
      <formula>NOT(ISERROR(SEARCH("Blank",#REF!)))</formula>
    </cfRule>
    <cfRule type="containsText" dxfId="4074" priority="6595" operator="containsText" text="Blocked">
      <formula>NOT(ISERROR(SEARCH("Blocked",#REF!)))</formula>
    </cfRule>
    <cfRule type="containsText" dxfId="4073" priority="6596" operator="containsText" text="Failed">
      <formula>NOT(ISERROR(SEARCH("Failed",#REF!)))</formula>
    </cfRule>
    <cfRule type="containsText" dxfId="4072" priority="6597" operator="containsText" text="Passed">
      <formula>NOT(ISERROR(SEARCH("Passed",#REF!)))</formula>
    </cfRule>
  </conditionalFormatting>
  <conditionalFormatting sqref="D1287">
    <cfRule type="containsText" dxfId="4071" priority="6584" operator="containsText" text="Blank">
      <formula>NOT(ISERROR(SEARCH("Blank",#REF!)))</formula>
    </cfRule>
    <cfRule type="containsText" dxfId="4070" priority="6585" operator="containsText" text="Blocked">
      <formula>NOT(ISERROR(SEARCH("Blocked",#REF!)))</formula>
    </cfRule>
    <cfRule type="containsText" dxfId="4069" priority="6586" operator="containsText" text="Failed">
      <formula>NOT(ISERROR(SEARCH("Failed",#REF!)))</formula>
    </cfRule>
    <cfRule type="containsText" dxfId="4068" priority="6587" operator="containsText" text="Passed">
      <formula>NOT(ISERROR(SEARCH("Passed",#REF!)))</formula>
    </cfRule>
  </conditionalFormatting>
  <conditionalFormatting sqref="D1286">
    <cfRule type="containsText" dxfId="4067" priority="6574" operator="containsText" text="Blank">
      <formula>NOT(ISERROR(SEARCH("Blank",#REF!)))</formula>
    </cfRule>
    <cfRule type="containsText" dxfId="4066" priority="6575" operator="containsText" text="Blocked">
      <formula>NOT(ISERROR(SEARCH("Blocked",#REF!)))</formula>
    </cfRule>
    <cfRule type="containsText" dxfId="4065" priority="6576" operator="containsText" text="Failed">
      <formula>NOT(ISERROR(SEARCH("Failed",#REF!)))</formula>
    </cfRule>
    <cfRule type="containsText" dxfId="4064" priority="6577" operator="containsText" text="Passed">
      <formula>NOT(ISERROR(SEARCH("Passed",#REF!)))</formula>
    </cfRule>
  </conditionalFormatting>
  <conditionalFormatting sqref="D1285">
    <cfRule type="containsText" dxfId="4063" priority="6564" operator="containsText" text="Blank">
      <formula>NOT(ISERROR(SEARCH("Blank",#REF!)))</formula>
    </cfRule>
    <cfRule type="containsText" dxfId="4062" priority="6565" operator="containsText" text="Blocked">
      <formula>NOT(ISERROR(SEARCH("Blocked",#REF!)))</formula>
    </cfRule>
    <cfRule type="containsText" dxfId="4061" priority="6566" operator="containsText" text="Failed">
      <formula>NOT(ISERROR(SEARCH("Failed",#REF!)))</formula>
    </cfRule>
    <cfRule type="containsText" dxfId="4060" priority="6567" operator="containsText" text="Passed">
      <formula>NOT(ISERROR(SEARCH("Passed",#REF!)))</formula>
    </cfRule>
  </conditionalFormatting>
  <conditionalFormatting sqref="D1284">
    <cfRule type="containsText" dxfId="4059" priority="6554" operator="containsText" text="Blank">
      <formula>NOT(ISERROR(SEARCH("Blank",#REF!)))</formula>
    </cfRule>
    <cfRule type="containsText" dxfId="4058" priority="6555" operator="containsText" text="Blocked">
      <formula>NOT(ISERROR(SEARCH("Blocked",#REF!)))</formula>
    </cfRule>
    <cfRule type="containsText" dxfId="4057" priority="6556" operator="containsText" text="Failed">
      <formula>NOT(ISERROR(SEARCH("Failed",#REF!)))</formula>
    </cfRule>
    <cfRule type="containsText" dxfId="4056" priority="6557" operator="containsText" text="Passed">
      <formula>NOT(ISERROR(SEARCH("Passed",#REF!)))</formula>
    </cfRule>
  </conditionalFormatting>
  <conditionalFormatting sqref="D1283">
    <cfRule type="containsText" dxfId="4055" priority="6544" operator="containsText" text="Blank">
      <formula>NOT(ISERROR(SEARCH("Blank",#REF!)))</formula>
    </cfRule>
    <cfRule type="containsText" dxfId="4054" priority="6545" operator="containsText" text="Blocked">
      <formula>NOT(ISERROR(SEARCH("Blocked",#REF!)))</formula>
    </cfRule>
    <cfRule type="containsText" dxfId="4053" priority="6546" operator="containsText" text="Failed">
      <formula>NOT(ISERROR(SEARCH("Failed",#REF!)))</formula>
    </cfRule>
    <cfRule type="containsText" dxfId="4052" priority="6547" operator="containsText" text="Passed">
      <formula>NOT(ISERROR(SEARCH("Passed",#REF!)))</formula>
    </cfRule>
  </conditionalFormatting>
  <conditionalFormatting sqref="D1282">
    <cfRule type="containsText" dxfId="4051" priority="6534" operator="containsText" text="Blank">
      <formula>NOT(ISERROR(SEARCH("Blank",#REF!)))</formula>
    </cfRule>
    <cfRule type="containsText" dxfId="4050" priority="6535" operator="containsText" text="Blocked">
      <formula>NOT(ISERROR(SEARCH("Blocked",#REF!)))</formula>
    </cfRule>
    <cfRule type="containsText" dxfId="4049" priority="6536" operator="containsText" text="Failed">
      <formula>NOT(ISERROR(SEARCH("Failed",#REF!)))</formula>
    </cfRule>
    <cfRule type="containsText" dxfId="4048" priority="6537" operator="containsText" text="Passed">
      <formula>NOT(ISERROR(SEARCH("Passed",#REF!)))</formula>
    </cfRule>
  </conditionalFormatting>
  <conditionalFormatting sqref="D1281">
    <cfRule type="containsText" dxfId="4047" priority="6524" operator="containsText" text="Blank">
      <formula>NOT(ISERROR(SEARCH("Blank",#REF!)))</formula>
    </cfRule>
    <cfRule type="containsText" dxfId="4046" priority="6525" operator="containsText" text="Blocked">
      <formula>NOT(ISERROR(SEARCH("Blocked",#REF!)))</formula>
    </cfRule>
    <cfRule type="containsText" dxfId="4045" priority="6526" operator="containsText" text="Failed">
      <formula>NOT(ISERROR(SEARCH("Failed",#REF!)))</formula>
    </cfRule>
    <cfRule type="containsText" dxfId="4044" priority="6527" operator="containsText" text="Passed">
      <formula>NOT(ISERROR(SEARCH("Passed",#REF!)))</formula>
    </cfRule>
  </conditionalFormatting>
  <conditionalFormatting sqref="D1280">
    <cfRule type="containsText" dxfId="4043" priority="6514" operator="containsText" text="Blank">
      <formula>NOT(ISERROR(SEARCH("Blank",#REF!)))</formula>
    </cfRule>
    <cfRule type="containsText" dxfId="4042" priority="6515" operator="containsText" text="Blocked">
      <formula>NOT(ISERROR(SEARCH("Blocked",#REF!)))</formula>
    </cfRule>
    <cfRule type="containsText" dxfId="4041" priority="6516" operator="containsText" text="Failed">
      <formula>NOT(ISERROR(SEARCH("Failed",#REF!)))</formula>
    </cfRule>
    <cfRule type="containsText" dxfId="4040" priority="6517" operator="containsText" text="Passed">
      <formula>NOT(ISERROR(SEARCH("Passed",#REF!)))</formula>
    </cfRule>
  </conditionalFormatting>
  <conditionalFormatting sqref="D1279">
    <cfRule type="containsText" dxfId="4039" priority="6504" operator="containsText" text="Blank">
      <formula>NOT(ISERROR(SEARCH("Blank",#REF!)))</formula>
    </cfRule>
    <cfRule type="containsText" dxfId="4038" priority="6505" operator="containsText" text="Blocked">
      <formula>NOT(ISERROR(SEARCH("Blocked",#REF!)))</formula>
    </cfRule>
    <cfRule type="containsText" dxfId="4037" priority="6506" operator="containsText" text="Failed">
      <formula>NOT(ISERROR(SEARCH("Failed",#REF!)))</formula>
    </cfRule>
    <cfRule type="containsText" dxfId="4036" priority="6507" operator="containsText" text="Passed">
      <formula>NOT(ISERROR(SEARCH("Passed",#REF!)))</formula>
    </cfRule>
  </conditionalFormatting>
  <conditionalFormatting sqref="D1278">
    <cfRule type="containsText" dxfId="4035" priority="6494" operator="containsText" text="Blank">
      <formula>NOT(ISERROR(SEARCH("Blank",#REF!)))</formula>
    </cfRule>
    <cfRule type="containsText" dxfId="4034" priority="6495" operator="containsText" text="Blocked">
      <formula>NOT(ISERROR(SEARCH("Blocked",#REF!)))</formula>
    </cfRule>
    <cfRule type="containsText" dxfId="4033" priority="6496" operator="containsText" text="Failed">
      <formula>NOT(ISERROR(SEARCH("Failed",#REF!)))</formula>
    </cfRule>
    <cfRule type="containsText" dxfId="4032" priority="6497" operator="containsText" text="Passed">
      <formula>NOT(ISERROR(SEARCH("Passed",#REF!)))</formula>
    </cfRule>
  </conditionalFormatting>
  <conditionalFormatting sqref="D1277">
    <cfRule type="containsText" dxfId="4031" priority="6484" operator="containsText" text="Blank">
      <formula>NOT(ISERROR(SEARCH("Blank",#REF!)))</formula>
    </cfRule>
    <cfRule type="containsText" dxfId="4030" priority="6485" operator="containsText" text="Blocked">
      <formula>NOT(ISERROR(SEARCH("Blocked",#REF!)))</formula>
    </cfRule>
    <cfRule type="containsText" dxfId="4029" priority="6486" operator="containsText" text="Failed">
      <formula>NOT(ISERROR(SEARCH("Failed",#REF!)))</formula>
    </cfRule>
    <cfRule type="containsText" dxfId="4028" priority="6487" operator="containsText" text="Passed">
      <formula>NOT(ISERROR(SEARCH("Passed",#REF!)))</formula>
    </cfRule>
  </conditionalFormatting>
  <conditionalFormatting sqref="D1276">
    <cfRule type="containsText" dxfId="4027" priority="6474" operator="containsText" text="Blank">
      <formula>NOT(ISERROR(SEARCH("Blank",#REF!)))</formula>
    </cfRule>
    <cfRule type="containsText" dxfId="4026" priority="6475" operator="containsText" text="Blocked">
      <formula>NOT(ISERROR(SEARCH("Blocked",#REF!)))</formula>
    </cfRule>
    <cfRule type="containsText" dxfId="4025" priority="6476" operator="containsText" text="Failed">
      <formula>NOT(ISERROR(SEARCH("Failed",#REF!)))</formula>
    </cfRule>
    <cfRule type="containsText" dxfId="4024" priority="6477" operator="containsText" text="Passed">
      <formula>NOT(ISERROR(SEARCH("Passed",#REF!)))</formula>
    </cfRule>
  </conditionalFormatting>
  <conditionalFormatting sqref="D1275">
    <cfRule type="containsText" dxfId="4023" priority="6464" operator="containsText" text="Blank">
      <formula>NOT(ISERROR(SEARCH("Blank",#REF!)))</formula>
    </cfRule>
    <cfRule type="containsText" dxfId="4022" priority="6465" operator="containsText" text="Blocked">
      <formula>NOT(ISERROR(SEARCH("Blocked",#REF!)))</formula>
    </cfRule>
    <cfRule type="containsText" dxfId="4021" priority="6466" operator="containsText" text="Failed">
      <formula>NOT(ISERROR(SEARCH("Failed",#REF!)))</formula>
    </cfRule>
    <cfRule type="containsText" dxfId="4020" priority="6467" operator="containsText" text="Passed">
      <formula>NOT(ISERROR(SEARCH("Passed",#REF!)))</formula>
    </cfRule>
  </conditionalFormatting>
  <conditionalFormatting sqref="D1274">
    <cfRule type="containsText" dxfId="4019" priority="6454" operator="containsText" text="Blank">
      <formula>NOT(ISERROR(SEARCH("Blank",#REF!)))</formula>
    </cfRule>
    <cfRule type="containsText" dxfId="4018" priority="6455" operator="containsText" text="Blocked">
      <formula>NOT(ISERROR(SEARCH("Blocked",#REF!)))</formula>
    </cfRule>
    <cfRule type="containsText" dxfId="4017" priority="6456" operator="containsText" text="Failed">
      <formula>NOT(ISERROR(SEARCH("Failed",#REF!)))</formula>
    </cfRule>
    <cfRule type="containsText" dxfId="4016" priority="6457" operator="containsText" text="Passed">
      <formula>NOT(ISERROR(SEARCH("Passed",#REF!)))</formula>
    </cfRule>
  </conditionalFormatting>
  <conditionalFormatting sqref="D1273">
    <cfRule type="containsText" dxfId="4015" priority="6444" operator="containsText" text="Blank">
      <formula>NOT(ISERROR(SEARCH("Blank",#REF!)))</formula>
    </cfRule>
    <cfRule type="containsText" dxfId="4014" priority="6445" operator="containsText" text="Blocked">
      <formula>NOT(ISERROR(SEARCH("Blocked",#REF!)))</formula>
    </cfRule>
    <cfRule type="containsText" dxfId="4013" priority="6446" operator="containsText" text="Failed">
      <formula>NOT(ISERROR(SEARCH("Failed",#REF!)))</formula>
    </cfRule>
    <cfRule type="containsText" dxfId="4012" priority="6447" operator="containsText" text="Passed">
      <formula>NOT(ISERROR(SEARCH("Passed",#REF!)))</formula>
    </cfRule>
  </conditionalFormatting>
  <conditionalFormatting sqref="D1272">
    <cfRule type="containsText" dxfId="4011" priority="6434" operator="containsText" text="Blank">
      <formula>NOT(ISERROR(SEARCH("Blank",#REF!)))</formula>
    </cfRule>
    <cfRule type="containsText" dxfId="4010" priority="6435" operator="containsText" text="Blocked">
      <formula>NOT(ISERROR(SEARCH("Blocked",#REF!)))</formula>
    </cfRule>
    <cfRule type="containsText" dxfId="4009" priority="6436" operator="containsText" text="Failed">
      <formula>NOT(ISERROR(SEARCH("Failed",#REF!)))</formula>
    </cfRule>
    <cfRule type="containsText" dxfId="4008" priority="6437" operator="containsText" text="Passed">
      <formula>NOT(ISERROR(SEARCH("Passed",#REF!)))</formula>
    </cfRule>
  </conditionalFormatting>
  <conditionalFormatting sqref="D1271">
    <cfRule type="containsText" dxfId="4007" priority="6424" operator="containsText" text="Blank">
      <formula>NOT(ISERROR(SEARCH("Blank",#REF!)))</formula>
    </cfRule>
    <cfRule type="containsText" dxfId="4006" priority="6425" operator="containsText" text="Blocked">
      <formula>NOT(ISERROR(SEARCH("Blocked",#REF!)))</formula>
    </cfRule>
    <cfRule type="containsText" dxfId="4005" priority="6426" operator="containsText" text="Failed">
      <formula>NOT(ISERROR(SEARCH("Failed",#REF!)))</formula>
    </cfRule>
    <cfRule type="containsText" dxfId="4004" priority="6427" operator="containsText" text="Passed">
      <formula>NOT(ISERROR(SEARCH("Passed",#REF!)))</formula>
    </cfRule>
  </conditionalFormatting>
  <conditionalFormatting sqref="D1270">
    <cfRule type="containsText" dxfId="4003" priority="6414" operator="containsText" text="Blank">
      <formula>NOT(ISERROR(SEARCH("Blank",#REF!)))</formula>
    </cfRule>
    <cfRule type="containsText" dxfId="4002" priority="6415" operator="containsText" text="Blocked">
      <formula>NOT(ISERROR(SEARCH("Blocked",#REF!)))</formula>
    </cfRule>
    <cfRule type="containsText" dxfId="4001" priority="6416" operator="containsText" text="Failed">
      <formula>NOT(ISERROR(SEARCH("Failed",#REF!)))</formula>
    </cfRule>
    <cfRule type="containsText" dxfId="4000" priority="6417" operator="containsText" text="Passed">
      <formula>NOT(ISERROR(SEARCH("Passed",#REF!)))</formula>
    </cfRule>
  </conditionalFormatting>
  <conditionalFormatting sqref="D1269">
    <cfRule type="containsText" dxfId="3999" priority="6404" operator="containsText" text="Blank">
      <formula>NOT(ISERROR(SEARCH("Blank",#REF!)))</formula>
    </cfRule>
    <cfRule type="containsText" dxfId="3998" priority="6405" operator="containsText" text="Blocked">
      <formula>NOT(ISERROR(SEARCH("Blocked",#REF!)))</formula>
    </cfRule>
    <cfRule type="containsText" dxfId="3997" priority="6406" operator="containsText" text="Failed">
      <formula>NOT(ISERROR(SEARCH("Failed",#REF!)))</formula>
    </cfRule>
    <cfRule type="containsText" dxfId="3996" priority="6407" operator="containsText" text="Passed">
      <formula>NOT(ISERROR(SEARCH("Passed",#REF!)))</formula>
    </cfRule>
  </conditionalFormatting>
  <conditionalFormatting sqref="D1524">
    <cfRule type="containsText" dxfId="3995" priority="6394" operator="containsText" text="Blank">
      <formula>NOT(ISERROR(SEARCH("Blank",#REF!)))</formula>
    </cfRule>
    <cfRule type="containsText" dxfId="3994" priority="6395" operator="containsText" text="Blocked">
      <formula>NOT(ISERROR(SEARCH("Blocked",#REF!)))</formula>
    </cfRule>
    <cfRule type="containsText" dxfId="3993" priority="6396" operator="containsText" text="Failed">
      <formula>NOT(ISERROR(SEARCH("Failed",#REF!)))</formula>
    </cfRule>
    <cfRule type="containsText" dxfId="3992" priority="6397" operator="containsText" text="Passed">
      <formula>NOT(ISERROR(SEARCH("Passed",#REF!)))</formula>
    </cfRule>
  </conditionalFormatting>
  <conditionalFormatting sqref="D1456">
    <cfRule type="containsText" dxfId="3991" priority="6374" operator="containsText" text="Blank">
      <formula>NOT(ISERROR(SEARCH("Blank",#REF!)))</formula>
    </cfRule>
    <cfRule type="containsText" dxfId="3990" priority="6375" operator="containsText" text="Blocked">
      <formula>NOT(ISERROR(SEARCH("Blocked",#REF!)))</formula>
    </cfRule>
    <cfRule type="containsText" dxfId="3989" priority="6376" operator="containsText" text="Failed">
      <formula>NOT(ISERROR(SEARCH("Failed",#REF!)))</formula>
    </cfRule>
    <cfRule type="containsText" dxfId="3988" priority="6377" operator="containsText" text="Passed">
      <formula>NOT(ISERROR(SEARCH("Passed",#REF!)))</formula>
    </cfRule>
  </conditionalFormatting>
  <conditionalFormatting sqref="D1523">
    <cfRule type="containsText" dxfId="3987" priority="6364" operator="containsText" text="Blank">
      <formula>NOT(ISERROR(SEARCH("Blank",#REF!)))</formula>
    </cfRule>
    <cfRule type="containsText" dxfId="3986" priority="6365" operator="containsText" text="Blocked">
      <formula>NOT(ISERROR(SEARCH("Blocked",#REF!)))</formula>
    </cfRule>
    <cfRule type="containsText" dxfId="3985" priority="6366" operator="containsText" text="Failed">
      <formula>NOT(ISERROR(SEARCH("Failed",#REF!)))</formula>
    </cfRule>
    <cfRule type="containsText" dxfId="3984" priority="6367" operator="containsText" text="Passed">
      <formula>NOT(ISERROR(SEARCH("Passed",#REF!)))</formula>
    </cfRule>
  </conditionalFormatting>
  <conditionalFormatting sqref="D1521">
    <cfRule type="containsText" dxfId="3983" priority="6344" operator="containsText" text="Blank">
      <formula>NOT(ISERROR(SEARCH("Blank",#REF!)))</formula>
    </cfRule>
    <cfRule type="containsText" dxfId="3982" priority="6345" operator="containsText" text="Blocked">
      <formula>NOT(ISERROR(SEARCH("Blocked",#REF!)))</formula>
    </cfRule>
    <cfRule type="containsText" dxfId="3981" priority="6346" operator="containsText" text="Failed">
      <formula>NOT(ISERROR(SEARCH("Failed",#REF!)))</formula>
    </cfRule>
    <cfRule type="containsText" dxfId="3980" priority="6347" operator="containsText" text="Passed">
      <formula>NOT(ISERROR(SEARCH("Passed",#REF!)))</formula>
    </cfRule>
  </conditionalFormatting>
  <conditionalFormatting sqref="D1522">
    <cfRule type="containsText" dxfId="3979" priority="6354" operator="containsText" text="Blank">
      <formula>NOT(ISERROR(SEARCH("Blank",#REF!)))</formula>
    </cfRule>
    <cfRule type="containsText" dxfId="3978" priority="6355" operator="containsText" text="Blocked">
      <formula>NOT(ISERROR(SEARCH("Blocked",#REF!)))</formula>
    </cfRule>
    <cfRule type="containsText" dxfId="3977" priority="6356" operator="containsText" text="Failed">
      <formula>NOT(ISERROR(SEARCH("Failed",#REF!)))</formula>
    </cfRule>
    <cfRule type="containsText" dxfId="3976" priority="6357" operator="containsText" text="Passed">
      <formula>NOT(ISERROR(SEARCH("Passed",#REF!)))</formula>
    </cfRule>
  </conditionalFormatting>
  <conditionalFormatting sqref="D1520">
    <cfRule type="containsText" dxfId="3975" priority="6334" operator="containsText" text="Blank">
      <formula>NOT(ISERROR(SEARCH("Blank",#REF!)))</formula>
    </cfRule>
    <cfRule type="containsText" dxfId="3974" priority="6335" operator="containsText" text="Blocked">
      <formula>NOT(ISERROR(SEARCH("Blocked",#REF!)))</formula>
    </cfRule>
    <cfRule type="containsText" dxfId="3973" priority="6336" operator="containsText" text="Failed">
      <formula>NOT(ISERROR(SEARCH("Failed",#REF!)))</formula>
    </cfRule>
    <cfRule type="containsText" dxfId="3972" priority="6337" operator="containsText" text="Passed">
      <formula>NOT(ISERROR(SEARCH("Passed",#REF!)))</formula>
    </cfRule>
  </conditionalFormatting>
  <conditionalFormatting sqref="D1519">
    <cfRule type="containsText" dxfId="3971" priority="6324" operator="containsText" text="Blank">
      <formula>NOT(ISERROR(SEARCH("Blank",#REF!)))</formula>
    </cfRule>
    <cfRule type="containsText" dxfId="3970" priority="6325" operator="containsText" text="Blocked">
      <formula>NOT(ISERROR(SEARCH("Blocked",#REF!)))</formula>
    </cfRule>
    <cfRule type="containsText" dxfId="3969" priority="6326" operator="containsText" text="Failed">
      <formula>NOT(ISERROR(SEARCH("Failed",#REF!)))</formula>
    </cfRule>
    <cfRule type="containsText" dxfId="3968" priority="6327" operator="containsText" text="Passed">
      <formula>NOT(ISERROR(SEARCH("Passed",#REF!)))</formula>
    </cfRule>
  </conditionalFormatting>
  <conditionalFormatting sqref="D1503">
    <cfRule type="containsText" dxfId="3967" priority="6224" operator="containsText" text="Blank">
      <formula>NOT(ISERROR(SEARCH("Blank",#REF!)))</formula>
    </cfRule>
    <cfRule type="containsText" dxfId="3966" priority="6225" operator="containsText" text="Blocked">
      <formula>NOT(ISERROR(SEARCH("Blocked",#REF!)))</formula>
    </cfRule>
    <cfRule type="containsText" dxfId="3965" priority="6226" operator="containsText" text="Failed">
      <formula>NOT(ISERROR(SEARCH("Failed",#REF!)))</formula>
    </cfRule>
    <cfRule type="containsText" dxfId="3964" priority="6227" operator="containsText" text="Passed">
      <formula>NOT(ISERROR(SEARCH("Passed",#REF!)))</formula>
    </cfRule>
  </conditionalFormatting>
  <conditionalFormatting sqref="D1518">
    <cfRule type="containsText" dxfId="3963" priority="6314" operator="containsText" text="Blank">
      <formula>NOT(ISERROR(SEARCH("Blank",#REF!)))</formula>
    </cfRule>
    <cfRule type="containsText" dxfId="3962" priority="6315" operator="containsText" text="Blocked">
      <formula>NOT(ISERROR(SEARCH("Blocked",#REF!)))</formula>
    </cfRule>
    <cfRule type="containsText" dxfId="3961" priority="6316" operator="containsText" text="Failed">
      <formula>NOT(ISERROR(SEARCH("Failed",#REF!)))</formula>
    </cfRule>
    <cfRule type="containsText" dxfId="3960" priority="6317" operator="containsText" text="Passed">
      <formula>NOT(ISERROR(SEARCH("Passed",#REF!)))</formula>
    </cfRule>
  </conditionalFormatting>
  <conditionalFormatting sqref="D1487">
    <cfRule type="containsText" dxfId="3959" priority="6064" operator="containsText" text="Blank">
      <formula>NOT(ISERROR(SEARCH("Blank",#REF!)))</formula>
    </cfRule>
    <cfRule type="containsText" dxfId="3958" priority="6065" operator="containsText" text="Blocked">
      <formula>NOT(ISERROR(SEARCH("Blocked",#REF!)))</formula>
    </cfRule>
    <cfRule type="containsText" dxfId="3957" priority="6066" operator="containsText" text="Failed">
      <formula>NOT(ISERROR(SEARCH("Failed",#REF!)))</formula>
    </cfRule>
    <cfRule type="containsText" dxfId="3956" priority="6067" operator="containsText" text="Passed">
      <formula>NOT(ISERROR(SEARCH("Passed",#REF!)))</formula>
    </cfRule>
  </conditionalFormatting>
  <conditionalFormatting sqref="D1504">
    <cfRule type="containsText" dxfId="3955" priority="6234" operator="containsText" text="Blank">
      <formula>NOT(ISERROR(SEARCH("Blank",#REF!)))</formula>
    </cfRule>
    <cfRule type="containsText" dxfId="3954" priority="6235" operator="containsText" text="Blocked">
      <formula>NOT(ISERROR(SEARCH("Blocked",#REF!)))</formula>
    </cfRule>
    <cfRule type="containsText" dxfId="3953" priority="6236" operator="containsText" text="Failed">
      <formula>NOT(ISERROR(SEARCH("Failed",#REF!)))</formula>
    </cfRule>
    <cfRule type="containsText" dxfId="3952" priority="6237" operator="containsText" text="Passed">
      <formula>NOT(ISERROR(SEARCH("Passed",#REF!)))</formula>
    </cfRule>
  </conditionalFormatting>
  <conditionalFormatting sqref="D1502">
    <cfRule type="containsText" dxfId="3951" priority="6214" operator="containsText" text="Blank">
      <formula>NOT(ISERROR(SEARCH("Blank",#REF!)))</formula>
    </cfRule>
    <cfRule type="containsText" dxfId="3950" priority="6215" operator="containsText" text="Blocked">
      <formula>NOT(ISERROR(SEARCH("Blocked",#REF!)))</formula>
    </cfRule>
    <cfRule type="containsText" dxfId="3949" priority="6216" operator="containsText" text="Failed">
      <formula>NOT(ISERROR(SEARCH("Failed",#REF!)))</formula>
    </cfRule>
    <cfRule type="containsText" dxfId="3948" priority="6217" operator="containsText" text="Passed">
      <formula>NOT(ISERROR(SEARCH("Passed",#REF!)))</formula>
    </cfRule>
  </conditionalFormatting>
  <conditionalFormatting sqref="D1501">
    <cfRule type="containsText" dxfId="3947" priority="6204" operator="containsText" text="Blank">
      <formula>NOT(ISERROR(SEARCH("Blank",#REF!)))</formula>
    </cfRule>
    <cfRule type="containsText" dxfId="3946" priority="6205" operator="containsText" text="Blocked">
      <formula>NOT(ISERROR(SEARCH("Blocked",#REF!)))</formula>
    </cfRule>
    <cfRule type="containsText" dxfId="3945" priority="6206" operator="containsText" text="Failed">
      <formula>NOT(ISERROR(SEARCH("Failed",#REF!)))</formula>
    </cfRule>
    <cfRule type="containsText" dxfId="3944" priority="6207" operator="containsText" text="Passed">
      <formula>NOT(ISERROR(SEARCH("Passed",#REF!)))</formula>
    </cfRule>
  </conditionalFormatting>
  <conditionalFormatting sqref="D1499">
    <cfRule type="containsText" dxfId="3943" priority="6184" operator="containsText" text="Blank">
      <formula>NOT(ISERROR(SEARCH("Blank",#REF!)))</formula>
    </cfRule>
    <cfRule type="containsText" dxfId="3942" priority="6185" operator="containsText" text="Blocked">
      <formula>NOT(ISERROR(SEARCH("Blocked",#REF!)))</formula>
    </cfRule>
    <cfRule type="containsText" dxfId="3941" priority="6186" operator="containsText" text="Failed">
      <formula>NOT(ISERROR(SEARCH("Failed",#REF!)))</formula>
    </cfRule>
    <cfRule type="containsText" dxfId="3940" priority="6187" operator="containsText" text="Passed">
      <formula>NOT(ISERROR(SEARCH("Passed",#REF!)))</formula>
    </cfRule>
  </conditionalFormatting>
  <conditionalFormatting sqref="D1500">
    <cfRule type="containsText" dxfId="3939" priority="6194" operator="containsText" text="Blank">
      <formula>NOT(ISERROR(SEARCH("Blank",#REF!)))</formula>
    </cfRule>
    <cfRule type="containsText" dxfId="3938" priority="6195" operator="containsText" text="Blocked">
      <formula>NOT(ISERROR(SEARCH("Blocked",#REF!)))</formula>
    </cfRule>
    <cfRule type="containsText" dxfId="3937" priority="6196" operator="containsText" text="Failed">
      <formula>NOT(ISERROR(SEARCH("Failed",#REF!)))</formula>
    </cfRule>
    <cfRule type="containsText" dxfId="3936" priority="6197" operator="containsText" text="Passed">
      <formula>NOT(ISERROR(SEARCH("Passed",#REF!)))</formula>
    </cfRule>
  </conditionalFormatting>
  <conditionalFormatting sqref="D1495">
    <cfRule type="containsText" dxfId="3935" priority="6144" operator="containsText" text="Blank">
      <formula>NOT(ISERROR(SEARCH("Blank",#REF!)))</formula>
    </cfRule>
    <cfRule type="containsText" dxfId="3934" priority="6145" operator="containsText" text="Blocked">
      <formula>NOT(ISERROR(SEARCH("Blocked",#REF!)))</formula>
    </cfRule>
    <cfRule type="containsText" dxfId="3933" priority="6146" operator="containsText" text="Failed">
      <formula>NOT(ISERROR(SEARCH("Failed",#REF!)))</formula>
    </cfRule>
    <cfRule type="containsText" dxfId="3932" priority="6147" operator="containsText" text="Passed">
      <formula>NOT(ISERROR(SEARCH("Passed",#REF!)))</formula>
    </cfRule>
  </conditionalFormatting>
  <conditionalFormatting sqref="D1498">
    <cfRule type="containsText" dxfId="3931" priority="6174" operator="containsText" text="Blank">
      <formula>NOT(ISERROR(SEARCH("Blank",#REF!)))</formula>
    </cfRule>
    <cfRule type="containsText" dxfId="3930" priority="6175" operator="containsText" text="Blocked">
      <formula>NOT(ISERROR(SEARCH("Blocked",#REF!)))</formula>
    </cfRule>
    <cfRule type="containsText" dxfId="3929" priority="6176" operator="containsText" text="Failed">
      <formula>NOT(ISERROR(SEARCH("Failed",#REF!)))</formula>
    </cfRule>
    <cfRule type="containsText" dxfId="3928" priority="6177" operator="containsText" text="Passed">
      <formula>NOT(ISERROR(SEARCH("Passed",#REF!)))</formula>
    </cfRule>
  </conditionalFormatting>
  <conditionalFormatting sqref="D1497">
    <cfRule type="containsText" dxfId="3927" priority="6164" operator="containsText" text="Blank">
      <formula>NOT(ISERROR(SEARCH("Blank",#REF!)))</formula>
    </cfRule>
    <cfRule type="containsText" dxfId="3926" priority="6165" operator="containsText" text="Blocked">
      <formula>NOT(ISERROR(SEARCH("Blocked",#REF!)))</formula>
    </cfRule>
    <cfRule type="containsText" dxfId="3925" priority="6166" operator="containsText" text="Failed">
      <formula>NOT(ISERROR(SEARCH("Failed",#REF!)))</formula>
    </cfRule>
    <cfRule type="containsText" dxfId="3924" priority="6167" operator="containsText" text="Passed">
      <formula>NOT(ISERROR(SEARCH("Passed",#REF!)))</formula>
    </cfRule>
  </conditionalFormatting>
  <conditionalFormatting sqref="D1457">
    <cfRule type="containsText" dxfId="3923" priority="5744" operator="containsText" text="Blank">
      <formula>NOT(ISERROR(SEARCH("Blank",#REF!)))</formula>
    </cfRule>
    <cfRule type="containsText" dxfId="3922" priority="5745" operator="containsText" text="Blocked">
      <formula>NOT(ISERROR(SEARCH("Blocked",#REF!)))</formula>
    </cfRule>
    <cfRule type="containsText" dxfId="3921" priority="5746" operator="containsText" text="Failed">
      <formula>NOT(ISERROR(SEARCH("Failed",#REF!)))</formula>
    </cfRule>
    <cfRule type="containsText" dxfId="3920" priority="5747" operator="containsText" text="Passed">
      <formula>NOT(ISERROR(SEARCH("Passed",#REF!)))</formula>
    </cfRule>
  </conditionalFormatting>
  <conditionalFormatting sqref="D1496">
    <cfRule type="containsText" dxfId="3919" priority="6154" operator="containsText" text="Blank">
      <formula>NOT(ISERROR(SEARCH("Blank",#REF!)))</formula>
    </cfRule>
    <cfRule type="containsText" dxfId="3918" priority="6155" operator="containsText" text="Blocked">
      <formula>NOT(ISERROR(SEARCH("Blocked",#REF!)))</formula>
    </cfRule>
    <cfRule type="containsText" dxfId="3917" priority="6156" operator="containsText" text="Failed">
      <formula>NOT(ISERROR(SEARCH("Failed",#REF!)))</formula>
    </cfRule>
    <cfRule type="containsText" dxfId="3916" priority="6157" operator="containsText" text="Passed">
      <formula>NOT(ISERROR(SEARCH("Passed",#REF!)))</formula>
    </cfRule>
  </conditionalFormatting>
  <conditionalFormatting sqref="D1494">
    <cfRule type="containsText" dxfId="3915" priority="6134" operator="containsText" text="Blank">
      <formula>NOT(ISERROR(SEARCH("Blank",#REF!)))</formula>
    </cfRule>
    <cfRule type="containsText" dxfId="3914" priority="6135" operator="containsText" text="Blocked">
      <formula>NOT(ISERROR(SEARCH("Blocked",#REF!)))</formula>
    </cfRule>
    <cfRule type="containsText" dxfId="3913" priority="6136" operator="containsText" text="Failed">
      <formula>NOT(ISERROR(SEARCH("Failed",#REF!)))</formula>
    </cfRule>
    <cfRule type="containsText" dxfId="3912" priority="6137" operator="containsText" text="Passed">
      <formula>NOT(ISERROR(SEARCH("Passed",#REF!)))</formula>
    </cfRule>
  </conditionalFormatting>
  <conditionalFormatting sqref="D1493">
    <cfRule type="containsText" dxfId="3911" priority="6124" operator="containsText" text="Blank">
      <formula>NOT(ISERROR(SEARCH("Blank",#REF!)))</formula>
    </cfRule>
    <cfRule type="containsText" dxfId="3910" priority="6125" operator="containsText" text="Blocked">
      <formula>NOT(ISERROR(SEARCH("Blocked",#REF!)))</formula>
    </cfRule>
    <cfRule type="containsText" dxfId="3909" priority="6126" operator="containsText" text="Failed">
      <formula>NOT(ISERROR(SEARCH("Failed",#REF!)))</formula>
    </cfRule>
    <cfRule type="containsText" dxfId="3908" priority="6127" operator="containsText" text="Passed">
      <formula>NOT(ISERROR(SEARCH("Passed",#REF!)))</formula>
    </cfRule>
  </conditionalFormatting>
  <conditionalFormatting sqref="D1491">
    <cfRule type="containsText" dxfId="3907" priority="6104" operator="containsText" text="Blank">
      <formula>NOT(ISERROR(SEARCH("Blank",#REF!)))</formula>
    </cfRule>
    <cfRule type="containsText" dxfId="3906" priority="6105" operator="containsText" text="Blocked">
      <formula>NOT(ISERROR(SEARCH("Blocked",#REF!)))</formula>
    </cfRule>
    <cfRule type="containsText" dxfId="3905" priority="6106" operator="containsText" text="Failed">
      <formula>NOT(ISERROR(SEARCH("Failed",#REF!)))</formula>
    </cfRule>
    <cfRule type="containsText" dxfId="3904" priority="6107" operator="containsText" text="Passed">
      <formula>NOT(ISERROR(SEARCH("Passed",#REF!)))</formula>
    </cfRule>
  </conditionalFormatting>
  <conditionalFormatting sqref="D1492">
    <cfRule type="containsText" dxfId="3903" priority="6114" operator="containsText" text="Blank">
      <formula>NOT(ISERROR(SEARCH("Blank",#REF!)))</formula>
    </cfRule>
    <cfRule type="containsText" dxfId="3902" priority="6115" operator="containsText" text="Blocked">
      <formula>NOT(ISERROR(SEARCH("Blocked",#REF!)))</formula>
    </cfRule>
    <cfRule type="containsText" dxfId="3901" priority="6116" operator="containsText" text="Failed">
      <formula>NOT(ISERROR(SEARCH("Failed",#REF!)))</formula>
    </cfRule>
    <cfRule type="containsText" dxfId="3900" priority="6117" operator="containsText" text="Passed">
      <formula>NOT(ISERROR(SEARCH("Passed",#REF!)))</formula>
    </cfRule>
  </conditionalFormatting>
  <conditionalFormatting sqref="D1490">
    <cfRule type="containsText" dxfId="3899" priority="6094" operator="containsText" text="Blank">
      <formula>NOT(ISERROR(SEARCH("Blank",#REF!)))</formula>
    </cfRule>
    <cfRule type="containsText" dxfId="3898" priority="6095" operator="containsText" text="Blocked">
      <formula>NOT(ISERROR(SEARCH("Blocked",#REF!)))</formula>
    </cfRule>
    <cfRule type="containsText" dxfId="3897" priority="6096" operator="containsText" text="Failed">
      <formula>NOT(ISERROR(SEARCH("Failed",#REF!)))</formula>
    </cfRule>
    <cfRule type="containsText" dxfId="3896" priority="6097" operator="containsText" text="Passed">
      <formula>NOT(ISERROR(SEARCH("Passed",#REF!)))</formula>
    </cfRule>
  </conditionalFormatting>
  <conditionalFormatting sqref="D1489">
    <cfRule type="containsText" dxfId="3895" priority="6084" operator="containsText" text="Blank">
      <formula>NOT(ISERROR(SEARCH("Blank",#REF!)))</formula>
    </cfRule>
    <cfRule type="containsText" dxfId="3894" priority="6085" operator="containsText" text="Blocked">
      <formula>NOT(ISERROR(SEARCH("Blocked",#REF!)))</formula>
    </cfRule>
    <cfRule type="containsText" dxfId="3893" priority="6086" operator="containsText" text="Failed">
      <formula>NOT(ISERROR(SEARCH("Failed",#REF!)))</formula>
    </cfRule>
    <cfRule type="containsText" dxfId="3892" priority="6087" operator="containsText" text="Passed">
      <formula>NOT(ISERROR(SEARCH("Passed",#REF!)))</formula>
    </cfRule>
  </conditionalFormatting>
  <conditionalFormatting sqref="D1488">
    <cfRule type="containsText" dxfId="3891" priority="6074" operator="containsText" text="Blank">
      <formula>NOT(ISERROR(SEARCH("Blank",#REF!)))</formula>
    </cfRule>
    <cfRule type="containsText" dxfId="3890" priority="6075" operator="containsText" text="Blocked">
      <formula>NOT(ISERROR(SEARCH("Blocked",#REF!)))</formula>
    </cfRule>
    <cfRule type="containsText" dxfId="3889" priority="6076" operator="containsText" text="Failed">
      <formula>NOT(ISERROR(SEARCH("Failed",#REF!)))</formula>
    </cfRule>
    <cfRule type="containsText" dxfId="3888" priority="6077" operator="containsText" text="Passed">
      <formula>NOT(ISERROR(SEARCH("Passed",#REF!)))</formula>
    </cfRule>
  </conditionalFormatting>
  <conditionalFormatting sqref="D1486">
    <cfRule type="containsText" dxfId="3887" priority="6054" operator="containsText" text="Blank">
      <formula>NOT(ISERROR(SEARCH("Blank",#REF!)))</formula>
    </cfRule>
    <cfRule type="containsText" dxfId="3886" priority="6055" operator="containsText" text="Blocked">
      <formula>NOT(ISERROR(SEARCH("Blocked",#REF!)))</formula>
    </cfRule>
    <cfRule type="containsText" dxfId="3885" priority="6056" operator="containsText" text="Failed">
      <formula>NOT(ISERROR(SEARCH("Failed",#REF!)))</formula>
    </cfRule>
    <cfRule type="containsText" dxfId="3884" priority="6057" operator="containsText" text="Passed">
      <formula>NOT(ISERROR(SEARCH("Passed",#REF!)))</formula>
    </cfRule>
  </conditionalFormatting>
  <conditionalFormatting sqref="D1485">
    <cfRule type="containsText" dxfId="3883" priority="6044" operator="containsText" text="Blank">
      <formula>NOT(ISERROR(SEARCH("Blank",#REF!)))</formula>
    </cfRule>
    <cfRule type="containsText" dxfId="3882" priority="6045" operator="containsText" text="Blocked">
      <formula>NOT(ISERROR(SEARCH("Blocked",#REF!)))</formula>
    </cfRule>
    <cfRule type="containsText" dxfId="3881" priority="6046" operator="containsText" text="Failed">
      <formula>NOT(ISERROR(SEARCH("Failed",#REF!)))</formula>
    </cfRule>
    <cfRule type="containsText" dxfId="3880" priority="6047" operator="containsText" text="Passed">
      <formula>NOT(ISERROR(SEARCH("Passed",#REF!)))</formula>
    </cfRule>
  </conditionalFormatting>
  <conditionalFormatting sqref="D1484">
    <cfRule type="containsText" dxfId="3879" priority="6024" operator="containsText" text="Blank">
      <formula>NOT(ISERROR(SEARCH("Blank",#REF!)))</formula>
    </cfRule>
    <cfRule type="containsText" dxfId="3878" priority="6025" operator="containsText" text="Blocked">
      <formula>NOT(ISERROR(SEARCH("Blocked",#REF!)))</formula>
    </cfRule>
    <cfRule type="containsText" dxfId="3877" priority="6026" operator="containsText" text="Failed">
      <formula>NOT(ISERROR(SEARCH("Failed",#REF!)))</formula>
    </cfRule>
    <cfRule type="containsText" dxfId="3876" priority="6027" operator="containsText" text="Passed">
      <formula>NOT(ISERROR(SEARCH("Passed",#REF!)))</formula>
    </cfRule>
  </conditionalFormatting>
  <conditionalFormatting sqref="D1481">
    <cfRule type="containsText" dxfId="3875" priority="5984" operator="containsText" text="Blank">
      <formula>NOT(ISERROR(SEARCH("Blank",#REF!)))</formula>
    </cfRule>
    <cfRule type="containsText" dxfId="3874" priority="5985" operator="containsText" text="Blocked">
      <formula>NOT(ISERROR(SEARCH("Blocked",#REF!)))</formula>
    </cfRule>
    <cfRule type="containsText" dxfId="3873" priority="5986" operator="containsText" text="Failed">
      <formula>NOT(ISERROR(SEARCH("Failed",#REF!)))</formula>
    </cfRule>
    <cfRule type="containsText" dxfId="3872" priority="5987" operator="containsText" text="Passed">
      <formula>NOT(ISERROR(SEARCH("Passed",#REF!)))</formula>
    </cfRule>
  </conditionalFormatting>
  <conditionalFormatting sqref="D1483">
    <cfRule type="containsText" dxfId="3871" priority="6004" operator="containsText" text="Blank">
      <formula>NOT(ISERROR(SEARCH("Blank",#REF!)))</formula>
    </cfRule>
    <cfRule type="containsText" dxfId="3870" priority="6005" operator="containsText" text="Blocked">
      <formula>NOT(ISERROR(SEARCH("Blocked",#REF!)))</formula>
    </cfRule>
    <cfRule type="containsText" dxfId="3869" priority="6006" operator="containsText" text="Failed">
      <formula>NOT(ISERROR(SEARCH("Failed",#REF!)))</formula>
    </cfRule>
    <cfRule type="containsText" dxfId="3868" priority="6007" operator="containsText" text="Passed">
      <formula>NOT(ISERROR(SEARCH("Passed",#REF!)))</formula>
    </cfRule>
  </conditionalFormatting>
  <conditionalFormatting sqref="D1473">
    <cfRule type="containsText" dxfId="3867" priority="5904" operator="containsText" text="Blank">
      <formula>NOT(ISERROR(SEARCH("Blank",#REF!)))</formula>
    </cfRule>
    <cfRule type="containsText" dxfId="3866" priority="5905" operator="containsText" text="Blocked">
      <formula>NOT(ISERROR(SEARCH("Blocked",#REF!)))</formula>
    </cfRule>
    <cfRule type="containsText" dxfId="3865" priority="5906" operator="containsText" text="Failed">
      <formula>NOT(ISERROR(SEARCH("Failed",#REF!)))</formula>
    </cfRule>
    <cfRule type="containsText" dxfId="3864" priority="5907" operator="containsText" text="Passed">
      <formula>NOT(ISERROR(SEARCH("Passed",#REF!)))</formula>
    </cfRule>
  </conditionalFormatting>
  <conditionalFormatting sqref="D1482">
    <cfRule type="containsText" dxfId="3863" priority="5994" operator="containsText" text="Blank">
      <formula>NOT(ISERROR(SEARCH("Blank",#REF!)))</formula>
    </cfRule>
    <cfRule type="containsText" dxfId="3862" priority="5995" operator="containsText" text="Blocked">
      <formula>NOT(ISERROR(SEARCH("Blocked",#REF!)))</formula>
    </cfRule>
    <cfRule type="containsText" dxfId="3861" priority="5996" operator="containsText" text="Failed">
      <formula>NOT(ISERROR(SEARCH("Failed",#REF!)))</formula>
    </cfRule>
    <cfRule type="containsText" dxfId="3860" priority="5997" operator="containsText" text="Passed">
      <formula>NOT(ISERROR(SEARCH("Passed",#REF!)))</formula>
    </cfRule>
  </conditionalFormatting>
  <conditionalFormatting sqref="D1480">
    <cfRule type="containsText" dxfId="3859" priority="5974" operator="containsText" text="Blank">
      <formula>NOT(ISERROR(SEARCH("Blank",#REF!)))</formula>
    </cfRule>
    <cfRule type="containsText" dxfId="3858" priority="5975" operator="containsText" text="Blocked">
      <formula>NOT(ISERROR(SEARCH("Blocked",#REF!)))</formula>
    </cfRule>
    <cfRule type="containsText" dxfId="3857" priority="5976" operator="containsText" text="Failed">
      <formula>NOT(ISERROR(SEARCH("Failed",#REF!)))</formula>
    </cfRule>
    <cfRule type="containsText" dxfId="3856" priority="5977" operator="containsText" text="Passed">
      <formula>NOT(ISERROR(SEARCH("Passed",#REF!)))</formula>
    </cfRule>
  </conditionalFormatting>
  <conditionalFormatting sqref="D1479">
    <cfRule type="containsText" dxfId="3855" priority="5964" operator="containsText" text="Blank">
      <formula>NOT(ISERROR(SEARCH("Blank",#REF!)))</formula>
    </cfRule>
    <cfRule type="containsText" dxfId="3854" priority="5965" operator="containsText" text="Blocked">
      <formula>NOT(ISERROR(SEARCH("Blocked",#REF!)))</formula>
    </cfRule>
    <cfRule type="containsText" dxfId="3853" priority="5966" operator="containsText" text="Failed">
      <formula>NOT(ISERROR(SEARCH("Failed",#REF!)))</formula>
    </cfRule>
    <cfRule type="containsText" dxfId="3852" priority="5967" operator="containsText" text="Passed">
      <formula>NOT(ISERROR(SEARCH("Passed",#REF!)))</formula>
    </cfRule>
  </conditionalFormatting>
  <conditionalFormatting sqref="D1477">
    <cfRule type="containsText" dxfId="3851" priority="5944" operator="containsText" text="Blank">
      <formula>NOT(ISERROR(SEARCH("Blank",#REF!)))</formula>
    </cfRule>
    <cfRule type="containsText" dxfId="3850" priority="5945" operator="containsText" text="Blocked">
      <formula>NOT(ISERROR(SEARCH("Blocked",#REF!)))</formula>
    </cfRule>
    <cfRule type="containsText" dxfId="3849" priority="5946" operator="containsText" text="Failed">
      <formula>NOT(ISERROR(SEARCH("Failed",#REF!)))</formula>
    </cfRule>
    <cfRule type="containsText" dxfId="3848" priority="5947" operator="containsText" text="Passed">
      <formula>NOT(ISERROR(SEARCH("Passed",#REF!)))</formula>
    </cfRule>
  </conditionalFormatting>
  <conditionalFormatting sqref="D1478">
    <cfRule type="containsText" dxfId="3847" priority="5954" operator="containsText" text="Blank">
      <formula>NOT(ISERROR(SEARCH("Blank",#REF!)))</formula>
    </cfRule>
    <cfRule type="containsText" dxfId="3846" priority="5955" operator="containsText" text="Blocked">
      <formula>NOT(ISERROR(SEARCH("Blocked",#REF!)))</formula>
    </cfRule>
    <cfRule type="containsText" dxfId="3845" priority="5956" operator="containsText" text="Failed">
      <formula>NOT(ISERROR(SEARCH("Failed",#REF!)))</formula>
    </cfRule>
    <cfRule type="containsText" dxfId="3844" priority="5957" operator="containsText" text="Passed">
      <formula>NOT(ISERROR(SEARCH("Passed",#REF!)))</formula>
    </cfRule>
  </conditionalFormatting>
  <conditionalFormatting sqref="D1505">
    <cfRule type="containsText" dxfId="3843" priority="5604" operator="containsText" text="Blank">
      <formula>NOT(ISERROR(SEARCH("Blank",#REF!)))</formula>
    </cfRule>
    <cfRule type="containsText" dxfId="3842" priority="5605" operator="containsText" text="Blocked">
      <formula>NOT(ISERROR(SEARCH("Blocked",#REF!)))</formula>
    </cfRule>
    <cfRule type="containsText" dxfId="3841" priority="5606" operator="containsText" text="Failed">
      <formula>NOT(ISERROR(SEARCH("Failed",#REF!)))</formula>
    </cfRule>
    <cfRule type="containsText" dxfId="3840" priority="5607" operator="containsText" text="Passed">
      <formula>NOT(ISERROR(SEARCH("Passed",#REF!)))</formula>
    </cfRule>
  </conditionalFormatting>
  <conditionalFormatting sqref="D1476">
    <cfRule type="containsText" dxfId="3839" priority="5934" operator="containsText" text="Blank">
      <formula>NOT(ISERROR(SEARCH("Blank",#REF!)))</formula>
    </cfRule>
    <cfRule type="containsText" dxfId="3838" priority="5935" operator="containsText" text="Blocked">
      <formula>NOT(ISERROR(SEARCH("Blocked",#REF!)))</formula>
    </cfRule>
    <cfRule type="containsText" dxfId="3837" priority="5936" operator="containsText" text="Failed">
      <formula>NOT(ISERROR(SEARCH("Failed",#REF!)))</formula>
    </cfRule>
    <cfRule type="containsText" dxfId="3836" priority="5937" operator="containsText" text="Passed">
      <formula>NOT(ISERROR(SEARCH("Passed",#REF!)))</formula>
    </cfRule>
  </conditionalFormatting>
  <conditionalFormatting sqref="D1475">
    <cfRule type="containsText" dxfId="3835" priority="5924" operator="containsText" text="Blank">
      <formula>NOT(ISERROR(SEARCH("Blank",#REF!)))</formula>
    </cfRule>
    <cfRule type="containsText" dxfId="3834" priority="5925" operator="containsText" text="Blocked">
      <formula>NOT(ISERROR(SEARCH("Blocked",#REF!)))</formula>
    </cfRule>
    <cfRule type="containsText" dxfId="3833" priority="5926" operator="containsText" text="Failed">
      <formula>NOT(ISERROR(SEARCH("Failed",#REF!)))</formula>
    </cfRule>
    <cfRule type="containsText" dxfId="3832" priority="5927" operator="containsText" text="Passed">
      <formula>NOT(ISERROR(SEARCH("Passed",#REF!)))</formula>
    </cfRule>
  </conditionalFormatting>
  <conditionalFormatting sqref="D1474">
    <cfRule type="containsText" dxfId="3831" priority="5914" operator="containsText" text="Blank">
      <formula>NOT(ISERROR(SEARCH("Blank",#REF!)))</formula>
    </cfRule>
    <cfRule type="containsText" dxfId="3830" priority="5915" operator="containsText" text="Blocked">
      <formula>NOT(ISERROR(SEARCH("Blocked",#REF!)))</formula>
    </cfRule>
    <cfRule type="containsText" dxfId="3829" priority="5916" operator="containsText" text="Failed">
      <formula>NOT(ISERROR(SEARCH("Failed",#REF!)))</formula>
    </cfRule>
    <cfRule type="containsText" dxfId="3828" priority="5917" operator="containsText" text="Passed">
      <formula>NOT(ISERROR(SEARCH("Passed",#REF!)))</formula>
    </cfRule>
  </conditionalFormatting>
  <conditionalFormatting sqref="D1472">
    <cfRule type="containsText" dxfId="3827" priority="5894" operator="containsText" text="Blank">
      <formula>NOT(ISERROR(SEARCH("Blank",#REF!)))</formula>
    </cfRule>
    <cfRule type="containsText" dxfId="3826" priority="5895" operator="containsText" text="Blocked">
      <formula>NOT(ISERROR(SEARCH("Blocked",#REF!)))</formula>
    </cfRule>
    <cfRule type="containsText" dxfId="3825" priority="5896" operator="containsText" text="Failed">
      <formula>NOT(ISERROR(SEARCH("Failed",#REF!)))</formula>
    </cfRule>
    <cfRule type="containsText" dxfId="3824" priority="5897" operator="containsText" text="Passed">
      <formula>NOT(ISERROR(SEARCH("Passed",#REF!)))</formula>
    </cfRule>
  </conditionalFormatting>
  <conditionalFormatting sqref="D1471">
    <cfRule type="containsText" dxfId="3823" priority="5884" operator="containsText" text="Blank">
      <formula>NOT(ISERROR(SEARCH("Blank",#REF!)))</formula>
    </cfRule>
    <cfRule type="containsText" dxfId="3822" priority="5885" operator="containsText" text="Blocked">
      <formula>NOT(ISERROR(SEARCH("Blocked",#REF!)))</formula>
    </cfRule>
    <cfRule type="containsText" dxfId="3821" priority="5886" operator="containsText" text="Failed">
      <formula>NOT(ISERROR(SEARCH("Failed",#REF!)))</formula>
    </cfRule>
    <cfRule type="containsText" dxfId="3820" priority="5887" operator="containsText" text="Passed">
      <formula>NOT(ISERROR(SEARCH("Passed",#REF!)))</formula>
    </cfRule>
  </conditionalFormatting>
  <conditionalFormatting sqref="D1469">
    <cfRule type="containsText" dxfId="3819" priority="5864" operator="containsText" text="Blank">
      <formula>NOT(ISERROR(SEARCH("Blank",#REF!)))</formula>
    </cfRule>
    <cfRule type="containsText" dxfId="3818" priority="5865" operator="containsText" text="Blocked">
      <formula>NOT(ISERROR(SEARCH("Blocked",#REF!)))</formula>
    </cfRule>
    <cfRule type="containsText" dxfId="3817" priority="5866" operator="containsText" text="Failed">
      <formula>NOT(ISERROR(SEARCH("Failed",#REF!)))</formula>
    </cfRule>
    <cfRule type="containsText" dxfId="3816" priority="5867" operator="containsText" text="Passed">
      <formula>NOT(ISERROR(SEARCH("Passed",#REF!)))</formula>
    </cfRule>
  </conditionalFormatting>
  <conditionalFormatting sqref="D1470">
    <cfRule type="containsText" dxfId="3815" priority="5874" operator="containsText" text="Blank">
      <formula>NOT(ISERROR(SEARCH("Blank",#REF!)))</formula>
    </cfRule>
    <cfRule type="containsText" dxfId="3814" priority="5875" operator="containsText" text="Blocked">
      <formula>NOT(ISERROR(SEARCH("Blocked",#REF!)))</formula>
    </cfRule>
    <cfRule type="containsText" dxfId="3813" priority="5876" operator="containsText" text="Failed">
      <formula>NOT(ISERROR(SEARCH("Failed",#REF!)))</formula>
    </cfRule>
    <cfRule type="containsText" dxfId="3812" priority="5877" operator="containsText" text="Passed">
      <formula>NOT(ISERROR(SEARCH("Passed",#REF!)))</formula>
    </cfRule>
  </conditionalFormatting>
  <conditionalFormatting sqref="D1465">
    <cfRule type="containsText" dxfId="3811" priority="5824" operator="containsText" text="Blank">
      <formula>NOT(ISERROR(SEARCH("Blank",#REF!)))</formula>
    </cfRule>
    <cfRule type="containsText" dxfId="3810" priority="5825" operator="containsText" text="Blocked">
      <formula>NOT(ISERROR(SEARCH("Blocked",#REF!)))</formula>
    </cfRule>
    <cfRule type="containsText" dxfId="3809" priority="5826" operator="containsText" text="Failed">
      <formula>NOT(ISERROR(SEARCH("Failed",#REF!)))</formula>
    </cfRule>
    <cfRule type="containsText" dxfId="3808" priority="5827" operator="containsText" text="Passed">
      <formula>NOT(ISERROR(SEARCH("Passed",#REF!)))</formula>
    </cfRule>
  </conditionalFormatting>
  <conditionalFormatting sqref="D1468">
    <cfRule type="containsText" dxfId="3807" priority="5854" operator="containsText" text="Blank">
      <formula>NOT(ISERROR(SEARCH("Blank",#REF!)))</formula>
    </cfRule>
    <cfRule type="containsText" dxfId="3806" priority="5855" operator="containsText" text="Blocked">
      <formula>NOT(ISERROR(SEARCH("Blocked",#REF!)))</formula>
    </cfRule>
    <cfRule type="containsText" dxfId="3805" priority="5856" operator="containsText" text="Failed">
      <formula>NOT(ISERROR(SEARCH("Failed",#REF!)))</formula>
    </cfRule>
    <cfRule type="containsText" dxfId="3804" priority="5857" operator="containsText" text="Passed">
      <formula>NOT(ISERROR(SEARCH("Passed",#REF!)))</formula>
    </cfRule>
  </conditionalFormatting>
  <conditionalFormatting sqref="D1467">
    <cfRule type="containsText" dxfId="3803" priority="5844" operator="containsText" text="Blank">
      <formula>NOT(ISERROR(SEARCH("Blank",#REF!)))</formula>
    </cfRule>
    <cfRule type="containsText" dxfId="3802" priority="5845" operator="containsText" text="Blocked">
      <formula>NOT(ISERROR(SEARCH("Blocked",#REF!)))</formula>
    </cfRule>
    <cfRule type="containsText" dxfId="3801" priority="5846" operator="containsText" text="Failed">
      <formula>NOT(ISERROR(SEARCH("Failed",#REF!)))</formula>
    </cfRule>
    <cfRule type="containsText" dxfId="3800" priority="5847" operator="containsText" text="Passed">
      <formula>NOT(ISERROR(SEARCH("Passed",#REF!)))</formula>
    </cfRule>
  </conditionalFormatting>
  <conditionalFormatting sqref="D1466">
    <cfRule type="containsText" dxfId="3799" priority="5834" operator="containsText" text="Blank">
      <formula>NOT(ISERROR(SEARCH("Blank",#REF!)))</formula>
    </cfRule>
    <cfRule type="containsText" dxfId="3798" priority="5835" operator="containsText" text="Blocked">
      <formula>NOT(ISERROR(SEARCH("Blocked",#REF!)))</formula>
    </cfRule>
    <cfRule type="containsText" dxfId="3797" priority="5836" operator="containsText" text="Failed">
      <formula>NOT(ISERROR(SEARCH("Failed",#REF!)))</formula>
    </cfRule>
    <cfRule type="containsText" dxfId="3796" priority="5837" operator="containsText" text="Passed">
      <formula>NOT(ISERROR(SEARCH("Passed",#REF!)))</formula>
    </cfRule>
  </conditionalFormatting>
  <conditionalFormatting sqref="D1464">
    <cfRule type="containsText" dxfId="3795" priority="5814" operator="containsText" text="Blank">
      <formula>NOT(ISERROR(SEARCH("Blank",#REF!)))</formula>
    </cfRule>
    <cfRule type="containsText" dxfId="3794" priority="5815" operator="containsText" text="Blocked">
      <formula>NOT(ISERROR(SEARCH("Blocked",#REF!)))</formula>
    </cfRule>
    <cfRule type="containsText" dxfId="3793" priority="5816" operator="containsText" text="Failed">
      <formula>NOT(ISERROR(SEARCH("Failed",#REF!)))</formula>
    </cfRule>
    <cfRule type="containsText" dxfId="3792" priority="5817" operator="containsText" text="Passed">
      <formula>NOT(ISERROR(SEARCH("Passed",#REF!)))</formula>
    </cfRule>
  </conditionalFormatting>
  <conditionalFormatting sqref="D1463">
    <cfRule type="containsText" dxfId="3791" priority="5804" operator="containsText" text="Blank">
      <formula>NOT(ISERROR(SEARCH("Blank",#REF!)))</formula>
    </cfRule>
    <cfRule type="containsText" dxfId="3790" priority="5805" operator="containsText" text="Blocked">
      <formula>NOT(ISERROR(SEARCH("Blocked",#REF!)))</formula>
    </cfRule>
    <cfRule type="containsText" dxfId="3789" priority="5806" operator="containsText" text="Failed">
      <formula>NOT(ISERROR(SEARCH("Failed",#REF!)))</formula>
    </cfRule>
    <cfRule type="containsText" dxfId="3788" priority="5807" operator="containsText" text="Passed">
      <formula>NOT(ISERROR(SEARCH("Passed",#REF!)))</formula>
    </cfRule>
  </conditionalFormatting>
  <conditionalFormatting sqref="D1461">
    <cfRule type="containsText" dxfId="3787" priority="5784" operator="containsText" text="Blank">
      <formula>NOT(ISERROR(SEARCH("Blank",#REF!)))</formula>
    </cfRule>
    <cfRule type="containsText" dxfId="3786" priority="5785" operator="containsText" text="Blocked">
      <formula>NOT(ISERROR(SEARCH("Blocked",#REF!)))</formula>
    </cfRule>
    <cfRule type="containsText" dxfId="3785" priority="5786" operator="containsText" text="Failed">
      <formula>NOT(ISERROR(SEARCH("Failed",#REF!)))</formula>
    </cfRule>
    <cfRule type="containsText" dxfId="3784" priority="5787" operator="containsText" text="Passed">
      <formula>NOT(ISERROR(SEARCH("Passed",#REF!)))</formula>
    </cfRule>
  </conditionalFormatting>
  <conditionalFormatting sqref="D1462">
    <cfRule type="containsText" dxfId="3783" priority="5794" operator="containsText" text="Blank">
      <formula>NOT(ISERROR(SEARCH("Blank",#REF!)))</formula>
    </cfRule>
    <cfRule type="containsText" dxfId="3782" priority="5795" operator="containsText" text="Blocked">
      <formula>NOT(ISERROR(SEARCH("Blocked",#REF!)))</formula>
    </cfRule>
    <cfRule type="containsText" dxfId="3781" priority="5796" operator="containsText" text="Failed">
      <formula>NOT(ISERROR(SEARCH("Failed",#REF!)))</formula>
    </cfRule>
    <cfRule type="containsText" dxfId="3780" priority="5797" operator="containsText" text="Passed">
      <formula>NOT(ISERROR(SEARCH("Passed",#REF!)))</formula>
    </cfRule>
  </conditionalFormatting>
  <conditionalFormatting sqref="D1460">
    <cfRule type="containsText" dxfId="3779" priority="5774" operator="containsText" text="Blank">
      <formula>NOT(ISERROR(SEARCH("Blank",#REF!)))</formula>
    </cfRule>
    <cfRule type="containsText" dxfId="3778" priority="5775" operator="containsText" text="Blocked">
      <formula>NOT(ISERROR(SEARCH("Blocked",#REF!)))</formula>
    </cfRule>
    <cfRule type="containsText" dxfId="3777" priority="5776" operator="containsText" text="Failed">
      <formula>NOT(ISERROR(SEARCH("Failed",#REF!)))</formula>
    </cfRule>
    <cfRule type="containsText" dxfId="3776" priority="5777" operator="containsText" text="Passed">
      <formula>NOT(ISERROR(SEARCH("Passed",#REF!)))</formula>
    </cfRule>
  </conditionalFormatting>
  <conditionalFormatting sqref="D1459">
    <cfRule type="containsText" dxfId="3775" priority="5764" operator="containsText" text="Blank">
      <formula>NOT(ISERROR(SEARCH("Blank",#REF!)))</formula>
    </cfRule>
    <cfRule type="containsText" dxfId="3774" priority="5765" operator="containsText" text="Blocked">
      <formula>NOT(ISERROR(SEARCH("Blocked",#REF!)))</formula>
    </cfRule>
    <cfRule type="containsText" dxfId="3773" priority="5766" operator="containsText" text="Failed">
      <formula>NOT(ISERROR(SEARCH("Failed",#REF!)))</formula>
    </cfRule>
    <cfRule type="containsText" dxfId="3772" priority="5767" operator="containsText" text="Passed">
      <formula>NOT(ISERROR(SEARCH("Passed",#REF!)))</formula>
    </cfRule>
  </conditionalFormatting>
  <conditionalFormatting sqref="D1458">
    <cfRule type="containsText" dxfId="3771" priority="5754" operator="containsText" text="Blank">
      <formula>NOT(ISERROR(SEARCH("Blank",#REF!)))</formula>
    </cfRule>
    <cfRule type="containsText" dxfId="3770" priority="5755" operator="containsText" text="Blocked">
      <formula>NOT(ISERROR(SEARCH("Blocked",#REF!)))</formula>
    </cfRule>
    <cfRule type="containsText" dxfId="3769" priority="5756" operator="containsText" text="Failed">
      <formula>NOT(ISERROR(SEARCH("Failed",#REF!)))</formula>
    </cfRule>
    <cfRule type="containsText" dxfId="3768" priority="5757" operator="containsText" text="Passed">
      <formula>NOT(ISERROR(SEARCH("Passed",#REF!)))</formula>
    </cfRule>
  </conditionalFormatting>
  <conditionalFormatting sqref="D1517">
    <cfRule type="containsText" dxfId="3767" priority="5724" operator="containsText" text="Blank">
      <formula>NOT(ISERROR(SEARCH("Blank",#REF!)))</formula>
    </cfRule>
    <cfRule type="containsText" dxfId="3766" priority="5725" operator="containsText" text="Blocked">
      <formula>NOT(ISERROR(SEARCH("Blocked",#REF!)))</formula>
    </cfRule>
    <cfRule type="containsText" dxfId="3765" priority="5726" operator="containsText" text="Failed">
      <formula>NOT(ISERROR(SEARCH("Failed",#REF!)))</formula>
    </cfRule>
    <cfRule type="containsText" dxfId="3764" priority="5727" operator="containsText" text="Passed">
      <formula>NOT(ISERROR(SEARCH("Passed",#REF!)))</formula>
    </cfRule>
  </conditionalFormatting>
  <conditionalFormatting sqref="D1515">
    <cfRule type="containsText" dxfId="3763" priority="5704" operator="containsText" text="Blank">
      <formula>NOT(ISERROR(SEARCH("Blank",#REF!)))</formula>
    </cfRule>
    <cfRule type="containsText" dxfId="3762" priority="5705" operator="containsText" text="Blocked">
      <formula>NOT(ISERROR(SEARCH("Blocked",#REF!)))</formula>
    </cfRule>
    <cfRule type="containsText" dxfId="3761" priority="5706" operator="containsText" text="Failed">
      <formula>NOT(ISERROR(SEARCH("Failed",#REF!)))</formula>
    </cfRule>
    <cfRule type="containsText" dxfId="3760" priority="5707" operator="containsText" text="Passed">
      <formula>NOT(ISERROR(SEARCH("Passed",#REF!)))</formula>
    </cfRule>
  </conditionalFormatting>
  <conditionalFormatting sqref="D1516">
    <cfRule type="containsText" dxfId="3759" priority="5714" operator="containsText" text="Blank">
      <formula>NOT(ISERROR(SEARCH("Blank",#REF!)))</formula>
    </cfRule>
    <cfRule type="containsText" dxfId="3758" priority="5715" operator="containsText" text="Blocked">
      <formula>NOT(ISERROR(SEARCH("Blocked",#REF!)))</formula>
    </cfRule>
    <cfRule type="containsText" dxfId="3757" priority="5716" operator="containsText" text="Failed">
      <formula>NOT(ISERROR(SEARCH("Failed",#REF!)))</formula>
    </cfRule>
    <cfRule type="containsText" dxfId="3756" priority="5717" operator="containsText" text="Passed">
      <formula>NOT(ISERROR(SEARCH("Passed",#REF!)))</formula>
    </cfRule>
  </conditionalFormatting>
  <conditionalFormatting sqref="D1511">
    <cfRule type="containsText" dxfId="3755" priority="5664" operator="containsText" text="Blank">
      <formula>NOT(ISERROR(SEARCH("Blank",#REF!)))</formula>
    </cfRule>
    <cfRule type="containsText" dxfId="3754" priority="5665" operator="containsText" text="Blocked">
      <formula>NOT(ISERROR(SEARCH("Blocked",#REF!)))</formula>
    </cfRule>
    <cfRule type="containsText" dxfId="3753" priority="5666" operator="containsText" text="Failed">
      <formula>NOT(ISERROR(SEARCH("Failed",#REF!)))</formula>
    </cfRule>
    <cfRule type="containsText" dxfId="3752" priority="5667" operator="containsText" text="Passed">
      <formula>NOT(ISERROR(SEARCH("Passed",#REF!)))</formula>
    </cfRule>
  </conditionalFormatting>
  <conditionalFormatting sqref="D1514">
    <cfRule type="containsText" dxfId="3751" priority="5694" operator="containsText" text="Blank">
      <formula>NOT(ISERROR(SEARCH("Blank",#REF!)))</formula>
    </cfRule>
    <cfRule type="containsText" dxfId="3750" priority="5695" operator="containsText" text="Blocked">
      <formula>NOT(ISERROR(SEARCH("Blocked",#REF!)))</formula>
    </cfRule>
    <cfRule type="containsText" dxfId="3749" priority="5696" operator="containsText" text="Failed">
      <formula>NOT(ISERROR(SEARCH("Failed",#REF!)))</formula>
    </cfRule>
    <cfRule type="containsText" dxfId="3748" priority="5697" operator="containsText" text="Passed">
      <formula>NOT(ISERROR(SEARCH("Passed",#REF!)))</formula>
    </cfRule>
  </conditionalFormatting>
  <conditionalFormatting sqref="D1513">
    <cfRule type="containsText" dxfId="3747" priority="5684" operator="containsText" text="Blank">
      <formula>NOT(ISERROR(SEARCH("Blank",#REF!)))</formula>
    </cfRule>
    <cfRule type="containsText" dxfId="3746" priority="5685" operator="containsText" text="Blocked">
      <formula>NOT(ISERROR(SEARCH("Blocked",#REF!)))</formula>
    </cfRule>
    <cfRule type="containsText" dxfId="3745" priority="5686" operator="containsText" text="Failed">
      <formula>NOT(ISERROR(SEARCH("Failed",#REF!)))</formula>
    </cfRule>
    <cfRule type="containsText" dxfId="3744" priority="5687" operator="containsText" text="Passed">
      <formula>NOT(ISERROR(SEARCH("Passed",#REF!)))</formula>
    </cfRule>
  </conditionalFormatting>
  <conditionalFormatting sqref="D1512">
    <cfRule type="containsText" dxfId="3743" priority="5674" operator="containsText" text="Blank">
      <formula>NOT(ISERROR(SEARCH("Blank",#REF!)))</formula>
    </cfRule>
    <cfRule type="containsText" dxfId="3742" priority="5675" operator="containsText" text="Blocked">
      <formula>NOT(ISERROR(SEARCH("Blocked",#REF!)))</formula>
    </cfRule>
    <cfRule type="containsText" dxfId="3741" priority="5676" operator="containsText" text="Failed">
      <formula>NOT(ISERROR(SEARCH("Failed",#REF!)))</formula>
    </cfRule>
    <cfRule type="containsText" dxfId="3740" priority="5677" operator="containsText" text="Passed">
      <formula>NOT(ISERROR(SEARCH("Passed",#REF!)))</formula>
    </cfRule>
  </conditionalFormatting>
  <conditionalFormatting sqref="D1510">
    <cfRule type="containsText" dxfId="3739" priority="5654" operator="containsText" text="Blank">
      <formula>NOT(ISERROR(SEARCH("Blank",#REF!)))</formula>
    </cfRule>
    <cfRule type="containsText" dxfId="3738" priority="5655" operator="containsText" text="Blocked">
      <formula>NOT(ISERROR(SEARCH("Blocked",#REF!)))</formula>
    </cfRule>
    <cfRule type="containsText" dxfId="3737" priority="5656" operator="containsText" text="Failed">
      <formula>NOT(ISERROR(SEARCH("Failed",#REF!)))</formula>
    </cfRule>
    <cfRule type="containsText" dxfId="3736" priority="5657" operator="containsText" text="Passed">
      <formula>NOT(ISERROR(SEARCH("Passed",#REF!)))</formula>
    </cfRule>
  </conditionalFormatting>
  <conditionalFormatting sqref="D1509">
    <cfRule type="containsText" dxfId="3735" priority="5644" operator="containsText" text="Blank">
      <formula>NOT(ISERROR(SEARCH("Blank",#REF!)))</formula>
    </cfRule>
    <cfRule type="containsText" dxfId="3734" priority="5645" operator="containsText" text="Blocked">
      <formula>NOT(ISERROR(SEARCH("Blocked",#REF!)))</formula>
    </cfRule>
    <cfRule type="containsText" dxfId="3733" priority="5646" operator="containsText" text="Failed">
      <formula>NOT(ISERROR(SEARCH("Failed",#REF!)))</formula>
    </cfRule>
    <cfRule type="containsText" dxfId="3732" priority="5647" operator="containsText" text="Passed">
      <formula>NOT(ISERROR(SEARCH("Passed",#REF!)))</formula>
    </cfRule>
  </conditionalFormatting>
  <conditionalFormatting sqref="D1507">
    <cfRule type="containsText" dxfId="3731" priority="5624" operator="containsText" text="Blank">
      <formula>NOT(ISERROR(SEARCH("Blank",#REF!)))</formula>
    </cfRule>
    <cfRule type="containsText" dxfId="3730" priority="5625" operator="containsText" text="Blocked">
      <formula>NOT(ISERROR(SEARCH("Blocked",#REF!)))</formula>
    </cfRule>
    <cfRule type="containsText" dxfId="3729" priority="5626" operator="containsText" text="Failed">
      <formula>NOT(ISERROR(SEARCH("Failed",#REF!)))</formula>
    </cfRule>
    <cfRule type="containsText" dxfId="3728" priority="5627" operator="containsText" text="Passed">
      <formula>NOT(ISERROR(SEARCH("Passed",#REF!)))</formula>
    </cfRule>
  </conditionalFormatting>
  <conditionalFormatting sqref="D1508">
    <cfRule type="containsText" dxfId="3727" priority="5634" operator="containsText" text="Blank">
      <formula>NOT(ISERROR(SEARCH("Blank",#REF!)))</formula>
    </cfRule>
    <cfRule type="containsText" dxfId="3726" priority="5635" operator="containsText" text="Blocked">
      <formula>NOT(ISERROR(SEARCH("Blocked",#REF!)))</formula>
    </cfRule>
    <cfRule type="containsText" dxfId="3725" priority="5636" operator="containsText" text="Failed">
      <formula>NOT(ISERROR(SEARCH("Failed",#REF!)))</formula>
    </cfRule>
    <cfRule type="containsText" dxfId="3724" priority="5637" operator="containsText" text="Passed">
      <formula>NOT(ISERROR(SEARCH("Passed",#REF!)))</formula>
    </cfRule>
  </conditionalFormatting>
  <conditionalFormatting sqref="D1506">
    <cfRule type="containsText" dxfId="3723" priority="5614" operator="containsText" text="Blank">
      <formula>NOT(ISERROR(SEARCH("Blank",#REF!)))</formula>
    </cfRule>
    <cfRule type="containsText" dxfId="3722" priority="5615" operator="containsText" text="Blocked">
      <formula>NOT(ISERROR(SEARCH("Blocked",#REF!)))</formula>
    </cfRule>
    <cfRule type="containsText" dxfId="3721" priority="5616" operator="containsText" text="Failed">
      <formula>NOT(ISERROR(SEARCH("Failed",#REF!)))</formula>
    </cfRule>
    <cfRule type="containsText" dxfId="3720" priority="5617" operator="containsText" text="Passed">
      <formula>NOT(ISERROR(SEARCH("Passed",#REF!)))</formula>
    </cfRule>
  </conditionalFormatting>
  <conditionalFormatting sqref="D1266">
    <cfRule type="containsText" dxfId="3719" priority="4958" operator="containsText" text="Blank">
      <formula>NOT(ISERROR(SEARCH("Blank",#REF!)))</formula>
    </cfRule>
    <cfRule type="containsText" dxfId="3718" priority="4959" operator="containsText" text="Blocked">
      <formula>NOT(ISERROR(SEARCH("Blocked",#REF!)))</formula>
    </cfRule>
    <cfRule type="containsText" dxfId="3717" priority="4960" operator="containsText" text="Failed">
      <formula>NOT(ISERROR(SEARCH("Failed",#REF!)))</formula>
    </cfRule>
    <cfRule type="containsText" dxfId="3716" priority="4961" operator="containsText" text="Passed">
      <formula>NOT(ISERROR(SEARCH("Passed",#REF!)))</formula>
    </cfRule>
  </conditionalFormatting>
  <conditionalFormatting sqref="D1268">
    <cfRule type="containsText" dxfId="3715" priority="4948" operator="containsText" text="Blank">
      <formula>NOT(ISERROR(SEARCH("Blank",#REF!)))</formula>
    </cfRule>
    <cfRule type="containsText" dxfId="3714" priority="4949" operator="containsText" text="Blocked">
      <formula>NOT(ISERROR(SEARCH("Blocked",#REF!)))</formula>
    </cfRule>
    <cfRule type="containsText" dxfId="3713" priority="4950" operator="containsText" text="Failed">
      <formula>NOT(ISERROR(SEARCH("Failed",#REF!)))</formula>
    </cfRule>
    <cfRule type="containsText" dxfId="3712" priority="4951" operator="containsText" text="Passed">
      <formula>NOT(ISERROR(SEARCH("Passed",#REF!)))</formula>
    </cfRule>
  </conditionalFormatting>
  <conditionalFormatting sqref="D534">
    <cfRule type="containsText" dxfId="3711" priority="4066" operator="containsText" text="Blank">
      <formula>NOT(ISERROR(SEARCH("Blank",#REF!)))</formula>
    </cfRule>
    <cfRule type="containsText" dxfId="3710" priority="4067" operator="containsText" text="Blocked">
      <formula>NOT(ISERROR(SEARCH("Blocked",#REF!)))</formula>
    </cfRule>
    <cfRule type="containsText" dxfId="3709" priority="4068" operator="containsText" text="Failed">
      <formula>NOT(ISERROR(SEARCH("Failed",#REF!)))</formula>
    </cfRule>
    <cfRule type="containsText" dxfId="3708" priority="4069" operator="containsText" text="Passed">
      <formula>NOT(ISERROR(SEARCH("Passed",#REF!)))</formula>
    </cfRule>
  </conditionalFormatting>
  <conditionalFormatting sqref="D473">
    <cfRule type="containsText" dxfId="3707" priority="4056" operator="containsText" text="Blank">
      <formula>NOT(ISERROR(SEARCH("Blank",#REF!)))</formula>
    </cfRule>
    <cfRule type="containsText" dxfId="3706" priority="4057" operator="containsText" text="Blocked">
      <formula>NOT(ISERROR(SEARCH("Blocked",#REF!)))</formula>
    </cfRule>
    <cfRule type="containsText" dxfId="3705" priority="4058" operator="containsText" text="Failed">
      <formula>NOT(ISERROR(SEARCH("Failed",#REF!)))</formula>
    </cfRule>
    <cfRule type="containsText" dxfId="3704" priority="4059" operator="containsText" text="Passed">
      <formula>NOT(ISERROR(SEARCH("Passed",#REF!)))</formula>
    </cfRule>
  </conditionalFormatting>
  <conditionalFormatting sqref="D536">
    <cfRule type="containsText" dxfId="3703" priority="4036" operator="containsText" text="Blank">
      <formula>NOT(ISERROR(SEARCH("Blank",#REF!)))</formula>
    </cfRule>
    <cfRule type="containsText" dxfId="3702" priority="4037" operator="containsText" text="Blocked">
      <formula>NOT(ISERROR(SEARCH("Blocked",#REF!)))</formula>
    </cfRule>
    <cfRule type="containsText" dxfId="3701" priority="4038" operator="containsText" text="Failed">
      <formula>NOT(ISERROR(SEARCH("Failed",#REF!)))</formula>
    </cfRule>
    <cfRule type="containsText" dxfId="3700" priority="4039" operator="containsText" text="Passed">
      <formula>NOT(ISERROR(SEARCH("Passed",#REF!)))</formula>
    </cfRule>
  </conditionalFormatting>
  <conditionalFormatting sqref="D537">
    <cfRule type="containsText" dxfId="3699" priority="4026" operator="containsText" text="Blank">
      <formula>NOT(ISERROR(SEARCH("Blank",#REF!)))</formula>
    </cfRule>
    <cfRule type="containsText" dxfId="3698" priority="4027" operator="containsText" text="Blocked">
      <formula>NOT(ISERROR(SEARCH("Blocked",#REF!)))</formula>
    </cfRule>
    <cfRule type="containsText" dxfId="3697" priority="4028" operator="containsText" text="Failed">
      <formula>NOT(ISERROR(SEARCH("Failed",#REF!)))</formula>
    </cfRule>
    <cfRule type="containsText" dxfId="3696" priority="4029" operator="containsText" text="Passed">
      <formula>NOT(ISERROR(SEARCH("Passed",#REF!)))</formula>
    </cfRule>
  </conditionalFormatting>
  <conditionalFormatting sqref="D535">
    <cfRule type="containsText" dxfId="3695" priority="4016" operator="containsText" text="Blank">
      <formula>NOT(ISERROR(SEARCH("Blank",#REF!)))</formula>
    </cfRule>
    <cfRule type="containsText" dxfId="3694" priority="4017" operator="containsText" text="Blocked">
      <formula>NOT(ISERROR(SEARCH("Blocked",#REF!)))</formula>
    </cfRule>
    <cfRule type="containsText" dxfId="3693" priority="4018" operator="containsText" text="Failed">
      <formula>NOT(ISERROR(SEARCH("Failed",#REF!)))</formula>
    </cfRule>
    <cfRule type="containsText" dxfId="3692" priority="4019" operator="containsText" text="Passed">
      <formula>NOT(ISERROR(SEARCH("Passed",#REF!)))</formula>
    </cfRule>
  </conditionalFormatting>
  <conditionalFormatting sqref="D539">
    <cfRule type="containsText" dxfId="3691" priority="4006" operator="containsText" text="Blank">
      <formula>NOT(ISERROR(SEARCH("Blank",#REF!)))</formula>
    </cfRule>
    <cfRule type="containsText" dxfId="3690" priority="4007" operator="containsText" text="Blocked">
      <formula>NOT(ISERROR(SEARCH("Blocked",#REF!)))</formula>
    </cfRule>
    <cfRule type="containsText" dxfId="3689" priority="4008" operator="containsText" text="Failed">
      <formula>NOT(ISERROR(SEARCH("Failed",#REF!)))</formula>
    </cfRule>
    <cfRule type="containsText" dxfId="3688" priority="4009" operator="containsText" text="Passed">
      <formula>NOT(ISERROR(SEARCH("Passed",#REF!)))</formula>
    </cfRule>
  </conditionalFormatting>
  <conditionalFormatting sqref="D540">
    <cfRule type="containsText" dxfId="3687" priority="3996" operator="containsText" text="Blank">
      <formula>NOT(ISERROR(SEARCH("Blank",#REF!)))</formula>
    </cfRule>
    <cfRule type="containsText" dxfId="3686" priority="3997" operator="containsText" text="Blocked">
      <formula>NOT(ISERROR(SEARCH("Blocked",#REF!)))</formula>
    </cfRule>
    <cfRule type="containsText" dxfId="3685" priority="3998" operator="containsText" text="Failed">
      <formula>NOT(ISERROR(SEARCH("Failed",#REF!)))</formula>
    </cfRule>
    <cfRule type="containsText" dxfId="3684" priority="3999" operator="containsText" text="Passed">
      <formula>NOT(ISERROR(SEARCH("Passed",#REF!)))</formula>
    </cfRule>
  </conditionalFormatting>
  <conditionalFormatting sqref="D538">
    <cfRule type="containsText" dxfId="3683" priority="3986" operator="containsText" text="Blank">
      <formula>NOT(ISERROR(SEARCH("Blank",#REF!)))</formula>
    </cfRule>
    <cfRule type="containsText" dxfId="3682" priority="3987" operator="containsText" text="Blocked">
      <formula>NOT(ISERROR(SEARCH("Blocked",#REF!)))</formula>
    </cfRule>
    <cfRule type="containsText" dxfId="3681" priority="3988" operator="containsText" text="Failed">
      <formula>NOT(ISERROR(SEARCH("Failed",#REF!)))</formula>
    </cfRule>
    <cfRule type="containsText" dxfId="3680" priority="3989" operator="containsText" text="Passed">
      <formula>NOT(ISERROR(SEARCH("Passed",#REF!)))</formula>
    </cfRule>
  </conditionalFormatting>
  <conditionalFormatting sqref="D542">
    <cfRule type="containsText" dxfId="3679" priority="3976" operator="containsText" text="Blank">
      <formula>NOT(ISERROR(SEARCH("Blank",#REF!)))</formula>
    </cfRule>
    <cfRule type="containsText" dxfId="3678" priority="3977" operator="containsText" text="Blocked">
      <formula>NOT(ISERROR(SEARCH("Blocked",#REF!)))</formula>
    </cfRule>
    <cfRule type="containsText" dxfId="3677" priority="3978" operator="containsText" text="Failed">
      <formula>NOT(ISERROR(SEARCH("Failed",#REF!)))</formula>
    </cfRule>
    <cfRule type="containsText" dxfId="3676" priority="3979" operator="containsText" text="Passed">
      <formula>NOT(ISERROR(SEARCH("Passed",#REF!)))</formula>
    </cfRule>
  </conditionalFormatting>
  <conditionalFormatting sqref="D543">
    <cfRule type="containsText" dxfId="3675" priority="3966" operator="containsText" text="Blank">
      <formula>NOT(ISERROR(SEARCH("Blank",#REF!)))</formula>
    </cfRule>
    <cfRule type="containsText" dxfId="3674" priority="3967" operator="containsText" text="Blocked">
      <formula>NOT(ISERROR(SEARCH("Blocked",#REF!)))</formula>
    </cfRule>
    <cfRule type="containsText" dxfId="3673" priority="3968" operator="containsText" text="Failed">
      <formula>NOT(ISERROR(SEARCH("Failed",#REF!)))</formula>
    </cfRule>
    <cfRule type="containsText" dxfId="3672" priority="3969" operator="containsText" text="Passed">
      <formula>NOT(ISERROR(SEARCH("Passed",#REF!)))</formula>
    </cfRule>
  </conditionalFormatting>
  <conditionalFormatting sqref="D541">
    <cfRule type="containsText" dxfId="3671" priority="3956" operator="containsText" text="Blank">
      <formula>NOT(ISERROR(SEARCH("Blank",#REF!)))</formula>
    </cfRule>
    <cfRule type="containsText" dxfId="3670" priority="3957" operator="containsText" text="Blocked">
      <formula>NOT(ISERROR(SEARCH("Blocked",#REF!)))</formula>
    </cfRule>
    <cfRule type="containsText" dxfId="3669" priority="3958" operator="containsText" text="Failed">
      <formula>NOT(ISERROR(SEARCH("Failed",#REF!)))</formula>
    </cfRule>
    <cfRule type="containsText" dxfId="3668" priority="3959" operator="containsText" text="Passed">
      <formula>NOT(ISERROR(SEARCH("Passed",#REF!)))</formula>
    </cfRule>
  </conditionalFormatting>
  <conditionalFormatting sqref="D545">
    <cfRule type="containsText" dxfId="3667" priority="3946" operator="containsText" text="Blank">
      <formula>NOT(ISERROR(SEARCH("Blank",#REF!)))</formula>
    </cfRule>
    <cfRule type="containsText" dxfId="3666" priority="3947" operator="containsText" text="Blocked">
      <formula>NOT(ISERROR(SEARCH("Blocked",#REF!)))</formula>
    </cfRule>
    <cfRule type="containsText" dxfId="3665" priority="3948" operator="containsText" text="Failed">
      <formula>NOT(ISERROR(SEARCH("Failed",#REF!)))</formula>
    </cfRule>
    <cfRule type="containsText" dxfId="3664" priority="3949" operator="containsText" text="Passed">
      <formula>NOT(ISERROR(SEARCH("Passed",#REF!)))</formula>
    </cfRule>
  </conditionalFormatting>
  <conditionalFormatting sqref="D546">
    <cfRule type="containsText" dxfId="3663" priority="3936" operator="containsText" text="Blank">
      <formula>NOT(ISERROR(SEARCH("Blank",#REF!)))</formula>
    </cfRule>
    <cfRule type="containsText" dxfId="3662" priority="3937" operator="containsText" text="Blocked">
      <formula>NOT(ISERROR(SEARCH("Blocked",#REF!)))</formula>
    </cfRule>
    <cfRule type="containsText" dxfId="3661" priority="3938" operator="containsText" text="Failed">
      <formula>NOT(ISERROR(SEARCH("Failed",#REF!)))</formula>
    </cfRule>
    <cfRule type="containsText" dxfId="3660" priority="3939" operator="containsText" text="Passed">
      <formula>NOT(ISERROR(SEARCH("Passed",#REF!)))</formula>
    </cfRule>
  </conditionalFormatting>
  <conditionalFormatting sqref="D544">
    <cfRule type="containsText" dxfId="3659" priority="3926" operator="containsText" text="Blank">
      <formula>NOT(ISERROR(SEARCH("Blank",#REF!)))</formula>
    </cfRule>
    <cfRule type="containsText" dxfId="3658" priority="3927" operator="containsText" text="Blocked">
      <formula>NOT(ISERROR(SEARCH("Blocked",#REF!)))</formula>
    </cfRule>
    <cfRule type="containsText" dxfId="3657" priority="3928" operator="containsText" text="Failed">
      <formula>NOT(ISERROR(SEARCH("Failed",#REF!)))</formula>
    </cfRule>
    <cfRule type="containsText" dxfId="3656" priority="3929" operator="containsText" text="Passed">
      <formula>NOT(ISERROR(SEARCH("Passed",#REF!)))</formula>
    </cfRule>
  </conditionalFormatting>
  <conditionalFormatting sqref="D548">
    <cfRule type="containsText" dxfId="3655" priority="3916" operator="containsText" text="Blank">
      <formula>NOT(ISERROR(SEARCH("Blank",#REF!)))</formula>
    </cfRule>
    <cfRule type="containsText" dxfId="3654" priority="3917" operator="containsText" text="Blocked">
      <formula>NOT(ISERROR(SEARCH("Blocked",#REF!)))</formula>
    </cfRule>
    <cfRule type="containsText" dxfId="3653" priority="3918" operator="containsText" text="Failed">
      <formula>NOT(ISERROR(SEARCH("Failed",#REF!)))</formula>
    </cfRule>
    <cfRule type="containsText" dxfId="3652" priority="3919" operator="containsText" text="Passed">
      <formula>NOT(ISERROR(SEARCH("Passed",#REF!)))</formula>
    </cfRule>
  </conditionalFormatting>
  <conditionalFormatting sqref="D549">
    <cfRule type="containsText" dxfId="3651" priority="3906" operator="containsText" text="Blank">
      <formula>NOT(ISERROR(SEARCH("Blank",#REF!)))</formula>
    </cfRule>
    <cfRule type="containsText" dxfId="3650" priority="3907" operator="containsText" text="Blocked">
      <formula>NOT(ISERROR(SEARCH("Blocked",#REF!)))</formula>
    </cfRule>
    <cfRule type="containsText" dxfId="3649" priority="3908" operator="containsText" text="Failed">
      <formula>NOT(ISERROR(SEARCH("Failed",#REF!)))</formula>
    </cfRule>
    <cfRule type="containsText" dxfId="3648" priority="3909" operator="containsText" text="Passed">
      <formula>NOT(ISERROR(SEARCH("Passed",#REF!)))</formula>
    </cfRule>
  </conditionalFormatting>
  <conditionalFormatting sqref="D547">
    <cfRule type="containsText" dxfId="3647" priority="3896" operator="containsText" text="Blank">
      <formula>NOT(ISERROR(SEARCH("Blank",#REF!)))</formula>
    </cfRule>
    <cfRule type="containsText" dxfId="3646" priority="3897" operator="containsText" text="Blocked">
      <formula>NOT(ISERROR(SEARCH("Blocked",#REF!)))</formula>
    </cfRule>
    <cfRule type="containsText" dxfId="3645" priority="3898" operator="containsText" text="Failed">
      <formula>NOT(ISERROR(SEARCH("Failed",#REF!)))</formula>
    </cfRule>
    <cfRule type="containsText" dxfId="3644" priority="3899" operator="containsText" text="Passed">
      <formula>NOT(ISERROR(SEARCH("Passed",#REF!)))</formula>
    </cfRule>
  </conditionalFormatting>
  <conditionalFormatting sqref="D551">
    <cfRule type="containsText" dxfId="3643" priority="3886" operator="containsText" text="Blank">
      <formula>NOT(ISERROR(SEARCH("Blank",#REF!)))</formula>
    </cfRule>
    <cfRule type="containsText" dxfId="3642" priority="3887" operator="containsText" text="Blocked">
      <formula>NOT(ISERROR(SEARCH("Blocked",#REF!)))</formula>
    </cfRule>
    <cfRule type="containsText" dxfId="3641" priority="3888" operator="containsText" text="Failed">
      <formula>NOT(ISERROR(SEARCH("Failed",#REF!)))</formula>
    </cfRule>
    <cfRule type="containsText" dxfId="3640" priority="3889" operator="containsText" text="Passed">
      <formula>NOT(ISERROR(SEARCH("Passed",#REF!)))</formula>
    </cfRule>
  </conditionalFormatting>
  <conditionalFormatting sqref="D552">
    <cfRule type="containsText" dxfId="3639" priority="3876" operator="containsText" text="Blank">
      <formula>NOT(ISERROR(SEARCH("Blank",#REF!)))</formula>
    </cfRule>
    <cfRule type="containsText" dxfId="3638" priority="3877" operator="containsText" text="Blocked">
      <formula>NOT(ISERROR(SEARCH("Blocked",#REF!)))</formula>
    </cfRule>
    <cfRule type="containsText" dxfId="3637" priority="3878" operator="containsText" text="Failed">
      <formula>NOT(ISERROR(SEARCH("Failed",#REF!)))</formula>
    </cfRule>
    <cfRule type="containsText" dxfId="3636" priority="3879" operator="containsText" text="Passed">
      <formula>NOT(ISERROR(SEARCH("Passed",#REF!)))</formula>
    </cfRule>
  </conditionalFormatting>
  <conditionalFormatting sqref="D550">
    <cfRule type="containsText" dxfId="3635" priority="3866" operator="containsText" text="Blank">
      <formula>NOT(ISERROR(SEARCH("Blank",#REF!)))</formula>
    </cfRule>
    <cfRule type="containsText" dxfId="3634" priority="3867" operator="containsText" text="Blocked">
      <formula>NOT(ISERROR(SEARCH("Blocked",#REF!)))</formula>
    </cfRule>
    <cfRule type="containsText" dxfId="3633" priority="3868" operator="containsText" text="Failed">
      <formula>NOT(ISERROR(SEARCH("Failed",#REF!)))</formula>
    </cfRule>
    <cfRule type="containsText" dxfId="3632" priority="3869" operator="containsText" text="Passed">
      <formula>NOT(ISERROR(SEARCH("Passed",#REF!)))</formula>
    </cfRule>
  </conditionalFormatting>
  <conditionalFormatting sqref="D554">
    <cfRule type="containsText" dxfId="3631" priority="3856" operator="containsText" text="Blank">
      <formula>NOT(ISERROR(SEARCH("Blank",#REF!)))</formula>
    </cfRule>
    <cfRule type="containsText" dxfId="3630" priority="3857" operator="containsText" text="Blocked">
      <formula>NOT(ISERROR(SEARCH("Blocked",#REF!)))</formula>
    </cfRule>
    <cfRule type="containsText" dxfId="3629" priority="3858" operator="containsText" text="Failed">
      <formula>NOT(ISERROR(SEARCH("Failed",#REF!)))</formula>
    </cfRule>
    <cfRule type="containsText" dxfId="3628" priority="3859" operator="containsText" text="Passed">
      <formula>NOT(ISERROR(SEARCH("Passed",#REF!)))</formula>
    </cfRule>
  </conditionalFormatting>
  <conditionalFormatting sqref="D555">
    <cfRule type="containsText" dxfId="3627" priority="3846" operator="containsText" text="Blank">
      <formula>NOT(ISERROR(SEARCH("Blank",#REF!)))</formula>
    </cfRule>
    <cfRule type="containsText" dxfId="3626" priority="3847" operator="containsText" text="Blocked">
      <formula>NOT(ISERROR(SEARCH("Blocked",#REF!)))</formula>
    </cfRule>
    <cfRule type="containsText" dxfId="3625" priority="3848" operator="containsText" text="Failed">
      <formula>NOT(ISERROR(SEARCH("Failed",#REF!)))</formula>
    </cfRule>
    <cfRule type="containsText" dxfId="3624" priority="3849" operator="containsText" text="Passed">
      <formula>NOT(ISERROR(SEARCH("Passed",#REF!)))</formula>
    </cfRule>
  </conditionalFormatting>
  <conditionalFormatting sqref="D553">
    <cfRule type="containsText" dxfId="3623" priority="3836" operator="containsText" text="Blank">
      <formula>NOT(ISERROR(SEARCH("Blank",#REF!)))</formula>
    </cfRule>
    <cfRule type="containsText" dxfId="3622" priority="3837" operator="containsText" text="Blocked">
      <formula>NOT(ISERROR(SEARCH("Blocked",#REF!)))</formula>
    </cfRule>
    <cfRule type="containsText" dxfId="3621" priority="3838" operator="containsText" text="Failed">
      <formula>NOT(ISERROR(SEARCH("Failed",#REF!)))</formula>
    </cfRule>
    <cfRule type="containsText" dxfId="3620" priority="3839" operator="containsText" text="Passed">
      <formula>NOT(ISERROR(SEARCH("Passed",#REF!)))</formula>
    </cfRule>
  </conditionalFormatting>
  <conditionalFormatting sqref="D476">
    <cfRule type="containsText" dxfId="3619" priority="3826" operator="containsText" text="Blank">
      <formula>NOT(ISERROR(SEARCH("Blank",#REF!)))</formula>
    </cfRule>
    <cfRule type="containsText" dxfId="3618" priority="3827" operator="containsText" text="Blocked">
      <formula>NOT(ISERROR(SEARCH("Blocked",#REF!)))</formula>
    </cfRule>
    <cfRule type="containsText" dxfId="3617" priority="3828" operator="containsText" text="Failed">
      <formula>NOT(ISERROR(SEARCH("Failed",#REF!)))</formula>
    </cfRule>
    <cfRule type="containsText" dxfId="3616" priority="3829" operator="containsText" text="Passed">
      <formula>NOT(ISERROR(SEARCH("Passed",#REF!)))</formula>
    </cfRule>
  </conditionalFormatting>
  <conditionalFormatting sqref="D477">
    <cfRule type="containsText" dxfId="3615" priority="3816" operator="containsText" text="Blank">
      <formula>NOT(ISERROR(SEARCH("Blank",#REF!)))</formula>
    </cfRule>
    <cfRule type="containsText" dxfId="3614" priority="3817" operator="containsText" text="Blocked">
      <formula>NOT(ISERROR(SEARCH("Blocked",#REF!)))</formula>
    </cfRule>
    <cfRule type="containsText" dxfId="3613" priority="3818" operator="containsText" text="Failed">
      <formula>NOT(ISERROR(SEARCH("Failed",#REF!)))</formula>
    </cfRule>
    <cfRule type="containsText" dxfId="3612" priority="3819" operator="containsText" text="Passed">
      <formula>NOT(ISERROR(SEARCH("Passed",#REF!)))</formula>
    </cfRule>
  </conditionalFormatting>
  <conditionalFormatting sqref="D475">
    <cfRule type="containsText" dxfId="3611" priority="3806" operator="containsText" text="Blank">
      <formula>NOT(ISERROR(SEARCH("Blank",#REF!)))</formula>
    </cfRule>
    <cfRule type="containsText" dxfId="3610" priority="3807" operator="containsText" text="Blocked">
      <formula>NOT(ISERROR(SEARCH("Blocked",#REF!)))</formula>
    </cfRule>
    <cfRule type="containsText" dxfId="3609" priority="3808" operator="containsText" text="Failed">
      <formula>NOT(ISERROR(SEARCH("Failed",#REF!)))</formula>
    </cfRule>
    <cfRule type="containsText" dxfId="3608" priority="3809" operator="containsText" text="Passed">
      <formula>NOT(ISERROR(SEARCH("Passed",#REF!)))</formula>
    </cfRule>
  </conditionalFormatting>
  <conditionalFormatting sqref="D479">
    <cfRule type="containsText" dxfId="3607" priority="3796" operator="containsText" text="Blank">
      <formula>NOT(ISERROR(SEARCH("Blank",#REF!)))</formula>
    </cfRule>
    <cfRule type="containsText" dxfId="3606" priority="3797" operator="containsText" text="Blocked">
      <formula>NOT(ISERROR(SEARCH("Blocked",#REF!)))</formula>
    </cfRule>
    <cfRule type="containsText" dxfId="3605" priority="3798" operator="containsText" text="Failed">
      <formula>NOT(ISERROR(SEARCH("Failed",#REF!)))</formula>
    </cfRule>
    <cfRule type="containsText" dxfId="3604" priority="3799" operator="containsText" text="Passed">
      <formula>NOT(ISERROR(SEARCH("Passed",#REF!)))</formula>
    </cfRule>
  </conditionalFormatting>
  <conditionalFormatting sqref="D480">
    <cfRule type="containsText" dxfId="3603" priority="3786" operator="containsText" text="Blank">
      <formula>NOT(ISERROR(SEARCH("Blank",#REF!)))</formula>
    </cfRule>
    <cfRule type="containsText" dxfId="3602" priority="3787" operator="containsText" text="Blocked">
      <formula>NOT(ISERROR(SEARCH("Blocked",#REF!)))</formula>
    </cfRule>
    <cfRule type="containsText" dxfId="3601" priority="3788" operator="containsText" text="Failed">
      <formula>NOT(ISERROR(SEARCH("Failed",#REF!)))</formula>
    </cfRule>
    <cfRule type="containsText" dxfId="3600" priority="3789" operator="containsText" text="Passed">
      <formula>NOT(ISERROR(SEARCH("Passed",#REF!)))</formula>
    </cfRule>
  </conditionalFormatting>
  <conditionalFormatting sqref="D478">
    <cfRule type="containsText" dxfId="3599" priority="3776" operator="containsText" text="Blank">
      <formula>NOT(ISERROR(SEARCH("Blank",#REF!)))</formula>
    </cfRule>
    <cfRule type="containsText" dxfId="3598" priority="3777" operator="containsText" text="Blocked">
      <formula>NOT(ISERROR(SEARCH("Blocked",#REF!)))</formula>
    </cfRule>
    <cfRule type="containsText" dxfId="3597" priority="3778" operator="containsText" text="Failed">
      <formula>NOT(ISERROR(SEARCH("Failed",#REF!)))</formula>
    </cfRule>
    <cfRule type="containsText" dxfId="3596" priority="3779" operator="containsText" text="Passed">
      <formula>NOT(ISERROR(SEARCH("Passed",#REF!)))</formula>
    </cfRule>
  </conditionalFormatting>
  <conditionalFormatting sqref="D482">
    <cfRule type="containsText" dxfId="3595" priority="3766" operator="containsText" text="Blank">
      <formula>NOT(ISERROR(SEARCH("Blank",#REF!)))</formula>
    </cfRule>
    <cfRule type="containsText" dxfId="3594" priority="3767" operator="containsText" text="Blocked">
      <formula>NOT(ISERROR(SEARCH("Blocked",#REF!)))</formula>
    </cfRule>
    <cfRule type="containsText" dxfId="3593" priority="3768" operator="containsText" text="Failed">
      <formula>NOT(ISERROR(SEARCH("Failed",#REF!)))</formula>
    </cfRule>
    <cfRule type="containsText" dxfId="3592" priority="3769" operator="containsText" text="Passed">
      <formula>NOT(ISERROR(SEARCH("Passed",#REF!)))</formula>
    </cfRule>
  </conditionalFormatting>
  <conditionalFormatting sqref="D483">
    <cfRule type="containsText" dxfId="3591" priority="3756" operator="containsText" text="Blank">
      <formula>NOT(ISERROR(SEARCH("Blank",#REF!)))</formula>
    </cfRule>
    <cfRule type="containsText" dxfId="3590" priority="3757" operator="containsText" text="Blocked">
      <formula>NOT(ISERROR(SEARCH("Blocked",#REF!)))</formula>
    </cfRule>
    <cfRule type="containsText" dxfId="3589" priority="3758" operator="containsText" text="Failed">
      <formula>NOT(ISERROR(SEARCH("Failed",#REF!)))</formula>
    </cfRule>
    <cfRule type="containsText" dxfId="3588" priority="3759" operator="containsText" text="Passed">
      <formula>NOT(ISERROR(SEARCH("Passed",#REF!)))</formula>
    </cfRule>
  </conditionalFormatting>
  <conditionalFormatting sqref="D481">
    <cfRule type="containsText" dxfId="3587" priority="3746" operator="containsText" text="Blank">
      <formula>NOT(ISERROR(SEARCH("Blank",#REF!)))</formula>
    </cfRule>
    <cfRule type="containsText" dxfId="3586" priority="3747" operator="containsText" text="Blocked">
      <formula>NOT(ISERROR(SEARCH("Blocked",#REF!)))</formula>
    </cfRule>
    <cfRule type="containsText" dxfId="3585" priority="3748" operator="containsText" text="Failed">
      <formula>NOT(ISERROR(SEARCH("Failed",#REF!)))</formula>
    </cfRule>
    <cfRule type="containsText" dxfId="3584" priority="3749" operator="containsText" text="Passed">
      <formula>NOT(ISERROR(SEARCH("Passed",#REF!)))</formula>
    </cfRule>
  </conditionalFormatting>
  <conditionalFormatting sqref="D485">
    <cfRule type="containsText" dxfId="3583" priority="3736" operator="containsText" text="Blank">
      <formula>NOT(ISERROR(SEARCH("Blank",#REF!)))</formula>
    </cfRule>
    <cfRule type="containsText" dxfId="3582" priority="3737" operator="containsText" text="Blocked">
      <formula>NOT(ISERROR(SEARCH("Blocked",#REF!)))</formula>
    </cfRule>
    <cfRule type="containsText" dxfId="3581" priority="3738" operator="containsText" text="Failed">
      <formula>NOT(ISERROR(SEARCH("Failed",#REF!)))</formula>
    </cfRule>
    <cfRule type="containsText" dxfId="3580" priority="3739" operator="containsText" text="Passed">
      <formula>NOT(ISERROR(SEARCH("Passed",#REF!)))</formula>
    </cfRule>
  </conditionalFormatting>
  <conditionalFormatting sqref="D486">
    <cfRule type="containsText" dxfId="3579" priority="3726" operator="containsText" text="Blank">
      <formula>NOT(ISERROR(SEARCH("Blank",#REF!)))</formula>
    </cfRule>
    <cfRule type="containsText" dxfId="3578" priority="3727" operator="containsText" text="Blocked">
      <formula>NOT(ISERROR(SEARCH("Blocked",#REF!)))</formula>
    </cfRule>
    <cfRule type="containsText" dxfId="3577" priority="3728" operator="containsText" text="Failed">
      <formula>NOT(ISERROR(SEARCH("Failed",#REF!)))</formula>
    </cfRule>
    <cfRule type="containsText" dxfId="3576" priority="3729" operator="containsText" text="Passed">
      <formula>NOT(ISERROR(SEARCH("Passed",#REF!)))</formula>
    </cfRule>
  </conditionalFormatting>
  <conditionalFormatting sqref="D484">
    <cfRule type="containsText" dxfId="3575" priority="3716" operator="containsText" text="Blank">
      <formula>NOT(ISERROR(SEARCH("Blank",#REF!)))</formula>
    </cfRule>
    <cfRule type="containsText" dxfId="3574" priority="3717" operator="containsText" text="Blocked">
      <formula>NOT(ISERROR(SEARCH("Blocked",#REF!)))</formula>
    </cfRule>
    <cfRule type="containsText" dxfId="3573" priority="3718" operator="containsText" text="Failed">
      <formula>NOT(ISERROR(SEARCH("Failed",#REF!)))</formula>
    </cfRule>
    <cfRule type="containsText" dxfId="3572" priority="3719" operator="containsText" text="Passed">
      <formula>NOT(ISERROR(SEARCH("Passed",#REF!)))</formula>
    </cfRule>
  </conditionalFormatting>
  <conditionalFormatting sqref="D488">
    <cfRule type="containsText" dxfId="3571" priority="3706" operator="containsText" text="Blank">
      <formula>NOT(ISERROR(SEARCH("Blank",#REF!)))</formula>
    </cfRule>
    <cfRule type="containsText" dxfId="3570" priority="3707" operator="containsText" text="Blocked">
      <formula>NOT(ISERROR(SEARCH("Blocked",#REF!)))</formula>
    </cfRule>
    <cfRule type="containsText" dxfId="3569" priority="3708" operator="containsText" text="Failed">
      <formula>NOT(ISERROR(SEARCH("Failed",#REF!)))</formula>
    </cfRule>
    <cfRule type="containsText" dxfId="3568" priority="3709" operator="containsText" text="Passed">
      <formula>NOT(ISERROR(SEARCH("Passed",#REF!)))</formula>
    </cfRule>
  </conditionalFormatting>
  <conditionalFormatting sqref="D489">
    <cfRule type="containsText" dxfId="3567" priority="3696" operator="containsText" text="Blank">
      <formula>NOT(ISERROR(SEARCH("Blank",#REF!)))</formula>
    </cfRule>
    <cfRule type="containsText" dxfId="3566" priority="3697" operator="containsText" text="Blocked">
      <formula>NOT(ISERROR(SEARCH("Blocked",#REF!)))</formula>
    </cfRule>
    <cfRule type="containsText" dxfId="3565" priority="3698" operator="containsText" text="Failed">
      <formula>NOT(ISERROR(SEARCH("Failed",#REF!)))</formula>
    </cfRule>
    <cfRule type="containsText" dxfId="3564" priority="3699" operator="containsText" text="Passed">
      <formula>NOT(ISERROR(SEARCH("Passed",#REF!)))</formula>
    </cfRule>
  </conditionalFormatting>
  <conditionalFormatting sqref="D487">
    <cfRule type="containsText" dxfId="3563" priority="3686" operator="containsText" text="Blank">
      <formula>NOT(ISERROR(SEARCH("Blank",#REF!)))</formula>
    </cfRule>
    <cfRule type="containsText" dxfId="3562" priority="3687" operator="containsText" text="Blocked">
      <formula>NOT(ISERROR(SEARCH("Blocked",#REF!)))</formula>
    </cfRule>
    <cfRule type="containsText" dxfId="3561" priority="3688" operator="containsText" text="Failed">
      <formula>NOT(ISERROR(SEARCH("Failed",#REF!)))</formula>
    </cfRule>
    <cfRule type="containsText" dxfId="3560" priority="3689" operator="containsText" text="Passed">
      <formula>NOT(ISERROR(SEARCH("Passed",#REF!)))</formula>
    </cfRule>
  </conditionalFormatting>
  <conditionalFormatting sqref="D524">
    <cfRule type="containsText" dxfId="3559" priority="3676" operator="containsText" text="Blank">
      <formula>NOT(ISERROR(SEARCH("Blank",#REF!)))</formula>
    </cfRule>
    <cfRule type="containsText" dxfId="3558" priority="3677" operator="containsText" text="Blocked">
      <formula>NOT(ISERROR(SEARCH("Blocked",#REF!)))</formula>
    </cfRule>
    <cfRule type="containsText" dxfId="3557" priority="3678" operator="containsText" text="Failed">
      <formula>NOT(ISERROR(SEARCH("Failed",#REF!)))</formula>
    </cfRule>
    <cfRule type="containsText" dxfId="3556" priority="3679" operator="containsText" text="Passed">
      <formula>NOT(ISERROR(SEARCH("Passed",#REF!)))</formula>
    </cfRule>
  </conditionalFormatting>
  <conditionalFormatting sqref="D525">
    <cfRule type="containsText" dxfId="3555" priority="3666" operator="containsText" text="Blank">
      <formula>NOT(ISERROR(SEARCH("Blank",#REF!)))</formula>
    </cfRule>
    <cfRule type="containsText" dxfId="3554" priority="3667" operator="containsText" text="Blocked">
      <formula>NOT(ISERROR(SEARCH("Blocked",#REF!)))</formula>
    </cfRule>
    <cfRule type="containsText" dxfId="3553" priority="3668" operator="containsText" text="Failed">
      <formula>NOT(ISERROR(SEARCH("Failed",#REF!)))</formula>
    </cfRule>
    <cfRule type="containsText" dxfId="3552" priority="3669" operator="containsText" text="Passed">
      <formula>NOT(ISERROR(SEARCH("Passed",#REF!)))</formula>
    </cfRule>
  </conditionalFormatting>
  <conditionalFormatting sqref="D523">
    <cfRule type="containsText" dxfId="3551" priority="3656" operator="containsText" text="Blank">
      <formula>NOT(ISERROR(SEARCH("Blank",#REF!)))</formula>
    </cfRule>
    <cfRule type="containsText" dxfId="3550" priority="3657" operator="containsText" text="Blocked">
      <formula>NOT(ISERROR(SEARCH("Blocked",#REF!)))</formula>
    </cfRule>
    <cfRule type="containsText" dxfId="3549" priority="3658" operator="containsText" text="Failed">
      <formula>NOT(ISERROR(SEARCH("Failed",#REF!)))</formula>
    </cfRule>
    <cfRule type="containsText" dxfId="3548" priority="3659" operator="containsText" text="Passed">
      <formula>NOT(ISERROR(SEARCH("Passed",#REF!)))</formula>
    </cfRule>
  </conditionalFormatting>
  <conditionalFormatting sqref="D527">
    <cfRule type="containsText" dxfId="3547" priority="3646" operator="containsText" text="Blank">
      <formula>NOT(ISERROR(SEARCH("Blank",#REF!)))</formula>
    </cfRule>
    <cfRule type="containsText" dxfId="3546" priority="3647" operator="containsText" text="Blocked">
      <formula>NOT(ISERROR(SEARCH("Blocked",#REF!)))</formula>
    </cfRule>
    <cfRule type="containsText" dxfId="3545" priority="3648" operator="containsText" text="Failed">
      <formula>NOT(ISERROR(SEARCH("Failed",#REF!)))</formula>
    </cfRule>
    <cfRule type="containsText" dxfId="3544" priority="3649" operator="containsText" text="Passed">
      <formula>NOT(ISERROR(SEARCH("Passed",#REF!)))</formula>
    </cfRule>
  </conditionalFormatting>
  <conditionalFormatting sqref="D528">
    <cfRule type="containsText" dxfId="3543" priority="3636" operator="containsText" text="Blank">
      <formula>NOT(ISERROR(SEARCH("Blank",#REF!)))</formula>
    </cfRule>
    <cfRule type="containsText" dxfId="3542" priority="3637" operator="containsText" text="Blocked">
      <formula>NOT(ISERROR(SEARCH("Blocked",#REF!)))</formula>
    </cfRule>
    <cfRule type="containsText" dxfId="3541" priority="3638" operator="containsText" text="Failed">
      <formula>NOT(ISERROR(SEARCH("Failed",#REF!)))</formula>
    </cfRule>
    <cfRule type="containsText" dxfId="3540" priority="3639" operator="containsText" text="Passed">
      <formula>NOT(ISERROR(SEARCH("Passed",#REF!)))</formula>
    </cfRule>
  </conditionalFormatting>
  <conditionalFormatting sqref="D526">
    <cfRule type="containsText" dxfId="3539" priority="3626" operator="containsText" text="Blank">
      <formula>NOT(ISERROR(SEARCH("Blank",#REF!)))</formula>
    </cfRule>
    <cfRule type="containsText" dxfId="3538" priority="3627" operator="containsText" text="Blocked">
      <formula>NOT(ISERROR(SEARCH("Blocked",#REF!)))</formula>
    </cfRule>
    <cfRule type="containsText" dxfId="3537" priority="3628" operator="containsText" text="Failed">
      <formula>NOT(ISERROR(SEARCH("Failed",#REF!)))</formula>
    </cfRule>
    <cfRule type="containsText" dxfId="3536" priority="3629" operator="containsText" text="Passed">
      <formula>NOT(ISERROR(SEARCH("Passed",#REF!)))</formula>
    </cfRule>
  </conditionalFormatting>
  <conditionalFormatting sqref="D530">
    <cfRule type="containsText" dxfId="3535" priority="3616" operator="containsText" text="Blank">
      <formula>NOT(ISERROR(SEARCH("Blank",#REF!)))</formula>
    </cfRule>
    <cfRule type="containsText" dxfId="3534" priority="3617" operator="containsText" text="Blocked">
      <formula>NOT(ISERROR(SEARCH("Blocked",#REF!)))</formula>
    </cfRule>
    <cfRule type="containsText" dxfId="3533" priority="3618" operator="containsText" text="Failed">
      <formula>NOT(ISERROR(SEARCH("Failed",#REF!)))</formula>
    </cfRule>
    <cfRule type="containsText" dxfId="3532" priority="3619" operator="containsText" text="Passed">
      <formula>NOT(ISERROR(SEARCH("Passed",#REF!)))</formula>
    </cfRule>
  </conditionalFormatting>
  <conditionalFormatting sqref="D531:D532">
    <cfRule type="containsText" dxfId="3531" priority="3606" operator="containsText" text="Blank">
      <formula>NOT(ISERROR(SEARCH("Blank",#REF!)))</formula>
    </cfRule>
    <cfRule type="containsText" dxfId="3530" priority="3607" operator="containsText" text="Blocked">
      <formula>NOT(ISERROR(SEARCH("Blocked",#REF!)))</formula>
    </cfRule>
    <cfRule type="containsText" dxfId="3529" priority="3608" operator="containsText" text="Failed">
      <formula>NOT(ISERROR(SEARCH("Failed",#REF!)))</formula>
    </cfRule>
    <cfRule type="containsText" dxfId="3528" priority="3609" operator="containsText" text="Passed">
      <formula>NOT(ISERROR(SEARCH("Passed",#REF!)))</formula>
    </cfRule>
  </conditionalFormatting>
  <conditionalFormatting sqref="D529">
    <cfRule type="containsText" dxfId="3527" priority="3596" operator="containsText" text="Blank">
      <formula>NOT(ISERROR(SEARCH("Blank",#REF!)))</formula>
    </cfRule>
    <cfRule type="containsText" dxfId="3526" priority="3597" operator="containsText" text="Blocked">
      <formula>NOT(ISERROR(SEARCH("Blocked",#REF!)))</formula>
    </cfRule>
    <cfRule type="containsText" dxfId="3525" priority="3598" operator="containsText" text="Failed">
      <formula>NOT(ISERROR(SEARCH("Failed",#REF!)))</formula>
    </cfRule>
    <cfRule type="containsText" dxfId="3524" priority="3599" operator="containsText" text="Passed">
      <formula>NOT(ISERROR(SEARCH("Passed",#REF!)))</formula>
    </cfRule>
  </conditionalFormatting>
  <conditionalFormatting sqref="D500">
    <cfRule type="containsText" dxfId="3523" priority="3586" operator="containsText" text="Blank">
      <formula>NOT(ISERROR(SEARCH("Blank",#REF!)))</formula>
    </cfRule>
    <cfRule type="containsText" dxfId="3522" priority="3587" operator="containsText" text="Blocked">
      <formula>NOT(ISERROR(SEARCH("Blocked",#REF!)))</formula>
    </cfRule>
    <cfRule type="containsText" dxfId="3521" priority="3588" operator="containsText" text="Failed">
      <formula>NOT(ISERROR(SEARCH("Failed",#REF!)))</formula>
    </cfRule>
    <cfRule type="containsText" dxfId="3520" priority="3589" operator="containsText" text="Passed">
      <formula>NOT(ISERROR(SEARCH("Passed",#REF!)))</formula>
    </cfRule>
  </conditionalFormatting>
  <conditionalFormatting sqref="D501">
    <cfRule type="containsText" dxfId="3519" priority="3576" operator="containsText" text="Blank">
      <formula>NOT(ISERROR(SEARCH("Blank",#REF!)))</formula>
    </cfRule>
    <cfRule type="containsText" dxfId="3518" priority="3577" operator="containsText" text="Blocked">
      <formula>NOT(ISERROR(SEARCH("Blocked",#REF!)))</formula>
    </cfRule>
    <cfRule type="containsText" dxfId="3517" priority="3578" operator="containsText" text="Failed">
      <formula>NOT(ISERROR(SEARCH("Failed",#REF!)))</formula>
    </cfRule>
    <cfRule type="containsText" dxfId="3516" priority="3579" operator="containsText" text="Passed">
      <formula>NOT(ISERROR(SEARCH("Passed",#REF!)))</formula>
    </cfRule>
  </conditionalFormatting>
  <conditionalFormatting sqref="D499">
    <cfRule type="containsText" dxfId="3515" priority="3566" operator="containsText" text="Blank">
      <formula>NOT(ISERROR(SEARCH("Blank",#REF!)))</formula>
    </cfRule>
    <cfRule type="containsText" dxfId="3514" priority="3567" operator="containsText" text="Blocked">
      <formula>NOT(ISERROR(SEARCH("Blocked",#REF!)))</formula>
    </cfRule>
    <cfRule type="containsText" dxfId="3513" priority="3568" operator="containsText" text="Failed">
      <formula>NOT(ISERROR(SEARCH("Failed",#REF!)))</formula>
    </cfRule>
    <cfRule type="containsText" dxfId="3512" priority="3569" operator="containsText" text="Passed">
      <formula>NOT(ISERROR(SEARCH("Passed",#REF!)))</formula>
    </cfRule>
  </conditionalFormatting>
  <conditionalFormatting sqref="D503">
    <cfRule type="containsText" dxfId="3511" priority="3556" operator="containsText" text="Blank">
      <formula>NOT(ISERROR(SEARCH("Blank",#REF!)))</formula>
    </cfRule>
    <cfRule type="containsText" dxfId="3510" priority="3557" operator="containsText" text="Blocked">
      <formula>NOT(ISERROR(SEARCH("Blocked",#REF!)))</formula>
    </cfRule>
    <cfRule type="containsText" dxfId="3509" priority="3558" operator="containsText" text="Failed">
      <formula>NOT(ISERROR(SEARCH("Failed",#REF!)))</formula>
    </cfRule>
    <cfRule type="containsText" dxfId="3508" priority="3559" operator="containsText" text="Passed">
      <formula>NOT(ISERROR(SEARCH("Passed",#REF!)))</formula>
    </cfRule>
  </conditionalFormatting>
  <conditionalFormatting sqref="D504">
    <cfRule type="containsText" dxfId="3507" priority="3546" operator="containsText" text="Blank">
      <formula>NOT(ISERROR(SEARCH("Blank",#REF!)))</formula>
    </cfRule>
    <cfRule type="containsText" dxfId="3506" priority="3547" operator="containsText" text="Blocked">
      <formula>NOT(ISERROR(SEARCH("Blocked",#REF!)))</formula>
    </cfRule>
    <cfRule type="containsText" dxfId="3505" priority="3548" operator="containsText" text="Failed">
      <formula>NOT(ISERROR(SEARCH("Failed",#REF!)))</formula>
    </cfRule>
    <cfRule type="containsText" dxfId="3504" priority="3549" operator="containsText" text="Passed">
      <formula>NOT(ISERROR(SEARCH("Passed",#REF!)))</formula>
    </cfRule>
  </conditionalFormatting>
  <conditionalFormatting sqref="D502">
    <cfRule type="containsText" dxfId="3503" priority="3536" operator="containsText" text="Blank">
      <formula>NOT(ISERROR(SEARCH("Blank",#REF!)))</formula>
    </cfRule>
    <cfRule type="containsText" dxfId="3502" priority="3537" operator="containsText" text="Blocked">
      <formula>NOT(ISERROR(SEARCH("Blocked",#REF!)))</formula>
    </cfRule>
    <cfRule type="containsText" dxfId="3501" priority="3538" operator="containsText" text="Failed">
      <formula>NOT(ISERROR(SEARCH("Failed",#REF!)))</formula>
    </cfRule>
    <cfRule type="containsText" dxfId="3500" priority="3539" operator="containsText" text="Passed">
      <formula>NOT(ISERROR(SEARCH("Passed",#REF!)))</formula>
    </cfRule>
  </conditionalFormatting>
  <conditionalFormatting sqref="D506">
    <cfRule type="containsText" dxfId="3499" priority="3526" operator="containsText" text="Blank">
      <formula>NOT(ISERROR(SEARCH("Blank",#REF!)))</formula>
    </cfRule>
    <cfRule type="containsText" dxfId="3498" priority="3527" operator="containsText" text="Blocked">
      <formula>NOT(ISERROR(SEARCH("Blocked",#REF!)))</formula>
    </cfRule>
    <cfRule type="containsText" dxfId="3497" priority="3528" operator="containsText" text="Failed">
      <formula>NOT(ISERROR(SEARCH("Failed",#REF!)))</formula>
    </cfRule>
    <cfRule type="containsText" dxfId="3496" priority="3529" operator="containsText" text="Passed">
      <formula>NOT(ISERROR(SEARCH("Passed",#REF!)))</formula>
    </cfRule>
  </conditionalFormatting>
  <conditionalFormatting sqref="D507">
    <cfRule type="containsText" dxfId="3495" priority="3516" operator="containsText" text="Blank">
      <formula>NOT(ISERROR(SEARCH("Blank",#REF!)))</formula>
    </cfRule>
    <cfRule type="containsText" dxfId="3494" priority="3517" operator="containsText" text="Blocked">
      <formula>NOT(ISERROR(SEARCH("Blocked",#REF!)))</formula>
    </cfRule>
    <cfRule type="containsText" dxfId="3493" priority="3518" operator="containsText" text="Failed">
      <formula>NOT(ISERROR(SEARCH("Failed",#REF!)))</formula>
    </cfRule>
    <cfRule type="containsText" dxfId="3492" priority="3519" operator="containsText" text="Passed">
      <formula>NOT(ISERROR(SEARCH("Passed",#REF!)))</formula>
    </cfRule>
  </conditionalFormatting>
  <conditionalFormatting sqref="D505">
    <cfRule type="containsText" dxfId="3491" priority="3506" operator="containsText" text="Blank">
      <formula>NOT(ISERROR(SEARCH("Blank",#REF!)))</formula>
    </cfRule>
    <cfRule type="containsText" dxfId="3490" priority="3507" operator="containsText" text="Blocked">
      <formula>NOT(ISERROR(SEARCH("Blocked",#REF!)))</formula>
    </cfRule>
    <cfRule type="containsText" dxfId="3489" priority="3508" operator="containsText" text="Failed">
      <formula>NOT(ISERROR(SEARCH("Failed",#REF!)))</formula>
    </cfRule>
    <cfRule type="containsText" dxfId="3488" priority="3509" operator="containsText" text="Passed">
      <formula>NOT(ISERROR(SEARCH("Passed",#REF!)))</formula>
    </cfRule>
  </conditionalFormatting>
  <conditionalFormatting sqref="D509">
    <cfRule type="containsText" dxfId="3487" priority="3496" operator="containsText" text="Blank">
      <formula>NOT(ISERROR(SEARCH("Blank",#REF!)))</formula>
    </cfRule>
    <cfRule type="containsText" dxfId="3486" priority="3497" operator="containsText" text="Blocked">
      <formula>NOT(ISERROR(SEARCH("Blocked",#REF!)))</formula>
    </cfRule>
    <cfRule type="containsText" dxfId="3485" priority="3498" operator="containsText" text="Failed">
      <formula>NOT(ISERROR(SEARCH("Failed",#REF!)))</formula>
    </cfRule>
    <cfRule type="containsText" dxfId="3484" priority="3499" operator="containsText" text="Passed">
      <formula>NOT(ISERROR(SEARCH("Passed",#REF!)))</formula>
    </cfRule>
  </conditionalFormatting>
  <conditionalFormatting sqref="D510">
    <cfRule type="containsText" dxfId="3483" priority="3486" operator="containsText" text="Blank">
      <formula>NOT(ISERROR(SEARCH("Blank",#REF!)))</formula>
    </cfRule>
    <cfRule type="containsText" dxfId="3482" priority="3487" operator="containsText" text="Blocked">
      <formula>NOT(ISERROR(SEARCH("Blocked",#REF!)))</formula>
    </cfRule>
    <cfRule type="containsText" dxfId="3481" priority="3488" operator="containsText" text="Failed">
      <formula>NOT(ISERROR(SEARCH("Failed",#REF!)))</formula>
    </cfRule>
    <cfRule type="containsText" dxfId="3480" priority="3489" operator="containsText" text="Passed">
      <formula>NOT(ISERROR(SEARCH("Passed",#REF!)))</formula>
    </cfRule>
  </conditionalFormatting>
  <conditionalFormatting sqref="D508">
    <cfRule type="containsText" dxfId="3479" priority="3476" operator="containsText" text="Blank">
      <formula>NOT(ISERROR(SEARCH("Blank",#REF!)))</formula>
    </cfRule>
    <cfRule type="containsText" dxfId="3478" priority="3477" operator="containsText" text="Blocked">
      <formula>NOT(ISERROR(SEARCH("Blocked",#REF!)))</formula>
    </cfRule>
    <cfRule type="containsText" dxfId="3477" priority="3478" operator="containsText" text="Failed">
      <formula>NOT(ISERROR(SEARCH("Failed",#REF!)))</formula>
    </cfRule>
    <cfRule type="containsText" dxfId="3476" priority="3479" operator="containsText" text="Passed">
      <formula>NOT(ISERROR(SEARCH("Passed",#REF!)))</formula>
    </cfRule>
  </conditionalFormatting>
  <conditionalFormatting sqref="D512">
    <cfRule type="containsText" dxfId="3475" priority="3466" operator="containsText" text="Blank">
      <formula>NOT(ISERROR(SEARCH("Blank",#REF!)))</formula>
    </cfRule>
    <cfRule type="containsText" dxfId="3474" priority="3467" operator="containsText" text="Blocked">
      <formula>NOT(ISERROR(SEARCH("Blocked",#REF!)))</formula>
    </cfRule>
    <cfRule type="containsText" dxfId="3473" priority="3468" operator="containsText" text="Failed">
      <formula>NOT(ISERROR(SEARCH("Failed",#REF!)))</formula>
    </cfRule>
    <cfRule type="containsText" dxfId="3472" priority="3469" operator="containsText" text="Passed">
      <formula>NOT(ISERROR(SEARCH("Passed",#REF!)))</formula>
    </cfRule>
  </conditionalFormatting>
  <conditionalFormatting sqref="D513">
    <cfRule type="containsText" dxfId="3471" priority="3456" operator="containsText" text="Blank">
      <formula>NOT(ISERROR(SEARCH("Blank",#REF!)))</formula>
    </cfRule>
    <cfRule type="containsText" dxfId="3470" priority="3457" operator="containsText" text="Blocked">
      <formula>NOT(ISERROR(SEARCH("Blocked",#REF!)))</formula>
    </cfRule>
    <cfRule type="containsText" dxfId="3469" priority="3458" operator="containsText" text="Failed">
      <formula>NOT(ISERROR(SEARCH("Failed",#REF!)))</formula>
    </cfRule>
    <cfRule type="containsText" dxfId="3468" priority="3459" operator="containsText" text="Passed">
      <formula>NOT(ISERROR(SEARCH("Passed",#REF!)))</formula>
    </cfRule>
  </conditionalFormatting>
  <conditionalFormatting sqref="D511">
    <cfRule type="containsText" dxfId="3467" priority="3446" operator="containsText" text="Blank">
      <formula>NOT(ISERROR(SEARCH("Blank",#REF!)))</formula>
    </cfRule>
    <cfRule type="containsText" dxfId="3466" priority="3447" operator="containsText" text="Blocked">
      <formula>NOT(ISERROR(SEARCH("Blocked",#REF!)))</formula>
    </cfRule>
    <cfRule type="containsText" dxfId="3465" priority="3448" operator="containsText" text="Failed">
      <formula>NOT(ISERROR(SEARCH("Failed",#REF!)))</formula>
    </cfRule>
    <cfRule type="containsText" dxfId="3464" priority="3449" operator="containsText" text="Passed">
      <formula>NOT(ISERROR(SEARCH("Passed",#REF!)))</formula>
    </cfRule>
  </conditionalFormatting>
  <conditionalFormatting sqref="D515">
    <cfRule type="containsText" dxfId="3463" priority="3436" operator="containsText" text="Blank">
      <formula>NOT(ISERROR(SEARCH("Blank",#REF!)))</formula>
    </cfRule>
    <cfRule type="containsText" dxfId="3462" priority="3437" operator="containsText" text="Blocked">
      <formula>NOT(ISERROR(SEARCH("Blocked",#REF!)))</formula>
    </cfRule>
    <cfRule type="containsText" dxfId="3461" priority="3438" operator="containsText" text="Failed">
      <formula>NOT(ISERROR(SEARCH("Failed",#REF!)))</formula>
    </cfRule>
    <cfRule type="containsText" dxfId="3460" priority="3439" operator="containsText" text="Passed">
      <formula>NOT(ISERROR(SEARCH("Passed",#REF!)))</formula>
    </cfRule>
  </conditionalFormatting>
  <conditionalFormatting sqref="D516">
    <cfRule type="containsText" dxfId="3459" priority="3426" operator="containsText" text="Blank">
      <formula>NOT(ISERROR(SEARCH("Blank",#REF!)))</formula>
    </cfRule>
    <cfRule type="containsText" dxfId="3458" priority="3427" operator="containsText" text="Blocked">
      <formula>NOT(ISERROR(SEARCH("Blocked",#REF!)))</formula>
    </cfRule>
    <cfRule type="containsText" dxfId="3457" priority="3428" operator="containsText" text="Failed">
      <formula>NOT(ISERROR(SEARCH("Failed",#REF!)))</formula>
    </cfRule>
    <cfRule type="containsText" dxfId="3456" priority="3429" operator="containsText" text="Passed">
      <formula>NOT(ISERROR(SEARCH("Passed",#REF!)))</formula>
    </cfRule>
  </conditionalFormatting>
  <conditionalFormatting sqref="D514">
    <cfRule type="containsText" dxfId="3455" priority="3416" operator="containsText" text="Blank">
      <formula>NOT(ISERROR(SEARCH("Blank",#REF!)))</formula>
    </cfRule>
    <cfRule type="containsText" dxfId="3454" priority="3417" operator="containsText" text="Blocked">
      <formula>NOT(ISERROR(SEARCH("Blocked",#REF!)))</formula>
    </cfRule>
    <cfRule type="containsText" dxfId="3453" priority="3418" operator="containsText" text="Failed">
      <formula>NOT(ISERROR(SEARCH("Failed",#REF!)))</formula>
    </cfRule>
    <cfRule type="containsText" dxfId="3452" priority="3419" operator="containsText" text="Passed">
      <formula>NOT(ISERROR(SEARCH("Passed",#REF!)))</formula>
    </cfRule>
  </conditionalFormatting>
  <conditionalFormatting sqref="D518">
    <cfRule type="containsText" dxfId="3451" priority="3406" operator="containsText" text="Blank">
      <formula>NOT(ISERROR(SEARCH("Blank",#REF!)))</formula>
    </cfRule>
    <cfRule type="containsText" dxfId="3450" priority="3407" operator="containsText" text="Blocked">
      <formula>NOT(ISERROR(SEARCH("Blocked",#REF!)))</formula>
    </cfRule>
    <cfRule type="containsText" dxfId="3449" priority="3408" operator="containsText" text="Failed">
      <formula>NOT(ISERROR(SEARCH("Failed",#REF!)))</formula>
    </cfRule>
    <cfRule type="containsText" dxfId="3448" priority="3409" operator="containsText" text="Passed">
      <formula>NOT(ISERROR(SEARCH("Passed",#REF!)))</formula>
    </cfRule>
  </conditionalFormatting>
  <conditionalFormatting sqref="D519">
    <cfRule type="containsText" dxfId="3447" priority="3396" operator="containsText" text="Blank">
      <formula>NOT(ISERROR(SEARCH("Blank",#REF!)))</formula>
    </cfRule>
    <cfRule type="containsText" dxfId="3446" priority="3397" operator="containsText" text="Blocked">
      <formula>NOT(ISERROR(SEARCH("Blocked",#REF!)))</formula>
    </cfRule>
    <cfRule type="containsText" dxfId="3445" priority="3398" operator="containsText" text="Failed">
      <formula>NOT(ISERROR(SEARCH("Failed",#REF!)))</formula>
    </cfRule>
    <cfRule type="containsText" dxfId="3444" priority="3399" operator="containsText" text="Passed">
      <formula>NOT(ISERROR(SEARCH("Passed",#REF!)))</formula>
    </cfRule>
  </conditionalFormatting>
  <conditionalFormatting sqref="D517">
    <cfRule type="containsText" dxfId="3443" priority="3386" operator="containsText" text="Blank">
      <formula>NOT(ISERROR(SEARCH("Blank",#REF!)))</formula>
    </cfRule>
    <cfRule type="containsText" dxfId="3442" priority="3387" operator="containsText" text="Blocked">
      <formula>NOT(ISERROR(SEARCH("Blocked",#REF!)))</formula>
    </cfRule>
    <cfRule type="containsText" dxfId="3441" priority="3388" operator="containsText" text="Failed">
      <formula>NOT(ISERROR(SEARCH("Failed",#REF!)))</formula>
    </cfRule>
    <cfRule type="containsText" dxfId="3440" priority="3389" operator="containsText" text="Passed">
      <formula>NOT(ISERROR(SEARCH("Passed",#REF!)))</formula>
    </cfRule>
  </conditionalFormatting>
  <conditionalFormatting sqref="D521">
    <cfRule type="containsText" dxfId="3439" priority="3376" operator="containsText" text="Blank">
      <formula>NOT(ISERROR(SEARCH("Blank",#REF!)))</formula>
    </cfRule>
    <cfRule type="containsText" dxfId="3438" priority="3377" operator="containsText" text="Blocked">
      <formula>NOT(ISERROR(SEARCH("Blocked",#REF!)))</formula>
    </cfRule>
    <cfRule type="containsText" dxfId="3437" priority="3378" operator="containsText" text="Failed">
      <formula>NOT(ISERROR(SEARCH("Failed",#REF!)))</formula>
    </cfRule>
    <cfRule type="containsText" dxfId="3436" priority="3379" operator="containsText" text="Passed">
      <formula>NOT(ISERROR(SEARCH("Passed",#REF!)))</formula>
    </cfRule>
  </conditionalFormatting>
  <conditionalFormatting sqref="D522">
    <cfRule type="containsText" dxfId="3435" priority="3366" operator="containsText" text="Blank">
      <formula>NOT(ISERROR(SEARCH("Blank",#REF!)))</formula>
    </cfRule>
    <cfRule type="containsText" dxfId="3434" priority="3367" operator="containsText" text="Blocked">
      <formula>NOT(ISERROR(SEARCH("Blocked",#REF!)))</formula>
    </cfRule>
    <cfRule type="containsText" dxfId="3433" priority="3368" operator="containsText" text="Failed">
      <formula>NOT(ISERROR(SEARCH("Failed",#REF!)))</formula>
    </cfRule>
    <cfRule type="containsText" dxfId="3432" priority="3369" operator="containsText" text="Passed">
      <formula>NOT(ISERROR(SEARCH("Passed",#REF!)))</formula>
    </cfRule>
  </conditionalFormatting>
  <conditionalFormatting sqref="D520">
    <cfRule type="containsText" dxfId="3431" priority="3356" operator="containsText" text="Blank">
      <formula>NOT(ISERROR(SEARCH("Blank",#REF!)))</formula>
    </cfRule>
    <cfRule type="containsText" dxfId="3430" priority="3357" operator="containsText" text="Blocked">
      <formula>NOT(ISERROR(SEARCH("Blocked",#REF!)))</formula>
    </cfRule>
    <cfRule type="containsText" dxfId="3429" priority="3358" operator="containsText" text="Failed">
      <formula>NOT(ISERROR(SEARCH("Failed",#REF!)))</formula>
    </cfRule>
    <cfRule type="containsText" dxfId="3428" priority="3359" operator="containsText" text="Passed">
      <formula>NOT(ISERROR(SEARCH("Passed",#REF!)))</formula>
    </cfRule>
  </conditionalFormatting>
  <conditionalFormatting sqref="D491">
    <cfRule type="containsText" dxfId="3427" priority="3346" operator="containsText" text="Blank">
      <formula>NOT(ISERROR(SEARCH("Blank",#REF!)))</formula>
    </cfRule>
    <cfRule type="containsText" dxfId="3426" priority="3347" operator="containsText" text="Blocked">
      <formula>NOT(ISERROR(SEARCH("Blocked",#REF!)))</formula>
    </cfRule>
    <cfRule type="containsText" dxfId="3425" priority="3348" operator="containsText" text="Failed">
      <formula>NOT(ISERROR(SEARCH("Failed",#REF!)))</formula>
    </cfRule>
    <cfRule type="containsText" dxfId="3424" priority="3349" operator="containsText" text="Passed">
      <formula>NOT(ISERROR(SEARCH("Passed",#REF!)))</formula>
    </cfRule>
  </conditionalFormatting>
  <conditionalFormatting sqref="D492">
    <cfRule type="containsText" dxfId="3423" priority="3336" operator="containsText" text="Blank">
      <formula>NOT(ISERROR(SEARCH("Blank",#REF!)))</formula>
    </cfRule>
    <cfRule type="containsText" dxfId="3422" priority="3337" operator="containsText" text="Blocked">
      <formula>NOT(ISERROR(SEARCH("Blocked",#REF!)))</formula>
    </cfRule>
    <cfRule type="containsText" dxfId="3421" priority="3338" operator="containsText" text="Failed">
      <formula>NOT(ISERROR(SEARCH("Failed",#REF!)))</formula>
    </cfRule>
    <cfRule type="containsText" dxfId="3420" priority="3339" operator="containsText" text="Passed">
      <formula>NOT(ISERROR(SEARCH("Passed",#REF!)))</formula>
    </cfRule>
  </conditionalFormatting>
  <conditionalFormatting sqref="D490">
    <cfRule type="containsText" dxfId="3419" priority="3326" operator="containsText" text="Blank">
      <formula>NOT(ISERROR(SEARCH("Blank",#REF!)))</formula>
    </cfRule>
    <cfRule type="containsText" dxfId="3418" priority="3327" operator="containsText" text="Blocked">
      <formula>NOT(ISERROR(SEARCH("Blocked",#REF!)))</formula>
    </cfRule>
    <cfRule type="containsText" dxfId="3417" priority="3328" operator="containsText" text="Failed">
      <formula>NOT(ISERROR(SEARCH("Failed",#REF!)))</formula>
    </cfRule>
    <cfRule type="containsText" dxfId="3416" priority="3329" operator="containsText" text="Passed">
      <formula>NOT(ISERROR(SEARCH("Passed",#REF!)))</formula>
    </cfRule>
  </conditionalFormatting>
  <conditionalFormatting sqref="D494">
    <cfRule type="containsText" dxfId="3415" priority="3316" operator="containsText" text="Blank">
      <formula>NOT(ISERROR(SEARCH("Blank",#REF!)))</formula>
    </cfRule>
    <cfRule type="containsText" dxfId="3414" priority="3317" operator="containsText" text="Blocked">
      <formula>NOT(ISERROR(SEARCH("Blocked",#REF!)))</formula>
    </cfRule>
    <cfRule type="containsText" dxfId="3413" priority="3318" operator="containsText" text="Failed">
      <formula>NOT(ISERROR(SEARCH("Failed",#REF!)))</formula>
    </cfRule>
    <cfRule type="containsText" dxfId="3412" priority="3319" operator="containsText" text="Passed">
      <formula>NOT(ISERROR(SEARCH("Passed",#REF!)))</formula>
    </cfRule>
  </conditionalFormatting>
  <conditionalFormatting sqref="D495">
    <cfRule type="containsText" dxfId="3411" priority="3306" operator="containsText" text="Blank">
      <formula>NOT(ISERROR(SEARCH("Blank",#REF!)))</formula>
    </cfRule>
    <cfRule type="containsText" dxfId="3410" priority="3307" operator="containsText" text="Blocked">
      <formula>NOT(ISERROR(SEARCH("Blocked",#REF!)))</formula>
    </cfRule>
    <cfRule type="containsText" dxfId="3409" priority="3308" operator="containsText" text="Failed">
      <formula>NOT(ISERROR(SEARCH("Failed",#REF!)))</formula>
    </cfRule>
    <cfRule type="containsText" dxfId="3408" priority="3309" operator="containsText" text="Passed">
      <formula>NOT(ISERROR(SEARCH("Passed",#REF!)))</formula>
    </cfRule>
  </conditionalFormatting>
  <conditionalFormatting sqref="D493">
    <cfRule type="containsText" dxfId="3407" priority="3296" operator="containsText" text="Blank">
      <formula>NOT(ISERROR(SEARCH("Blank",#REF!)))</formula>
    </cfRule>
    <cfRule type="containsText" dxfId="3406" priority="3297" operator="containsText" text="Blocked">
      <formula>NOT(ISERROR(SEARCH("Blocked",#REF!)))</formula>
    </cfRule>
    <cfRule type="containsText" dxfId="3405" priority="3298" operator="containsText" text="Failed">
      <formula>NOT(ISERROR(SEARCH("Failed",#REF!)))</formula>
    </cfRule>
    <cfRule type="containsText" dxfId="3404" priority="3299" operator="containsText" text="Passed">
      <formula>NOT(ISERROR(SEARCH("Passed",#REF!)))</formula>
    </cfRule>
  </conditionalFormatting>
  <conditionalFormatting sqref="D497">
    <cfRule type="containsText" dxfId="3403" priority="3286" operator="containsText" text="Blank">
      <formula>NOT(ISERROR(SEARCH("Blank",#REF!)))</formula>
    </cfRule>
    <cfRule type="containsText" dxfId="3402" priority="3287" operator="containsText" text="Blocked">
      <formula>NOT(ISERROR(SEARCH("Blocked",#REF!)))</formula>
    </cfRule>
    <cfRule type="containsText" dxfId="3401" priority="3288" operator="containsText" text="Failed">
      <formula>NOT(ISERROR(SEARCH("Failed",#REF!)))</formula>
    </cfRule>
    <cfRule type="containsText" dxfId="3400" priority="3289" operator="containsText" text="Passed">
      <formula>NOT(ISERROR(SEARCH("Passed",#REF!)))</formula>
    </cfRule>
  </conditionalFormatting>
  <conditionalFormatting sqref="D498">
    <cfRule type="containsText" dxfId="3399" priority="3276" operator="containsText" text="Blank">
      <formula>NOT(ISERROR(SEARCH("Blank",#REF!)))</formula>
    </cfRule>
    <cfRule type="containsText" dxfId="3398" priority="3277" operator="containsText" text="Blocked">
      <formula>NOT(ISERROR(SEARCH("Blocked",#REF!)))</formula>
    </cfRule>
    <cfRule type="containsText" dxfId="3397" priority="3278" operator="containsText" text="Failed">
      <formula>NOT(ISERROR(SEARCH("Failed",#REF!)))</formula>
    </cfRule>
    <cfRule type="containsText" dxfId="3396" priority="3279" operator="containsText" text="Passed">
      <formula>NOT(ISERROR(SEARCH("Passed",#REF!)))</formula>
    </cfRule>
  </conditionalFormatting>
  <conditionalFormatting sqref="D496">
    <cfRule type="containsText" dxfId="3395" priority="3266" operator="containsText" text="Blank">
      <formula>NOT(ISERROR(SEARCH("Blank",#REF!)))</formula>
    </cfRule>
    <cfRule type="containsText" dxfId="3394" priority="3267" operator="containsText" text="Blocked">
      <formula>NOT(ISERROR(SEARCH("Blocked",#REF!)))</formula>
    </cfRule>
    <cfRule type="containsText" dxfId="3393" priority="3268" operator="containsText" text="Failed">
      <formula>NOT(ISERROR(SEARCH("Failed",#REF!)))</formula>
    </cfRule>
    <cfRule type="containsText" dxfId="3392" priority="3269" operator="containsText" text="Passed">
      <formula>NOT(ISERROR(SEARCH("Passed",#REF!)))</formula>
    </cfRule>
  </conditionalFormatting>
  <conditionalFormatting sqref="D474">
    <cfRule type="containsText" dxfId="3391" priority="3252" operator="containsText" text="Blank">
      <formula>NOT(ISERROR(SEARCH("Blank",#REF!)))</formula>
    </cfRule>
    <cfRule type="containsText" dxfId="3390" priority="3253" operator="containsText" text="Blocked">
      <formula>NOT(ISERROR(SEARCH("Blocked",#REF!)))</formula>
    </cfRule>
    <cfRule type="containsText" dxfId="3389" priority="3254" operator="containsText" text="Failed">
      <formula>NOT(ISERROR(SEARCH("Failed",#REF!)))</formula>
    </cfRule>
    <cfRule type="containsText" dxfId="3388" priority="3255" operator="containsText" text="Passed">
      <formula>NOT(ISERROR(SEARCH("Passed",#REF!)))</formula>
    </cfRule>
  </conditionalFormatting>
  <conditionalFormatting sqref="D173">
    <cfRule type="containsText" dxfId="3387" priority="3242" operator="containsText" text="Blank">
      <formula>NOT(ISERROR(SEARCH("Blank",#REF!)))</formula>
    </cfRule>
    <cfRule type="containsText" dxfId="3386" priority="3243" operator="containsText" text="Blocked">
      <formula>NOT(ISERROR(SEARCH("Blocked",#REF!)))</formula>
    </cfRule>
    <cfRule type="containsText" dxfId="3385" priority="3244" operator="containsText" text="Failed">
      <formula>NOT(ISERROR(SEARCH("Failed",#REF!)))</formula>
    </cfRule>
    <cfRule type="containsText" dxfId="3384" priority="3245" operator="containsText" text="Passed">
      <formula>NOT(ISERROR(SEARCH("Passed",#REF!)))</formula>
    </cfRule>
  </conditionalFormatting>
  <conditionalFormatting sqref="D205">
    <cfRule type="containsText" dxfId="3383" priority="3238" operator="containsText" text="Blank">
      <formula>NOT(ISERROR(SEARCH("Blank",#REF!)))</formula>
    </cfRule>
    <cfRule type="containsText" dxfId="3382" priority="3239" operator="containsText" text="Blocked">
      <formula>NOT(ISERROR(SEARCH("Blocked",#REF!)))</formula>
    </cfRule>
    <cfRule type="containsText" dxfId="3381" priority="3240" operator="containsText" text="Failed">
      <formula>NOT(ISERROR(SEARCH("Failed",#REF!)))</formula>
    </cfRule>
    <cfRule type="containsText" dxfId="3380" priority="3241" operator="containsText" text="Passed">
      <formula>NOT(ISERROR(SEARCH("Passed",#REF!)))</formula>
    </cfRule>
  </conditionalFormatting>
  <conditionalFormatting sqref="D227">
    <cfRule type="containsText" dxfId="3379" priority="3166" operator="containsText" text="Blank">
      <formula>NOT(ISERROR(SEARCH("Blank",#REF!)))</formula>
    </cfRule>
    <cfRule type="containsText" dxfId="3378" priority="3167" operator="containsText" text="Blocked">
      <formula>NOT(ISERROR(SEARCH("Blocked",#REF!)))</formula>
    </cfRule>
    <cfRule type="containsText" dxfId="3377" priority="3168" operator="containsText" text="Failed">
      <formula>NOT(ISERROR(SEARCH("Failed",#REF!)))</formula>
    </cfRule>
    <cfRule type="containsText" dxfId="3376" priority="3169" operator="containsText" text="Passed">
      <formula>NOT(ISERROR(SEARCH("Passed",#REF!)))</formula>
    </cfRule>
  </conditionalFormatting>
  <conditionalFormatting sqref="D206">
    <cfRule type="containsText" dxfId="3375" priority="3230" operator="containsText" text="Blank">
      <formula>NOT(ISERROR(SEARCH("Blank",#REF!)))</formula>
    </cfRule>
    <cfRule type="containsText" dxfId="3374" priority="3231" operator="containsText" text="Blocked">
      <formula>NOT(ISERROR(SEARCH("Blocked",#REF!)))</formula>
    </cfRule>
    <cfRule type="containsText" dxfId="3373" priority="3232" operator="containsText" text="Failed">
      <formula>NOT(ISERROR(SEARCH("Failed",#REF!)))</formula>
    </cfRule>
    <cfRule type="containsText" dxfId="3372" priority="3233" operator="containsText" text="Passed">
      <formula>NOT(ISERROR(SEARCH("Passed",#REF!)))</formula>
    </cfRule>
  </conditionalFormatting>
  <conditionalFormatting sqref="D207">
    <cfRule type="containsText" dxfId="3371" priority="3226" operator="containsText" text="Blank">
      <formula>NOT(ISERROR(SEARCH("Blank",#REF!)))</formula>
    </cfRule>
    <cfRule type="containsText" dxfId="3370" priority="3227" operator="containsText" text="Blocked">
      <formula>NOT(ISERROR(SEARCH("Blocked",#REF!)))</formula>
    </cfRule>
    <cfRule type="containsText" dxfId="3369" priority="3228" operator="containsText" text="Failed">
      <formula>NOT(ISERROR(SEARCH("Failed",#REF!)))</formula>
    </cfRule>
    <cfRule type="containsText" dxfId="3368" priority="3229" operator="containsText" text="Passed">
      <formula>NOT(ISERROR(SEARCH("Passed",#REF!)))</formula>
    </cfRule>
  </conditionalFormatting>
  <conditionalFormatting sqref="D239">
    <cfRule type="containsText" dxfId="3367" priority="3214" operator="containsText" text="Blank">
      <formula>NOT(ISERROR(SEARCH("Blank",#REF!)))</formula>
    </cfRule>
    <cfRule type="containsText" dxfId="3366" priority="3215" operator="containsText" text="Blocked">
      <formula>NOT(ISERROR(SEARCH("Blocked",#REF!)))</formula>
    </cfRule>
    <cfRule type="containsText" dxfId="3365" priority="3216" operator="containsText" text="Failed">
      <formula>NOT(ISERROR(SEARCH("Failed",#REF!)))</formula>
    </cfRule>
    <cfRule type="containsText" dxfId="3364" priority="3217" operator="containsText" text="Passed">
      <formula>NOT(ISERROR(SEARCH("Passed",#REF!)))</formula>
    </cfRule>
  </conditionalFormatting>
  <conditionalFormatting sqref="D238">
    <cfRule type="containsText" dxfId="3363" priority="3210" operator="containsText" text="Blank">
      <formula>NOT(ISERROR(SEARCH("Blank",#REF!)))</formula>
    </cfRule>
    <cfRule type="containsText" dxfId="3362" priority="3211" operator="containsText" text="Blocked">
      <formula>NOT(ISERROR(SEARCH("Blocked",#REF!)))</formula>
    </cfRule>
    <cfRule type="containsText" dxfId="3361" priority="3212" operator="containsText" text="Failed">
      <formula>NOT(ISERROR(SEARCH("Failed",#REF!)))</formula>
    </cfRule>
    <cfRule type="containsText" dxfId="3360" priority="3213" operator="containsText" text="Passed">
      <formula>NOT(ISERROR(SEARCH("Passed",#REF!)))</formula>
    </cfRule>
  </conditionalFormatting>
  <conditionalFormatting sqref="D237">
    <cfRule type="containsText" dxfId="3359" priority="3206" operator="containsText" text="Blank">
      <formula>NOT(ISERROR(SEARCH("Blank",#REF!)))</formula>
    </cfRule>
    <cfRule type="containsText" dxfId="3358" priority="3207" operator="containsText" text="Blocked">
      <formula>NOT(ISERROR(SEARCH("Blocked",#REF!)))</formula>
    </cfRule>
    <cfRule type="containsText" dxfId="3357" priority="3208" operator="containsText" text="Failed">
      <formula>NOT(ISERROR(SEARCH("Failed",#REF!)))</formula>
    </cfRule>
    <cfRule type="containsText" dxfId="3356" priority="3209" operator="containsText" text="Passed">
      <formula>NOT(ISERROR(SEARCH("Passed",#REF!)))</formula>
    </cfRule>
  </conditionalFormatting>
  <conditionalFormatting sqref="D236">
    <cfRule type="containsText" dxfId="3355" priority="3202" operator="containsText" text="Blank">
      <formula>NOT(ISERROR(SEARCH("Blank",#REF!)))</formula>
    </cfRule>
    <cfRule type="containsText" dxfId="3354" priority="3203" operator="containsText" text="Blocked">
      <formula>NOT(ISERROR(SEARCH("Blocked",#REF!)))</formula>
    </cfRule>
    <cfRule type="containsText" dxfId="3353" priority="3204" operator="containsText" text="Failed">
      <formula>NOT(ISERROR(SEARCH("Failed",#REF!)))</formula>
    </cfRule>
    <cfRule type="containsText" dxfId="3352" priority="3205" operator="containsText" text="Passed">
      <formula>NOT(ISERROR(SEARCH("Passed",#REF!)))</formula>
    </cfRule>
  </conditionalFormatting>
  <conditionalFormatting sqref="D235">
    <cfRule type="containsText" dxfId="3351" priority="3198" operator="containsText" text="Blank">
      <formula>NOT(ISERROR(SEARCH("Blank",#REF!)))</formula>
    </cfRule>
    <cfRule type="containsText" dxfId="3350" priority="3199" operator="containsText" text="Blocked">
      <formula>NOT(ISERROR(SEARCH("Blocked",#REF!)))</formula>
    </cfRule>
    <cfRule type="containsText" dxfId="3349" priority="3200" operator="containsText" text="Failed">
      <formula>NOT(ISERROR(SEARCH("Failed",#REF!)))</formula>
    </cfRule>
    <cfRule type="containsText" dxfId="3348" priority="3201" operator="containsText" text="Passed">
      <formula>NOT(ISERROR(SEARCH("Passed",#REF!)))</formula>
    </cfRule>
  </conditionalFormatting>
  <conditionalFormatting sqref="D234">
    <cfRule type="containsText" dxfId="3347" priority="3194" operator="containsText" text="Blank">
      <formula>NOT(ISERROR(SEARCH("Blank",#REF!)))</formula>
    </cfRule>
    <cfRule type="containsText" dxfId="3346" priority="3195" operator="containsText" text="Blocked">
      <formula>NOT(ISERROR(SEARCH("Blocked",#REF!)))</formula>
    </cfRule>
    <cfRule type="containsText" dxfId="3345" priority="3196" operator="containsText" text="Failed">
      <formula>NOT(ISERROR(SEARCH("Failed",#REF!)))</formula>
    </cfRule>
    <cfRule type="containsText" dxfId="3344" priority="3197" operator="containsText" text="Passed">
      <formula>NOT(ISERROR(SEARCH("Passed",#REF!)))</formula>
    </cfRule>
  </conditionalFormatting>
  <conditionalFormatting sqref="D233">
    <cfRule type="containsText" dxfId="3343" priority="3190" operator="containsText" text="Blank">
      <formula>NOT(ISERROR(SEARCH("Blank",#REF!)))</formula>
    </cfRule>
    <cfRule type="containsText" dxfId="3342" priority="3191" operator="containsText" text="Blocked">
      <formula>NOT(ISERROR(SEARCH("Blocked",#REF!)))</formula>
    </cfRule>
    <cfRule type="containsText" dxfId="3341" priority="3192" operator="containsText" text="Failed">
      <formula>NOT(ISERROR(SEARCH("Failed",#REF!)))</formula>
    </cfRule>
    <cfRule type="containsText" dxfId="3340" priority="3193" operator="containsText" text="Passed">
      <formula>NOT(ISERROR(SEARCH("Passed",#REF!)))</formula>
    </cfRule>
  </conditionalFormatting>
  <conditionalFormatting sqref="D232">
    <cfRule type="containsText" dxfId="3339" priority="3186" operator="containsText" text="Blank">
      <formula>NOT(ISERROR(SEARCH("Blank",#REF!)))</formula>
    </cfRule>
    <cfRule type="containsText" dxfId="3338" priority="3187" operator="containsText" text="Blocked">
      <formula>NOT(ISERROR(SEARCH("Blocked",#REF!)))</formula>
    </cfRule>
    <cfRule type="containsText" dxfId="3337" priority="3188" operator="containsText" text="Failed">
      <formula>NOT(ISERROR(SEARCH("Failed",#REF!)))</formula>
    </cfRule>
    <cfRule type="containsText" dxfId="3336" priority="3189" operator="containsText" text="Passed">
      <formula>NOT(ISERROR(SEARCH("Passed",#REF!)))</formula>
    </cfRule>
  </conditionalFormatting>
  <conditionalFormatting sqref="D231">
    <cfRule type="containsText" dxfId="3335" priority="3182" operator="containsText" text="Blank">
      <formula>NOT(ISERROR(SEARCH("Blank",#REF!)))</formula>
    </cfRule>
    <cfRule type="containsText" dxfId="3334" priority="3183" operator="containsText" text="Blocked">
      <formula>NOT(ISERROR(SEARCH("Blocked",#REF!)))</formula>
    </cfRule>
    <cfRule type="containsText" dxfId="3333" priority="3184" operator="containsText" text="Failed">
      <formula>NOT(ISERROR(SEARCH("Failed",#REF!)))</formula>
    </cfRule>
    <cfRule type="containsText" dxfId="3332" priority="3185" operator="containsText" text="Passed">
      <formula>NOT(ISERROR(SEARCH("Passed",#REF!)))</formula>
    </cfRule>
  </conditionalFormatting>
  <conditionalFormatting sqref="D230">
    <cfRule type="containsText" dxfId="3331" priority="3178" operator="containsText" text="Blank">
      <formula>NOT(ISERROR(SEARCH("Blank",#REF!)))</formula>
    </cfRule>
    <cfRule type="containsText" dxfId="3330" priority="3179" operator="containsText" text="Blocked">
      <formula>NOT(ISERROR(SEARCH("Blocked",#REF!)))</formula>
    </cfRule>
    <cfRule type="containsText" dxfId="3329" priority="3180" operator="containsText" text="Failed">
      <formula>NOT(ISERROR(SEARCH("Failed",#REF!)))</formula>
    </cfRule>
    <cfRule type="containsText" dxfId="3328" priority="3181" operator="containsText" text="Passed">
      <formula>NOT(ISERROR(SEARCH("Passed",#REF!)))</formula>
    </cfRule>
  </conditionalFormatting>
  <conditionalFormatting sqref="D229">
    <cfRule type="containsText" dxfId="3327" priority="3174" operator="containsText" text="Blank">
      <formula>NOT(ISERROR(SEARCH("Blank",#REF!)))</formula>
    </cfRule>
    <cfRule type="containsText" dxfId="3326" priority="3175" operator="containsText" text="Blocked">
      <formula>NOT(ISERROR(SEARCH("Blocked",#REF!)))</formula>
    </cfRule>
    <cfRule type="containsText" dxfId="3325" priority="3176" operator="containsText" text="Failed">
      <formula>NOT(ISERROR(SEARCH("Failed",#REF!)))</formula>
    </cfRule>
    <cfRule type="containsText" dxfId="3324" priority="3177" operator="containsText" text="Passed">
      <formula>NOT(ISERROR(SEARCH("Passed",#REF!)))</formula>
    </cfRule>
  </conditionalFormatting>
  <conditionalFormatting sqref="D228">
    <cfRule type="containsText" dxfId="3323" priority="3170" operator="containsText" text="Blank">
      <formula>NOT(ISERROR(SEARCH("Blank",#REF!)))</formula>
    </cfRule>
    <cfRule type="containsText" dxfId="3322" priority="3171" operator="containsText" text="Blocked">
      <formula>NOT(ISERROR(SEARCH("Blocked",#REF!)))</formula>
    </cfRule>
    <cfRule type="containsText" dxfId="3321" priority="3172" operator="containsText" text="Failed">
      <formula>NOT(ISERROR(SEARCH("Failed",#REF!)))</formula>
    </cfRule>
    <cfRule type="containsText" dxfId="3320" priority="3173" operator="containsText" text="Passed">
      <formula>NOT(ISERROR(SEARCH("Passed",#REF!)))</formula>
    </cfRule>
  </conditionalFormatting>
  <conditionalFormatting sqref="D226">
    <cfRule type="containsText" dxfId="3319" priority="3162" operator="containsText" text="Blank">
      <formula>NOT(ISERROR(SEARCH("Blank",#REF!)))</formula>
    </cfRule>
    <cfRule type="containsText" dxfId="3318" priority="3163" operator="containsText" text="Blocked">
      <formula>NOT(ISERROR(SEARCH("Blocked",#REF!)))</formula>
    </cfRule>
    <cfRule type="containsText" dxfId="3317" priority="3164" operator="containsText" text="Failed">
      <formula>NOT(ISERROR(SEARCH("Failed",#REF!)))</formula>
    </cfRule>
    <cfRule type="containsText" dxfId="3316" priority="3165" operator="containsText" text="Passed">
      <formula>NOT(ISERROR(SEARCH("Passed",#REF!)))</formula>
    </cfRule>
  </conditionalFormatting>
  <conditionalFormatting sqref="D222">
    <cfRule type="containsText" dxfId="3315" priority="3158" operator="containsText" text="Blank">
      <formula>NOT(ISERROR(SEARCH("Blank",#REF!)))</formula>
    </cfRule>
    <cfRule type="containsText" dxfId="3314" priority="3159" operator="containsText" text="Blocked">
      <formula>NOT(ISERROR(SEARCH("Blocked",#REF!)))</formula>
    </cfRule>
    <cfRule type="containsText" dxfId="3313" priority="3160" operator="containsText" text="Failed">
      <formula>NOT(ISERROR(SEARCH("Failed",#REF!)))</formula>
    </cfRule>
    <cfRule type="containsText" dxfId="3312" priority="3161" operator="containsText" text="Passed">
      <formula>NOT(ISERROR(SEARCH("Passed",#REF!)))</formula>
    </cfRule>
  </conditionalFormatting>
  <conditionalFormatting sqref="D221">
    <cfRule type="containsText" dxfId="3311" priority="3154" operator="containsText" text="Blank">
      <formula>NOT(ISERROR(SEARCH("Blank",#REF!)))</formula>
    </cfRule>
    <cfRule type="containsText" dxfId="3310" priority="3155" operator="containsText" text="Blocked">
      <formula>NOT(ISERROR(SEARCH("Blocked",#REF!)))</formula>
    </cfRule>
    <cfRule type="containsText" dxfId="3309" priority="3156" operator="containsText" text="Failed">
      <formula>NOT(ISERROR(SEARCH("Failed",#REF!)))</formula>
    </cfRule>
    <cfRule type="containsText" dxfId="3308" priority="3157" operator="containsText" text="Passed">
      <formula>NOT(ISERROR(SEARCH("Passed",#REF!)))</formula>
    </cfRule>
  </conditionalFormatting>
  <conditionalFormatting sqref="D220">
    <cfRule type="containsText" dxfId="3307" priority="3150" operator="containsText" text="Blank">
      <formula>NOT(ISERROR(SEARCH("Blank",#REF!)))</formula>
    </cfRule>
    <cfRule type="containsText" dxfId="3306" priority="3151" operator="containsText" text="Blocked">
      <formula>NOT(ISERROR(SEARCH("Blocked",#REF!)))</formula>
    </cfRule>
    <cfRule type="containsText" dxfId="3305" priority="3152" operator="containsText" text="Failed">
      <formula>NOT(ISERROR(SEARCH("Failed",#REF!)))</formula>
    </cfRule>
    <cfRule type="containsText" dxfId="3304" priority="3153" operator="containsText" text="Passed">
      <formula>NOT(ISERROR(SEARCH("Passed",#REF!)))</formula>
    </cfRule>
  </conditionalFormatting>
  <conditionalFormatting sqref="D219">
    <cfRule type="containsText" dxfId="3303" priority="3146" operator="containsText" text="Blank">
      <formula>NOT(ISERROR(SEARCH("Blank",#REF!)))</formula>
    </cfRule>
    <cfRule type="containsText" dxfId="3302" priority="3147" operator="containsText" text="Blocked">
      <formula>NOT(ISERROR(SEARCH("Blocked",#REF!)))</formula>
    </cfRule>
    <cfRule type="containsText" dxfId="3301" priority="3148" operator="containsText" text="Failed">
      <formula>NOT(ISERROR(SEARCH("Failed",#REF!)))</formula>
    </cfRule>
    <cfRule type="containsText" dxfId="3300" priority="3149" operator="containsText" text="Passed">
      <formula>NOT(ISERROR(SEARCH("Passed",#REF!)))</formula>
    </cfRule>
  </conditionalFormatting>
  <conditionalFormatting sqref="D218">
    <cfRule type="containsText" dxfId="3299" priority="3142" operator="containsText" text="Blank">
      <formula>NOT(ISERROR(SEARCH("Blank",#REF!)))</formula>
    </cfRule>
    <cfRule type="containsText" dxfId="3298" priority="3143" operator="containsText" text="Blocked">
      <formula>NOT(ISERROR(SEARCH("Blocked",#REF!)))</formula>
    </cfRule>
    <cfRule type="containsText" dxfId="3297" priority="3144" operator="containsText" text="Failed">
      <formula>NOT(ISERROR(SEARCH("Failed",#REF!)))</formula>
    </cfRule>
    <cfRule type="containsText" dxfId="3296" priority="3145" operator="containsText" text="Passed">
      <formula>NOT(ISERROR(SEARCH("Passed",#REF!)))</formula>
    </cfRule>
  </conditionalFormatting>
  <conditionalFormatting sqref="D217">
    <cfRule type="containsText" dxfId="3295" priority="3138" operator="containsText" text="Blank">
      <formula>NOT(ISERROR(SEARCH("Blank",#REF!)))</formula>
    </cfRule>
    <cfRule type="containsText" dxfId="3294" priority="3139" operator="containsText" text="Blocked">
      <formula>NOT(ISERROR(SEARCH("Blocked",#REF!)))</formula>
    </cfRule>
    <cfRule type="containsText" dxfId="3293" priority="3140" operator="containsText" text="Failed">
      <formula>NOT(ISERROR(SEARCH("Failed",#REF!)))</formula>
    </cfRule>
    <cfRule type="containsText" dxfId="3292" priority="3141" operator="containsText" text="Passed">
      <formula>NOT(ISERROR(SEARCH("Passed",#REF!)))</formula>
    </cfRule>
  </conditionalFormatting>
  <conditionalFormatting sqref="D216">
    <cfRule type="containsText" dxfId="3291" priority="3134" operator="containsText" text="Blank">
      <formula>NOT(ISERROR(SEARCH("Blank",#REF!)))</formula>
    </cfRule>
    <cfRule type="containsText" dxfId="3290" priority="3135" operator="containsText" text="Blocked">
      <formula>NOT(ISERROR(SEARCH("Blocked",#REF!)))</formula>
    </cfRule>
    <cfRule type="containsText" dxfId="3289" priority="3136" operator="containsText" text="Failed">
      <formula>NOT(ISERROR(SEARCH("Failed",#REF!)))</formula>
    </cfRule>
    <cfRule type="containsText" dxfId="3288" priority="3137" operator="containsText" text="Passed">
      <formula>NOT(ISERROR(SEARCH("Passed",#REF!)))</formula>
    </cfRule>
  </conditionalFormatting>
  <conditionalFormatting sqref="D215">
    <cfRule type="containsText" dxfId="3287" priority="3130" operator="containsText" text="Blank">
      <formula>NOT(ISERROR(SEARCH("Blank",#REF!)))</formula>
    </cfRule>
    <cfRule type="containsText" dxfId="3286" priority="3131" operator="containsText" text="Blocked">
      <formula>NOT(ISERROR(SEARCH("Blocked",#REF!)))</formula>
    </cfRule>
    <cfRule type="containsText" dxfId="3285" priority="3132" operator="containsText" text="Failed">
      <formula>NOT(ISERROR(SEARCH("Failed",#REF!)))</formula>
    </cfRule>
    <cfRule type="containsText" dxfId="3284" priority="3133" operator="containsText" text="Passed">
      <formula>NOT(ISERROR(SEARCH("Passed",#REF!)))</formula>
    </cfRule>
  </conditionalFormatting>
  <conditionalFormatting sqref="D214">
    <cfRule type="containsText" dxfId="3283" priority="3126" operator="containsText" text="Blank">
      <formula>NOT(ISERROR(SEARCH("Blank",#REF!)))</formula>
    </cfRule>
    <cfRule type="containsText" dxfId="3282" priority="3127" operator="containsText" text="Blocked">
      <formula>NOT(ISERROR(SEARCH("Blocked",#REF!)))</formula>
    </cfRule>
    <cfRule type="containsText" dxfId="3281" priority="3128" operator="containsText" text="Failed">
      <formula>NOT(ISERROR(SEARCH("Failed",#REF!)))</formula>
    </cfRule>
    <cfRule type="containsText" dxfId="3280" priority="3129" operator="containsText" text="Passed">
      <formula>NOT(ISERROR(SEARCH("Passed",#REF!)))</formula>
    </cfRule>
  </conditionalFormatting>
  <conditionalFormatting sqref="D213">
    <cfRule type="containsText" dxfId="3279" priority="3122" operator="containsText" text="Blank">
      <formula>NOT(ISERROR(SEARCH("Blank",#REF!)))</formula>
    </cfRule>
    <cfRule type="containsText" dxfId="3278" priority="3123" operator="containsText" text="Blocked">
      <formula>NOT(ISERROR(SEARCH("Blocked",#REF!)))</formula>
    </cfRule>
    <cfRule type="containsText" dxfId="3277" priority="3124" operator="containsText" text="Failed">
      <formula>NOT(ISERROR(SEARCH("Failed",#REF!)))</formula>
    </cfRule>
    <cfRule type="containsText" dxfId="3276" priority="3125" operator="containsText" text="Passed">
      <formula>NOT(ISERROR(SEARCH("Passed",#REF!)))</formula>
    </cfRule>
  </conditionalFormatting>
  <conditionalFormatting sqref="D212">
    <cfRule type="containsText" dxfId="3275" priority="3118" operator="containsText" text="Blank">
      <formula>NOT(ISERROR(SEARCH("Blank",#REF!)))</formula>
    </cfRule>
    <cfRule type="containsText" dxfId="3274" priority="3119" operator="containsText" text="Blocked">
      <formula>NOT(ISERROR(SEARCH("Blocked",#REF!)))</formula>
    </cfRule>
    <cfRule type="containsText" dxfId="3273" priority="3120" operator="containsText" text="Failed">
      <formula>NOT(ISERROR(SEARCH("Failed",#REF!)))</formula>
    </cfRule>
    <cfRule type="containsText" dxfId="3272" priority="3121" operator="containsText" text="Passed">
      <formula>NOT(ISERROR(SEARCH("Passed",#REF!)))</formula>
    </cfRule>
  </conditionalFormatting>
  <conditionalFormatting sqref="D211">
    <cfRule type="containsText" dxfId="3271" priority="3114" operator="containsText" text="Blank">
      <formula>NOT(ISERROR(SEARCH("Blank",#REF!)))</formula>
    </cfRule>
    <cfRule type="containsText" dxfId="3270" priority="3115" operator="containsText" text="Blocked">
      <formula>NOT(ISERROR(SEARCH("Blocked",#REF!)))</formula>
    </cfRule>
    <cfRule type="containsText" dxfId="3269" priority="3116" operator="containsText" text="Failed">
      <formula>NOT(ISERROR(SEARCH("Failed",#REF!)))</formula>
    </cfRule>
    <cfRule type="containsText" dxfId="3268" priority="3117" operator="containsText" text="Passed">
      <formula>NOT(ISERROR(SEARCH("Passed",#REF!)))</formula>
    </cfRule>
  </conditionalFormatting>
  <conditionalFormatting sqref="D210">
    <cfRule type="containsText" dxfId="3267" priority="3110" operator="containsText" text="Blank">
      <formula>NOT(ISERROR(SEARCH("Blank",#REF!)))</formula>
    </cfRule>
    <cfRule type="containsText" dxfId="3266" priority="3111" operator="containsText" text="Blocked">
      <formula>NOT(ISERROR(SEARCH("Blocked",#REF!)))</formula>
    </cfRule>
    <cfRule type="containsText" dxfId="3265" priority="3112" operator="containsText" text="Failed">
      <formula>NOT(ISERROR(SEARCH("Failed",#REF!)))</formula>
    </cfRule>
    <cfRule type="containsText" dxfId="3264" priority="3113" operator="containsText" text="Passed">
      <formula>NOT(ISERROR(SEARCH("Passed",#REF!)))</formula>
    </cfRule>
  </conditionalFormatting>
  <conditionalFormatting sqref="D209">
    <cfRule type="containsText" dxfId="3263" priority="3106" operator="containsText" text="Blank">
      <formula>NOT(ISERROR(SEARCH("Blank",#REF!)))</formula>
    </cfRule>
    <cfRule type="containsText" dxfId="3262" priority="3107" operator="containsText" text="Blocked">
      <formula>NOT(ISERROR(SEARCH("Blocked",#REF!)))</formula>
    </cfRule>
    <cfRule type="containsText" dxfId="3261" priority="3108" operator="containsText" text="Failed">
      <formula>NOT(ISERROR(SEARCH("Failed",#REF!)))</formula>
    </cfRule>
    <cfRule type="containsText" dxfId="3260" priority="3109" operator="containsText" text="Passed">
      <formula>NOT(ISERROR(SEARCH("Passed",#REF!)))</formula>
    </cfRule>
  </conditionalFormatting>
  <conditionalFormatting sqref="D208">
    <cfRule type="containsText" dxfId="3259" priority="3102" operator="containsText" text="Blank">
      <formula>NOT(ISERROR(SEARCH("Blank",#REF!)))</formula>
    </cfRule>
    <cfRule type="containsText" dxfId="3258" priority="3103" operator="containsText" text="Blocked">
      <formula>NOT(ISERROR(SEARCH("Blocked",#REF!)))</formula>
    </cfRule>
    <cfRule type="containsText" dxfId="3257" priority="3104" operator="containsText" text="Failed">
      <formula>NOT(ISERROR(SEARCH("Failed",#REF!)))</formula>
    </cfRule>
    <cfRule type="containsText" dxfId="3256" priority="3105" operator="containsText" text="Passed">
      <formula>NOT(ISERROR(SEARCH("Passed",#REF!)))</formula>
    </cfRule>
  </conditionalFormatting>
  <conditionalFormatting sqref="D223">
    <cfRule type="containsText" dxfId="3255" priority="3098" operator="containsText" text="Blank">
      <formula>NOT(ISERROR(SEARCH("Blank",#REF!)))</formula>
    </cfRule>
    <cfRule type="containsText" dxfId="3254" priority="3099" operator="containsText" text="Blocked">
      <formula>NOT(ISERROR(SEARCH("Blocked",#REF!)))</formula>
    </cfRule>
    <cfRule type="containsText" dxfId="3253" priority="3100" operator="containsText" text="Failed">
      <formula>NOT(ISERROR(SEARCH("Failed",#REF!)))</formula>
    </cfRule>
    <cfRule type="containsText" dxfId="3252" priority="3101" operator="containsText" text="Passed">
      <formula>NOT(ISERROR(SEARCH("Passed",#REF!)))</formula>
    </cfRule>
  </conditionalFormatting>
  <conditionalFormatting sqref="D224">
    <cfRule type="containsText" dxfId="3251" priority="3094" operator="containsText" text="Blank">
      <formula>NOT(ISERROR(SEARCH("Blank",#REF!)))</formula>
    </cfRule>
    <cfRule type="containsText" dxfId="3250" priority="3095" operator="containsText" text="Blocked">
      <formula>NOT(ISERROR(SEARCH("Blocked",#REF!)))</formula>
    </cfRule>
    <cfRule type="containsText" dxfId="3249" priority="3096" operator="containsText" text="Failed">
      <formula>NOT(ISERROR(SEARCH("Failed",#REF!)))</formula>
    </cfRule>
    <cfRule type="containsText" dxfId="3248" priority="3097" operator="containsText" text="Passed">
      <formula>NOT(ISERROR(SEARCH("Passed",#REF!)))</formula>
    </cfRule>
  </conditionalFormatting>
  <conditionalFormatting sqref="D225">
    <cfRule type="containsText" dxfId="3247" priority="3090" operator="containsText" text="Blank">
      <formula>NOT(ISERROR(SEARCH("Blank",#REF!)))</formula>
    </cfRule>
    <cfRule type="containsText" dxfId="3246" priority="3091" operator="containsText" text="Blocked">
      <formula>NOT(ISERROR(SEARCH("Blocked",#REF!)))</formula>
    </cfRule>
    <cfRule type="containsText" dxfId="3245" priority="3092" operator="containsText" text="Failed">
      <formula>NOT(ISERROR(SEARCH("Failed",#REF!)))</formula>
    </cfRule>
    <cfRule type="containsText" dxfId="3244" priority="3093" operator="containsText" text="Passed">
      <formula>NOT(ISERROR(SEARCH("Passed",#REF!)))</formula>
    </cfRule>
  </conditionalFormatting>
  <conditionalFormatting sqref="D2312">
    <cfRule type="containsText" dxfId="3243" priority="3086" operator="containsText" text="Blank">
      <formula>NOT(ISERROR(SEARCH("Blank",#REF!)))</formula>
    </cfRule>
    <cfRule type="containsText" dxfId="3242" priority="3087" operator="containsText" text="Blocked">
      <formula>NOT(ISERROR(SEARCH("Blocked",#REF!)))</formula>
    </cfRule>
    <cfRule type="containsText" dxfId="3241" priority="3088" operator="containsText" text="Failed">
      <formula>NOT(ISERROR(SEARCH("Failed",#REF!)))</formula>
    </cfRule>
    <cfRule type="containsText" dxfId="3240" priority="3089" operator="containsText" text="Passed">
      <formula>NOT(ISERROR(SEARCH("Passed",#REF!)))</formula>
    </cfRule>
  </conditionalFormatting>
  <conditionalFormatting sqref="D2063">
    <cfRule type="containsText" dxfId="3239" priority="3082" operator="containsText" text="Blank">
      <formula>NOT(ISERROR(SEARCH("Blank",#REF!)))</formula>
    </cfRule>
    <cfRule type="containsText" dxfId="3238" priority="3083" operator="containsText" text="Blocked">
      <formula>NOT(ISERROR(SEARCH("Blocked",#REF!)))</formula>
    </cfRule>
    <cfRule type="containsText" dxfId="3237" priority="3084" operator="containsText" text="Failed">
      <formula>NOT(ISERROR(SEARCH("Failed",#REF!)))</formula>
    </cfRule>
    <cfRule type="containsText" dxfId="3236" priority="3085" operator="containsText" text="Passed">
      <formula>NOT(ISERROR(SEARCH("Passed",#REF!)))</formula>
    </cfRule>
  </conditionalFormatting>
  <conditionalFormatting sqref="D2110">
    <cfRule type="containsText" dxfId="3235" priority="3078" operator="containsText" text="Blank">
      <formula>NOT(ISERROR(SEARCH("Blank",#REF!)))</formula>
    </cfRule>
    <cfRule type="containsText" dxfId="3234" priority="3079" operator="containsText" text="Blocked">
      <formula>NOT(ISERROR(SEARCH("Blocked",#REF!)))</formula>
    </cfRule>
    <cfRule type="containsText" dxfId="3233" priority="3080" operator="containsText" text="Failed">
      <formula>NOT(ISERROR(SEARCH("Failed",#REF!)))</formula>
    </cfRule>
    <cfRule type="containsText" dxfId="3232" priority="3081" operator="containsText" text="Passed">
      <formula>NOT(ISERROR(SEARCH("Passed",#REF!)))</formula>
    </cfRule>
  </conditionalFormatting>
  <conditionalFormatting sqref="D2109">
    <cfRule type="containsText" dxfId="3231" priority="3074" operator="containsText" text="Blank">
      <formula>NOT(ISERROR(SEARCH("Blank",#REF!)))</formula>
    </cfRule>
    <cfRule type="containsText" dxfId="3230" priority="3075" operator="containsText" text="Blocked">
      <formula>NOT(ISERROR(SEARCH("Blocked",#REF!)))</formula>
    </cfRule>
    <cfRule type="containsText" dxfId="3229" priority="3076" operator="containsText" text="Failed">
      <formula>NOT(ISERROR(SEARCH("Failed",#REF!)))</formula>
    </cfRule>
    <cfRule type="containsText" dxfId="3228" priority="3077" operator="containsText" text="Passed">
      <formula>NOT(ISERROR(SEARCH("Passed",#REF!)))</formula>
    </cfRule>
  </conditionalFormatting>
  <conditionalFormatting sqref="D2108">
    <cfRule type="containsText" dxfId="3227" priority="3070" operator="containsText" text="Blank">
      <formula>NOT(ISERROR(SEARCH("Blank",#REF!)))</formula>
    </cfRule>
    <cfRule type="containsText" dxfId="3226" priority="3071" operator="containsText" text="Blocked">
      <formula>NOT(ISERROR(SEARCH("Blocked",#REF!)))</formula>
    </cfRule>
    <cfRule type="containsText" dxfId="3225" priority="3072" operator="containsText" text="Failed">
      <formula>NOT(ISERROR(SEARCH("Failed",#REF!)))</formula>
    </cfRule>
    <cfRule type="containsText" dxfId="3224" priority="3073" operator="containsText" text="Passed">
      <formula>NOT(ISERROR(SEARCH("Passed",#REF!)))</formula>
    </cfRule>
  </conditionalFormatting>
  <conditionalFormatting sqref="D2107">
    <cfRule type="containsText" dxfId="3223" priority="3066" operator="containsText" text="Blank">
      <formula>NOT(ISERROR(SEARCH("Blank",#REF!)))</formula>
    </cfRule>
    <cfRule type="containsText" dxfId="3222" priority="3067" operator="containsText" text="Blocked">
      <formula>NOT(ISERROR(SEARCH("Blocked",#REF!)))</formula>
    </cfRule>
    <cfRule type="containsText" dxfId="3221" priority="3068" operator="containsText" text="Failed">
      <formula>NOT(ISERROR(SEARCH("Failed",#REF!)))</formula>
    </cfRule>
    <cfRule type="containsText" dxfId="3220" priority="3069" operator="containsText" text="Passed">
      <formula>NOT(ISERROR(SEARCH("Passed",#REF!)))</formula>
    </cfRule>
  </conditionalFormatting>
  <conditionalFormatting sqref="D2106">
    <cfRule type="containsText" dxfId="3219" priority="3062" operator="containsText" text="Blank">
      <formula>NOT(ISERROR(SEARCH("Blank",#REF!)))</formula>
    </cfRule>
    <cfRule type="containsText" dxfId="3218" priority="3063" operator="containsText" text="Blocked">
      <formula>NOT(ISERROR(SEARCH("Blocked",#REF!)))</formula>
    </cfRule>
    <cfRule type="containsText" dxfId="3217" priority="3064" operator="containsText" text="Failed">
      <formula>NOT(ISERROR(SEARCH("Failed",#REF!)))</formula>
    </cfRule>
    <cfRule type="containsText" dxfId="3216" priority="3065" operator="containsText" text="Passed">
      <formula>NOT(ISERROR(SEARCH("Passed",#REF!)))</formula>
    </cfRule>
  </conditionalFormatting>
  <conditionalFormatting sqref="D2105">
    <cfRule type="containsText" dxfId="3215" priority="3058" operator="containsText" text="Blank">
      <formula>NOT(ISERROR(SEARCH("Blank",#REF!)))</formula>
    </cfRule>
    <cfRule type="containsText" dxfId="3214" priority="3059" operator="containsText" text="Blocked">
      <formula>NOT(ISERROR(SEARCH("Blocked",#REF!)))</formula>
    </cfRule>
    <cfRule type="containsText" dxfId="3213" priority="3060" operator="containsText" text="Failed">
      <formula>NOT(ISERROR(SEARCH("Failed",#REF!)))</formula>
    </cfRule>
    <cfRule type="containsText" dxfId="3212" priority="3061" operator="containsText" text="Passed">
      <formula>NOT(ISERROR(SEARCH("Passed",#REF!)))</formula>
    </cfRule>
  </conditionalFormatting>
  <conditionalFormatting sqref="D2104">
    <cfRule type="containsText" dxfId="3211" priority="3054" operator="containsText" text="Blank">
      <formula>NOT(ISERROR(SEARCH("Blank",#REF!)))</formula>
    </cfRule>
    <cfRule type="containsText" dxfId="3210" priority="3055" operator="containsText" text="Blocked">
      <formula>NOT(ISERROR(SEARCH("Blocked",#REF!)))</formula>
    </cfRule>
    <cfRule type="containsText" dxfId="3209" priority="3056" operator="containsText" text="Failed">
      <formula>NOT(ISERROR(SEARCH("Failed",#REF!)))</formula>
    </cfRule>
    <cfRule type="containsText" dxfId="3208" priority="3057" operator="containsText" text="Passed">
      <formula>NOT(ISERROR(SEARCH("Passed",#REF!)))</formula>
    </cfRule>
  </conditionalFormatting>
  <conditionalFormatting sqref="D2103">
    <cfRule type="containsText" dxfId="3207" priority="3050" operator="containsText" text="Blank">
      <formula>NOT(ISERROR(SEARCH("Blank",#REF!)))</formula>
    </cfRule>
    <cfRule type="containsText" dxfId="3206" priority="3051" operator="containsText" text="Blocked">
      <formula>NOT(ISERROR(SEARCH("Blocked",#REF!)))</formula>
    </cfRule>
    <cfRule type="containsText" dxfId="3205" priority="3052" operator="containsText" text="Failed">
      <formula>NOT(ISERROR(SEARCH("Failed",#REF!)))</formula>
    </cfRule>
    <cfRule type="containsText" dxfId="3204" priority="3053" operator="containsText" text="Passed">
      <formula>NOT(ISERROR(SEARCH("Passed",#REF!)))</formula>
    </cfRule>
  </conditionalFormatting>
  <conditionalFormatting sqref="D2102">
    <cfRule type="containsText" dxfId="3203" priority="3046" operator="containsText" text="Blank">
      <formula>NOT(ISERROR(SEARCH("Blank",#REF!)))</formula>
    </cfRule>
    <cfRule type="containsText" dxfId="3202" priority="3047" operator="containsText" text="Blocked">
      <formula>NOT(ISERROR(SEARCH("Blocked",#REF!)))</formula>
    </cfRule>
    <cfRule type="containsText" dxfId="3201" priority="3048" operator="containsText" text="Failed">
      <formula>NOT(ISERROR(SEARCH("Failed",#REF!)))</formula>
    </cfRule>
    <cfRule type="containsText" dxfId="3200" priority="3049" operator="containsText" text="Passed">
      <formula>NOT(ISERROR(SEARCH("Passed",#REF!)))</formula>
    </cfRule>
  </conditionalFormatting>
  <conditionalFormatting sqref="D2101">
    <cfRule type="containsText" dxfId="3199" priority="3042" operator="containsText" text="Blank">
      <formula>NOT(ISERROR(SEARCH("Blank",#REF!)))</formula>
    </cfRule>
    <cfRule type="containsText" dxfId="3198" priority="3043" operator="containsText" text="Blocked">
      <formula>NOT(ISERROR(SEARCH("Blocked",#REF!)))</formula>
    </cfRule>
    <cfRule type="containsText" dxfId="3197" priority="3044" operator="containsText" text="Failed">
      <formula>NOT(ISERROR(SEARCH("Failed",#REF!)))</formula>
    </cfRule>
    <cfRule type="containsText" dxfId="3196" priority="3045" operator="containsText" text="Passed">
      <formula>NOT(ISERROR(SEARCH("Passed",#REF!)))</formula>
    </cfRule>
  </conditionalFormatting>
  <conditionalFormatting sqref="D2100">
    <cfRule type="containsText" dxfId="3195" priority="3038" operator="containsText" text="Blank">
      <formula>NOT(ISERROR(SEARCH("Blank",#REF!)))</formula>
    </cfRule>
    <cfRule type="containsText" dxfId="3194" priority="3039" operator="containsText" text="Blocked">
      <formula>NOT(ISERROR(SEARCH("Blocked",#REF!)))</formula>
    </cfRule>
    <cfRule type="containsText" dxfId="3193" priority="3040" operator="containsText" text="Failed">
      <formula>NOT(ISERROR(SEARCH("Failed",#REF!)))</formula>
    </cfRule>
    <cfRule type="containsText" dxfId="3192" priority="3041" operator="containsText" text="Passed">
      <formula>NOT(ISERROR(SEARCH("Passed",#REF!)))</formula>
    </cfRule>
  </conditionalFormatting>
  <conditionalFormatting sqref="D2088">
    <cfRule type="containsText" dxfId="3191" priority="3034" operator="containsText" text="Blank">
      <formula>NOT(ISERROR(SEARCH("Blank",#REF!)))</formula>
    </cfRule>
    <cfRule type="containsText" dxfId="3190" priority="3035" operator="containsText" text="Blocked">
      <formula>NOT(ISERROR(SEARCH("Blocked",#REF!)))</formula>
    </cfRule>
    <cfRule type="containsText" dxfId="3189" priority="3036" operator="containsText" text="Failed">
      <formula>NOT(ISERROR(SEARCH("Failed",#REF!)))</formula>
    </cfRule>
    <cfRule type="containsText" dxfId="3188" priority="3037" operator="containsText" text="Passed">
      <formula>NOT(ISERROR(SEARCH("Passed",#REF!)))</formula>
    </cfRule>
  </conditionalFormatting>
  <conditionalFormatting sqref="D2087">
    <cfRule type="containsText" dxfId="3187" priority="3030" operator="containsText" text="Blank">
      <formula>NOT(ISERROR(SEARCH("Blank",#REF!)))</formula>
    </cfRule>
    <cfRule type="containsText" dxfId="3186" priority="3031" operator="containsText" text="Blocked">
      <formula>NOT(ISERROR(SEARCH("Blocked",#REF!)))</formula>
    </cfRule>
    <cfRule type="containsText" dxfId="3185" priority="3032" operator="containsText" text="Failed">
      <formula>NOT(ISERROR(SEARCH("Failed",#REF!)))</formula>
    </cfRule>
    <cfRule type="containsText" dxfId="3184" priority="3033" operator="containsText" text="Passed">
      <formula>NOT(ISERROR(SEARCH("Passed",#REF!)))</formula>
    </cfRule>
  </conditionalFormatting>
  <conditionalFormatting sqref="D2086">
    <cfRule type="containsText" dxfId="3183" priority="3026" operator="containsText" text="Blank">
      <formula>NOT(ISERROR(SEARCH("Blank",#REF!)))</formula>
    </cfRule>
    <cfRule type="containsText" dxfId="3182" priority="3027" operator="containsText" text="Blocked">
      <formula>NOT(ISERROR(SEARCH("Blocked",#REF!)))</formula>
    </cfRule>
    <cfRule type="containsText" dxfId="3181" priority="3028" operator="containsText" text="Failed">
      <formula>NOT(ISERROR(SEARCH("Failed",#REF!)))</formula>
    </cfRule>
    <cfRule type="containsText" dxfId="3180" priority="3029" operator="containsText" text="Passed">
      <formula>NOT(ISERROR(SEARCH("Passed",#REF!)))</formula>
    </cfRule>
  </conditionalFormatting>
  <conditionalFormatting sqref="D2085">
    <cfRule type="containsText" dxfId="3179" priority="3022" operator="containsText" text="Blank">
      <formula>NOT(ISERROR(SEARCH("Blank",#REF!)))</formula>
    </cfRule>
    <cfRule type="containsText" dxfId="3178" priority="3023" operator="containsText" text="Blocked">
      <formula>NOT(ISERROR(SEARCH("Blocked",#REF!)))</formula>
    </cfRule>
    <cfRule type="containsText" dxfId="3177" priority="3024" operator="containsText" text="Failed">
      <formula>NOT(ISERROR(SEARCH("Failed",#REF!)))</formula>
    </cfRule>
    <cfRule type="containsText" dxfId="3176" priority="3025" operator="containsText" text="Passed">
      <formula>NOT(ISERROR(SEARCH("Passed",#REF!)))</formula>
    </cfRule>
  </conditionalFormatting>
  <conditionalFormatting sqref="D2084">
    <cfRule type="containsText" dxfId="3175" priority="3018" operator="containsText" text="Blank">
      <formula>NOT(ISERROR(SEARCH("Blank",#REF!)))</formula>
    </cfRule>
    <cfRule type="containsText" dxfId="3174" priority="3019" operator="containsText" text="Blocked">
      <formula>NOT(ISERROR(SEARCH("Blocked",#REF!)))</formula>
    </cfRule>
    <cfRule type="containsText" dxfId="3173" priority="3020" operator="containsText" text="Failed">
      <formula>NOT(ISERROR(SEARCH("Failed",#REF!)))</formula>
    </cfRule>
    <cfRule type="containsText" dxfId="3172" priority="3021" operator="containsText" text="Passed">
      <formula>NOT(ISERROR(SEARCH("Passed",#REF!)))</formula>
    </cfRule>
  </conditionalFormatting>
  <conditionalFormatting sqref="D2083">
    <cfRule type="containsText" dxfId="3171" priority="3014" operator="containsText" text="Blank">
      <formula>NOT(ISERROR(SEARCH("Blank",#REF!)))</formula>
    </cfRule>
    <cfRule type="containsText" dxfId="3170" priority="3015" operator="containsText" text="Blocked">
      <formula>NOT(ISERROR(SEARCH("Blocked",#REF!)))</formula>
    </cfRule>
    <cfRule type="containsText" dxfId="3169" priority="3016" operator="containsText" text="Failed">
      <formula>NOT(ISERROR(SEARCH("Failed",#REF!)))</formula>
    </cfRule>
    <cfRule type="containsText" dxfId="3168" priority="3017" operator="containsText" text="Passed">
      <formula>NOT(ISERROR(SEARCH("Passed",#REF!)))</formula>
    </cfRule>
  </conditionalFormatting>
  <conditionalFormatting sqref="D2082">
    <cfRule type="containsText" dxfId="3167" priority="3010" operator="containsText" text="Blank">
      <formula>NOT(ISERROR(SEARCH("Blank",#REF!)))</formula>
    </cfRule>
    <cfRule type="containsText" dxfId="3166" priority="3011" operator="containsText" text="Blocked">
      <formula>NOT(ISERROR(SEARCH("Blocked",#REF!)))</formula>
    </cfRule>
    <cfRule type="containsText" dxfId="3165" priority="3012" operator="containsText" text="Failed">
      <formula>NOT(ISERROR(SEARCH("Failed",#REF!)))</formula>
    </cfRule>
    <cfRule type="containsText" dxfId="3164" priority="3013" operator="containsText" text="Passed">
      <formula>NOT(ISERROR(SEARCH("Passed",#REF!)))</formula>
    </cfRule>
  </conditionalFormatting>
  <conditionalFormatting sqref="D2081">
    <cfRule type="containsText" dxfId="3163" priority="3006" operator="containsText" text="Blank">
      <formula>NOT(ISERROR(SEARCH("Blank",#REF!)))</formula>
    </cfRule>
    <cfRule type="containsText" dxfId="3162" priority="3007" operator="containsText" text="Blocked">
      <formula>NOT(ISERROR(SEARCH("Blocked",#REF!)))</formula>
    </cfRule>
    <cfRule type="containsText" dxfId="3161" priority="3008" operator="containsText" text="Failed">
      <formula>NOT(ISERROR(SEARCH("Failed",#REF!)))</formula>
    </cfRule>
    <cfRule type="containsText" dxfId="3160" priority="3009" operator="containsText" text="Passed">
      <formula>NOT(ISERROR(SEARCH("Passed",#REF!)))</formula>
    </cfRule>
  </conditionalFormatting>
  <conditionalFormatting sqref="D2077">
    <cfRule type="containsText" dxfId="3159" priority="3002" operator="containsText" text="Blank">
      <formula>NOT(ISERROR(SEARCH("Blank",#REF!)))</formula>
    </cfRule>
    <cfRule type="containsText" dxfId="3158" priority="3003" operator="containsText" text="Blocked">
      <formula>NOT(ISERROR(SEARCH("Blocked",#REF!)))</formula>
    </cfRule>
    <cfRule type="containsText" dxfId="3157" priority="3004" operator="containsText" text="Failed">
      <formula>NOT(ISERROR(SEARCH("Failed",#REF!)))</formula>
    </cfRule>
    <cfRule type="containsText" dxfId="3156" priority="3005" operator="containsText" text="Passed">
      <formula>NOT(ISERROR(SEARCH("Passed",#REF!)))</formula>
    </cfRule>
  </conditionalFormatting>
  <conditionalFormatting sqref="D2076">
    <cfRule type="containsText" dxfId="3155" priority="2998" operator="containsText" text="Blank">
      <formula>NOT(ISERROR(SEARCH("Blank",#REF!)))</formula>
    </cfRule>
    <cfRule type="containsText" dxfId="3154" priority="2999" operator="containsText" text="Blocked">
      <formula>NOT(ISERROR(SEARCH("Blocked",#REF!)))</formula>
    </cfRule>
    <cfRule type="containsText" dxfId="3153" priority="3000" operator="containsText" text="Failed">
      <formula>NOT(ISERROR(SEARCH("Failed",#REF!)))</formula>
    </cfRule>
    <cfRule type="containsText" dxfId="3152" priority="3001" operator="containsText" text="Passed">
      <formula>NOT(ISERROR(SEARCH("Passed",#REF!)))</formula>
    </cfRule>
  </conditionalFormatting>
  <conditionalFormatting sqref="D2075">
    <cfRule type="containsText" dxfId="3151" priority="2994" operator="containsText" text="Blank">
      <formula>NOT(ISERROR(SEARCH("Blank",#REF!)))</formula>
    </cfRule>
    <cfRule type="containsText" dxfId="3150" priority="2995" operator="containsText" text="Blocked">
      <formula>NOT(ISERROR(SEARCH("Blocked",#REF!)))</formula>
    </cfRule>
    <cfRule type="containsText" dxfId="3149" priority="2996" operator="containsText" text="Failed">
      <formula>NOT(ISERROR(SEARCH("Failed",#REF!)))</formula>
    </cfRule>
    <cfRule type="containsText" dxfId="3148" priority="2997" operator="containsText" text="Passed">
      <formula>NOT(ISERROR(SEARCH("Passed",#REF!)))</formula>
    </cfRule>
  </conditionalFormatting>
  <conditionalFormatting sqref="D2074">
    <cfRule type="containsText" dxfId="3147" priority="2990" operator="containsText" text="Blank">
      <formula>NOT(ISERROR(SEARCH("Blank",#REF!)))</formula>
    </cfRule>
    <cfRule type="containsText" dxfId="3146" priority="2991" operator="containsText" text="Blocked">
      <formula>NOT(ISERROR(SEARCH("Blocked",#REF!)))</formula>
    </cfRule>
    <cfRule type="containsText" dxfId="3145" priority="2992" operator="containsText" text="Failed">
      <formula>NOT(ISERROR(SEARCH("Failed",#REF!)))</formula>
    </cfRule>
    <cfRule type="containsText" dxfId="3144" priority="2993" operator="containsText" text="Passed">
      <formula>NOT(ISERROR(SEARCH("Passed",#REF!)))</formula>
    </cfRule>
  </conditionalFormatting>
  <conditionalFormatting sqref="D2073">
    <cfRule type="containsText" dxfId="3143" priority="2986" operator="containsText" text="Blank">
      <formula>NOT(ISERROR(SEARCH("Blank",#REF!)))</formula>
    </cfRule>
    <cfRule type="containsText" dxfId="3142" priority="2987" operator="containsText" text="Blocked">
      <formula>NOT(ISERROR(SEARCH("Blocked",#REF!)))</formula>
    </cfRule>
    <cfRule type="containsText" dxfId="3141" priority="2988" operator="containsText" text="Failed">
      <formula>NOT(ISERROR(SEARCH("Failed",#REF!)))</formula>
    </cfRule>
    <cfRule type="containsText" dxfId="3140" priority="2989" operator="containsText" text="Passed">
      <formula>NOT(ISERROR(SEARCH("Passed",#REF!)))</formula>
    </cfRule>
  </conditionalFormatting>
  <conditionalFormatting sqref="D2072">
    <cfRule type="containsText" dxfId="3139" priority="2982" operator="containsText" text="Blank">
      <formula>NOT(ISERROR(SEARCH("Blank",#REF!)))</formula>
    </cfRule>
    <cfRule type="containsText" dxfId="3138" priority="2983" operator="containsText" text="Blocked">
      <formula>NOT(ISERROR(SEARCH("Blocked",#REF!)))</formula>
    </cfRule>
    <cfRule type="containsText" dxfId="3137" priority="2984" operator="containsText" text="Failed">
      <formula>NOT(ISERROR(SEARCH("Failed",#REF!)))</formula>
    </cfRule>
    <cfRule type="containsText" dxfId="3136" priority="2985" operator="containsText" text="Passed">
      <formula>NOT(ISERROR(SEARCH("Passed",#REF!)))</formula>
    </cfRule>
  </conditionalFormatting>
  <conditionalFormatting sqref="D2071">
    <cfRule type="containsText" dxfId="3135" priority="2978" operator="containsText" text="Blank">
      <formula>NOT(ISERROR(SEARCH("Blank",#REF!)))</formula>
    </cfRule>
    <cfRule type="containsText" dxfId="3134" priority="2979" operator="containsText" text="Blocked">
      <formula>NOT(ISERROR(SEARCH("Blocked",#REF!)))</formula>
    </cfRule>
    <cfRule type="containsText" dxfId="3133" priority="2980" operator="containsText" text="Failed">
      <formula>NOT(ISERROR(SEARCH("Failed",#REF!)))</formula>
    </cfRule>
    <cfRule type="containsText" dxfId="3132" priority="2981" operator="containsText" text="Passed">
      <formula>NOT(ISERROR(SEARCH("Passed",#REF!)))</formula>
    </cfRule>
  </conditionalFormatting>
  <conditionalFormatting sqref="D2070">
    <cfRule type="containsText" dxfId="3131" priority="2974" operator="containsText" text="Blank">
      <formula>NOT(ISERROR(SEARCH("Blank",#REF!)))</formula>
    </cfRule>
    <cfRule type="containsText" dxfId="3130" priority="2975" operator="containsText" text="Blocked">
      <formula>NOT(ISERROR(SEARCH("Blocked",#REF!)))</formula>
    </cfRule>
    <cfRule type="containsText" dxfId="3129" priority="2976" operator="containsText" text="Failed">
      <formula>NOT(ISERROR(SEARCH("Failed",#REF!)))</formula>
    </cfRule>
    <cfRule type="containsText" dxfId="3128" priority="2977" operator="containsText" text="Passed">
      <formula>NOT(ISERROR(SEARCH("Passed",#REF!)))</formula>
    </cfRule>
  </conditionalFormatting>
  <conditionalFormatting sqref="D2069">
    <cfRule type="containsText" dxfId="3127" priority="2970" operator="containsText" text="Blank">
      <formula>NOT(ISERROR(SEARCH("Blank",#REF!)))</formula>
    </cfRule>
    <cfRule type="containsText" dxfId="3126" priority="2971" operator="containsText" text="Blocked">
      <formula>NOT(ISERROR(SEARCH("Blocked",#REF!)))</formula>
    </cfRule>
    <cfRule type="containsText" dxfId="3125" priority="2972" operator="containsText" text="Failed">
      <formula>NOT(ISERROR(SEARCH("Failed",#REF!)))</formula>
    </cfRule>
    <cfRule type="containsText" dxfId="3124" priority="2973" operator="containsText" text="Passed">
      <formula>NOT(ISERROR(SEARCH("Passed",#REF!)))</formula>
    </cfRule>
  </conditionalFormatting>
  <conditionalFormatting sqref="D2068">
    <cfRule type="containsText" dxfId="3123" priority="2966" operator="containsText" text="Blank">
      <formula>NOT(ISERROR(SEARCH("Blank",#REF!)))</formula>
    </cfRule>
    <cfRule type="containsText" dxfId="3122" priority="2967" operator="containsText" text="Blocked">
      <formula>NOT(ISERROR(SEARCH("Blocked",#REF!)))</formula>
    </cfRule>
    <cfRule type="containsText" dxfId="3121" priority="2968" operator="containsText" text="Failed">
      <formula>NOT(ISERROR(SEARCH("Failed",#REF!)))</formula>
    </cfRule>
    <cfRule type="containsText" dxfId="3120" priority="2969" operator="containsText" text="Passed">
      <formula>NOT(ISERROR(SEARCH("Passed",#REF!)))</formula>
    </cfRule>
  </conditionalFormatting>
  <conditionalFormatting sqref="D2067">
    <cfRule type="containsText" dxfId="3119" priority="2962" operator="containsText" text="Blank">
      <formula>NOT(ISERROR(SEARCH("Blank",#REF!)))</formula>
    </cfRule>
    <cfRule type="containsText" dxfId="3118" priority="2963" operator="containsText" text="Blocked">
      <formula>NOT(ISERROR(SEARCH("Blocked",#REF!)))</formula>
    </cfRule>
    <cfRule type="containsText" dxfId="3117" priority="2964" operator="containsText" text="Failed">
      <formula>NOT(ISERROR(SEARCH("Failed",#REF!)))</formula>
    </cfRule>
    <cfRule type="containsText" dxfId="3116" priority="2965" operator="containsText" text="Passed">
      <formula>NOT(ISERROR(SEARCH("Passed",#REF!)))</formula>
    </cfRule>
  </conditionalFormatting>
  <conditionalFormatting sqref="D2066">
    <cfRule type="containsText" dxfId="3115" priority="2958" operator="containsText" text="Blank">
      <formula>NOT(ISERROR(SEARCH("Blank",#REF!)))</formula>
    </cfRule>
    <cfRule type="containsText" dxfId="3114" priority="2959" operator="containsText" text="Blocked">
      <formula>NOT(ISERROR(SEARCH("Blocked",#REF!)))</formula>
    </cfRule>
    <cfRule type="containsText" dxfId="3113" priority="2960" operator="containsText" text="Failed">
      <formula>NOT(ISERROR(SEARCH("Failed",#REF!)))</formula>
    </cfRule>
    <cfRule type="containsText" dxfId="3112" priority="2961" operator="containsText" text="Passed">
      <formula>NOT(ISERROR(SEARCH("Passed",#REF!)))</formula>
    </cfRule>
  </conditionalFormatting>
  <conditionalFormatting sqref="D2065">
    <cfRule type="containsText" dxfId="3111" priority="2954" operator="containsText" text="Blank">
      <formula>NOT(ISERROR(SEARCH("Blank",#REF!)))</formula>
    </cfRule>
    <cfRule type="containsText" dxfId="3110" priority="2955" operator="containsText" text="Blocked">
      <formula>NOT(ISERROR(SEARCH("Blocked",#REF!)))</formula>
    </cfRule>
    <cfRule type="containsText" dxfId="3109" priority="2956" operator="containsText" text="Failed">
      <formula>NOT(ISERROR(SEARCH("Failed",#REF!)))</formula>
    </cfRule>
    <cfRule type="containsText" dxfId="3108" priority="2957" operator="containsText" text="Passed">
      <formula>NOT(ISERROR(SEARCH("Passed",#REF!)))</formula>
    </cfRule>
  </conditionalFormatting>
  <conditionalFormatting sqref="D2064">
    <cfRule type="containsText" dxfId="3107" priority="2950" operator="containsText" text="Blank">
      <formula>NOT(ISERROR(SEARCH("Blank",#REF!)))</formula>
    </cfRule>
    <cfRule type="containsText" dxfId="3106" priority="2951" operator="containsText" text="Blocked">
      <formula>NOT(ISERROR(SEARCH("Blocked",#REF!)))</formula>
    </cfRule>
    <cfRule type="containsText" dxfId="3105" priority="2952" operator="containsText" text="Failed">
      <formula>NOT(ISERROR(SEARCH("Failed",#REF!)))</formula>
    </cfRule>
    <cfRule type="containsText" dxfId="3104" priority="2953" operator="containsText" text="Passed">
      <formula>NOT(ISERROR(SEARCH("Passed",#REF!)))</formula>
    </cfRule>
  </conditionalFormatting>
  <conditionalFormatting sqref="D2080">
    <cfRule type="containsText" dxfId="3103" priority="2946" operator="containsText" text="Blank">
      <formula>NOT(ISERROR(SEARCH("Blank",#REF!)))</formula>
    </cfRule>
    <cfRule type="containsText" dxfId="3102" priority="2947" operator="containsText" text="Blocked">
      <formula>NOT(ISERROR(SEARCH("Blocked",#REF!)))</formula>
    </cfRule>
    <cfRule type="containsText" dxfId="3101" priority="2948" operator="containsText" text="Failed">
      <formula>NOT(ISERROR(SEARCH("Failed",#REF!)))</formula>
    </cfRule>
    <cfRule type="containsText" dxfId="3100" priority="2949" operator="containsText" text="Passed">
      <formula>NOT(ISERROR(SEARCH("Passed",#REF!)))</formula>
    </cfRule>
  </conditionalFormatting>
  <conditionalFormatting sqref="D2079">
    <cfRule type="containsText" dxfId="3099" priority="2942" operator="containsText" text="Blank">
      <formula>NOT(ISERROR(SEARCH("Blank",#REF!)))</formula>
    </cfRule>
    <cfRule type="containsText" dxfId="3098" priority="2943" operator="containsText" text="Blocked">
      <formula>NOT(ISERROR(SEARCH("Blocked",#REF!)))</formula>
    </cfRule>
    <cfRule type="containsText" dxfId="3097" priority="2944" operator="containsText" text="Failed">
      <formula>NOT(ISERROR(SEARCH("Failed",#REF!)))</formula>
    </cfRule>
    <cfRule type="containsText" dxfId="3096" priority="2945" operator="containsText" text="Passed">
      <formula>NOT(ISERROR(SEARCH("Passed",#REF!)))</formula>
    </cfRule>
  </conditionalFormatting>
  <conditionalFormatting sqref="D2078">
    <cfRule type="containsText" dxfId="3095" priority="2938" operator="containsText" text="Blank">
      <formula>NOT(ISERROR(SEARCH("Blank",#REF!)))</formula>
    </cfRule>
    <cfRule type="containsText" dxfId="3094" priority="2939" operator="containsText" text="Blocked">
      <formula>NOT(ISERROR(SEARCH("Blocked",#REF!)))</formula>
    </cfRule>
    <cfRule type="containsText" dxfId="3093" priority="2940" operator="containsText" text="Failed">
      <formula>NOT(ISERROR(SEARCH("Failed",#REF!)))</formula>
    </cfRule>
    <cfRule type="containsText" dxfId="3092" priority="2941" operator="containsText" text="Passed">
      <formula>NOT(ISERROR(SEARCH("Passed",#REF!)))</formula>
    </cfRule>
  </conditionalFormatting>
  <conditionalFormatting sqref="D2099">
    <cfRule type="containsText" dxfId="3091" priority="2934" operator="containsText" text="Blank">
      <formula>NOT(ISERROR(SEARCH("Blank",#REF!)))</formula>
    </cfRule>
    <cfRule type="containsText" dxfId="3090" priority="2935" operator="containsText" text="Blocked">
      <formula>NOT(ISERROR(SEARCH("Blocked",#REF!)))</formula>
    </cfRule>
    <cfRule type="containsText" dxfId="3089" priority="2936" operator="containsText" text="Failed">
      <formula>NOT(ISERROR(SEARCH("Failed",#REF!)))</formula>
    </cfRule>
    <cfRule type="containsText" dxfId="3088" priority="2937" operator="containsText" text="Passed">
      <formula>NOT(ISERROR(SEARCH("Passed",#REF!)))</formula>
    </cfRule>
  </conditionalFormatting>
  <conditionalFormatting sqref="D2098">
    <cfRule type="containsText" dxfId="3087" priority="2930" operator="containsText" text="Blank">
      <formula>NOT(ISERROR(SEARCH("Blank",#REF!)))</formula>
    </cfRule>
    <cfRule type="containsText" dxfId="3086" priority="2931" operator="containsText" text="Blocked">
      <formula>NOT(ISERROR(SEARCH("Blocked",#REF!)))</formula>
    </cfRule>
    <cfRule type="containsText" dxfId="3085" priority="2932" operator="containsText" text="Failed">
      <formula>NOT(ISERROR(SEARCH("Failed",#REF!)))</formula>
    </cfRule>
    <cfRule type="containsText" dxfId="3084" priority="2933" operator="containsText" text="Passed">
      <formula>NOT(ISERROR(SEARCH("Passed",#REF!)))</formula>
    </cfRule>
  </conditionalFormatting>
  <conditionalFormatting sqref="D2097">
    <cfRule type="containsText" dxfId="3083" priority="2926" operator="containsText" text="Blank">
      <formula>NOT(ISERROR(SEARCH("Blank",#REF!)))</formula>
    </cfRule>
    <cfRule type="containsText" dxfId="3082" priority="2927" operator="containsText" text="Blocked">
      <formula>NOT(ISERROR(SEARCH("Blocked",#REF!)))</formula>
    </cfRule>
    <cfRule type="containsText" dxfId="3081" priority="2928" operator="containsText" text="Failed">
      <formula>NOT(ISERROR(SEARCH("Failed",#REF!)))</formula>
    </cfRule>
    <cfRule type="containsText" dxfId="3080" priority="2929" operator="containsText" text="Passed">
      <formula>NOT(ISERROR(SEARCH("Passed",#REF!)))</formula>
    </cfRule>
  </conditionalFormatting>
  <conditionalFormatting sqref="D2096">
    <cfRule type="containsText" dxfId="3079" priority="2922" operator="containsText" text="Blank">
      <formula>NOT(ISERROR(SEARCH("Blank",#REF!)))</formula>
    </cfRule>
    <cfRule type="containsText" dxfId="3078" priority="2923" operator="containsText" text="Blocked">
      <formula>NOT(ISERROR(SEARCH("Blocked",#REF!)))</formula>
    </cfRule>
    <cfRule type="containsText" dxfId="3077" priority="2924" operator="containsText" text="Failed">
      <formula>NOT(ISERROR(SEARCH("Failed",#REF!)))</formula>
    </cfRule>
    <cfRule type="containsText" dxfId="3076" priority="2925" operator="containsText" text="Passed">
      <formula>NOT(ISERROR(SEARCH("Passed",#REF!)))</formula>
    </cfRule>
  </conditionalFormatting>
  <conditionalFormatting sqref="D2095">
    <cfRule type="containsText" dxfId="3075" priority="2918" operator="containsText" text="Blank">
      <formula>NOT(ISERROR(SEARCH("Blank",#REF!)))</formula>
    </cfRule>
    <cfRule type="containsText" dxfId="3074" priority="2919" operator="containsText" text="Blocked">
      <formula>NOT(ISERROR(SEARCH("Blocked",#REF!)))</formula>
    </cfRule>
    <cfRule type="containsText" dxfId="3073" priority="2920" operator="containsText" text="Failed">
      <formula>NOT(ISERROR(SEARCH("Failed",#REF!)))</formula>
    </cfRule>
    <cfRule type="containsText" dxfId="3072" priority="2921" operator="containsText" text="Passed">
      <formula>NOT(ISERROR(SEARCH("Passed",#REF!)))</formula>
    </cfRule>
  </conditionalFormatting>
  <conditionalFormatting sqref="D2094">
    <cfRule type="containsText" dxfId="3071" priority="2914" operator="containsText" text="Blank">
      <formula>NOT(ISERROR(SEARCH("Blank",#REF!)))</formula>
    </cfRule>
    <cfRule type="containsText" dxfId="3070" priority="2915" operator="containsText" text="Blocked">
      <formula>NOT(ISERROR(SEARCH("Blocked",#REF!)))</formula>
    </cfRule>
    <cfRule type="containsText" dxfId="3069" priority="2916" operator="containsText" text="Failed">
      <formula>NOT(ISERROR(SEARCH("Failed",#REF!)))</formula>
    </cfRule>
    <cfRule type="containsText" dxfId="3068" priority="2917" operator="containsText" text="Passed">
      <formula>NOT(ISERROR(SEARCH("Passed",#REF!)))</formula>
    </cfRule>
  </conditionalFormatting>
  <conditionalFormatting sqref="D2093">
    <cfRule type="containsText" dxfId="3067" priority="2910" operator="containsText" text="Blank">
      <formula>NOT(ISERROR(SEARCH("Blank",#REF!)))</formula>
    </cfRule>
    <cfRule type="containsText" dxfId="3066" priority="2911" operator="containsText" text="Blocked">
      <formula>NOT(ISERROR(SEARCH("Blocked",#REF!)))</formula>
    </cfRule>
    <cfRule type="containsText" dxfId="3065" priority="2912" operator="containsText" text="Failed">
      <formula>NOT(ISERROR(SEARCH("Failed",#REF!)))</formula>
    </cfRule>
    <cfRule type="containsText" dxfId="3064" priority="2913" operator="containsText" text="Passed">
      <formula>NOT(ISERROR(SEARCH("Passed",#REF!)))</formula>
    </cfRule>
  </conditionalFormatting>
  <conditionalFormatting sqref="D2092">
    <cfRule type="containsText" dxfId="3063" priority="2906" operator="containsText" text="Blank">
      <formula>NOT(ISERROR(SEARCH("Blank",#REF!)))</formula>
    </cfRule>
    <cfRule type="containsText" dxfId="3062" priority="2907" operator="containsText" text="Blocked">
      <formula>NOT(ISERROR(SEARCH("Blocked",#REF!)))</formula>
    </cfRule>
    <cfRule type="containsText" dxfId="3061" priority="2908" operator="containsText" text="Failed">
      <formula>NOT(ISERROR(SEARCH("Failed",#REF!)))</formula>
    </cfRule>
    <cfRule type="containsText" dxfId="3060" priority="2909" operator="containsText" text="Passed">
      <formula>NOT(ISERROR(SEARCH("Passed",#REF!)))</formula>
    </cfRule>
  </conditionalFormatting>
  <conditionalFormatting sqref="D2090">
    <cfRule type="containsText" dxfId="3059" priority="2898" operator="containsText" text="Blank">
      <formula>NOT(ISERROR(SEARCH("Blank",#REF!)))</formula>
    </cfRule>
    <cfRule type="containsText" dxfId="3058" priority="2899" operator="containsText" text="Blocked">
      <formula>NOT(ISERROR(SEARCH("Blocked",#REF!)))</formula>
    </cfRule>
    <cfRule type="containsText" dxfId="3057" priority="2900" operator="containsText" text="Failed">
      <formula>NOT(ISERROR(SEARCH("Failed",#REF!)))</formula>
    </cfRule>
    <cfRule type="containsText" dxfId="3056" priority="2901" operator="containsText" text="Passed">
      <formula>NOT(ISERROR(SEARCH("Passed",#REF!)))</formula>
    </cfRule>
  </conditionalFormatting>
  <conditionalFormatting sqref="D2089">
    <cfRule type="containsText" dxfId="3055" priority="2894" operator="containsText" text="Blank">
      <formula>NOT(ISERROR(SEARCH("Blank",#REF!)))</formula>
    </cfRule>
    <cfRule type="containsText" dxfId="3054" priority="2895" operator="containsText" text="Blocked">
      <formula>NOT(ISERROR(SEARCH("Blocked",#REF!)))</formula>
    </cfRule>
    <cfRule type="containsText" dxfId="3053" priority="2896" operator="containsText" text="Failed">
      <formula>NOT(ISERROR(SEARCH("Failed",#REF!)))</formula>
    </cfRule>
    <cfRule type="containsText" dxfId="3052" priority="2897" operator="containsText" text="Passed">
      <formula>NOT(ISERROR(SEARCH("Passed",#REF!)))</formula>
    </cfRule>
  </conditionalFormatting>
  <conditionalFormatting sqref="D2340">
    <cfRule type="containsText" dxfId="3051" priority="2890" operator="containsText" text="Blank">
      <formula>NOT(ISERROR(SEARCH("Blank",#REF!)))</formula>
    </cfRule>
    <cfRule type="containsText" dxfId="3050" priority="2891" operator="containsText" text="Blocked">
      <formula>NOT(ISERROR(SEARCH("Blocked",#REF!)))</formula>
    </cfRule>
    <cfRule type="containsText" dxfId="3049" priority="2892" operator="containsText" text="Failed">
      <formula>NOT(ISERROR(SEARCH("Failed",#REF!)))</formula>
    </cfRule>
    <cfRule type="containsText" dxfId="3048" priority="2893" operator="containsText" text="Passed">
      <formula>NOT(ISERROR(SEARCH("Passed",#REF!)))</formula>
    </cfRule>
  </conditionalFormatting>
  <conditionalFormatting sqref="F2442 F2653:F2660 F2674:F2678">
    <cfRule type="cellIs" dxfId="3047" priority="2855" operator="equal">
      <formula>"Not yet"</formula>
    </cfRule>
    <cfRule type="cellIs" dxfId="3046" priority="2857" operator="equal">
      <formula>"No"</formula>
    </cfRule>
  </conditionalFormatting>
  <conditionalFormatting sqref="F2442">
    <cfRule type="cellIs" dxfId="3045" priority="2856" operator="equal">
      <formula>"Yes"</formula>
    </cfRule>
  </conditionalFormatting>
  <conditionalFormatting sqref="G2442">
    <cfRule type="cellIs" dxfId="3044" priority="2852" operator="equal">
      <formula>"Not yet"</formula>
    </cfRule>
    <cfRule type="cellIs" dxfId="3043" priority="2854" operator="equal">
      <formula>"No"</formula>
    </cfRule>
  </conditionalFormatting>
  <conditionalFormatting sqref="G2442">
    <cfRule type="cellIs" dxfId="3042" priority="2853" operator="equal">
      <formula>"Yes"</formula>
    </cfRule>
  </conditionalFormatting>
  <conditionalFormatting sqref="F2452">
    <cfRule type="cellIs" dxfId="3041" priority="2801" operator="equal">
      <formula>"Not yet"</formula>
    </cfRule>
    <cfRule type="cellIs" dxfId="3040" priority="2803" operator="equal">
      <formula>"No"</formula>
    </cfRule>
  </conditionalFormatting>
  <conditionalFormatting sqref="F2452">
    <cfRule type="cellIs" dxfId="3039" priority="2802" operator="equal">
      <formula>"Yes"</formula>
    </cfRule>
  </conditionalFormatting>
  <conditionalFormatting sqref="G2452">
    <cfRule type="cellIs" dxfId="3038" priority="2798" operator="equal">
      <formula>"Not yet"</formula>
    </cfRule>
    <cfRule type="cellIs" dxfId="3037" priority="2800" operator="equal">
      <formula>"No"</formula>
    </cfRule>
  </conditionalFormatting>
  <conditionalFormatting sqref="G2452">
    <cfRule type="cellIs" dxfId="3036" priority="2799" operator="equal">
      <formula>"Yes"</formula>
    </cfRule>
  </conditionalFormatting>
  <conditionalFormatting sqref="F2453">
    <cfRule type="cellIs" dxfId="3035" priority="2795" operator="equal">
      <formula>"Not yet"</formula>
    </cfRule>
    <cfRule type="cellIs" dxfId="3034" priority="2797" operator="equal">
      <formula>"No"</formula>
    </cfRule>
  </conditionalFormatting>
  <conditionalFormatting sqref="F2453">
    <cfRule type="cellIs" dxfId="3033" priority="2796" operator="equal">
      <formula>"Yes"</formula>
    </cfRule>
  </conditionalFormatting>
  <conditionalFormatting sqref="G2453">
    <cfRule type="cellIs" dxfId="3032" priority="2792" operator="equal">
      <formula>"Not yet"</formula>
    </cfRule>
    <cfRule type="cellIs" dxfId="3031" priority="2794" operator="equal">
      <formula>"No"</formula>
    </cfRule>
  </conditionalFormatting>
  <conditionalFormatting sqref="G2453">
    <cfRule type="cellIs" dxfId="3030" priority="2793" operator="equal">
      <formula>"Yes"</formula>
    </cfRule>
  </conditionalFormatting>
  <conditionalFormatting sqref="F2454">
    <cfRule type="cellIs" dxfId="3029" priority="2789" operator="equal">
      <formula>"Not yet"</formula>
    </cfRule>
    <cfRule type="cellIs" dxfId="3028" priority="2791" operator="equal">
      <formula>"No"</formula>
    </cfRule>
  </conditionalFormatting>
  <conditionalFormatting sqref="F2454">
    <cfRule type="cellIs" dxfId="3027" priority="2790" operator="equal">
      <formula>"Yes"</formula>
    </cfRule>
  </conditionalFormatting>
  <conditionalFormatting sqref="G2454">
    <cfRule type="cellIs" dxfId="3026" priority="2786" operator="equal">
      <formula>"Not yet"</formula>
    </cfRule>
    <cfRule type="cellIs" dxfId="3025" priority="2788" operator="equal">
      <formula>"No"</formula>
    </cfRule>
  </conditionalFormatting>
  <conditionalFormatting sqref="G2454">
    <cfRule type="cellIs" dxfId="3024" priority="2787" operator="equal">
      <formula>"Yes"</formula>
    </cfRule>
  </conditionalFormatting>
  <conditionalFormatting sqref="F2455">
    <cfRule type="cellIs" dxfId="3023" priority="2783" operator="equal">
      <formula>"Not yet"</formula>
    </cfRule>
    <cfRule type="cellIs" dxfId="3022" priority="2785" operator="equal">
      <formula>"No"</formula>
    </cfRule>
  </conditionalFormatting>
  <conditionalFormatting sqref="F2455">
    <cfRule type="cellIs" dxfId="3021" priority="2784" operator="equal">
      <formula>"Yes"</formula>
    </cfRule>
  </conditionalFormatting>
  <conditionalFormatting sqref="G2455">
    <cfRule type="cellIs" dxfId="3020" priority="2780" operator="equal">
      <formula>"Not yet"</formula>
    </cfRule>
    <cfRule type="cellIs" dxfId="3019" priority="2782" operator="equal">
      <formula>"No"</formula>
    </cfRule>
  </conditionalFormatting>
  <conditionalFormatting sqref="G2455">
    <cfRule type="cellIs" dxfId="3018" priority="2781" operator="equal">
      <formula>"Yes"</formula>
    </cfRule>
  </conditionalFormatting>
  <conditionalFormatting sqref="F2447">
    <cfRule type="cellIs" dxfId="3017" priority="2825" operator="equal">
      <formula>"Not yet"</formula>
    </cfRule>
    <cfRule type="cellIs" dxfId="3016" priority="2827" operator="equal">
      <formula>"No"</formula>
    </cfRule>
  </conditionalFormatting>
  <conditionalFormatting sqref="F2447">
    <cfRule type="cellIs" dxfId="3015" priority="2826" operator="equal">
      <formula>"Yes"</formula>
    </cfRule>
  </conditionalFormatting>
  <conditionalFormatting sqref="G2447">
    <cfRule type="cellIs" dxfId="3014" priority="2822" operator="equal">
      <formula>"Not yet"</formula>
    </cfRule>
    <cfRule type="cellIs" dxfId="3013" priority="2824" operator="equal">
      <formula>"No"</formula>
    </cfRule>
  </conditionalFormatting>
  <conditionalFormatting sqref="G2447">
    <cfRule type="cellIs" dxfId="3012" priority="2823" operator="equal">
      <formula>"Yes"</formula>
    </cfRule>
  </conditionalFormatting>
  <conditionalFormatting sqref="F2448">
    <cfRule type="cellIs" dxfId="3011" priority="2819" operator="equal">
      <formula>"Not yet"</formula>
    </cfRule>
    <cfRule type="cellIs" dxfId="3010" priority="2821" operator="equal">
      <formula>"No"</formula>
    </cfRule>
  </conditionalFormatting>
  <conditionalFormatting sqref="F2448">
    <cfRule type="cellIs" dxfId="3009" priority="2820" operator="equal">
      <formula>"Yes"</formula>
    </cfRule>
  </conditionalFormatting>
  <conditionalFormatting sqref="G2448">
    <cfRule type="cellIs" dxfId="3008" priority="2816" operator="equal">
      <formula>"Not yet"</formula>
    </cfRule>
    <cfRule type="cellIs" dxfId="3007" priority="2818" operator="equal">
      <formula>"No"</formula>
    </cfRule>
  </conditionalFormatting>
  <conditionalFormatting sqref="G2448">
    <cfRule type="cellIs" dxfId="3006" priority="2817" operator="equal">
      <formula>"Yes"</formula>
    </cfRule>
  </conditionalFormatting>
  <conditionalFormatting sqref="F2449">
    <cfRule type="cellIs" dxfId="3005" priority="2813" operator="equal">
      <formula>"Not yet"</formula>
    </cfRule>
    <cfRule type="cellIs" dxfId="3004" priority="2815" operator="equal">
      <formula>"No"</formula>
    </cfRule>
  </conditionalFormatting>
  <conditionalFormatting sqref="F2449">
    <cfRule type="cellIs" dxfId="3003" priority="2814" operator="equal">
      <formula>"Yes"</formula>
    </cfRule>
  </conditionalFormatting>
  <conditionalFormatting sqref="G2449">
    <cfRule type="cellIs" dxfId="3002" priority="2810" operator="equal">
      <formula>"Not yet"</formula>
    </cfRule>
    <cfRule type="cellIs" dxfId="3001" priority="2812" operator="equal">
      <formula>"No"</formula>
    </cfRule>
  </conditionalFormatting>
  <conditionalFormatting sqref="G2449">
    <cfRule type="cellIs" dxfId="3000" priority="2811" operator="equal">
      <formula>"Yes"</formula>
    </cfRule>
  </conditionalFormatting>
  <conditionalFormatting sqref="F2451">
    <cfRule type="cellIs" dxfId="2999" priority="2807" operator="equal">
      <formula>"Not yet"</formula>
    </cfRule>
    <cfRule type="cellIs" dxfId="2998" priority="2809" operator="equal">
      <formula>"No"</formula>
    </cfRule>
  </conditionalFormatting>
  <conditionalFormatting sqref="F2451">
    <cfRule type="cellIs" dxfId="2997" priority="2808" operator="equal">
      <formula>"Yes"</formula>
    </cfRule>
  </conditionalFormatting>
  <conditionalFormatting sqref="G2451">
    <cfRule type="cellIs" dxfId="2996" priority="2804" operator="equal">
      <formula>"Not yet"</formula>
    </cfRule>
    <cfRule type="cellIs" dxfId="2995" priority="2806" operator="equal">
      <formula>"No"</formula>
    </cfRule>
  </conditionalFormatting>
  <conditionalFormatting sqref="G2451">
    <cfRule type="cellIs" dxfId="2994" priority="2805" operator="equal">
      <formula>"Yes"</formula>
    </cfRule>
  </conditionalFormatting>
  <conditionalFormatting sqref="F2456">
    <cfRule type="cellIs" dxfId="2993" priority="2777" operator="equal">
      <formula>"Not yet"</formula>
    </cfRule>
    <cfRule type="cellIs" dxfId="2992" priority="2779" operator="equal">
      <formula>"No"</formula>
    </cfRule>
  </conditionalFormatting>
  <conditionalFormatting sqref="F2456">
    <cfRule type="cellIs" dxfId="2991" priority="2778" operator="equal">
      <formula>"Yes"</formula>
    </cfRule>
  </conditionalFormatting>
  <conditionalFormatting sqref="G2456">
    <cfRule type="cellIs" dxfId="2990" priority="2774" operator="equal">
      <formula>"Not yet"</formula>
    </cfRule>
    <cfRule type="cellIs" dxfId="2989" priority="2776" operator="equal">
      <formula>"No"</formula>
    </cfRule>
  </conditionalFormatting>
  <conditionalFormatting sqref="G2456">
    <cfRule type="cellIs" dxfId="2988" priority="2775" operator="equal">
      <formula>"Yes"</formula>
    </cfRule>
  </conditionalFormatting>
  <conditionalFormatting sqref="F2457">
    <cfRule type="cellIs" dxfId="2987" priority="2771" operator="equal">
      <formula>"Not yet"</formula>
    </cfRule>
    <cfRule type="cellIs" dxfId="2986" priority="2773" operator="equal">
      <formula>"No"</formula>
    </cfRule>
  </conditionalFormatting>
  <conditionalFormatting sqref="F2457">
    <cfRule type="cellIs" dxfId="2985" priority="2772" operator="equal">
      <formula>"Yes"</formula>
    </cfRule>
  </conditionalFormatting>
  <conditionalFormatting sqref="G2457">
    <cfRule type="cellIs" dxfId="2984" priority="2768" operator="equal">
      <formula>"Not yet"</formula>
    </cfRule>
    <cfRule type="cellIs" dxfId="2983" priority="2770" operator="equal">
      <formula>"No"</formula>
    </cfRule>
  </conditionalFormatting>
  <conditionalFormatting sqref="G2457">
    <cfRule type="cellIs" dxfId="2982" priority="2769" operator="equal">
      <formula>"Yes"</formula>
    </cfRule>
  </conditionalFormatting>
  <conditionalFormatting sqref="F2458">
    <cfRule type="cellIs" dxfId="2981" priority="2765" operator="equal">
      <formula>"Not yet"</formula>
    </cfRule>
    <cfRule type="cellIs" dxfId="2980" priority="2767" operator="equal">
      <formula>"No"</formula>
    </cfRule>
  </conditionalFormatting>
  <conditionalFormatting sqref="F2458">
    <cfRule type="cellIs" dxfId="2979" priority="2766" operator="equal">
      <formula>"Yes"</formula>
    </cfRule>
  </conditionalFormatting>
  <conditionalFormatting sqref="G2458">
    <cfRule type="cellIs" dxfId="2978" priority="2762" operator="equal">
      <formula>"Not yet"</formula>
    </cfRule>
    <cfRule type="cellIs" dxfId="2977" priority="2764" operator="equal">
      <formula>"No"</formula>
    </cfRule>
  </conditionalFormatting>
  <conditionalFormatting sqref="G2458">
    <cfRule type="cellIs" dxfId="2976" priority="2763" operator="equal">
      <formula>"Yes"</formula>
    </cfRule>
  </conditionalFormatting>
  <conditionalFormatting sqref="F2459">
    <cfRule type="cellIs" dxfId="2975" priority="2759" operator="equal">
      <formula>"Not yet"</formula>
    </cfRule>
    <cfRule type="cellIs" dxfId="2974" priority="2761" operator="equal">
      <formula>"No"</formula>
    </cfRule>
  </conditionalFormatting>
  <conditionalFormatting sqref="F2459">
    <cfRule type="cellIs" dxfId="2973" priority="2760" operator="equal">
      <formula>"Yes"</formula>
    </cfRule>
  </conditionalFormatting>
  <conditionalFormatting sqref="G2459">
    <cfRule type="cellIs" dxfId="2972" priority="2756" operator="equal">
      <formula>"Not yet"</formula>
    </cfRule>
    <cfRule type="cellIs" dxfId="2971" priority="2758" operator="equal">
      <formula>"No"</formula>
    </cfRule>
  </conditionalFormatting>
  <conditionalFormatting sqref="G2459">
    <cfRule type="cellIs" dxfId="2970" priority="2757" operator="equal">
      <formula>"Yes"</formula>
    </cfRule>
  </conditionalFormatting>
  <conditionalFormatting sqref="F2460">
    <cfRule type="cellIs" dxfId="2969" priority="2753" operator="equal">
      <formula>"Not yet"</formula>
    </cfRule>
    <cfRule type="cellIs" dxfId="2968" priority="2755" operator="equal">
      <formula>"No"</formula>
    </cfRule>
  </conditionalFormatting>
  <conditionalFormatting sqref="F2460">
    <cfRule type="cellIs" dxfId="2967" priority="2754" operator="equal">
      <formula>"Yes"</formula>
    </cfRule>
  </conditionalFormatting>
  <conditionalFormatting sqref="G2460">
    <cfRule type="cellIs" dxfId="2966" priority="2750" operator="equal">
      <formula>"Not yet"</formula>
    </cfRule>
    <cfRule type="cellIs" dxfId="2965" priority="2752" operator="equal">
      <formula>"No"</formula>
    </cfRule>
  </conditionalFormatting>
  <conditionalFormatting sqref="G2460">
    <cfRule type="cellIs" dxfId="2964" priority="2751" operator="equal">
      <formula>"Yes"</formula>
    </cfRule>
  </conditionalFormatting>
  <conditionalFormatting sqref="F2461">
    <cfRule type="cellIs" dxfId="2963" priority="2747" operator="equal">
      <formula>"Not yet"</formula>
    </cfRule>
    <cfRule type="cellIs" dxfId="2962" priority="2749" operator="equal">
      <formula>"No"</formula>
    </cfRule>
  </conditionalFormatting>
  <conditionalFormatting sqref="F2461">
    <cfRule type="cellIs" dxfId="2961" priority="2748" operator="equal">
      <formula>"Yes"</formula>
    </cfRule>
  </conditionalFormatting>
  <conditionalFormatting sqref="G2461">
    <cfRule type="cellIs" dxfId="2960" priority="2744" operator="equal">
      <formula>"Not yet"</formula>
    </cfRule>
    <cfRule type="cellIs" dxfId="2959" priority="2746" operator="equal">
      <formula>"No"</formula>
    </cfRule>
  </conditionalFormatting>
  <conditionalFormatting sqref="G2461">
    <cfRule type="cellIs" dxfId="2958" priority="2745" operator="equal">
      <formula>"Yes"</formula>
    </cfRule>
  </conditionalFormatting>
  <conditionalFormatting sqref="F2462">
    <cfRule type="cellIs" dxfId="2957" priority="2741" operator="equal">
      <formula>"Not yet"</formula>
    </cfRule>
    <cfRule type="cellIs" dxfId="2956" priority="2743" operator="equal">
      <formula>"No"</formula>
    </cfRule>
  </conditionalFormatting>
  <conditionalFormatting sqref="F2462">
    <cfRule type="cellIs" dxfId="2955" priority="2742" operator="equal">
      <formula>"Yes"</formula>
    </cfRule>
  </conditionalFormatting>
  <conditionalFormatting sqref="G2462">
    <cfRule type="cellIs" dxfId="2954" priority="2738" operator="equal">
      <formula>"Not yet"</formula>
    </cfRule>
    <cfRule type="cellIs" dxfId="2953" priority="2740" operator="equal">
      <formula>"No"</formula>
    </cfRule>
  </conditionalFormatting>
  <conditionalFormatting sqref="G2462">
    <cfRule type="cellIs" dxfId="2952" priority="2739" operator="equal">
      <formula>"Yes"</formula>
    </cfRule>
  </conditionalFormatting>
  <conditionalFormatting sqref="F2463">
    <cfRule type="cellIs" dxfId="2951" priority="2735" operator="equal">
      <formula>"Not yet"</formula>
    </cfRule>
    <cfRule type="cellIs" dxfId="2950" priority="2737" operator="equal">
      <formula>"No"</formula>
    </cfRule>
  </conditionalFormatting>
  <conditionalFormatting sqref="F2463">
    <cfRule type="cellIs" dxfId="2949" priority="2736" operator="equal">
      <formula>"Yes"</formula>
    </cfRule>
  </conditionalFormatting>
  <conditionalFormatting sqref="G2463">
    <cfRule type="cellIs" dxfId="2948" priority="2732" operator="equal">
      <formula>"Not yet"</formula>
    </cfRule>
    <cfRule type="cellIs" dxfId="2947" priority="2734" operator="equal">
      <formula>"No"</formula>
    </cfRule>
  </conditionalFormatting>
  <conditionalFormatting sqref="G2463">
    <cfRule type="cellIs" dxfId="2946" priority="2733" operator="equal">
      <formula>"Yes"</formula>
    </cfRule>
  </conditionalFormatting>
  <conditionalFormatting sqref="F2464">
    <cfRule type="cellIs" dxfId="2945" priority="2729" operator="equal">
      <formula>"Not yet"</formula>
    </cfRule>
    <cfRule type="cellIs" dxfId="2944" priority="2731" operator="equal">
      <formula>"No"</formula>
    </cfRule>
  </conditionalFormatting>
  <conditionalFormatting sqref="F2464">
    <cfRule type="cellIs" dxfId="2943" priority="2730" operator="equal">
      <formula>"Yes"</formula>
    </cfRule>
  </conditionalFormatting>
  <conditionalFormatting sqref="G2464">
    <cfRule type="cellIs" dxfId="2942" priority="2726" operator="equal">
      <formula>"Not yet"</formula>
    </cfRule>
    <cfRule type="cellIs" dxfId="2941" priority="2728" operator="equal">
      <formula>"No"</formula>
    </cfRule>
  </conditionalFormatting>
  <conditionalFormatting sqref="G2464">
    <cfRule type="cellIs" dxfId="2940" priority="2727" operator="equal">
      <formula>"Yes"</formula>
    </cfRule>
  </conditionalFormatting>
  <conditionalFormatting sqref="F2465">
    <cfRule type="cellIs" dxfId="2939" priority="2723" operator="equal">
      <formula>"Not yet"</formula>
    </cfRule>
    <cfRule type="cellIs" dxfId="2938" priority="2725" operator="equal">
      <formula>"No"</formula>
    </cfRule>
  </conditionalFormatting>
  <conditionalFormatting sqref="F2465">
    <cfRule type="cellIs" dxfId="2937" priority="2724" operator="equal">
      <formula>"Yes"</formula>
    </cfRule>
  </conditionalFormatting>
  <conditionalFormatting sqref="G2465">
    <cfRule type="cellIs" dxfId="2936" priority="2720" operator="equal">
      <formula>"Not yet"</formula>
    </cfRule>
    <cfRule type="cellIs" dxfId="2935" priority="2722" operator="equal">
      <formula>"No"</formula>
    </cfRule>
  </conditionalFormatting>
  <conditionalFormatting sqref="G2465">
    <cfRule type="cellIs" dxfId="2934" priority="2721" operator="equal">
      <formula>"Yes"</formula>
    </cfRule>
  </conditionalFormatting>
  <conditionalFormatting sqref="F2466">
    <cfRule type="cellIs" dxfId="2933" priority="2717" operator="equal">
      <formula>"Not yet"</formula>
    </cfRule>
    <cfRule type="cellIs" dxfId="2932" priority="2719" operator="equal">
      <formula>"No"</formula>
    </cfRule>
  </conditionalFormatting>
  <conditionalFormatting sqref="F2466">
    <cfRule type="cellIs" dxfId="2931" priority="2718" operator="equal">
      <formula>"Yes"</formula>
    </cfRule>
  </conditionalFormatting>
  <conditionalFormatting sqref="G2466">
    <cfRule type="cellIs" dxfId="2930" priority="2714" operator="equal">
      <formula>"Not yet"</formula>
    </cfRule>
    <cfRule type="cellIs" dxfId="2929" priority="2716" operator="equal">
      <formula>"No"</formula>
    </cfRule>
  </conditionalFormatting>
  <conditionalFormatting sqref="G2466">
    <cfRule type="cellIs" dxfId="2928" priority="2715" operator="equal">
      <formula>"Yes"</formula>
    </cfRule>
  </conditionalFormatting>
  <conditionalFormatting sqref="F2467">
    <cfRule type="cellIs" dxfId="2927" priority="2711" operator="equal">
      <formula>"Not yet"</formula>
    </cfRule>
    <cfRule type="cellIs" dxfId="2926" priority="2713" operator="equal">
      <formula>"No"</formula>
    </cfRule>
  </conditionalFormatting>
  <conditionalFormatting sqref="F2467">
    <cfRule type="cellIs" dxfId="2925" priority="2712" operator="equal">
      <formula>"Yes"</formula>
    </cfRule>
  </conditionalFormatting>
  <conditionalFormatting sqref="G2467">
    <cfRule type="cellIs" dxfId="2924" priority="2708" operator="equal">
      <formula>"Not yet"</formula>
    </cfRule>
    <cfRule type="cellIs" dxfId="2923" priority="2710" operator="equal">
      <formula>"No"</formula>
    </cfRule>
  </conditionalFormatting>
  <conditionalFormatting sqref="G2467">
    <cfRule type="cellIs" dxfId="2922" priority="2709" operator="equal">
      <formula>"Yes"</formula>
    </cfRule>
  </conditionalFormatting>
  <conditionalFormatting sqref="F2468">
    <cfRule type="cellIs" dxfId="2921" priority="2705" operator="equal">
      <formula>"Not yet"</formula>
    </cfRule>
    <cfRule type="cellIs" dxfId="2920" priority="2707" operator="equal">
      <formula>"No"</formula>
    </cfRule>
  </conditionalFormatting>
  <conditionalFormatting sqref="F2468">
    <cfRule type="cellIs" dxfId="2919" priority="2706" operator="equal">
      <formula>"Yes"</formula>
    </cfRule>
  </conditionalFormatting>
  <conditionalFormatting sqref="G2468">
    <cfRule type="cellIs" dxfId="2918" priority="2702" operator="equal">
      <formula>"Not yet"</formula>
    </cfRule>
    <cfRule type="cellIs" dxfId="2917" priority="2704" operator="equal">
      <formula>"No"</formula>
    </cfRule>
  </conditionalFormatting>
  <conditionalFormatting sqref="G2468">
    <cfRule type="cellIs" dxfId="2916" priority="2703" operator="equal">
      <formula>"Yes"</formula>
    </cfRule>
  </conditionalFormatting>
  <conditionalFormatting sqref="F2469">
    <cfRule type="cellIs" dxfId="2915" priority="2699" operator="equal">
      <formula>"Not yet"</formula>
    </cfRule>
    <cfRule type="cellIs" dxfId="2914" priority="2701" operator="equal">
      <formula>"No"</formula>
    </cfRule>
  </conditionalFormatting>
  <conditionalFormatting sqref="F2469">
    <cfRule type="cellIs" dxfId="2913" priority="2700" operator="equal">
      <formula>"Yes"</formula>
    </cfRule>
  </conditionalFormatting>
  <conditionalFormatting sqref="G2469">
    <cfRule type="cellIs" dxfId="2912" priority="2696" operator="equal">
      <formula>"Not yet"</formula>
    </cfRule>
    <cfRule type="cellIs" dxfId="2911" priority="2698" operator="equal">
      <formula>"No"</formula>
    </cfRule>
  </conditionalFormatting>
  <conditionalFormatting sqref="G2469">
    <cfRule type="cellIs" dxfId="2910" priority="2697" operator="equal">
      <formula>"Yes"</formula>
    </cfRule>
  </conditionalFormatting>
  <conditionalFormatting sqref="F2470">
    <cfRule type="cellIs" dxfId="2909" priority="2693" operator="equal">
      <formula>"Not yet"</formula>
    </cfRule>
    <cfRule type="cellIs" dxfId="2908" priority="2695" operator="equal">
      <formula>"No"</formula>
    </cfRule>
  </conditionalFormatting>
  <conditionalFormatting sqref="F2470">
    <cfRule type="cellIs" dxfId="2907" priority="2694" operator="equal">
      <formula>"Yes"</formula>
    </cfRule>
  </conditionalFormatting>
  <conditionalFormatting sqref="G2470">
    <cfRule type="cellIs" dxfId="2906" priority="2690" operator="equal">
      <formula>"Not yet"</formula>
    </cfRule>
    <cfRule type="cellIs" dxfId="2905" priority="2692" operator="equal">
      <formula>"No"</formula>
    </cfRule>
  </conditionalFormatting>
  <conditionalFormatting sqref="G2470">
    <cfRule type="cellIs" dxfId="2904" priority="2691" operator="equal">
      <formula>"Yes"</formula>
    </cfRule>
  </conditionalFormatting>
  <conditionalFormatting sqref="F2471">
    <cfRule type="cellIs" dxfId="2903" priority="2687" operator="equal">
      <formula>"Not yet"</formula>
    </cfRule>
    <cfRule type="cellIs" dxfId="2902" priority="2689" operator="equal">
      <formula>"No"</formula>
    </cfRule>
  </conditionalFormatting>
  <conditionalFormatting sqref="F2471">
    <cfRule type="cellIs" dxfId="2901" priority="2688" operator="equal">
      <formula>"Yes"</formula>
    </cfRule>
  </conditionalFormatting>
  <conditionalFormatting sqref="G2471">
    <cfRule type="cellIs" dxfId="2900" priority="2684" operator="equal">
      <formula>"Not yet"</formula>
    </cfRule>
    <cfRule type="cellIs" dxfId="2899" priority="2686" operator="equal">
      <formula>"No"</formula>
    </cfRule>
  </conditionalFormatting>
  <conditionalFormatting sqref="G2471">
    <cfRule type="cellIs" dxfId="2898" priority="2685" operator="equal">
      <formula>"Yes"</formula>
    </cfRule>
  </conditionalFormatting>
  <conditionalFormatting sqref="F2472">
    <cfRule type="cellIs" dxfId="2897" priority="2681" operator="equal">
      <formula>"Not yet"</formula>
    </cfRule>
    <cfRule type="cellIs" dxfId="2896" priority="2683" operator="equal">
      <formula>"No"</formula>
    </cfRule>
  </conditionalFormatting>
  <conditionalFormatting sqref="F2472">
    <cfRule type="cellIs" dxfId="2895" priority="2682" operator="equal">
      <formula>"Yes"</formula>
    </cfRule>
  </conditionalFormatting>
  <conditionalFormatting sqref="G2472">
    <cfRule type="cellIs" dxfId="2894" priority="2678" operator="equal">
      <formula>"Not yet"</formula>
    </cfRule>
    <cfRule type="cellIs" dxfId="2893" priority="2680" operator="equal">
      <formula>"No"</formula>
    </cfRule>
  </conditionalFormatting>
  <conditionalFormatting sqref="G2472">
    <cfRule type="cellIs" dxfId="2892" priority="2679" operator="equal">
      <formula>"Yes"</formula>
    </cfRule>
  </conditionalFormatting>
  <conditionalFormatting sqref="F2474">
    <cfRule type="cellIs" dxfId="2891" priority="2675" operator="equal">
      <formula>"Not yet"</formula>
    </cfRule>
    <cfRule type="cellIs" dxfId="2890" priority="2677" operator="equal">
      <formula>"No"</formula>
    </cfRule>
  </conditionalFormatting>
  <conditionalFormatting sqref="F2474">
    <cfRule type="cellIs" dxfId="2889" priority="2676" operator="equal">
      <formula>"Yes"</formula>
    </cfRule>
  </conditionalFormatting>
  <conditionalFormatting sqref="G2474">
    <cfRule type="cellIs" dxfId="2888" priority="2672" operator="equal">
      <formula>"Not yet"</formula>
    </cfRule>
    <cfRule type="cellIs" dxfId="2887" priority="2674" operator="equal">
      <formula>"No"</formula>
    </cfRule>
  </conditionalFormatting>
  <conditionalFormatting sqref="G2474">
    <cfRule type="cellIs" dxfId="2886" priority="2673" operator="equal">
      <formula>"Yes"</formula>
    </cfRule>
  </conditionalFormatting>
  <conditionalFormatting sqref="F2433">
    <cfRule type="cellIs" dxfId="2885" priority="2669" operator="equal">
      <formula>"Not yet"</formula>
    </cfRule>
    <cfRule type="cellIs" dxfId="2884" priority="2671" operator="equal">
      <formula>"No"</formula>
    </cfRule>
  </conditionalFormatting>
  <conditionalFormatting sqref="F2433">
    <cfRule type="cellIs" dxfId="2883" priority="2670" operator="equal">
      <formula>"Yes"</formula>
    </cfRule>
  </conditionalFormatting>
  <conditionalFormatting sqref="G2433">
    <cfRule type="cellIs" dxfId="2882" priority="2666" operator="equal">
      <formula>"Not yet"</formula>
    </cfRule>
    <cfRule type="cellIs" dxfId="2881" priority="2668" operator="equal">
      <formula>"No"</formula>
    </cfRule>
  </conditionalFormatting>
  <conditionalFormatting sqref="G2433">
    <cfRule type="cellIs" dxfId="2880" priority="2667" operator="equal">
      <formula>"Yes"</formula>
    </cfRule>
  </conditionalFormatting>
  <conditionalFormatting sqref="F2434">
    <cfRule type="cellIs" dxfId="2879" priority="2663" operator="equal">
      <formula>"Not yet"</formula>
    </cfRule>
    <cfRule type="cellIs" dxfId="2878" priority="2665" operator="equal">
      <formula>"No"</formula>
    </cfRule>
  </conditionalFormatting>
  <conditionalFormatting sqref="F2434">
    <cfRule type="cellIs" dxfId="2877" priority="2664" operator="equal">
      <formula>"Yes"</formula>
    </cfRule>
  </conditionalFormatting>
  <conditionalFormatting sqref="G2434">
    <cfRule type="cellIs" dxfId="2876" priority="2660" operator="equal">
      <formula>"Not yet"</formula>
    </cfRule>
    <cfRule type="cellIs" dxfId="2875" priority="2662" operator="equal">
      <formula>"No"</formula>
    </cfRule>
  </conditionalFormatting>
  <conditionalFormatting sqref="G2434">
    <cfRule type="cellIs" dxfId="2874" priority="2661" operator="equal">
      <formula>"Yes"</formula>
    </cfRule>
  </conditionalFormatting>
  <conditionalFormatting sqref="F2435">
    <cfRule type="cellIs" dxfId="2873" priority="2657" operator="equal">
      <formula>"Not yet"</formula>
    </cfRule>
    <cfRule type="cellIs" dxfId="2872" priority="2659" operator="equal">
      <formula>"No"</formula>
    </cfRule>
  </conditionalFormatting>
  <conditionalFormatting sqref="F2435">
    <cfRule type="cellIs" dxfId="2871" priority="2658" operator="equal">
      <formula>"Yes"</formula>
    </cfRule>
  </conditionalFormatting>
  <conditionalFormatting sqref="G2435">
    <cfRule type="cellIs" dxfId="2870" priority="2654" operator="equal">
      <formula>"Not yet"</formula>
    </cfRule>
    <cfRule type="cellIs" dxfId="2869" priority="2656" operator="equal">
      <formula>"No"</formula>
    </cfRule>
  </conditionalFormatting>
  <conditionalFormatting sqref="G2435">
    <cfRule type="cellIs" dxfId="2868" priority="2655" operator="equal">
      <formula>"Yes"</formula>
    </cfRule>
  </conditionalFormatting>
  <conditionalFormatting sqref="F2436">
    <cfRule type="cellIs" dxfId="2867" priority="2651" operator="equal">
      <formula>"Not yet"</formula>
    </cfRule>
    <cfRule type="cellIs" dxfId="2866" priority="2653" operator="equal">
      <formula>"No"</formula>
    </cfRule>
  </conditionalFormatting>
  <conditionalFormatting sqref="F2436">
    <cfRule type="cellIs" dxfId="2865" priority="2652" operator="equal">
      <formula>"Yes"</formula>
    </cfRule>
  </conditionalFormatting>
  <conditionalFormatting sqref="G2436">
    <cfRule type="cellIs" dxfId="2864" priority="2648" operator="equal">
      <formula>"Not yet"</formula>
    </cfRule>
    <cfRule type="cellIs" dxfId="2863" priority="2650" operator="equal">
      <formula>"No"</formula>
    </cfRule>
  </conditionalFormatting>
  <conditionalFormatting sqref="G2436">
    <cfRule type="cellIs" dxfId="2862" priority="2649" operator="equal">
      <formula>"Yes"</formula>
    </cfRule>
  </conditionalFormatting>
  <conditionalFormatting sqref="F2437">
    <cfRule type="cellIs" dxfId="2861" priority="2645" operator="equal">
      <formula>"Not yet"</formula>
    </cfRule>
    <cfRule type="cellIs" dxfId="2860" priority="2647" operator="equal">
      <formula>"No"</formula>
    </cfRule>
  </conditionalFormatting>
  <conditionalFormatting sqref="F2437">
    <cfRule type="cellIs" dxfId="2859" priority="2646" operator="equal">
      <formula>"Yes"</formula>
    </cfRule>
  </conditionalFormatting>
  <conditionalFormatting sqref="G2437">
    <cfRule type="cellIs" dxfId="2858" priority="2642" operator="equal">
      <formula>"Not yet"</formula>
    </cfRule>
    <cfRule type="cellIs" dxfId="2857" priority="2644" operator="equal">
      <formula>"No"</formula>
    </cfRule>
  </conditionalFormatting>
  <conditionalFormatting sqref="G2437">
    <cfRule type="cellIs" dxfId="2856" priority="2643" operator="equal">
      <formula>"Yes"</formula>
    </cfRule>
  </conditionalFormatting>
  <conditionalFormatting sqref="F2438">
    <cfRule type="cellIs" dxfId="2855" priority="2639" operator="equal">
      <formula>"Not yet"</formula>
    </cfRule>
    <cfRule type="cellIs" dxfId="2854" priority="2641" operator="equal">
      <formula>"No"</formula>
    </cfRule>
  </conditionalFormatting>
  <conditionalFormatting sqref="F2438">
    <cfRule type="cellIs" dxfId="2853" priority="2640" operator="equal">
      <formula>"Yes"</formula>
    </cfRule>
  </conditionalFormatting>
  <conditionalFormatting sqref="G2438">
    <cfRule type="cellIs" dxfId="2852" priority="2636" operator="equal">
      <formula>"Not yet"</formula>
    </cfRule>
    <cfRule type="cellIs" dxfId="2851" priority="2638" operator="equal">
      <formula>"No"</formula>
    </cfRule>
  </conditionalFormatting>
  <conditionalFormatting sqref="G2438">
    <cfRule type="cellIs" dxfId="2850" priority="2637" operator="equal">
      <formula>"Yes"</formula>
    </cfRule>
  </conditionalFormatting>
  <conditionalFormatting sqref="F2439">
    <cfRule type="cellIs" dxfId="2849" priority="2627" operator="equal">
      <formula>"Not yet"</formula>
    </cfRule>
    <cfRule type="cellIs" dxfId="2848" priority="2629" operator="equal">
      <formula>"No"</formula>
    </cfRule>
  </conditionalFormatting>
  <conditionalFormatting sqref="F2439">
    <cfRule type="cellIs" dxfId="2847" priority="2628" operator="equal">
      <formula>"Yes"</formula>
    </cfRule>
  </conditionalFormatting>
  <conditionalFormatting sqref="G2439">
    <cfRule type="cellIs" dxfId="2846" priority="2624" operator="equal">
      <formula>"Not yet"</formula>
    </cfRule>
    <cfRule type="cellIs" dxfId="2845" priority="2626" operator="equal">
      <formula>"No"</formula>
    </cfRule>
  </conditionalFormatting>
  <conditionalFormatting sqref="G2439">
    <cfRule type="cellIs" dxfId="2844" priority="2625" operator="equal">
      <formula>"Yes"</formula>
    </cfRule>
  </conditionalFormatting>
  <conditionalFormatting sqref="F2440">
    <cfRule type="cellIs" dxfId="2843" priority="2621" operator="equal">
      <formula>"Not yet"</formula>
    </cfRule>
    <cfRule type="cellIs" dxfId="2842" priority="2623" operator="equal">
      <formula>"No"</formula>
    </cfRule>
  </conditionalFormatting>
  <conditionalFormatting sqref="F2440">
    <cfRule type="cellIs" dxfId="2841" priority="2622" operator="equal">
      <formula>"Yes"</formula>
    </cfRule>
  </conditionalFormatting>
  <conditionalFormatting sqref="G2440">
    <cfRule type="cellIs" dxfId="2840" priority="2618" operator="equal">
      <formula>"Not yet"</formula>
    </cfRule>
    <cfRule type="cellIs" dxfId="2839" priority="2620" operator="equal">
      <formula>"No"</formula>
    </cfRule>
  </conditionalFormatting>
  <conditionalFormatting sqref="G2440">
    <cfRule type="cellIs" dxfId="2838" priority="2619" operator="equal">
      <formula>"Yes"</formula>
    </cfRule>
  </conditionalFormatting>
  <conditionalFormatting sqref="F2441">
    <cfRule type="cellIs" dxfId="2837" priority="2615" operator="equal">
      <formula>"Not yet"</formula>
    </cfRule>
    <cfRule type="cellIs" dxfId="2836" priority="2617" operator="equal">
      <formula>"No"</formula>
    </cfRule>
  </conditionalFormatting>
  <conditionalFormatting sqref="F2441">
    <cfRule type="cellIs" dxfId="2835" priority="2616" operator="equal">
      <formula>"Yes"</formula>
    </cfRule>
  </conditionalFormatting>
  <conditionalFormatting sqref="G2441">
    <cfRule type="cellIs" dxfId="2834" priority="2612" operator="equal">
      <formula>"Not yet"</formula>
    </cfRule>
    <cfRule type="cellIs" dxfId="2833" priority="2614" operator="equal">
      <formula>"No"</formula>
    </cfRule>
  </conditionalFormatting>
  <conditionalFormatting sqref="G2441">
    <cfRule type="cellIs" dxfId="2832" priority="2613" operator="equal">
      <formula>"Yes"</formula>
    </cfRule>
  </conditionalFormatting>
  <conditionalFormatting sqref="F2408">
    <cfRule type="cellIs" dxfId="2831" priority="2605" operator="equal">
      <formula>"Not yet"</formula>
    </cfRule>
    <cfRule type="cellIs" dxfId="2830" priority="2607" operator="equal">
      <formula>"No"</formula>
    </cfRule>
  </conditionalFormatting>
  <conditionalFormatting sqref="F2408">
    <cfRule type="cellIs" dxfId="2829" priority="2606" operator="equal">
      <formula>"Yes"</formula>
    </cfRule>
  </conditionalFormatting>
  <conditionalFormatting sqref="G2408">
    <cfRule type="cellIs" dxfId="2828" priority="2602" operator="equal">
      <formula>"Not yet"</formula>
    </cfRule>
    <cfRule type="cellIs" dxfId="2827" priority="2604" operator="equal">
      <formula>"No"</formula>
    </cfRule>
  </conditionalFormatting>
  <conditionalFormatting sqref="G2408">
    <cfRule type="cellIs" dxfId="2826" priority="2603" operator="equal">
      <formula>"Yes"</formula>
    </cfRule>
  </conditionalFormatting>
  <conditionalFormatting sqref="F2409">
    <cfRule type="cellIs" dxfId="2825" priority="2599" operator="equal">
      <formula>"Not yet"</formula>
    </cfRule>
    <cfRule type="cellIs" dxfId="2824" priority="2601" operator="equal">
      <formula>"No"</formula>
    </cfRule>
  </conditionalFormatting>
  <conditionalFormatting sqref="F2409">
    <cfRule type="cellIs" dxfId="2823" priority="2600" operator="equal">
      <formula>"Yes"</formula>
    </cfRule>
  </conditionalFormatting>
  <conditionalFormatting sqref="G2409">
    <cfRule type="cellIs" dxfId="2822" priority="2596" operator="equal">
      <formula>"Not yet"</formula>
    </cfRule>
    <cfRule type="cellIs" dxfId="2821" priority="2598" operator="equal">
      <formula>"No"</formula>
    </cfRule>
  </conditionalFormatting>
  <conditionalFormatting sqref="G2409">
    <cfRule type="cellIs" dxfId="2820" priority="2597" operator="equal">
      <formula>"Yes"</formula>
    </cfRule>
  </conditionalFormatting>
  <conditionalFormatting sqref="F2410">
    <cfRule type="cellIs" dxfId="2819" priority="2593" operator="equal">
      <formula>"Not yet"</formula>
    </cfRule>
    <cfRule type="cellIs" dxfId="2818" priority="2595" operator="equal">
      <formula>"No"</formula>
    </cfRule>
  </conditionalFormatting>
  <conditionalFormatting sqref="F2410">
    <cfRule type="cellIs" dxfId="2817" priority="2594" operator="equal">
      <formula>"Yes"</formula>
    </cfRule>
  </conditionalFormatting>
  <conditionalFormatting sqref="G2410">
    <cfRule type="cellIs" dxfId="2816" priority="2590" operator="equal">
      <formula>"Not yet"</formula>
    </cfRule>
    <cfRule type="cellIs" dxfId="2815" priority="2592" operator="equal">
      <formula>"No"</formula>
    </cfRule>
  </conditionalFormatting>
  <conditionalFormatting sqref="G2410">
    <cfRule type="cellIs" dxfId="2814" priority="2591" operator="equal">
      <formula>"Yes"</formula>
    </cfRule>
  </conditionalFormatting>
  <conditionalFormatting sqref="F2411">
    <cfRule type="cellIs" dxfId="2813" priority="2587" operator="equal">
      <formula>"Not yet"</formula>
    </cfRule>
    <cfRule type="cellIs" dxfId="2812" priority="2589" operator="equal">
      <formula>"No"</formula>
    </cfRule>
  </conditionalFormatting>
  <conditionalFormatting sqref="F2411">
    <cfRule type="cellIs" dxfId="2811" priority="2588" operator="equal">
      <formula>"Yes"</formula>
    </cfRule>
  </conditionalFormatting>
  <conditionalFormatting sqref="G2411">
    <cfRule type="cellIs" dxfId="2810" priority="2584" operator="equal">
      <formula>"Not yet"</formula>
    </cfRule>
    <cfRule type="cellIs" dxfId="2809" priority="2586" operator="equal">
      <formula>"No"</formula>
    </cfRule>
  </conditionalFormatting>
  <conditionalFormatting sqref="G2411">
    <cfRule type="cellIs" dxfId="2808" priority="2585" operator="equal">
      <formula>"Yes"</formula>
    </cfRule>
  </conditionalFormatting>
  <conditionalFormatting sqref="F2412">
    <cfRule type="cellIs" dxfId="2807" priority="2581" operator="equal">
      <formula>"Not yet"</formula>
    </cfRule>
    <cfRule type="cellIs" dxfId="2806" priority="2583" operator="equal">
      <formula>"No"</formula>
    </cfRule>
  </conditionalFormatting>
  <conditionalFormatting sqref="F2412">
    <cfRule type="cellIs" dxfId="2805" priority="2582" operator="equal">
      <formula>"Yes"</formula>
    </cfRule>
  </conditionalFormatting>
  <conditionalFormatting sqref="G2412">
    <cfRule type="cellIs" dxfId="2804" priority="2578" operator="equal">
      <formula>"Not yet"</formula>
    </cfRule>
    <cfRule type="cellIs" dxfId="2803" priority="2580" operator="equal">
      <formula>"No"</formula>
    </cfRule>
  </conditionalFormatting>
  <conditionalFormatting sqref="G2412">
    <cfRule type="cellIs" dxfId="2802" priority="2579" operator="equal">
      <formula>"Yes"</formula>
    </cfRule>
  </conditionalFormatting>
  <conditionalFormatting sqref="F2413">
    <cfRule type="cellIs" dxfId="2801" priority="2575" operator="equal">
      <formula>"Not yet"</formula>
    </cfRule>
    <cfRule type="cellIs" dxfId="2800" priority="2577" operator="equal">
      <formula>"No"</formula>
    </cfRule>
  </conditionalFormatting>
  <conditionalFormatting sqref="F2413">
    <cfRule type="cellIs" dxfId="2799" priority="2576" operator="equal">
      <formula>"Yes"</formula>
    </cfRule>
  </conditionalFormatting>
  <conditionalFormatting sqref="G2413">
    <cfRule type="cellIs" dxfId="2798" priority="2572" operator="equal">
      <formula>"Not yet"</formula>
    </cfRule>
    <cfRule type="cellIs" dxfId="2797" priority="2574" operator="equal">
      <formula>"No"</formula>
    </cfRule>
  </conditionalFormatting>
  <conditionalFormatting sqref="G2413">
    <cfRule type="cellIs" dxfId="2796" priority="2573" operator="equal">
      <formula>"Yes"</formula>
    </cfRule>
  </conditionalFormatting>
  <conditionalFormatting sqref="F2414">
    <cfRule type="cellIs" dxfId="2795" priority="2569" operator="equal">
      <formula>"Not yet"</formula>
    </cfRule>
    <cfRule type="cellIs" dxfId="2794" priority="2571" operator="equal">
      <formula>"No"</formula>
    </cfRule>
  </conditionalFormatting>
  <conditionalFormatting sqref="F2414">
    <cfRule type="cellIs" dxfId="2793" priority="2570" operator="equal">
      <formula>"Yes"</formula>
    </cfRule>
  </conditionalFormatting>
  <conditionalFormatting sqref="G2414">
    <cfRule type="cellIs" dxfId="2792" priority="2566" operator="equal">
      <formula>"Not yet"</formula>
    </cfRule>
    <cfRule type="cellIs" dxfId="2791" priority="2568" operator="equal">
      <formula>"No"</formula>
    </cfRule>
  </conditionalFormatting>
  <conditionalFormatting sqref="G2414">
    <cfRule type="cellIs" dxfId="2790" priority="2567" operator="equal">
      <formula>"Yes"</formula>
    </cfRule>
  </conditionalFormatting>
  <conditionalFormatting sqref="F2415">
    <cfRule type="cellIs" dxfId="2789" priority="2563" operator="equal">
      <formula>"Not yet"</formula>
    </cfRule>
    <cfRule type="cellIs" dxfId="2788" priority="2565" operator="equal">
      <formula>"No"</formula>
    </cfRule>
  </conditionalFormatting>
  <conditionalFormatting sqref="F2415">
    <cfRule type="cellIs" dxfId="2787" priority="2564" operator="equal">
      <formula>"Yes"</formula>
    </cfRule>
  </conditionalFormatting>
  <conditionalFormatting sqref="G2415">
    <cfRule type="cellIs" dxfId="2786" priority="2560" operator="equal">
      <formula>"Not yet"</formula>
    </cfRule>
    <cfRule type="cellIs" dxfId="2785" priority="2562" operator="equal">
      <formula>"No"</formula>
    </cfRule>
  </conditionalFormatting>
  <conditionalFormatting sqref="G2415">
    <cfRule type="cellIs" dxfId="2784" priority="2561" operator="equal">
      <formula>"Yes"</formula>
    </cfRule>
  </conditionalFormatting>
  <conditionalFormatting sqref="F2416">
    <cfRule type="cellIs" dxfId="2783" priority="2557" operator="equal">
      <formula>"Not yet"</formula>
    </cfRule>
    <cfRule type="cellIs" dxfId="2782" priority="2559" operator="equal">
      <formula>"No"</formula>
    </cfRule>
  </conditionalFormatting>
  <conditionalFormatting sqref="F2416">
    <cfRule type="cellIs" dxfId="2781" priority="2558" operator="equal">
      <formula>"Yes"</formula>
    </cfRule>
  </conditionalFormatting>
  <conditionalFormatting sqref="G2416">
    <cfRule type="cellIs" dxfId="2780" priority="2554" operator="equal">
      <formula>"Not yet"</formula>
    </cfRule>
    <cfRule type="cellIs" dxfId="2779" priority="2556" operator="equal">
      <formula>"No"</formula>
    </cfRule>
  </conditionalFormatting>
  <conditionalFormatting sqref="G2416">
    <cfRule type="cellIs" dxfId="2778" priority="2555" operator="equal">
      <formula>"Yes"</formula>
    </cfRule>
  </conditionalFormatting>
  <conditionalFormatting sqref="F2417">
    <cfRule type="cellIs" dxfId="2777" priority="2551" operator="equal">
      <formula>"Not yet"</formula>
    </cfRule>
    <cfRule type="cellIs" dxfId="2776" priority="2553" operator="equal">
      <formula>"No"</formula>
    </cfRule>
  </conditionalFormatting>
  <conditionalFormatting sqref="F2417">
    <cfRule type="cellIs" dxfId="2775" priority="2552" operator="equal">
      <formula>"Yes"</formula>
    </cfRule>
  </conditionalFormatting>
  <conditionalFormatting sqref="G2417">
    <cfRule type="cellIs" dxfId="2774" priority="2548" operator="equal">
      <formula>"Not yet"</formula>
    </cfRule>
    <cfRule type="cellIs" dxfId="2773" priority="2550" operator="equal">
      <formula>"No"</formula>
    </cfRule>
  </conditionalFormatting>
  <conditionalFormatting sqref="G2417">
    <cfRule type="cellIs" dxfId="2772" priority="2549" operator="equal">
      <formula>"Yes"</formula>
    </cfRule>
  </conditionalFormatting>
  <conditionalFormatting sqref="F2418">
    <cfRule type="cellIs" dxfId="2771" priority="2545" operator="equal">
      <formula>"Not yet"</formula>
    </cfRule>
    <cfRule type="cellIs" dxfId="2770" priority="2547" operator="equal">
      <formula>"No"</formula>
    </cfRule>
  </conditionalFormatting>
  <conditionalFormatting sqref="F2418">
    <cfRule type="cellIs" dxfId="2769" priority="2546" operator="equal">
      <formula>"Yes"</formula>
    </cfRule>
  </conditionalFormatting>
  <conditionalFormatting sqref="G2418">
    <cfRule type="cellIs" dxfId="2768" priority="2542" operator="equal">
      <formula>"Not yet"</formula>
    </cfRule>
    <cfRule type="cellIs" dxfId="2767" priority="2544" operator="equal">
      <formula>"No"</formula>
    </cfRule>
  </conditionalFormatting>
  <conditionalFormatting sqref="G2418">
    <cfRule type="cellIs" dxfId="2766" priority="2543" operator="equal">
      <formula>"Yes"</formula>
    </cfRule>
  </conditionalFormatting>
  <conditionalFormatting sqref="F2419">
    <cfRule type="cellIs" dxfId="2765" priority="2539" operator="equal">
      <formula>"Not yet"</formula>
    </cfRule>
    <cfRule type="cellIs" dxfId="2764" priority="2541" operator="equal">
      <formula>"No"</formula>
    </cfRule>
  </conditionalFormatting>
  <conditionalFormatting sqref="F2419">
    <cfRule type="cellIs" dxfId="2763" priority="2540" operator="equal">
      <formula>"Yes"</formula>
    </cfRule>
  </conditionalFormatting>
  <conditionalFormatting sqref="G2419">
    <cfRule type="cellIs" dxfId="2762" priority="2536" operator="equal">
      <formula>"Not yet"</formula>
    </cfRule>
    <cfRule type="cellIs" dxfId="2761" priority="2538" operator="equal">
      <formula>"No"</formula>
    </cfRule>
  </conditionalFormatting>
  <conditionalFormatting sqref="G2419">
    <cfRule type="cellIs" dxfId="2760" priority="2537" operator="equal">
      <formula>"Yes"</formula>
    </cfRule>
  </conditionalFormatting>
  <conditionalFormatting sqref="F2420">
    <cfRule type="cellIs" dxfId="2759" priority="2533" operator="equal">
      <formula>"Not yet"</formula>
    </cfRule>
    <cfRule type="cellIs" dxfId="2758" priority="2535" operator="equal">
      <formula>"No"</formula>
    </cfRule>
  </conditionalFormatting>
  <conditionalFormatting sqref="F2420">
    <cfRule type="cellIs" dxfId="2757" priority="2534" operator="equal">
      <formula>"Yes"</formula>
    </cfRule>
  </conditionalFormatting>
  <conditionalFormatting sqref="G2420">
    <cfRule type="cellIs" dxfId="2756" priority="2530" operator="equal">
      <formula>"Not yet"</formula>
    </cfRule>
    <cfRule type="cellIs" dxfId="2755" priority="2532" operator="equal">
      <formula>"No"</formula>
    </cfRule>
  </conditionalFormatting>
  <conditionalFormatting sqref="G2420">
    <cfRule type="cellIs" dxfId="2754" priority="2531" operator="equal">
      <formula>"Yes"</formula>
    </cfRule>
  </conditionalFormatting>
  <conditionalFormatting sqref="F2421">
    <cfRule type="cellIs" dxfId="2753" priority="2527" operator="equal">
      <formula>"Not yet"</formula>
    </cfRule>
    <cfRule type="cellIs" dxfId="2752" priority="2529" operator="equal">
      <formula>"No"</formula>
    </cfRule>
  </conditionalFormatting>
  <conditionalFormatting sqref="F2421">
    <cfRule type="cellIs" dxfId="2751" priority="2528" operator="equal">
      <formula>"Yes"</formula>
    </cfRule>
  </conditionalFormatting>
  <conditionalFormatting sqref="G2421">
    <cfRule type="cellIs" dxfId="2750" priority="2524" operator="equal">
      <formula>"Not yet"</formula>
    </cfRule>
    <cfRule type="cellIs" dxfId="2749" priority="2526" operator="equal">
      <formula>"No"</formula>
    </cfRule>
  </conditionalFormatting>
  <conditionalFormatting sqref="G2421">
    <cfRule type="cellIs" dxfId="2748" priority="2525" operator="equal">
      <formula>"Yes"</formula>
    </cfRule>
  </conditionalFormatting>
  <conditionalFormatting sqref="F2422">
    <cfRule type="cellIs" dxfId="2747" priority="2521" operator="equal">
      <formula>"Not yet"</formula>
    </cfRule>
    <cfRule type="cellIs" dxfId="2746" priority="2523" operator="equal">
      <formula>"No"</formula>
    </cfRule>
  </conditionalFormatting>
  <conditionalFormatting sqref="F2422">
    <cfRule type="cellIs" dxfId="2745" priority="2522" operator="equal">
      <formula>"Yes"</formula>
    </cfRule>
  </conditionalFormatting>
  <conditionalFormatting sqref="G2422">
    <cfRule type="cellIs" dxfId="2744" priority="2518" operator="equal">
      <formula>"Not yet"</formula>
    </cfRule>
    <cfRule type="cellIs" dxfId="2743" priority="2520" operator="equal">
      <formula>"No"</formula>
    </cfRule>
  </conditionalFormatting>
  <conditionalFormatting sqref="G2422">
    <cfRule type="cellIs" dxfId="2742" priority="2519" operator="equal">
      <formula>"Yes"</formula>
    </cfRule>
  </conditionalFormatting>
  <conditionalFormatting sqref="F2423">
    <cfRule type="cellIs" dxfId="2741" priority="2515" operator="equal">
      <formula>"Not yet"</formula>
    </cfRule>
    <cfRule type="cellIs" dxfId="2740" priority="2517" operator="equal">
      <formula>"No"</formula>
    </cfRule>
  </conditionalFormatting>
  <conditionalFormatting sqref="F2423">
    <cfRule type="cellIs" dxfId="2739" priority="2516" operator="equal">
      <formula>"Yes"</formula>
    </cfRule>
  </conditionalFormatting>
  <conditionalFormatting sqref="G2423">
    <cfRule type="cellIs" dxfId="2738" priority="2512" operator="equal">
      <formula>"Not yet"</formula>
    </cfRule>
    <cfRule type="cellIs" dxfId="2737" priority="2514" operator="equal">
      <formula>"No"</formula>
    </cfRule>
  </conditionalFormatting>
  <conditionalFormatting sqref="G2423">
    <cfRule type="cellIs" dxfId="2736" priority="2513" operator="equal">
      <formula>"Yes"</formula>
    </cfRule>
  </conditionalFormatting>
  <conditionalFormatting sqref="F2424">
    <cfRule type="cellIs" dxfId="2735" priority="2509" operator="equal">
      <formula>"Not yet"</formula>
    </cfRule>
    <cfRule type="cellIs" dxfId="2734" priority="2511" operator="equal">
      <formula>"No"</formula>
    </cfRule>
  </conditionalFormatting>
  <conditionalFormatting sqref="F2424">
    <cfRule type="cellIs" dxfId="2733" priority="2510" operator="equal">
      <formula>"Yes"</formula>
    </cfRule>
  </conditionalFormatting>
  <conditionalFormatting sqref="G2424">
    <cfRule type="cellIs" dxfId="2732" priority="2506" operator="equal">
      <formula>"Not yet"</formula>
    </cfRule>
    <cfRule type="cellIs" dxfId="2731" priority="2508" operator="equal">
      <formula>"No"</formula>
    </cfRule>
  </conditionalFormatting>
  <conditionalFormatting sqref="G2424">
    <cfRule type="cellIs" dxfId="2730" priority="2507" operator="equal">
      <formula>"Yes"</formula>
    </cfRule>
  </conditionalFormatting>
  <conditionalFormatting sqref="F2425">
    <cfRule type="cellIs" dxfId="2729" priority="2503" operator="equal">
      <formula>"Not yet"</formula>
    </cfRule>
    <cfRule type="cellIs" dxfId="2728" priority="2505" operator="equal">
      <formula>"No"</formula>
    </cfRule>
  </conditionalFormatting>
  <conditionalFormatting sqref="F2425">
    <cfRule type="cellIs" dxfId="2727" priority="2504" operator="equal">
      <formula>"Yes"</formula>
    </cfRule>
  </conditionalFormatting>
  <conditionalFormatting sqref="G2425">
    <cfRule type="cellIs" dxfId="2726" priority="2500" operator="equal">
      <formula>"Not yet"</formula>
    </cfRule>
    <cfRule type="cellIs" dxfId="2725" priority="2502" operator="equal">
      <formula>"No"</formula>
    </cfRule>
  </conditionalFormatting>
  <conditionalFormatting sqref="G2425">
    <cfRule type="cellIs" dxfId="2724" priority="2501" operator="equal">
      <formula>"Yes"</formula>
    </cfRule>
  </conditionalFormatting>
  <conditionalFormatting sqref="F2426">
    <cfRule type="cellIs" dxfId="2723" priority="2497" operator="equal">
      <formula>"Not yet"</formula>
    </cfRule>
    <cfRule type="cellIs" dxfId="2722" priority="2499" operator="equal">
      <formula>"No"</formula>
    </cfRule>
  </conditionalFormatting>
  <conditionalFormatting sqref="F2426">
    <cfRule type="cellIs" dxfId="2721" priority="2498" operator="equal">
      <formula>"Yes"</formula>
    </cfRule>
  </conditionalFormatting>
  <conditionalFormatting sqref="G2426">
    <cfRule type="cellIs" dxfId="2720" priority="2494" operator="equal">
      <formula>"Not yet"</formula>
    </cfRule>
    <cfRule type="cellIs" dxfId="2719" priority="2496" operator="equal">
      <formula>"No"</formula>
    </cfRule>
  </conditionalFormatting>
  <conditionalFormatting sqref="G2426">
    <cfRule type="cellIs" dxfId="2718" priority="2495" operator="equal">
      <formula>"Yes"</formula>
    </cfRule>
  </conditionalFormatting>
  <conditionalFormatting sqref="F2427">
    <cfRule type="cellIs" dxfId="2717" priority="2491" operator="equal">
      <formula>"Not yet"</formula>
    </cfRule>
    <cfRule type="cellIs" dxfId="2716" priority="2493" operator="equal">
      <formula>"No"</formula>
    </cfRule>
  </conditionalFormatting>
  <conditionalFormatting sqref="F2427">
    <cfRule type="cellIs" dxfId="2715" priority="2492" operator="equal">
      <formula>"Yes"</formula>
    </cfRule>
  </conditionalFormatting>
  <conditionalFormatting sqref="G2427">
    <cfRule type="cellIs" dxfId="2714" priority="2488" operator="equal">
      <formula>"Not yet"</formula>
    </cfRule>
    <cfRule type="cellIs" dxfId="2713" priority="2490" operator="equal">
      <formula>"No"</formula>
    </cfRule>
  </conditionalFormatting>
  <conditionalFormatting sqref="G2427">
    <cfRule type="cellIs" dxfId="2712" priority="2489" operator="equal">
      <formula>"Yes"</formula>
    </cfRule>
  </conditionalFormatting>
  <conditionalFormatting sqref="F2428">
    <cfRule type="cellIs" dxfId="2711" priority="2485" operator="equal">
      <formula>"Not yet"</formula>
    </cfRule>
    <cfRule type="cellIs" dxfId="2710" priority="2487" operator="equal">
      <formula>"No"</formula>
    </cfRule>
  </conditionalFormatting>
  <conditionalFormatting sqref="F2428">
    <cfRule type="cellIs" dxfId="2709" priority="2486" operator="equal">
      <formula>"Yes"</formula>
    </cfRule>
  </conditionalFormatting>
  <conditionalFormatting sqref="G2428">
    <cfRule type="cellIs" dxfId="2708" priority="2482" operator="equal">
      <formula>"Not yet"</formula>
    </cfRule>
    <cfRule type="cellIs" dxfId="2707" priority="2484" operator="equal">
      <formula>"No"</formula>
    </cfRule>
  </conditionalFormatting>
  <conditionalFormatting sqref="G2428">
    <cfRule type="cellIs" dxfId="2706" priority="2483" operator="equal">
      <formula>"Yes"</formula>
    </cfRule>
  </conditionalFormatting>
  <conditionalFormatting sqref="F2429">
    <cfRule type="cellIs" dxfId="2705" priority="2479" operator="equal">
      <formula>"Not yet"</formula>
    </cfRule>
    <cfRule type="cellIs" dxfId="2704" priority="2481" operator="equal">
      <formula>"No"</formula>
    </cfRule>
  </conditionalFormatting>
  <conditionalFormatting sqref="F2429">
    <cfRule type="cellIs" dxfId="2703" priority="2480" operator="equal">
      <formula>"Yes"</formula>
    </cfRule>
  </conditionalFormatting>
  <conditionalFormatting sqref="G2429">
    <cfRule type="cellIs" dxfId="2702" priority="2476" operator="equal">
      <formula>"Not yet"</formula>
    </cfRule>
    <cfRule type="cellIs" dxfId="2701" priority="2478" operator="equal">
      <formula>"No"</formula>
    </cfRule>
  </conditionalFormatting>
  <conditionalFormatting sqref="G2429">
    <cfRule type="cellIs" dxfId="2700" priority="2477" operator="equal">
      <formula>"Yes"</formula>
    </cfRule>
  </conditionalFormatting>
  <conditionalFormatting sqref="F2430">
    <cfRule type="cellIs" dxfId="2699" priority="2473" operator="equal">
      <formula>"Not yet"</formula>
    </cfRule>
    <cfRule type="cellIs" dxfId="2698" priority="2475" operator="equal">
      <formula>"No"</formula>
    </cfRule>
  </conditionalFormatting>
  <conditionalFormatting sqref="F2430">
    <cfRule type="cellIs" dxfId="2697" priority="2474" operator="equal">
      <formula>"Yes"</formula>
    </cfRule>
  </conditionalFormatting>
  <conditionalFormatting sqref="G2430">
    <cfRule type="cellIs" dxfId="2696" priority="2470" operator="equal">
      <formula>"Not yet"</formula>
    </cfRule>
    <cfRule type="cellIs" dxfId="2695" priority="2472" operator="equal">
      <formula>"No"</formula>
    </cfRule>
  </conditionalFormatting>
  <conditionalFormatting sqref="G2430">
    <cfRule type="cellIs" dxfId="2694" priority="2471" operator="equal">
      <formula>"Yes"</formula>
    </cfRule>
  </conditionalFormatting>
  <conditionalFormatting sqref="F2432">
    <cfRule type="cellIs" dxfId="2693" priority="2467" operator="equal">
      <formula>"Not yet"</formula>
    </cfRule>
    <cfRule type="cellIs" dxfId="2692" priority="2469" operator="equal">
      <formula>"No"</formula>
    </cfRule>
  </conditionalFormatting>
  <conditionalFormatting sqref="F2432">
    <cfRule type="cellIs" dxfId="2691" priority="2468" operator="equal">
      <formula>"Yes"</formula>
    </cfRule>
  </conditionalFormatting>
  <conditionalFormatting sqref="G2432">
    <cfRule type="cellIs" dxfId="2690" priority="2464" operator="equal">
      <formula>"Not yet"</formula>
    </cfRule>
    <cfRule type="cellIs" dxfId="2689" priority="2466" operator="equal">
      <formula>"No"</formula>
    </cfRule>
  </conditionalFormatting>
  <conditionalFormatting sqref="G2432">
    <cfRule type="cellIs" dxfId="2688" priority="2465" operator="equal">
      <formula>"Yes"</formula>
    </cfRule>
  </conditionalFormatting>
  <conditionalFormatting sqref="F2473">
    <cfRule type="cellIs" dxfId="2687" priority="2461" operator="equal">
      <formula>"Not yet"</formula>
    </cfRule>
    <cfRule type="cellIs" dxfId="2686" priority="2463" operator="equal">
      <formula>"No"</formula>
    </cfRule>
  </conditionalFormatting>
  <conditionalFormatting sqref="F2473">
    <cfRule type="cellIs" dxfId="2685" priority="2462" operator="equal">
      <formula>"Yes"</formula>
    </cfRule>
  </conditionalFormatting>
  <conditionalFormatting sqref="G2473">
    <cfRule type="cellIs" dxfId="2684" priority="2458" operator="equal">
      <formula>"Not yet"</formula>
    </cfRule>
    <cfRule type="cellIs" dxfId="2683" priority="2460" operator="equal">
      <formula>"No"</formula>
    </cfRule>
  </conditionalFormatting>
  <conditionalFormatting sqref="G2473">
    <cfRule type="cellIs" dxfId="2682" priority="2459" operator="equal">
      <formula>"Yes"</formula>
    </cfRule>
  </conditionalFormatting>
  <conditionalFormatting sqref="F2509">
    <cfRule type="cellIs" dxfId="2681" priority="2455" operator="equal">
      <formula>"Not yet"</formula>
    </cfRule>
    <cfRule type="cellIs" dxfId="2680" priority="2457" operator="equal">
      <formula>"No"</formula>
    </cfRule>
  </conditionalFormatting>
  <conditionalFormatting sqref="F2509">
    <cfRule type="cellIs" dxfId="2679" priority="2456" operator="equal">
      <formula>"Yes"</formula>
    </cfRule>
  </conditionalFormatting>
  <conditionalFormatting sqref="G2509">
    <cfRule type="cellIs" dxfId="2678" priority="2452" operator="equal">
      <formula>"Not yet"</formula>
    </cfRule>
    <cfRule type="cellIs" dxfId="2677" priority="2454" operator="equal">
      <formula>"No"</formula>
    </cfRule>
  </conditionalFormatting>
  <conditionalFormatting sqref="G2509">
    <cfRule type="cellIs" dxfId="2676" priority="2453" operator="equal">
      <formula>"Yes"</formula>
    </cfRule>
  </conditionalFormatting>
  <conditionalFormatting sqref="F2510">
    <cfRule type="cellIs" dxfId="2675" priority="2449" operator="equal">
      <formula>"Not yet"</formula>
    </cfRule>
    <cfRule type="cellIs" dxfId="2674" priority="2451" operator="equal">
      <formula>"No"</formula>
    </cfRule>
  </conditionalFormatting>
  <conditionalFormatting sqref="F2510">
    <cfRule type="cellIs" dxfId="2673" priority="2450" operator="equal">
      <formula>"Yes"</formula>
    </cfRule>
  </conditionalFormatting>
  <conditionalFormatting sqref="G2510">
    <cfRule type="cellIs" dxfId="2672" priority="2446" operator="equal">
      <formula>"Not yet"</formula>
    </cfRule>
    <cfRule type="cellIs" dxfId="2671" priority="2448" operator="equal">
      <formula>"No"</formula>
    </cfRule>
  </conditionalFormatting>
  <conditionalFormatting sqref="G2510">
    <cfRule type="cellIs" dxfId="2670" priority="2447" operator="equal">
      <formula>"Yes"</formula>
    </cfRule>
  </conditionalFormatting>
  <conditionalFormatting sqref="F2511">
    <cfRule type="cellIs" dxfId="2669" priority="2443" operator="equal">
      <formula>"Not yet"</formula>
    </cfRule>
    <cfRule type="cellIs" dxfId="2668" priority="2445" operator="equal">
      <formula>"No"</formula>
    </cfRule>
  </conditionalFormatting>
  <conditionalFormatting sqref="F2511">
    <cfRule type="cellIs" dxfId="2667" priority="2444" operator="equal">
      <formula>"Yes"</formula>
    </cfRule>
  </conditionalFormatting>
  <conditionalFormatting sqref="G2511">
    <cfRule type="cellIs" dxfId="2666" priority="2440" operator="equal">
      <formula>"Not yet"</formula>
    </cfRule>
    <cfRule type="cellIs" dxfId="2665" priority="2442" operator="equal">
      <formula>"No"</formula>
    </cfRule>
  </conditionalFormatting>
  <conditionalFormatting sqref="G2511">
    <cfRule type="cellIs" dxfId="2664" priority="2441" operator="equal">
      <formula>"Yes"</formula>
    </cfRule>
  </conditionalFormatting>
  <conditionalFormatting sqref="F2512">
    <cfRule type="cellIs" dxfId="2663" priority="2437" operator="equal">
      <formula>"Not yet"</formula>
    </cfRule>
    <cfRule type="cellIs" dxfId="2662" priority="2439" operator="equal">
      <formula>"No"</formula>
    </cfRule>
  </conditionalFormatting>
  <conditionalFormatting sqref="F2512">
    <cfRule type="cellIs" dxfId="2661" priority="2438" operator="equal">
      <formula>"Yes"</formula>
    </cfRule>
  </conditionalFormatting>
  <conditionalFormatting sqref="G2512">
    <cfRule type="cellIs" dxfId="2660" priority="2434" operator="equal">
      <formula>"Not yet"</formula>
    </cfRule>
    <cfRule type="cellIs" dxfId="2659" priority="2436" operator="equal">
      <formula>"No"</formula>
    </cfRule>
  </conditionalFormatting>
  <conditionalFormatting sqref="G2512">
    <cfRule type="cellIs" dxfId="2658" priority="2435" operator="equal">
      <formula>"Yes"</formula>
    </cfRule>
  </conditionalFormatting>
  <conditionalFormatting sqref="F2513">
    <cfRule type="cellIs" dxfId="2657" priority="2431" operator="equal">
      <formula>"Not yet"</formula>
    </cfRule>
    <cfRule type="cellIs" dxfId="2656" priority="2433" operator="equal">
      <formula>"No"</formula>
    </cfRule>
  </conditionalFormatting>
  <conditionalFormatting sqref="F2513">
    <cfRule type="cellIs" dxfId="2655" priority="2432" operator="equal">
      <formula>"Yes"</formula>
    </cfRule>
  </conditionalFormatting>
  <conditionalFormatting sqref="G2513">
    <cfRule type="cellIs" dxfId="2654" priority="2428" operator="equal">
      <formula>"Not yet"</formula>
    </cfRule>
    <cfRule type="cellIs" dxfId="2653" priority="2430" operator="equal">
      <formula>"No"</formula>
    </cfRule>
  </conditionalFormatting>
  <conditionalFormatting sqref="G2513">
    <cfRule type="cellIs" dxfId="2652" priority="2429" operator="equal">
      <formula>"Yes"</formula>
    </cfRule>
  </conditionalFormatting>
  <conditionalFormatting sqref="F2514">
    <cfRule type="cellIs" dxfId="2651" priority="2425" operator="equal">
      <formula>"Not yet"</formula>
    </cfRule>
    <cfRule type="cellIs" dxfId="2650" priority="2427" operator="equal">
      <formula>"No"</formula>
    </cfRule>
  </conditionalFormatting>
  <conditionalFormatting sqref="F2514">
    <cfRule type="cellIs" dxfId="2649" priority="2426" operator="equal">
      <formula>"Yes"</formula>
    </cfRule>
  </conditionalFormatting>
  <conditionalFormatting sqref="G2514">
    <cfRule type="cellIs" dxfId="2648" priority="2422" operator="equal">
      <formula>"Not yet"</formula>
    </cfRule>
    <cfRule type="cellIs" dxfId="2647" priority="2424" operator="equal">
      <formula>"No"</formula>
    </cfRule>
  </conditionalFormatting>
  <conditionalFormatting sqref="G2514">
    <cfRule type="cellIs" dxfId="2646" priority="2423" operator="equal">
      <formula>"Yes"</formula>
    </cfRule>
  </conditionalFormatting>
  <conditionalFormatting sqref="F2515">
    <cfRule type="cellIs" dxfId="2645" priority="2419" operator="equal">
      <formula>"Not yet"</formula>
    </cfRule>
    <cfRule type="cellIs" dxfId="2644" priority="2421" operator="equal">
      <formula>"No"</formula>
    </cfRule>
  </conditionalFormatting>
  <conditionalFormatting sqref="F2515">
    <cfRule type="cellIs" dxfId="2643" priority="2420" operator="equal">
      <formula>"Yes"</formula>
    </cfRule>
  </conditionalFormatting>
  <conditionalFormatting sqref="G2515">
    <cfRule type="cellIs" dxfId="2642" priority="2416" operator="equal">
      <formula>"Not yet"</formula>
    </cfRule>
    <cfRule type="cellIs" dxfId="2641" priority="2418" operator="equal">
      <formula>"No"</formula>
    </cfRule>
  </conditionalFormatting>
  <conditionalFormatting sqref="G2515">
    <cfRule type="cellIs" dxfId="2640" priority="2417" operator="equal">
      <formula>"Yes"</formula>
    </cfRule>
  </conditionalFormatting>
  <conditionalFormatting sqref="F2516">
    <cfRule type="cellIs" dxfId="2639" priority="2413" operator="equal">
      <formula>"Not yet"</formula>
    </cfRule>
    <cfRule type="cellIs" dxfId="2638" priority="2415" operator="equal">
      <formula>"No"</formula>
    </cfRule>
  </conditionalFormatting>
  <conditionalFormatting sqref="F2516">
    <cfRule type="cellIs" dxfId="2637" priority="2414" operator="equal">
      <formula>"Yes"</formula>
    </cfRule>
  </conditionalFormatting>
  <conditionalFormatting sqref="G2516">
    <cfRule type="cellIs" dxfId="2636" priority="2410" operator="equal">
      <formula>"Not yet"</formula>
    </cfRule>
    <cfRule type="cellIs" dxfId="2635" priority="2412" operator="equal">
      <formula>"No"</formula>
    </cfRule>
  </conditionalFormatting>
  <conditionalFormatting sqref="G2516">
    <cfRule type="cellIs" dxfId="2634" priority="2411" operator="equal">
      <formula>"Yes"</formula>
    </cfRule>
  </conditionalFormatting>
  <conditionalFormatting sqref="F2517">
    <cfRule type="cellIs" dxfId="2633" priority="2407" operator="equal">
      <formula>"Not yet"</formula>
    </cfRule>
    <cfRule type="cellIs" dxfId="2632" priority="2409" operator="equal">
      <formula>"No"</formula>
    </cfRule>
  </conditionalFormatting>
  <conditionalFormatting sqref="F2517">
    <cfRule type="cellIs" dxfId="2631" priority="2408" operator="equal">
      <formula>"Yes"</formula>
    </cfRule>
  </conditionalFormatting>
  <conditionalFormatting sqref="G2517">
    <cfRule type="cellIs" dxfId="2630" priority="2404" operator="equal">
      <formula>"Not yet"</formula>
    </cfRule>
    <cfRule type="cellIs" dxfId="2629" priority="2406" operator="equal">
      <formula>"No"</formula>
    </cfRule>
  </conditionalFormatting>
  <conditionalFormatting sqref="G2517">
    <cfRule type="cellIs" dxfId="2628" priority="2405" operator="equal">
      <formula>"Yes"</formula>
    </cfRule>
  </conditionalFormatting>
  <conditionalFormatting sqref="F2518">
    <cfRule type="cellIs" dxfId="2627" priority="2401" operator="equal">
      <formula>"Not yet"</formula>
    </cfRule>
    <cfRule type="cellIs" dxfId="2626" priority="2403" operator="equal">
      <formula>"No"</formula>
    </cfRule>
  </conditionalFormatting>
  <conditionalFormatting sqref="F2518">
    <cfRule type="cellIs" dxfId="2625" priority="2402" operator="equal">
      <formula>"Yes"</formula>
    </cfRule>
  </conditionalFormatting>
  <conditionalFormatting sqref="G2518">
    <cfRule type="cellIs" dxfId="2624" priority="2398" operator="equal">
      <formula>"Not yet"</formula>
    </cfRule>
    <cfRule type="cellIs" dxfId="2623" priority="2400" operator="equal">
      <formula>"No"</formula>
    </cfRule>
  </conditionalFormatting>
  <conditionalFormatting sqref="G2518">
    <cfRule type="cellIs" dxfId="2622" priority="2399" operator="equal">
      <formula>"Yes"</formula>
    </cfRule>
  </conditionalFormatting>
  <conditionalFormatting sqref="F2519">
    <cfRule type="cellIs" dxfId="2621" priority="2395" operator="equal">
      <formula>"Not yet"</formula>
    </cfRule>
    <cfRule type="cellIs" dxfId="2620" priority="2397" operator="equal">
      <formula>"No"</formula>
    </cfRule>
  </conditionalFormatting>
  <conditionalFormatting sqref="F2519">
    <cfRule type="cellIs" dxfId="2619" priority="2396" operator="equal">
      <formula>"Yes"</formula>
    </cfRule>
  </conditionalFormatting>
  <conditionalFormatting sqref="G2519">
    <cfRule type="cellIs" dxfId="2618" priority="2392" operator="equal">
      <formula>"Not yet"</formula>
    </cfRule>
    <cfRule type="cellIs" dxfId="2617" priority="2394" operator="equal">
      <formula>"No"</formula>
    </cfRule>
  </conditionalFormatting>
  <conditionalFormatting sqref="G2519">
    <cfRule type="cellIs" dxfId="2616" priority="2393" operator="equal">
      <formula>"Yes"</formula>
    </cfRule>
  </conditionalFormatting>
  <conditionalFormatting sqref="F2520">
    <cfRule type="cellIs" dxfId="2615" priority="2389" operator="equal">
      <formula>"Not yet"</formula>
    </cfRule>
    <cfRule type="cellIs" dxfId="2614" priority="2391" operator="equal">
      <formula>"No"</formula>
    </cfRule>
  </conditionalFormatting>
  <conditionalFormatting sqref="F2520">
    <cfRule type="cellIs" dxfId="2613" priority="2390" operator="equal">
      <formula>"Yes"</formula>
    </cfRule>
  </conditionalFormatting>
  <conditionalFormatting sqref="G2520">
    <cfRule type="cellIs" dxfId="2612" priority="2386" operator="equal">
      <formula>"Not yet"</formula>
    </cfRule>
    <cfRule type="cellIs" dxfId="2611" priority="2388" operator="equal">
      <formula>"No"</formula>
    </cfRule>
  </conditionalFormatting>
  <conditionalFormatting sqref="G2520">
    <cfRule type="cellIs" dxfId="2610" priority="2387" operator="equal">
      <formula>"Yes"</formula>
    </cfRule>
  </conditionalFormatting>
  <conditionalFormatting sqref="F2521">
    <cfRule type="cellIs" dxfId="2609" priority="2383" operator="equal">
      <formula>"Not yet"</formula>
    </cfRule>
    <cfRule type="cellIs" dxfId="2608" priority="2385" operator="equal">
      <formula>"No"</formula>
    </cfRule>
  </conditionalFormatting>
  <conditionalFormatting sqref="F2521">
    <cfRule type="cellIs" dxfId="2607" priority="2384" operator="equal">
      <formula>"Yes"</formula>
    </cfRule>
  </conditionalFormatting>
  <conditionalFormatting sqref="G2521">
    <cfRule type="cellIs" dxfId="2606" priority="2380" operator="equal">
      <formula>"Not yet"</formula>
    </cfRule>
    <cfRule type="cellIs" dxfId="2605" priority="2382" operator="equal">
      <formula>"No"</formula>
    </cfRule>
  </conditionalFormatting>
  <conditionalFormatting sqref="G2521">
    <cfRule type="cellIs" dxfId="2604" priority="2381" operator="equal">
      <formula>"Yes"</formula>
    </cfRule>
  </conditionalFormatting>
  <conditionalFormatting sqref="F2522">
    <cfRule type="cellIs" dxfId="2603" priority="2377" operator="equal">
      <formula>"Not yet"</formula>
    </cfRule>
    <cfRule type="cellIs" dxfId="2602" priority="2379" operator="equal">
      <formula>"No"</formula>
    </cfRule>
  </conditionalFormatting>
  <conditionalFormatting sqref="F2522">
    <cfRule type="cellIs" dxfId="2601" priority="2378" operator="equal">
      <formula>"Yes"</formula>
    </cfRule>
  </conditionalFormatting>
  <conditionalFormatting sqref="G2522">
    <cfRule type="cellIs" dxfId="2600" priority="2374" operator="equal">
      <formula>"Not yet"</formula>
    </cfRule>
    <cfRule type="cellIs" dxfId="2599" priority="2376" operator="equal">
      <formula>"No"</formula>
    </cfRule>
  </conditionalFormatting>
  <conditionalFormatting sqref="G2522">
    <cfRule type="cellIs" dxfId="2598" priority="2375" operator="equal">
      <formula>"Yes"</formula>
    </cfRule>
  </conditionalFormatting>
  <conditionalFormatting sqref="F2523">
    <cfRule type="cellIs" dxfId="2597" priority="2371" operator="equal">
      <formula>"Not yet"</formula>
    </cfRule>
    <cfRule type="cellIs" dxfId="2596" priority="2373" operator="equal">
      <formula>"No"</formula>
    </cfRule>
  </conditionalFormatting>
  <conditionalFormatting sqref="F2523">
    <cfRule type="cellIs" dxfId="2595" priority="2372" operator="equal">
      <formula>"Yes"</formula>
    </cfRule>
  </conditionalFormatting>
  <conditionalFormatting sqref="G2523">
    <cfRule type="cellIs" dxfId="2594" priority="2368" operator="equal">
      <formula>"Not yet"</formula>
    </cfRule>
    <cfRule type="cellIs" dxfId="2593" priority="2370" operator="equal">
      <formula>"No"</formula>
    </cfRule>
  </conditionalFormatting>
  <conditionalFormatting sqref="G2523">
    <cfRule type="cellIs" dxfId="2592" priority="2369" operator="equal">
      <formula>"Yes"</formula>
    </cfRule>
  </conditionalFormatting>
  <conditionalFormatting sqref="F2524">
    <cfRule type="cellIs" dxfId="2591" priority="2365" operator="equal">
      <formula>"Not yet"</formula>
    </cfRule>
    <cfRule type="cellIs" dxfId="2590" priority="2367" operator="equal">
      <formula>"No"</formula>
    </cfRule>
  </conditionalFormatting>
  <conditionalFormatting sqref="F2524">
    <cfRule type="cellIs" dxfId="2589" priority="2366" operator="equal">
      <formula>"Yes"</formula>
    </cfRule>
  </conditionalFormatting>
  <conditionalFormatting sqref="G2524">
    <cfRule type="cellIs" dxfId="2588" priority="2362" operator="equal">
      <formula>"Not yet"</formula>
    </cfRule>
    <cfRule type="cellIs" dxfId="2587" priority="2364" operator="equal">
      <formula>"No"</formula>
    </cfRule>
  </conditionalFormatting>
  <conditionalFormatting sqref="G2524">
    <cfRule type="cellIs" dxfId="2586" priority="2363" operator="equal">
      <formula>"Yes"</formula>
    </cfRule>
  </conditionalFormatting>
  <conditionalFormatting sqref="F2525">
    <cfRule type="cellIs" dxfId="2585" priority="2359" operator="equal">
      <formula>"Not yet"</formula>
    </cfRule>
    <cfRule type="cellIs" dxfId="2584" priority="2361" operator="equal">
      <formula>"No"</formula>
    </cfRule>
  </conditionalFormatting>
  <conditionalFormatting sqref="F2525">
    <cfRule type="cellIs" dxfId="2583" priority="2360" operator="equal">
      <formula>"Yes"</formula>
    </cfRule>
  </conditionalFormatting>
  <conditionalFormatting sqref="G2525">
    <cfRule type="cellIs" dxfId="2582" priority="2356" operator="equal">
      <formula>"Not yet"</formula>
    </cfRule>
    <cfRule type="cellIs" dxfId="2581" priority="2358" operator="equal">
      <formula>"No"</formula>
    </cfRule>
  </conditionalFormatting>
  <conditionalFormatting sqref="G2525">
    <cfRule type="cellIs" dxfId="2580" priority="2357" operator="equal">
      <formula>"Yes"</formula>
    </cfRule>
  </conditionalFormatting>
  <conditionalFormatting sqref="F2526">
    <cfRule type="cellIs" dxfId="2579" priority="2353" operator="equal">
      <formula>"Not yet"</formula>
    </cfRule>
    <cfRule type="cellIs" dxfId="2578" priority="2355" operator="equal">
      <formula>"No"</formula>
    </cfRule>
  </conditionalFormatting>
  <conditionalFormatting sqref="F2526">
    <cfRule type="cellIs" dxfId="2577" priority="2354" operator="equal">
      <formula>"Yes"</formula>
    </cfRule>
  </conditionalFormatting>
  <conditionalFormatting sqref="G2526">
    <cfRule type="cellIs" dxfId="2576" priority="2350" operator="equal">
      <formula>"Not yet"</formula>
    </cfRule>
    <cfRule type="cellIs" dxfId="2575" priority="2352" operator="equal">
      <formula>"No"</formula>
    </cfRule>
  </conditionalFormatting>
  <conditionalFormatting sqref="G2526">
    <cfRule type="cellIs" dxfId="2574" priority="2351" operator="equal">
      <formula>"Yes"</formula>
    </cfRule>
  </conditionalFormatting>
  <conditionalFormatting sqref="F2527">
    <cfRule type="cellIs" dxfId="2573" priority="2347" operator="equal">
      <formula>"Not yet"</formula>
    </cfRule>
    <cfRule type="cellIs" dxfId="2572" priority="2349" operator="equal">
      <formula>"No"</formula>
    </cfRule>
  </conditionalFormatting>
  <conditionalFormatting sqref="F2527">
    <cfRule type="cellIs" dxfId="2571" priority="2348" operator="equal">
      <formula>"Yes"</formula>
    </cfRule>
  </conditionalFormatting>
  <conditionalFormatting sqref="G2527">
    <cfRule type="cellIs" dxfId="2570" priority="2344" operator="equal">
      <formula>"Not yet"</formula>
    </cfRule>
    <cfRule type="cellIs" dxfId="2569" priority="2346" operator="equal">
      <formula>"No"</formula>
    </cfRule>
  </conditionalFormatting>
  <conditionalFormatting sqref="G2527">
    <cfRule type="cellIs" dxfId="2568" priority="2345" operator="equal">
      <formula>"Yes"</formula>
    </cfRule>
  </conditionalFormatting>
  <conditionalFormatting sqref="F2528">
    <cfRule type="cellIs" dxfId="2567" priority="2341" operator="equal">
      <formula>"Not yet"</formula>
    </cfRule>
    <cfRule type="cellIs" dxfId="2566" priority="2343" operator="equal">
      <formula>"No"</formula>
    </cfRule>
  </conditionalFormatting>
  <conditionalFormatting sqref="F2528">
    <cfRule type="cellIs" dxfId="2565" priority="2342" operator="equal">
      <formula>"Yes"</formula>
    </cfRule>
  </conditionalFormatting>
  <conditionalFormatting sqref="G2528">
    <cfRule type="cellIs" dxfId="2564" priority="2338" operator="equal">
      <formula>"Not yet"</formula>
    </cfRule>
    <cfRule type="cellIs" dxfId="2563" priority="2340" operator="equal">
      <formula>"No"</formula>
    </cfRule>
  </conditionalFormatting>
  <conditionalFormatting sqref="G2528">
    <cfRule type="cellIs" dxfId="2562" priority="2339" operator="equal">
      <formula>"Yes"</formula>
    </cfRule>
  </conditionalFormatting>
  <conditionalFormatting sqref="F2529">
    <cfRule type="cellIs" dxfId="2561" priority="2335" operator="equal">
      <formula>"Not yet"</formula>
    </cfRule>
    <cfRule type="cellIs" dxfId="2560" priority="2337" operator="equal">
      <formula>"No"</formula>
    </cfRule>
  </conditionalFormatting>
  <conditionalFormatting sqref="F2529">
    <cfRule type="cellIs" dxfId="2559" priority="2336" operator="equal">
      <formula>"Yes"</formula>
    </cfRule>
  </conditionalFormatting>
  <conditionalFormatting sqref="G2529">
    <cfRule type="cellIs" dxfId="2558" priority="2332" operator="equal">
      <formula>"Not yet"</formula>
    </cfRule>
    <cfRule type="cellIs" dxfId="2557" priority="2334" operator="equal">
      <formula>"No"</formula>
    </cfRule>
  </conditionalFormatting>
  <conditionalFormatting sqref="G2529">
    <cfRule type="cellIs" dxfId="2556" priority="2333" operator="equal">
      <formula>"Yes"</formula>
    </cfRule>
  </conditionalFormatting>
  <conditionalFormatting sqref="F2530">
    <cfRule type="cellIs" dxfId="2555" priority="2329" operator="equal">
      <formula>"Not yet"</formula>
    </cfRule>
    <cfRule type="cellIs" dxfId="2554" priority="2331" operator="equal">
      <formula>"No"</formula>
    </cfRule>
  </conditionalFormatting>
  <conditionalFormatting sqref="F2530">
    <cfRule type="cellIs" dxfId="2553" priority="2330" operator="equal">
      <formula>"Yes"</formula>
    </cfRule>
  </conditionalFormatting>
  <conditionalFormatting sqref="G2530">
    <cfRule type="cellIs" dxfId="2552" priority="2326" operator="equal">
      <formula>"Not yet"</formula>
    </cfRule>
    <cfRule type="cellIs" dxfId="2551" priority="2328" operator="equal">
      <formula>"No"</formula>
    </cfRule>
  </conditionalFormatting>
  <conditionalFormatting sqref="G2530">
    <cfRule type="cellIs" dxfId="2550" priority="2327" operator="equal">
      <formula>"Yes"</formula>
    </cfRule>
  </conditionalFormatting>
  <conditionalFormatting sqref="F2531">
    <cfRule type="cellIs" dxfId="2549" priority="2323" operator="equal">
      <formula>"Not yet"</formula>
    </cfRule>
    <cfRule type="cellIs" dxfId="2548" priority="2325" operator="equal">
      <formula>"No"</formula>
    </cfRule>
  </conditionalFormatting>
  <conditionalFormatting sqref="F2531">
    <cfRule type="cellIs" dxfId="2547" priority="2324" operator="equal">
      <formula>"Yes"</formula>
    </cfRule>
  </conditionalFormatting>
  <conditionalFormatting sqref="G2531">
    <cfRule type="cellIs" dxfId="2546" priority="2320" operator="equal">
      <formula>"Not yet"</formula>
    </cfRule>
    <cfRule type="cellIs" dxfId="2545" priority="2322" operator="equal">
      <formula>"No"</formula>
    </cfRule>
  </conditionalFormatting>
  <conditionalFormatting sqref="G2531">
    <cfRule type="cellIs" dxfId="2544" priority="2321" operator="equal">
      <formula>"Yes"</formula>
    </cfRule>
  </conditionalFormatting>
  <conditionalFormatting sqref="F2532">
    <cfRule type="cellIs" dxfId="2543" priority="2317" operator="equal">
      <formula>"Not yet"</formula>
    </cfRule>
    <cfRule type="cellIs" dxfId="2542" priority="2319" operator="equal">
      <formula>"No"</formula>
    </cfRule>
  </conditionalFormatting>
  <conditionalFormatting sqref="F2532">
    <cfRule type="cellIs" dxfId="2541" priority="2318" operator="equal">
      <formula>"Yes"</formula>
    </cfRule>
  </conditionalFormatting>
  <conditionalFormatting sqref="G2532">
    <cfRule type="cellIs" dxfId="2540" priority="2314" operator="equal">
      <formula>"Not yet"</formula>
    </cfRule>
    <cfRule type="cellIs" dxfId="2539" priority="2316" operator="equal">
      <formula>"No"</formula>
    </cfRule>
  </conditionalFormatting>
  <conditionalFormatting sqref="G2532">
    <cfRule type="cellIs" dxfId="2538" priority="2315" operator="equal">
      <formula>"Yes"</formula>
    </cfRule>
  </conditionalFormatting>
  <conditionalFormatting sqref="F2533">
    <cfRule type="cellIs" dxfId="2537" priority="2311" operator="equal">
      <formula>"Not yet"</formula>
    </cfRule>
    <cfRule type="cellIs" dxfId="2536" priority="2313" operator="equal">
      <formula>"No"</formula>
    </cfRule>
  </conditionalFormatting>
  <conditionalFormatting sqref="F2533">
    <cfRule type="cellIs" dxfId="2535" priority="2312" operator="equal">
      <formula>"Yes"</formula>
    </cfRule>
  </conditionalFormatting>
  <conditionalFormatting sqref="G2533">
    <cfRule type="cellIs" dxfId="2534" priority="2308" operator="equal">
      <formula>"Not yet"</formula>
    </cfRule>
    <cfRule type="cellIs" dxfId="2533" priority="2310" operator="equal">
      <formula>"No"</formula>
    </cfRule>
  </conditionalFormatting>
  <conditionalFormatting sqref="G2533">
    <cfRule type="cellIs" dxfId="2532" priority="2309" operator="equal">
      <formula>"Yes"</formula>
    </cfRule>
  </conditionalFormatting>
  <conditionalFormatting sqref="F2534">
    <cfRule type="cellIs" dxfId="2531" priority="2305" operator="equal">
      <formula>"Not yet"</formula>
    </cfRule>
    <cfRule type="cellIs" dxfId="2530" priority="2307" operator="equal">
      <formula>"No"</formula>
    </cfRule>
  </conditionalFormatting>
  <conditionalFormatting sqref="F2534">
    <cfRule type="cellIs" dxfId="2529" priority="2306" operator="equal">
      <formula>"Yes"</formula>
    </cfRule>
  </conditionalFormatting>
  <conditionalFormatting sqref="G2534">
    <cfRule type="cellIs" dxfId="2528" priority="2302" operator="equal">
      <formula>"Not yet"</formula>
    </cfRule>
    <cfRule type="cellIs" dxfId="2527" priority="2304" operator="equal">
      <formula>"No"</formula>
    </cfRule>
  </conditionalFormatting>
  <conditionalFormatting sqref="G2534">
    <cfRule type="cellIs" dxfId="2526" priority="2303" operator="equal">
      <formula>"Yes"</formula>
    </cfRule>
  </conditionalFormatting>
  <conditionalFormatting sqref="F2535">
    <cfRule type="cellIs" dxfId="2525" priority="2299" operator="equal">
      <formula>"Not yet"</formula>
    </cfRule>
    <cfRule type="cellIs" dxfId="2524" priority="2301" operator="equal">
      <formula>"No"</formula>
    </cfRule>
  </conditionalFormatting>
  <conditionalFormatting sqref="F2535">
    <cfRule type="cellIs" dxfId="2523" priority="2300" operator="equal">
      <formula>"Yes"</formula>
    </cfRule>
  </conditionalFormatting>
  <conditionalFormatting sqref="G2535">
    <cfRule type="cellIs" dxfId="2522" priority="2296" operator="equal">
      <formula>"Not yet"</formula>
    </cfRule>
    <cfRule type="cellIs" dxfId="2521" priority="2298" operator="equal">
      <formula>"No"</formula>
    </cfRule>
  </conditionalFormatting>
  <conditionalFormatting sqref="G2535">
    <cfRule type="cellIs" dxfId="2520" priority="2297" operator="equal">
      <formula>"Yes"</formula>
    </cfRule>
  </conditionalFormatting>
  <conditionalFormatting sqref="F2536">
    <cfRule type="cellIs" dxfId="2519" priority="2293" operator="equal">
      <formula>"Not yet"</formula>
    </cfRule>
    <cfRule type="cellIs" dxfId="2518" priority="2295" operator="equal">
      <formula>"No"</formula>
    </cfRule>
  </conditionalFormatting>
  <conditionalFormatting sqref="F2536">
    <cfRule type="cellIs" dxfId="2517" priority="2294" operator="equal">
      <formula>"Yes"</formula>
    </cfRule>
  </conditionalFormatting>
  <conditionalFormatting sqref="G2536">
    <cfRule type="cellIs" dxfId="2516" priority="2290" operator="equal">
      <formula>"Not yet"</formula>
    </cfRule>
    <cfRule type="cellIs" dxfId="2515" priority="2292" operator="equal">
      <formula>"No"</formula>
    </cfRule>
  </conditionalFormatting>
  <conditionalFormatting sqref="G2536">
    <cfRule type="cellIs" dxfId="2514" priority="2291" operator="equal">
      <formula>"Yes"</formula>
    </cfRule>
  </conditionalFormatting>
  <conditionalFormatting sqref="F2537">
    <cfRule type="cellIs" dxfId="2513" priority="2287" operator="equal">
      <formula>"Not yet"</formula>
    </cfRule>
    <cfRule type="cellIs" dxfId="2512" priority="2289" operator="equal">
      <formula>"No"</formula>
    </cfRule>
  </conditionalFormatting>
  <conditionalFormatting sqref="F2537">
    <cfRule type="cellIs" dxfId="2511" priority="2288" operator="equal">
      <formula>"Yes"</formula>
    </cfRule>
  </conditionalFormatting>
  <conditionalFormatting sqref="G2537">
    <cfRule type="cellIs" dxfId="2510" priority="2284" operator="equal">
      <formula>"Not yet"</formula>
    </cfRule>
    <cfRule type="cellIs" dxfId="2509" priority="2286" operator="equal">
      <formula>"No"</formula>
    </cfRule>
  </conditionalFormatting>
  <conditionalFormatting sqref="G2537">
    <cfRule type="cellIs" dxfId="2508" priority="2285" operator="equal">
      <formula>"Yes"</formula>
    </cfRule>
  </conditionalFormatting>
  <conditionalFormatting sqref="F2538">
    <cfRule type="cellIs" dxfId="2507" priority="2281" operator="equal">
      <formula>"Not yet"</formula>
    </cfRule>
    <cfRule type="cellIs" dxfId="2506" priority="2283" operator="equal">
      <formula>"No"</formula>
    </cfRule>
  </conditionalFormatting>
  <conditionalFormatting sqref="F2538">
    <cfRule type="cellIs" dxfId="2505" priority="2282" operator="equal">
      <formula>"Yes"</formula>
    </cfRule>
  </conditionalFormatting>
  <conditionalFormatting sqref="G2538">
    <cfRule type="cellIs" dxfId="2504" priority="2278" operator="equal">
      <formula>"Not yet"</formula>
    </cfRule>
    <cfRule type="cellIs" dxfId="2503" priority="2280" operator="equal">
      <formula>"No"</formula>
    </cfRule>
  </conditionalFormatting>
  <conditionalFormatting sqref="G2538">
    <cfRule type="cellIs" dxfId="2502" priority="2279" operator="equal">
      <formula>"Yes"</formula>
    </cfRule>
  </conditionalFormatting>
  <conditionalFormatting sqref="F2540">
    <cfRule type="cellIs" dxfId="2501" priority="2275" operator="equal">
      <formula>"Not yet"</formula>
    </cfRule>
    <cfRule type="cellIs" dxfId="2500" priority="2277" operator="equal">
      <formula>"No"</formula>
    </cfRule>
  </conditionalFormatting>
  <conditionalFormatting sqref="F2540">
    <cfRule type="cellIs" dxfId="2499" priority="2276" operator="equal">
      <formula>"Yes"</formula>
    </cfRule>
  </conditionalFormatting>
  <conditionalFormatting sqref="G2540">
    <cfRule type="cellIs" dxfId="2498" priority="2272" operator="equal">
      <formula>"Not yet"</formula>
    </cfRule>
    <cfRule type="cellIs" dxfId="2497" priority="2274" operator="equal">
      <formula>"No"</formula>
    </cfRule>
  </conditionalFormatting>
  <conditionalFormatting sqref="G2540">
    <cfRule type="cellIs" dxfId="2496" priority="2273" operator="equal">
      <formula>"Yes"</formula>
    </cfRule>
  </conditionalFormatting>
  <conditionalFormatting sqref="F2499">
    <cfRule type="cellIs" dxfId="2495" priority="2269" operator="equal">
      <formula>"Not yet"</formula>
    </cfRule>
    <cfRule type="cellIs" dxfId="2494" priority="2271" operator="equal">
      <formula>"No"</formula>
    </cfRule>
  </conditionalFormatting>
  <conditionalFormatting sqref="F2499">
    <cfRule type="cellIs" dxfId="2493" priority="2270" operator="equal">
      <formula>"Yes"</formula>
    </cfRule>
  </conditionalFormatting>
  <conditionalFormatting sqref="G2499">
    <cfRule type="cellIs" dxfId="2492" priority="2266" operator="equal">
      <formula>"Not yet"</formula>
    </cfRule>
    <cfRule type="cellIs" dxfId="2491" priority="2268" operator="equal">
      <formula>"No"</formula>
    </cfRule>
  </conditionalFormatting>
  <conditionalFormatting sqref="G2499">
    <cfRule type="cellIs" dxfId="2490" priority="2267" operator="equal">
      <formula>"Yes"</formula>
    </cfRule>
  </conditionalFormatting>
  <conditionalFormatting sqref="F2500">
    <cfRule type="cellIs" dxfId="2489" priority="2263" operator="equal">
      <formula>"Not yet"</formula>
    </cfRule>
    <cfRule type="cellIs" dxfId="2488" priority="2265" operator="equal">
      <formula>"No"</formula>
    </cfRule>
  </conditionalFormatting>
  <conditionalFormatting sqref="F2500">
    <cfRule type="cellIs" dxfId="2487" priority="2264" operator="equal">
      <formula>"Yes"</formula>
    </cfRule>
  </conditionalFormatting>
  <conditionalFormatting sqref="G2500">
    <cfRule type="cellIs" dxfId="2486" priority="2260" operator="equal">
      <formula>"Not yet"</formula>
    </cfRule>
    <cfRule type="cellIs" dxfId="2485" priority="2262" operator="equal">
      <formula>"No"</formula>
    </cfRule>
  </conditionalFormatting>
  <conditionalFormatting sqref="G2500">
    <cfRule type="cellIs" dxfId="2484" priority="2261" operator="equal">
      <formula>"Yes"</formula>
    </cfRule>
  </conditionalFormatting>
  <conditionalFormatting sqref="F2501">
    <cfRule type="cellIs" dxfId="2483" priority="2257" operator="equal">
      <formula>"Not yet"</formula>
    </cfRule>
    <cfRule type="cellIs" dxfId="2482" priority="2259" operator="equal">
      <formula>"No"</formula>
    </cfRule>
  </conditionalFormatting>
  <conditionalFormatting sqref="F2501">
    <cfRule type="cellIs" dxfId="2481" priority="2258" operator="equal">
      <formula>"Yes"</formula>
    </cfRule>
  </conditionalFormatting>
  <conditionalFormatting sqref="G2501">
    <cfRule type="cellIs" dxfId="2480" priority="2254" operator="equal">
      <formula>"Not yet"</formula>
    </cfRule>
    <cfRule type="cellIs" dxfId="2479" priority="2256" operator="equal">
      <formula>"No"</formula>
    </cfRule>
  </conditionalFormatting>
  <conditionalFormatting sqref="G2501">
    <cfRule type="cellIs" dxfId="2478" priority="2255" operator="equal">
      <formula>"Yes"</formula>
    </cfRule>
  </conditionalFormatting>
  <conditionalFormatting sqref="F2502">
    <cfRule type="cellIs" dxfId="2477" priority="2251" operator="equal">
      <formula>"Not yet"</formula>
    </cfRule>
    <cfRule type="cellIs" dxfId="2476" priority="2253" operator="equal">
      <formula>"No"</formula>
    </cfRule>
  </conditionalFormatting>
  <conditionalFormatting sqref="F2502">
    <cfRule type="cellIs" dxfId="2475" priority="2252" operator="equal">
      <formula>"Yes"</formula>
    </cfRule>
  </conditionalFormatting>
  <conditionalFormatting sqref="G2502">
    <cfRule type="cellIs" dxfId="2474" priority="2248" operator="equal">
      <formula>"Not yet"</formula>
    </cfRule>
    <cfRule type="cellIs" dxfId="2473" priority="2250" operator="equal">
      <formula>"No"</formula>
    </cfRule>
  </conditionalFormatting>
  <conditionalFormatting sqref="G2502">
    <cfRule type="cellIs" dxfId="2472" priority="2249" operator="equal">
      <formula>"Yes"</formula>
    </cfRule>
  </conditionalFormatting>
  <conditionalFormatting sqref="F2503">
    <cfRule type="cellIs" dxfId="2471" priority="2245" operator="equal">
      <formula>"Not yet"</formula>
    </cfRule>
    <cfRule type="cellIs" dxfId="2470" priority="2247" operator="equal">
      <formula>"No"</formula>
    </cfRule>
  </conditionalFormatting>
  <conditionalFormatting sqref="F2503">
    <cfRule type="cellIs" dxfId="2469" priority="2246" operator="equal">
      <formula>"Yes"</formula>
    </cfRule>
  </conditionalFormatting>
  <conditionalFormatting sqref="G2503">
    <cfRule type="cellIs" dxfId="2468" priority="2242" operator="equal">
      <formula>"Not yet"</formula>
    </cfRule>
    <cfRule type="cellIs" dxfId="2467" priority="2244" operator="equal">
      <formula>"No"</formula>
    </cfRule>
  </conditionalFormatting>
  <conditionalFormatting sqref="G2503">
    <cfRule type="cellIs" dxfId="2466" priority="2243" operator="equal">
      <formula>"Yes"</formula>
    </cfRule>
  </conditionalFormatting>
  <conditionalFormatting sqref="F2504">
    <cfRule type="cellIs" dxfId="2465" priority="2239" operator="equal">
      <formula>"Not yet"</formula>
    </cfRule>
    <cfRule type="cellIs" dxfId="2464" priority="2241" operator="equal">
      <formula>"No"</formula>
    </cfRule>
  </conditionalFormatting>
  <conditionalFormatting sqref="F2504">
    <cfRule type="cellIs" dxfId="2463" priority="2240" operator="equal">
      <formula>"Yes"</formula>
    </cfRule>
  </conditionalFormatting>
  <conditionalFormatting sqref="G2504">
    <cfRule type="cellIs" dxfId="2462" priority="2236" operator="equal">
      <formula>"Not yet"</formula>
    </cfRule>
    <cfRule type="cellIs" dxfId="2461" priority="2238" operator="equal">
      <formula>"No"</formula>
    </cfRule>
  </conditionalFormatting>
  <conditionalFormatting sqref="G2504">
    <cfRule type="cellIs" dxfId="2460" priority="2237" operator="equal">
      <formula>"Yes"</formula>
    </cfRule>
  </conditionalFormatting>
  <conditionalFormatting sqref="F2505">
    <cfRule type="cellIs" dxfId="2459" priority="2233" operator="equal">
      <formula>"Not yet"</formula>
    </cfRule>
    <cfRule type="cellIs" dxfId="2458" priority="2235" operator="equal">
      <formula>"No"</formula>
    </cfRule>
  </conditionalFormatting>
  <conditionalFormatting sqref="F2505">
    <cfRule type="cellIs" dxfId="2457" priority="2234" operator="equal">
      <formula>"Yes"</formula>
    </cfRule>
  </conditionalFormatting>
  <conditionalFormatting sqref="G2505">
    <cfRule type="cellIs" dxfId="2456" priority="2230" operator="equal">
      <formula>"Not yet"</formula>
    </cfRule>
    <cfRule type="cellIs" dxfId="2455" priority="2232" operator="equal">
      <formula>"No"</formula>
    </cfRule>
  </conditionalFormatting>
  <conditionalFormatting sqref="G2505">
    <cfRule type="cellIs" dxfId="2454" priority="2231" operator="equal">
      <formula>"Yes"</formula>
    </cfRule>
  </conditionalFormatting>
  <conditionalFormatting sqref="F2506">
    <cfRule type="cellIs" dxfId="2453" priority="2227" operator="equal">
      <formula>"Not yet"</formula>
    </cfRule>
    <cfRule type="cellIs" dxfId="2452" priority="2229" operator="equal">
      <formula>"No"</formula>
    </cfRule>
  </conditionalFormatting>
  <conditionalFormatting sqref="F2506">
    <cfRule type="cellIs" dxfId="2451" priority="2228" operator="equal">
      <formula>"Yes"</formula>
    </cfRule>
  </conditionalFormatting>
  <conditionalFormatting sqref="G2506">
    <cfRule type="cellIs" dxfId="2450" priority="2224" operator="equal">
      <formula>"Not yet"</formula>
    </cfRule>
    <cfRule type="cellIs" dxfId="2449" priority="2226" operator="equal">
      <formula>"No"</formula>
    </cfRule>
  </conditionalFormatting>
  <conditionalFormatting sqref="G2506">
    <cfRule type="cellIs" dxfId="2448" priority="2225" operator="equal">
      <formula>"Yes"</formula>
    </cfRule>
  </conditionalFormatting>
  <conditionalFormatting sqref="F2507">
    <cfRule type="cellIs" dxfId="2447" priority="2221" operator="equal">
      <formula>"Not yet"</formula>
    </cfRule>
    <cfRule type="cellIs" dxfId="2446" priority="2223" operator="equal">
      <formula>"No"</formula>
    </cfRule>
  </conditionalFormatting>
  <conditionalFormatting sqref="F2507">
    <cfRule type="cellIs" dxfId="2445" priority="2222" operator="equal">
      <formula>"Yes"</formula>
    </cfRule>
  </conditionalFormatting>
  <conditionalFormatting sqref="G2507">
    <cfRule type="cellIs" dxfId="2444" priority="2218" operator="equal">
      <formula>"Not yet"</formula>
    </cfRule>
    <cfRule type="cellIs" dxfId="2443" priority="2220" operator="equal">
      <formula>"No"</formula>
    </cfRule>
  </conditionalFormatting>
  <conditionalFormatting sqref="G2507">
    <cfRule type="cellIs" dxfId="2442" priority="2219" operator="equal">
      <formula>"Yes"</formula>
    </cfRule>
  </conditionalFormatting>
  <conditionalFormatting sqref="F2508">
    <cfRule type="cellIs" dxfId="2441" priority="2215" operator="equal">
      <formula>"Not yet"</formula>
    </cfRule>
    <cfRule type="cellIs" dxfId="2440" priority="2217" operator="equal">
      <formula>"No"</formula>
    </cfRule>
  </conditionalFormatting>
  <conditionalFormatting sqref="F2508">
    <cfRule type="cellIs" dxfId="2439" priority="2216" operator="equal">
      <formula>"Yes"</formula>
    </cfRule>
  </conditionalFormatting>
  <conditionalFormatting sqref="G2508">
    <cfRule type="cellIs" dxfId="2438" priority="2212" operator="equal">
      <formula>"Not yet"</formula>
    </cfRule>
    <cfRule type="cellIs" dxfId="2437" priority="2214" operator="equal">
      <formula>"No"</formula>
    </cfRule>
  </conditionalFormatting>
  <conditionalFormatting sqref="G2508">
    <cfRule type="cellIs" dxfId="2436" priority="2213" operator="equal">
      <formula>"Yes"</formula>
    </cfRule>
  </conditionalFormatting>
  <conditionalFormatting sqref="F2475">
    <cfRule type="cellIs" dxfId="2435" priority="2209" operator="equal">
      <formula>"Not yet"</formula>
    </cfRule>
    <cfRule type="cellIs" dxfId="2434" priority="2211" operator="equal">
      <formula>"No"</formula>
    </cfRule>
  </conditionalFormatting>
  <conditionalFormatting sqref="F2475">
    <cfRule type="cellIs" dxfId="2433" priority="2210" operator="equal">
      <formula>"Yes"</formula>
    </cfRule>
  </conditionalFormatting>
  <conditionalFormatting sqref="G2475">
    <cfRule type="cellIs" dxfId="2432" priority="2206" operator="equal">
      <formula>"Not yet"</formula>
    </cfRule>
    <cfRule type="cellIs" dxfId="2431" priority="2208" operator="equal">
      <formula>"No"</formula>
    </cfRule>
  </conditionalFormatting>
  <conditionalFormatting sqref="G2475">
    <cfRule type="cellIs" dxfId="2430" priority="2207" operator="equal">
      <formula>"Yes"</formula>
    </cfRule>
  </conditionalFormatting>
  <conditionalFormatting sqref="F2476">
    <cfRule type="cellIs" dxfId="2429" priority="2203" operator="equal">
      <formula>"Not yet"</formula>
    </cfRule>
    <cfRule type="cellIs" dxfId="2428" priority="2205" operator="equal">
      <formula>"No"</formula>
    </cfRule>
  </conditionalFormatting>
  <conditionalFormatting sqref="F2476">
    <cfRule type="cellIs" dxfId="2427" priority="2204" operator="equal">
      <formula>"Yes"</formula>
    </cfRule>
  </conditionalFormatting>
  <conditionalFormatting sqref="G2476">
    <cfRule type="cellIs" dxfId="2426" priority="2200" operator="equal">
      <formula>"Not yet"</formula>
    </cfRule>
    <cfRule type="cellIs" dxfId="2425" priority="2202" operator="equal">
      <formula>"No"</formula>
    </cfRule>
  </conditionalFormatting>
  <conditionalFormatting sqref="G2476">
    <cfRule type="cellIs" dxfId="2424" priority="2201" operator="equal">
      <formula>"Yes"</formula>
    </cfRule>
  </conditionalFormatting>
  <conditionalFormatting sqref="F2477">
    <cfRule type="cellIs" dxfId="2423" priority="2197" operator="equal">
      <formula>"Not yet"</formula>
    </cfRule>
    <cfRule type="cellIs" dxfId="2422" priority="2199" operator="equal">
      <formula>"No"</formula>
    </cfRule>
  </conditionalFormatting>
  <conditionalFormatting sqref="F2477">
    <cfRule type="cellIs" dxfId="2421" priority="2198" operator="equal">
      <formula>"Yes"</formula>
    </cfRule>
  </conditionalFormatting>
  <conditionalFormatting sqref="G2477">
    <cfRule type="cellIs" dxfId="2420" priority="2194" operator="equal">
      <formula>"Not yet"</formula>
    </cfRule>
    <cfRule type="cellIs" dxfId="2419" priority="2196" operator="equal">
      <formula>"No"</formula>
    </cfRule>
  </conditionalFormatting>
  <conditionalFormatting sqref="G2477">
    <cfRule type="cellIs" dxfId="2418" priority="2195" operator="equal">
      <formula>"Yes"</formula>
    </cfRule>
  </conditionalFormatting>
  <conditionalFormatting sqref="F2478">
    <cfRule type="cellIs" dxfId="2417" priority="2191" operator="equal">
      <formula>"Not yet"</formula>
    </cfRule>
    <cfRule type="cellIs" dxfId="2416" priority="2193" operator="equal">
      <formula>"No"</formula>
    </cfRule>
  </conditionalFormatting>
  <conditionalFormatting sqref="F2478">
    <cfRule type="cellIs" dxfId="2415" priority="2192" operator="equal">
      <formula>"Yes"</formula>
    </cfRule>
  </conditionalFormatting>
  <conditionalFormatting sqref="G2478">
    <cfRule type="cellIs" dxfId="2414" priority="2188" operator="equal">
      <formula>"Not yet"</formula>
    </cfRule>
    <cfRule type="cellIs" dxfId="2413" priority="2190" operator="equal">
      <formula>"No"</formula>
    </cfRule>
  </conditionalFormatting>
  <conditionalFormatting sqref="G2478">
    <cfRule type="cellIs" dxfId="2412" priority="2189" operator="equal">
      <formula>"Yes"</formula>
    </cfRule>
  </conditionalFormatting>
  <conditionalFormatting sqref="F2479">
    <cfRule type="cellIs" dxfId="2411" priority="2185" operator="equal">
      <formula>"Not yet"</formula>
    </cfRule>
    <cfRule type="cellIs" dxfId="2410" priority="2187" operator="equal">
      <formula>"No"</formula>
    </cfRule>
  </conditionalFormatting>
  <conditionalFormatting sqref="F2479">
    <cfRule type="cellIs" dxfId="2409" priority="2186" operator="equal">
      <formula>"Yes"</formula>
    </cfRule>
  </conditionalFormatting>
  <conditionalFormatting sqref="G2479">
    <cfRule type="cellIs" dxfId="2408" priority="2182" operator="equal">
      <formula>"Not yet"</formula>
    </cfRule>
    <cfRule type="cellIs" dxfId="2407" priority="2184" operator="equal">
      <formula>"No"</formula>
    </cfRule>
  </conditionalFormatting>
  <conditionalFormatting sqref="G2479">
    <cfRule type="cellIs" dxfId="2406" priority="2183" operator="equal">
      <formula>"Yes"</formula>
    </cfRule>
  </conditionalFormatting>
  <conditionalFormatting sqref="F2480">
    <cfRule type="cellIs" dxfId="2405" priority="2179" operator="equal">
      <formula>"Not yet"</formula>
    </cfRule>
    <cfRule type="cellIs" dxfId="2404" priority="2181" operator="equal">
      <formula>"No"</formula>
    </cfRule>
  </conditionalFormatting>
  <conditionalFormatting sqref="F2480">
    <cfRule type="cellIs" dxfId="2403" priority="2180" operator="equal">
      <formula>"Yes"</formula>
    </cfRule>
  </conditionalFormatting>
  <conditionalFormatting sqref="G2480">
    <cfRule type="cellIs" dxfId="2402" priority="2176" operator="equal">
      <formula>"Not yet"</formula>
    </cfRule>
    <cfRule type="cellIs" dxfId="2401" priority="2178" operator="equal">
      <formula>"No"</formula>
    </cfRule>
  </conditionalFormatting>
  <conditionalFormatting sqref="G2480">
    <cfRule type="cellIs" dxfId="2400" priority="2177" operator="equal">
      <formula>"Yes"</formula>
    </cfRule>
  </conditionalFormatting>
  <conditionalFormatting sqref="F2481">
    <cfRule type="cellIs" dxfId="2399" priority="2173" operator="equal">
      <formula>"Not yet"</formula>
    </cfRule>
    <cfRule type="cellIs" dxfId="2398" priority="2175" operator="equal">
      <formula>"No"</formula>
    </cfRule>
  </conditionalFormatting>
  <conditionalFormatting sqref="F2481">
    <cfRule type="cellIs" dxfId="2397" priority="2174" operator="equal">
      <formula>"Yes"</formula>
    </cfRule>
  </conditionalFormatting>
  <conditionalFormatting sqref="G2481">
    <cfRule type="cellIs" dxfId="2396" priority="2170" operator="equal">
      <formula>"Not yet"</formula>
    </cfRule>
    <cfRule type="cellIs" dxfId="2395" priority="2172" operator="equal">
      <formula>"No"</formula>
    </cfRule>
  </conditionalFormatting>
  <conditionalFormatting sqref="G2481">
    <cfRule type="cellIs" dxfId="2394" priority="2171" operator="equal">
      <formula>"Yes"</formula>
    </cfRule>
  </conditionalFormatting>
  <conditionalFormatting sqref="F2482">
    <cfRule type="cellIs" dxfId="2393" priority="2167" operator="equal">
      <formula>"Not yet"</formula>
    </cfRule>
    <cfRule type="cellIs" dxfId="2392" priority="2169" operator="equal">
      <formula>"No"</formula>
    </cfRule>
  </conditionalFormatting>
  <conditionalFormatting sqref="F2482">
    <cfRule type="cellIs" dxfId="2391" priority="2168" operator="equal">
      <formula>"Yes"</formula>
    </cfRule>
  </conditionalFormatting>
  <conditionalFormatting sqref="G2482">
    <cfRule type="cellIs" dxfId="2390" priority="2164" operator="equal">
      <formula>"Not yet"</formula>
    </cfRule>
    <cfRule type="cellIs" dxfId="2389" priority="2166" operator="equal">
      <formula>"No"</formula>
    </cfRule>
  </conditionalFormatting>
  <conditionalFormatting sqref="G2482">
    <cfRule type="cellIs" dxfId="2388" priority="2165" operator="equal">
      <formula>"Yes"</formula>
    </cfRule>
  </conditionalFormatting>
  <conditionalFormatting sqref="F2483">
    <cfRule type="cellIs" dxfId="2387" priority="2161" operator="equal">
      <formula>"Not yet"</formula>
    </cfRule>
    <cfRule type="cellIs" dxfId="2386" priority="2163" operator="equal">
      <formula>"No"</formula>
    </cfRule>
  </conditionalFormatting>
  <conditionalFormatting sqref="F2483">
    <cfRule type="cellIs" dxfId="2385" priority="2162" operator="equal">
      <formula>"Yes"</formula>
    </cfRule>
  </conditionalFormatting>
  <conditionalFormatting sqref="G2483">
    <cfRule type="cellIs" dxfId="2384" priority="2158" operator="equal">
      <formula>"Not yet"</formula>
    </cfRule>
    <cfRule type="cellIs" dxfId="2383" priority="2160" operator="equal">
      <formula>"No"</formula>
    </cfRule>
  </conditionalFormatting>
  <conditionalFormatting sqref="G2483">
    <cfRule type="cellIs" dxfId="2382" priority="2159" operator="equal">
      <formula>"Yes"</formula>
    </cfRule>
  </conditionalFormatting>
  <conditionalFormatting sqref="F2484">
    <cfRule type="cellIs" dxfId="2381" priority="2155" operator="equal">
      <formula>"Not yet"</formula>
    </cfRule>
    <cfRule type="cellIs" dxfId="2380" priority="2157" operator="equal">
      <formula>"No"</formula>
    </cfRule>
  </conditionalFormatting>
  <conditionalFormatting sqref="F2484">
    <cfRule type="cellIs" dxfId="2379" priority="2156" operator="equal">
      <formula>"Yes"</formula>
    </cfRule>
  </conditionalFormatting>
  <conditionalFormatting sqref="G2484">
    <cfRule type="cellIs" dxfId="2378" priority="2152" operator="equal">
      <formula>"Not yet"</formula>
    </cfRule>
    <cfRule type="cellIs" dxfId="2377" priority="2154" operator="equal">
      <formula>"No"</formula>
    </cfRule>
  </conditionalFormatting>
  <conditionalFormatting sqref="G2484">
    <cfRule type="cellIs" dxfId="2376" priority="2153" operator="equal">
      <formula>"Yes"</formula>
    </cfRule>
  </conditionalFormatting>
  <conditionalFormatting sqref="F2485">
    <cfRule type="cellIs" dxfId="2375" priority="2149" operator="equal">
      <formula>"Not yet"</formula>
    </cfRule>
    <cfRule type="cellIs" dxfId="2374" priority="2151" operator="equal">
      <formula>"No"</formula>
    </cfRule>
  </conditionalFormatting>
  <conditionalFormatting sqref="F2485">
    <cfRule type="cellIs" dxfId="2373" priority="2150" operator="equal">
      <formula>"Yes"</formula>
    </cfRule>
  </conditionalFormatting>
  <conditionalFormatting sqref="G2485">
    <cfRule type="cellIs" dxfId="2372" priority="2146" operator="equal">
      <formula>"Not yet"</formula>
    </cfRule>
    <cfRule type="cellIs" dxfId="2371" priority="2148" operator="equal">
      <formula>"No"</formula>
    </cfRule>
  </conditionalFormatting>
  <conditionalFormatting sqref="G2485">
    <cfRule type="cellIs" dxfId="2370" priority="2147" operator="equal">
      <formula>"Yes"</formula>
    </cfRule>
  </conditionalFormatting>
  <conditionalFormatting sqref="F2486">
    <cfRule type="cellIs" dxfId="2369" priority="2143" operator="equal">
      <formula>"Not yet"</formula>
    </cfRule>
    <cfRule type="cellIs" dxfId="2368" priority="2145" operator="equal">
      <formula>"No"</formula>
    </cfRule>
  </conditionalFormatting>
  <conditionalFormatting sqref="F2486">
    <cfRule type="cellIs" dxfId="2367" priority="2144" operator="equal">
      <formula>"Yes"</formula>
    </cfRule>
  </conditionalFormatting>
  <conditionalFormatting sqref="G2486">
    <cfRule type="cellIs" dxfId="2366" priority="2140" operator="equal">
      <formula>"Not yet"</formula>
    </cfRule>
    <cfRule type="cellIs" dxfId="2365" priority="2142" operator="equal">
      <formula>"No"</formula>
    </cfRule>
  </conditionalFormatting>
  <conditionalFormatting sqref="G2486">
    <cfRule type="cellIs" dxfId="2364" priority="2141" operator="equal">
      <formula>"Yes"</formula>
    </cfRule>
  </conditionalFormatting>
  <conditionalFormatting sqref="F2487">
    <cfRule type="cellIs" dxfId="2363" priority="2137" operator="equal">
      <formula>"Not yet"</formula>
    </cfRule>
    <cfRule type="cellIs" dxfId="2362" priority="2139" operator="equal">
      <formula>"No"</formula>
    </cfRule>
  </conditionalFormatting>
  <conditionalFormatting sqref="F2487">
    <cfRule type="cellIs" dxfId="2361" priority="2138" operator="equal">
      <formula>"Yes"</formula>
    </cfRule>
  </conditionalFormatting>
  <conditionalFormatting sqref="G2487">
    <cfRule type="cellIs" dxfId="2360" priority="2134" operator="equal">
      <formula>"Not yet"</formula>
    </cfRule>
    <cfRule type="cellIs" dxfId="2359" priority="2136" operator="equal">
      <formula>"No"</formula>
    </cfRule>
  </conditionalFormatting>
  <conditionalFormatting sqref="G2487">
    <cfRule type="cellIs" dxfId="2358" priority="2135" operator="equal">
      <formula>"Yes"</formula>
    </cfRule>
  </conditionalFormatting>
  <conditionalFormatting sqref="F2488">
    <cfRule type="cellIs" dxfId="2357" priority="2131" operator="equal">
      <formula>"Not yet"</formula>
    </cfRule>
    <cfRule type="cellIs" dxfId="2356" priority="2133" operator="equal">
      <formula>"No"</formula>
    </cfRule>
  </conditionalFormatting>
  <conditionalFormatting sqref="F2488">
    <cfRule type="cellIs" dxfId="2355" priority="2132" operator="equal">
      <formula>"Yes"</formula>
    </cfRule>
  </conditionalFormatting>
  <conditionalFormatting sqref="G2488">
    <cfRule type="cellIs" dxfId="2354" priority="2128" operator="equal">
      <formula>"Not yet"</formula>
    </cfRule>
    <cfRule type="cellIs" dxfId="2353" priority="2130" operator="equal">
      <formula>"No"</formula>
    </cfRule>
  </conditionalFormatting>
  <conditionalFormatting sqref="G2488">
    <cfRule type="cellIs" dxfId="2352" priority="2129" operator="equal">
      <formula>"Yes"</formula>
    </cfRule>
  </conditionalFormatting>
  <conditionalFormatting sqref="F2489">
    <cfRule type="cellIs" dxfId="2351" priority="2125" operator="equal">
      <formula>"Not yet"</formula>
    </cfRule>
    <cfRule type="cellIs" dxfId="2350" priority="2127" operator="equal">
      <formula>"No"</formula>
    </cfRule>
  </conditionalFormatting>
  <conditionalFormatting sqref="F2489">
    <cfRule type="cellIs" dxfId="2349" priority="2126" operator="equal">
      <formula>"Yes"</formula>
    </cfRule>
  </conditionalFormatting>
  <conditionalFormatting sqref="G2489">
    <cfRule type="cellIs" dxfId="2348" priority="2122" operator="equal">
      <formula>"Not yet"</formula>
    </cfRule>
    <cfRule type="cellIs" dxfId="2347" priority="2124" operator="equal">
      <formula>"No"</formula>
    </cfRule>
  </conditionalFormatting>
  <conditionalFormatting sqref="G2489">
    <cfRule type="cellIs" dxfId="2346" priority="2123" operator="equal">
      <formula>"Yes"</formula>
    </cfRule>
  </conditionalFormatting>
  <conditionalFormatting sqref="F2490">
    <cfRule type="cellIs" dxfId="2345" priority="2119" operator="equal">
      <formula>"Not yet"</formula>
    </cfRule>
    <cfRule type="cellIs" dxfId="2344" priority="2121" operator="equal">
      <formula>"No"</formula>
    </cfRule>
  </conditionalFormatting>
  <conditionalFormatting sqref="F2490">
    <cfRule type="cellIs" dxfId="2343" priority="2120" operator="equal">
      <formula>"Yes"</formula>
    </cfRule>
  </conditionalFormatting>
  <conditionalFormatting sqref="G2490">
    <cfRule type="cellIs" dxfId="2342" priority="2116" operator="equal">
      <formula>"Not yet"</formula>
    </cfRule>
    <cfRule type="cellIs" dxfId="2341" priority="2118" operator="equal">
      <formula>"No"</formula>
    </cfRule>
  </conditionalFormatting>
  <conditionalFormatting sqref="G2490">
    <cfRule type="cellIs" dxfId="2340" priority="2117" operator="equal">
      <formula>"Yes"</formula>
    </cfRule>
  </conditionalFormatting>
  <conditionalFormatting sqref="F2491">
    <cfRule type="cellIs" dxfId="2339" priority="2113" operator="equal">
      <formula>"Not yet"</formula>
    </cfRule>
    <cfRule type="cellIs" dxfId="2338" priority="2115" operator="equal">
      <formula>"No"</formula>
    </cfRule>
  </conditionalFormatting>
  <conditionalFormatting sqref="F2491">
    <cfRule type="cellIs" dxfId="2337" priority="2114" operator="equal">
      <formula>"Yes"</formula>
    </cfRule>
  </conditionalFormatting>
  <conditionalFormatting sqref="G2491">
    <cfRule type="cellIs" dxfId="2336" priority="2110" operator="equal">
      <formula>"Not yet"</formula>
    </cfRule>
    <cfRule type="cellIs" dxfId="2335" priority="2112" operator="equal">
      <formula>"No"</formula>
    </cfRule>
  </conditionalFormatting>
  <conditionalFormatting sqref="G2491">
    <cfRule type="cellIs" dxfId="2334" priority="2111" operator="equal">
      <formula>"Yes"</formula>
    </cfRule>
  </conditionalFormatting>
  <conditionalFormatting sqref="F2492">
    <cfRule type="cellIs" dxfId="2333" priority="2107" operator="equal">
      <formula>"Not yet"</formula>
    </cfRule>
    <cfRule type="cellIs" dxfId="2332" priority="2109" operator="equal">
      <formula>"No"</formula>
    </cfRule>
  </conditionalFormatting>
  <conditionalFormatting sqref="F2492">
    <cfRule type="cellIs" dxfId="2331" priority="2108" operator="equal">
      <formula>"Yes"</formula>
    </cfRule>
  </conditionalFormatting>
  <conditionalFormatting sqref="G2492">
    <cfRule type="cellIs" dxfId="2330" priority="2104" operator="equal">
      <formula>"Not yet"</formula>
    </cfRule>
    <cfRule type="cellIs" dxfId="2329" priority="2106" operator="equal">
      <formula>"No"</formula>
    </cfRule>
  </conditionalFormatting>
  <conditionalFormatting sqref="G2492">
    <cfRule type="cellIs" dxfId="2328" priority="2105" operator="equal">
      <formula>"Yes"</formula>
    </cfRule>
  </conditionalFormatting>
  <conditionalFormatting sqref="F2493">
    <cfRule type="cellIs" dxfId="2327" priority="2101" operator="equal">
      <formula>"Not yet"</formula>
    </cfRule>
    <cfRule type="cellIs" dxfId="2326" priority="2103" operator="equal">
      <formula>"No"</formula>
    </cfRule>
  </conditionalFormatting>
  <conditionalFormatting sqref="F2493">
    <cfRule type="cellIs" dxfId="2325" priority="2102" operator="equal">
      <formula>"Yes"</formula>
    </cfRule>
  </conditionalFormatting>
  <conditionalFormatting sqref="G2493">
    <cfRule type="cellIs" dxfId="2324" priority="2098" operator="equal">
      <formula>"Not yet"</formula>
    </cfRule>
    <cfRule type="cellIs" dxfId="2323" priority="2100" operator="equal">
      <formula>"No"</formula>
    </cfRule>
  </conditionalFormatting>
  <conditionalFormatting sqref="G2493">
    <cfRule type="cellIs" dxfId="2322" priority="2099" operator="equal">
      <formula>"Yes"</formula>
    </cfRule>
  </conditionalFormatting>
  <conditionalFormatting sqref="F2494">
    <cfRule type="cellIs" dxfId="2321" priority="2095" operator="equal">
      <formula>"Not yet"</formula>
    </cfRule>
    <cfRule type="cellIs" dxfId="2320" priority="2097" operator="equal">
      <formula>"No"</formula>
    </cfRule>
  </conditionalFormatting>
  <conditionalFormatting sqref="F2494">
    <cfRule type="cellIs" dxfId="2319" priority="2096" operator="equal">
      <formula>"Yes"</formula>
    </cfRule>
  </conditionalFormatting>
  <conditionalFormatting sqref="G2494">
    <cfRule type="cellIs" dxfId="2318" priority="2092" operator="equal">
      <formula>"Not yet"</formula>
    </cfRule>
    <cfRule type="cellIs" dxfId="2317" priority="2094" operator="equal">
      <formula>"No"</formula>
    </cfRule>
  </conditionalFormatting>
  <conditionalFormatting sqref="G2494">
    <cfRule type="cellIs" dxfId="2316" priority="2093" operator="equal">
      <formula>"Yes"</formula>
    </cfRule>
  </conditionalFormatting>
  <conditionalFormatting sqref="F2495">
    <cfRule type="cellIs" dxfId="2315" priority="2089" operator="equal">
      <formula>"Not yet"</formula>
    </cfRule>
    <cfRule type="cellIs" dxfId="2314" priority="2091" operator="equal">
      <formula>"No"</formula>
    </cfRule>
  </conditionalFormatting>
  <conditionalFormatting sqref="F2495">
    <cfRule type="cellIs" dxfId="2313" priority="2090" operator="equal">
      <formula>"Yes"</formula>
    </cfRule>
  </conditionalFormatting>
  <conditionalFormatting sqref="G2495">
    <cfRule type="cellIs" dxfId="2312" priority="2086" operator="equal">
      <formula>"Not yet"</formula>
    </cfRule>
    <cfRule type="cellIs" dxfId="2311" priority="2088" operator="equal">
      <formula>"No"</formula>
    </cfRule>
  </conditionalFormatting>
  <conditionalFormatting sqref="G2495">
    <cfRule type="cellIs" dxfId="2310" priority="2087" operator="equal">
      <formula>"Yes"</formula>
    </cfRule>
  </conditionalFormatting>
  <conditionalFormatting sqref="F2496">
    <cfRule type="cellIs" dxfId="2309" priority="2083" operator="equal">
      <formula>"Not yet"</formula>
    </cfRule>
    <cfRule type="cellIs" dxfId="2308" priority="2085" operator="equal">
      <formula>"No"</formula>
    </cfRule>
  </conditionalFormatting>
  <conditionalFormatting sqref="F2496">
    <cfRule type="cellIs" dxfId="2307" priority="2084" operator="equal">
      <formula>"Yes"</formula>
    </cfRule>
  </conditionalFormatting>
  <conditionalFormatting sqref="G2496">
    <cfRule type="cellIs" dxfId="2306" priority="2080" operator="equal">
      <formula>"Not yet"</formula>
    </cfRule>
    <cfRule type="cellIs" dxfId="2305" priority="2082" operator="equal">
      <formula>"No"</formula>
    </cfRule>
  </conditionalFormatting>
  <conditionalFormatting sqref="G2496">
    <cfRule type="cellIs" dxfId="2304" priority="2081" operator="equal">
      <formula>"Yes"</formula>
    </cfRule>
  </conditionalFormatting>
  <conditionalFormatting sqref="F2497">
    <cfRule type="cellIs" dxfId="2303" priority="2077" operator="equal">
      <formula>"Not yet"</formula>
    </cfRule>
    <cfRule type="cellIs" dxfId="2302" priority="2079" operator="equal">
      <formula>"No"</formula>
    </cfRule>
  </conditionalFormatting>
  <conditionalFormatting sqref="F2497">
    <cfRule type="cellIs" dxfId="2301" priority="2078" operator="equal">
      <formula>"Yes"</formula>
    </cfRule>
  </conditionalFormatting>
  <conditionalFormatting sqref="G2497">
    <cfRule type="cellIs" dxfId="2300" priority="2074" operator="equal">
      <formula>"Not yet"</formula>
    </cfRule>
    <cfRule type="cellIs" dxfId="2299" priority="2076" operator="equal">
      <formula>"No"</formula>
    </cfRule>
  </conditionalFormatting>
  <conditionalFormatting sqref="G2497">
    <cfRule type="cellIs" dxfId="2298" priority="2075" operator="equal">
      <formula>"Yes"</formula>
    </cfRule>
  </conditionalFormatting>
  <conditionalFormatting sqref="F2498">
    <cfRule type="cellIs" dxfId="2297" priority="2071" operator="equal">
      <formula>"Not yet"</formula>
    </cfRule>
    <cfRule type="cellIs" dxfId="2296" priority="2073" operator="equal">
      <formula>"No"</formula>
    </cfRule>
  </conditionalFormatting>
  <conditionalFormatting sqref="F2498">
    <cfRule type="cellIs" dxfId="2295" priority="2072" operator="equal">
      <formula>"Yes"</formula>
    </cfRule>
  </conditionalFormatting>
  <conditionalFormatting sqref="G2498">
    <cfRule type="cellIs" dxfId="2294" priority="2068" operator="equal">
      <formula>"Not yet"</formula>
    </cfRule>
    <cfRule type="cellIs" dxfId="2293" priority="2070" operator="equal">
      <formula>"No"</formula>
    </cfRule>
  </conditionalFormatting>
  <conditionalFormatting sqref="G2498">
    <cfRule type="cellIs" dxfId="2292" priority="2069" operator="equal">
      <formula>"Yes"</formula>
    </cfRule>
  </conditionalFormatting>
  <conditionalFormatting sqref="F2539">
    <cfRule type="cellIs" dxfId="2291" priority="2065" operator="equal">
      <formula>"Not yet"</formula>
    </cfRule>
    <cfRule type="cellIs" dxfId="2290" priority="2067" operator="equal">
      <formula>"No"</formula>
    </cfRule>
  </conditionalFormatting>
  <conditionalFormatting sqref="F2539">
    <cfRule type="cellIs" dxfId="2289" priority="2066" operator="equal">
      <formula>"Yes"</formula>
    </cfRule>
  </conditionalFormatting>
  <conditionalFormatting sqref="G2539">
    <cfRule type="cellIs" dxfId="2288" priority="2062" operator="equal">
      <formula>"Not yet"</formula>
    </cfRule>
    <cfRule type="cellIs" dxfId="2287" priority="2064" operator="equal">
      <formula>"No"</formula>
    </cfRule>
  </conditionalFormatting>
  <conditionalFormatting sqref="G2539">
    <cfRule type="cellIs" dxfId="2286" priority="2063" operator="equal">
      <formula>"Yes"</formula>
    </cfRule>
  </conditionalFormatting>
  <conditionalFormatting sqref="D2382:D2399 D2403:D2430 D2432:D2442 D2447:D2449 D2451:D2540 D2555:D2559 D2561 D2563 D2597:D2621 D2651:D2667 D2674:D2678 D2749:D2757 D2764:D2769 D2781:D2782">
    <cfRule type="containsText" dxfId="2285" priority="1910" operator="containsText" text="Blank">
      <formula>NOT(ISERROR(SEARCH("Blank",D2382)))</formula>
    </cfRule>
    <cfRule type="containsText" dxfId="2284" priority="1911" operator="containsText" text="Blocked">
      <formula>NOT(ISERROR(SEARCH("Blocked",D2382)))</formula>
    </cfRule>
    <cfRule type="containsText" dxfId="2283" priority="1912" operator="containsText" text="Failed">
      <formula>NOT(ISERROR(SEARCH("Failed",D2382)))</formula>
    </cfRule>
    <cfRule type="containsText" dxfId="2282" priority="1913" operator="containsText" text="Passed">
      <formula>NOT(ISERROR(SEARCH("Passed",D2382)))</formula>
    </cfRule>
  </conditionalFormatting>
  <conditionalFormatting sqref="D2342">
    <cfRule type="containsText" dxfId="2281" priority="2026" operator="containsText" text="Blank">
      <formula>NOT(ISERROR(SEARCH("Blank",#REF!)))</formula>
    </cfRule>
    <cfRule type="containsText" dxfId="2280" priority="2027" operator="containsText" text="Blocked">
      <formula>NOT(ISERROR(SEARCH("Blocked",#REF!)))</formula>
    </cfRule>
    <cfRule type="containsText" dxfId="2279" priority="2028" operator="containsText" text="Failed">
      <formula>NOT(ISERROR(SEARCH("Failed",#REF!)))</formula>
    </cfRule>
    <cfRule type="containsText" dxfId="2278" priority="2029" operator="containsText" text="Passed">
      <formula>NOT(ISERROR(SEARCH("Passed",#REF!)))</formula>
    </cfRule>
  </conditionalFormatting>
  <conditionalFormatting sqref="D2342">
    <cfRule type="containsText" dxfId="2277" priority="2018" operator="containsText" text="Blank">
      <formula>NOT(ISERROR(SEARCH("Blank",D2342)))</formula>
    </cfRule>
    <cfRule type="containsText" dxfId="2276" priority="2019" operator="containsText" text="Blocked">
      <formula>NOT(ISERROR(SEARCH("Blocked",D2342)))</formula>
    </cfRule>
    <cfRule type="containsText" dxfId="2275" priority="2020" operator="containsText" text="Failed">
      <formula>NOT(ISERROR(SEARCH("Failed",D2342)))</formula>
    </cfRule>
    <cfRule type="containsText" dxfId="2274" priority="2021" operator="containsText" text="Passed">
      <formula>NOT(ISERROR(SEARCH("Passed",D2342)))</formula>
    </cfRule>
  </conditionalFormatting>
  <conditionalFormatting sqref="D2342">
    <cfRule type="containsText" dxfId="2273" priority="2010" operator="containsText" text="Blank">
      <formula>NOT(ISERROR(SEARCH("Blank",D2342)))</formula>
    </cfRule>
    <cfRule type="containsText" dxfId="2272" priority="2011" operator="containsText" text="Blocked">
      <formula>NOT(ISERROR(SEARCH("Blocked",D2342)))</formula>
    </cfRule>
    <cfRule type="containsText" dxfId="2271" priority="2012" operator="containsText" text="Failed">
      <formula>NOT(ISERROR(SEARCH("Failed",D2342)))</formula>
    </cfRule>
    <cfRule type="containsText" dxfId="2270" priority="2013" operator="containsText" text="Passed">
      <formula>NOT(ISERROR(SEARCH("Passed",D2342)))</formula>
    </cfRule>
  </conditionalFormatting>
  <conditionalFormatting sqref="D2343">
    <cfRule type="containsText" dxfId="2269" priority="2006" operator="containsText" text="Blank">
      <formula>NOT(ISERROR(SEARCH("Blank",#REF!)))</formula>
    </cfRule>
    <cfRule type="containsText" dxfId="2268" priority="2007" operator="containsText" text="Blocked">
      <formula>NOT(ISERROR(SEARCH("Blocked",#REF!)))</formula>
    </cfRule>
    <cfRule type="containsText" dxfId="2267" priority="2008" operator="containsText" text="Failed">
      <formula>NOT(ISERROR(SEARCH("Failed",#REF!)))</formula>
    </cfRule>
    <cfRule type="containsText" dxfId="2266" priority="2009" operator="containsText" text="Passed">
      <formula>NOT(ISERROR(SEARCH("Passed",#REF!)))</formula>
    </cfRule>
  </conditionalFormatting>
  <conditionalFormatting sqref="D2343">
    <cfRule type="containsText" dxfId="2265" priority="1998" operator="containsText" text="Blank">
      <formula>NOT(ISERROR(SEARCH("Blank",D2343)))</formula>
    </cfRule>
    <cfRule type="containsText" dxfId="2264" priority="1999" operator="containsText" text="Blocked">
      <formula>NOT(ISERROR(SEARCH("Blocked",D2343)))</formula>
    </cfRule>
    <cfRule type="containsText" dxfId="2263" priority="2000" operator="containsText" text="Failed">
      <formula>NOT(ISERROR(SEARCH("Failed",D2343)))</formula>
    </cfRule>
    <cfRule type="containsText" dxfId="2262" priority="2001" operator="containsText" text="Passed">
      <formula>NOT(ISERROR(SEARCH("Passed",D2343)))</formula>
    </cfRule>
  </conditionalFormatting>
  <conditionalFormatting sqref="D2343">
    <cfRule type="containsText" dxfId="2261" priority="1990" operator="containsText" text="Blank">
      <formula>NOT(ISERROR(SEARCH("Blank",D2343)))</formula>
    </cfRule>
    <cfRule type="containsText" dxfId="2260" priority="1991" operator="containsText" text="Blocked">
      <formula>NOT(ISERROR(SEARCH("Blocked",D2343)))</formula>
    </cfRule>
    <cfRule type="containsText" dxfId="2259" priority="1992" operator="containsText" text="Failed">
      <formula>NOT(ISERROR(SEARCH("Failed",D2343)))</formula>
    </cfRule>
    <cfRule type="containsText" dxfId="2258" priority="1993" operator="containsText" text="Passed">
      <formula>NOT(ISERROR(SEARCH("Passed",D2343)))</formula>
    </cfRule>
  </conditionalFormatting>
  <conditionalFormatting sqref="D2344:D2359">
    <cfRule type="containsText" dxfId="2257" priority="1986" operator="containsText" text="Blank">
      <formula>NOT(ISERROR(SEARCH("Blank",#REF!)))</formula>
    </cfRule>
    <cfRule type="containsText" dxfId="2256" priority="1987" operator="containsText" text="Blocked">
      <formula>NOT(ISERROR(SEARCH("Blocked",#REF!)))</formula>
    </cfRule>
    <cfRule type="containsText" dxfId="2255" priority="1988" operator="containsText" text="Failed">
      <formula>NOT(ISERROR(SEARCH("Failed",#REF!)))</formula>
    </cfRule>
    <cfRule type="containsText" dxfId="2254" priority="1989" operator="containsText" text="Passed">
      <formula>NOT(ISERROR(SEARCH("Passed",#REF!)))</formula>
    </cfRule>
  </conditionalFormatting>
  <conditionalFormatting sqref="D2344:D2359">
    <cfRule type="containsText" dxfId="2253" priority="1978" operator="containsText" text="Blank">
      <formula>NOT(ISERROR(SEARCH("Blank",D2344)))</formula>
    </cfRule>
    <cfRule type="containsText" dxfId="2252" priority="1979" operator="containsText" text="Blocked">
      <formula>NOT(ISERROR(SEARCH("Blocked",D2344)))</formula>
    </cfRule>
    <cfRule type="containsText" dxfId="2251" priority="1980" operator="containsText" text="Failed">
      <formula>NOT(ISERROR(SEARCH("Failed",D2344)))</formula>
    </cfRule>
    <cfRule type="containsText" dxfId="2250" priority="1981" operator="containsText" text="Passed">
      <formula>NOT(ISERROR(SEARCH("Passed",D2344)))</formula>
    </cfRule>
  </conditionalFormatting>
  <conditionalFormatting sqref="D2344:D2359">
    <cfRule type="containsText" dxfId="2249" priority="1970" operator="containsText" text="Blank">
      <formula>NOT(ISERROR(SEARCH("Blank",D2344)))</formula>
    </cfRule>
    <cfRule type="containsText" dxfId="2248" priority="1971" operator="containsText" text="Blocked">
      <formula>NOT(ISERROR(SEARCH("Blocked",D2344)))</formula>
    </cfRule>
    <cfRule type="containsText" dxfId="2247" priority="1972" operator="containsText" text="Failed">
      <formula>NOT(ISERROR(SEARCH("Failed",D2344)))</formula>
    </cfRule>
    <cfRule type="containsText" dxfId="2246" priority="1973" operator="containsText" text="Passed">
      <formula>NOT(ISERROR(SEARCH("Passed",D2344)))</formula>
    </cfRule>
  </conditionalFormatting>
  <conditionalFormatting sqref="D2361:D2371">
    <cfRule type="containsText" dxfId="2245" priority="1966" operator="containsText" text="Blank">
      <formula>NOT(ISERROR(SEARCH("Blank",#REF!)))</formula>
    </cfRule>
    <cfRule type="containsText" dxfId="2244" priority="1967" operator="containsText" text="Blocked">
      <formula>NOT(ISERROR(SEARCH("Blocked",#REF!)))</formula>
    </cfRule>
    <cfRule type="containsText" dxfId="2243" priority="1968" operator="containsText" text="Failed">
      <formula>NOT(ISERROR(SEARCH("Failed",#REF!)))</formula>
    </cfRule>
    <cfRule type="containsText" dxfId="2242" priority="1969" operator="containsText" text="Passed">
      <formula>NOT(ISERROR(SEARCH("Passed",#REF!)))</formula>
    </cfRule>
  </conditionalFormatting>
  <conditionalFormatting sqref="D2361:D2371">
    <cfRule type="containsText" dxfId="2241" priority="1958" operator="containsText" text="Blank">
      <formula>NOT(ISERROR(SEARCH("Blank",D2361)))</formula>
    </cfRule>
    <cfRule type="containsText" dxfId="2240" priority="1959" operator="containsText" text="Blocked">
      <formula>NOT(ISERROR(SEARCH("Blocked",D2361)))</formula>
    </cfRule>
    <cfRule type="containsText" dxfId="2239" priority="1960" operator="containsText" text="Failed">
      <formula>NOT(ISERROR(SEARCH("Failed",D2361)))</formula>
    </cfRule>
    <cfRule type="containsText" dxfId="2238" priority="1961" operator="containsText" text="Passed">
      <formula>NOT(ISERROR(SEARCH("Passed",D2361)))</formula>
    </cfRule>
  </conditionalFormatting>
  <conditionalFormatting sqref="D2361:D2371">
    <cfRule type="containsText" dxfId="2237" priority="1950" operator="containsText" text="Blank">
      <formula>NOT(ISERROR(SEARCH("Blank",D2361)))</formula>
    </cfRule>
    <cfRule type="containsText" dxfId="2236" priority="1951" operator="containsText" text="Blocked">
      <formula>NOT(ISERROR(SEARCH("Blocked",D2361)))</formula>
    </cfRule>
    <cfRule type="containsText" dxfId="2235" priority="1952" operator="containsText" text="Failed">
      <formula>NOT(ISERROR(SEARCH("Failed",D2361)))</formula>
    </cfRule>
    <cfRule type="containsText" dxfId="2234" priority="1953" operator="containsText" text="Passed">
      <formula>NOT(ISERROR(SEARCH("Passed",D2361)))</formula>
    </cfRule>
  </conditionalFormatting>
  <conditionalFormatting sqref="D2373:D2380">
    <cfRule type="containsText" dxfId="2233" priority="1946" operator="containsText" text="Blank">
      <formula>NOT(ISERROR(SEARCH("Blank",#REF!)))</formula>
    </cfRule>
    <cfRule type="containsText" dxfId="2232" priority="1947" operator="containsText" text="Blocked">
      <formula>NOT(ISERROR(SEARCH("Blocked",#REF!)))</formula>
    </cfRule>
    <cfRule type="containsText" dxfId="2231" priority="1948" operator="containsText" text="Failed">
      <formula>NOT(ISERROR(SEARCH("Failed",#REF!)))</formula>
    </cfRule>
    <cfRule type="containsText" dxfId="2230" priority="1949" operator="containsText" text="Passed">
      <formula>NOT(ISERROR(SEARCH("Passed",#REF!)))</formula>
    </cfRule>
  </conditionalFormatting>
  <conditionalFormatting sqref="D2373:D2380">
    <cfRule type="containsText" dxfId="2229" priority="1938" operator="containsText" text="Blank">
      <formula>NOT(ISERROR(SEARCH("Blank",D2373)))</formula>
    </cfRule>
    <cfRule type="containsText" dxfId="2228" priority="1939" operator="containsText" text="Blocked">
      <formula>NOT(ISERROR(SEARCH("Blocked",D2373)))</formula>
    </cfRule>
    <cfRule type="containsText" dxfId="2227" priority="1940" operator="containsText" text="Failed">
      <formula>NOT(ISERROR(SEARCH("Failed",D2373)))</formula>
    </cfRule>
    <cfRule type="containsText" dxfId="2226" priority="1941" operator="containsText" text="Passed">
      <formula>NOT(ISERROR(SEARCH("Passed",D2373)))</formula>
    </cfRule>
  </conditionalFormatting>
  <conditionalFormatting sqref="D2373:D2380">
    <cfRule type="containsText" dxfId="2225" priority="1930" operator="containsText" text="Blank">
      <formula>NOT(ISERROR(SEARCH("Blank",D2373)))</formula>
    </cfRule>
    <cfRule type="containsText" dxfId="2224" priority="1931" operator="containsText" text="Blocked">
      <formula>NOT(ISERROR(SEARCH("Blocked",D2373)))</formula>
    </cfRule>
    <cfRule type="containsText" dxfId="2223" priority="1932" operator="containsText" text="Failed">
      <formula>NOT(ISERROR(SEARCH("Failed",D2373)))</formula>
    </cfRule>
    <cfRule type="containsText" dxfId="2222" priority="1933" operator="containsText" text="Passed">
      <formula>NOT(ISERROR(SEARCH("Passed",D2373)))</formula>
    </cfRule>
  </conditionalFormatting>
  <conditionalFormatting sqref="D2382:D2399 D2403:D2430">
    <cfRule type="containsText" dxfId="2221" priority="1926" operator="containsText" text="Blank">
      <formula>NOT(ISERROR(SEARCH("Blank",#REF!)))</formula>
    </cfRule>
    <cfRule type="containsText" dxfId="2220" priority="1927" operator="containsText" text="Blocked">
      <formula>NOT(ISERROR(SEARCH("Blocked",#REF!)))</formula>
    </cfRule>
    <cfRule type="containsText" dxfId="2219" priority="1928" operator="containsText" text="Failed">
      <formula>NOT(ISERROR(SEARCH("Failed",#REF!)))</formula>
    </cfRule>
    <cfRule type="containsText" dxfId="2218" priority="1929" operator="containsText" text="Passed">
      <formula>NOT(ISERROR(SEARCH("Passed",#REF!)))</formula>
    </cfRule>
  </conditionalFormatting>
  <conditionalFormatting sqref="D2382:D2399 D2403:D2430">
    <cfRule type="containsText" dxfId="2217" priority="1918" operator="containsText" text="Blank">
      <formula>NOT(ISERROR(SEARCH("Blank",D2382)))</formula>
    </cfRule>
    <cfRule type="containsText" dxfId="2216" priority="1919" operator="containsText" text="Blocked">
      <formula>NOT(ISERROR(SEARCH("Blocked",D2382)))</formula>
    </cfRule>
    <cfRule type="containsText" dxfId="2215" priority="1920" operator="containsText" text="Failed">
      <formula>NOT(ISERROR(SEARCH("Failed",D2382)))</formula>
    </cfRule>
    <cfRule type="containsText" dxfId="2214" priority="1921" operator="containsText" text="Passed">
      <formula>NOT(ISERROR(SEARCH("Passed",D2382)))</formula>
    </cfRule>
  </conditionalFormatting>
  <conditionalFormatting sqref="D2091">
    <cfRule type="containsText" dxfId="2213" priority="1906" operator="containsText" text="Blank">
      <formula>NOT(ISERROR(SEARCH("Blank",#REF!)))</formula>
    </cfRule>
    <cfRule type="containsText" dxfId="2212" priority="1907" operator="containsText" text="Blocked">
      <formula>NOT(ISERROR(SEARCH("Blocked",#REF!)))</formula>
    </cfRule>
    <cfRule type="containsText" dxfId="2211" priority="1908" operator="containsText" text="Failed">
      <formula>NOT(ISERROR(SEARCH("Failed",#REF!)))</formula>
    </cfRule>
    <cfRule type="containsText" dxfId="2210" priority="1909" operator="containsText" text="Passed">
      <formula>NOT(ISERROR(SEARCH("Passed",#REF!)))</formula>
    </cfRule>
  </conditionalFormatting>
  <conditionalFormatting sqref="D2400">
    <cfRule type="containsText" dxfId="2209" priority="1862" operator="containsText" text="Blank">
      <formula>NOT(ISERROR(SEARCH("Blank",D2400)))</formula>
    </cfRule>
    <cfRule type="containsText" dxfId="2208" priority="1863" operator="containsText" text="Blocked">
      <formula>NOT(ISERROR(SEARCH("Blocked",D2400)))</formula>
    </cfRule>
    <cfRule type="containsText" dxfId="2207" priority="1864" operator="containsText" text="Failed">
      <formula>NOT(ISERROR(SEARCH("Failed",D2400)))</formula>
    </cfRule>
    <cfRule type="containsText" dxfId="2206" priority="1865" operator="containsText" text="Passed">
      <formula>NOT(ISERROR(SEARCH("Passed",D2400)))</formula>
    </cfRule>
  </conditionalFormatting>
  <conditionalFormatting sqref="D2400">
    <cfRule type="containsText" dxfId="2205" priority="1878" operator="containsText" text="Blank">
      <formula>NOT(ISERROR(SEARCH("Blank",#REF!)))</formula>
    </cfRule>
    <cfRule type="containsText" dxfId="2204" priority="1879" operator="containsText" text="Blocked">
      <formula>NOT(ISERROR(SEARCH("Blocked",#REF!)))</formula>
    </cfRule>
    <cfRule type="containsText" dxfId="2203" priority="1880" operator="containsText" text="Failed">
      <formula>NOT(ISERROR(SEARCH("Failed",#REF!)))</formula>
    </cfRule>
    <cfRule type="containsText" dxfId="2202" priority="1881" operator="containsText" text="Passed">
      <formula>NOT(ISERROR(SEARCH("Passed",#REF!)))</formula>
    </cfRule>
  </conditionalFormatting>
  <conditionalFormatting sqref="D2400">
    <cfRule type="containsText" dxfId="2201" priority="1870" operator="containsText" text="Blank">
      <formula>NOT(ISERROR(SEARCH("Blank",D2400)))</formula>
    </cfRule>
    <cfRule type="containsText" dxfId="2200" priority="1871" operator="containsText" text="Blocked">
      <formula>NOT(ISERROR(SEARCH("Blocked",D2400)))</formula>
    </cfRule>
    <cfRule type="containsText" dxfId="2199" priority="1872" operator="containsText" text="Failed">
      <formula>NOT(ISERROR(SEARCH("Failed",D2400)))</formula>
    </cfRule>
    <cfRule type="containsText" dxfId="2198" priority="1873" operator="containsText" text="Passed">
      <formula>NOT(ISERROR(SEARCH("Passed",D2400)))</formula>
    </cfRule>
  </conditionalFormatting>
  <conditionalFormatting sqref="D2401">
    <cfRule type="containsText" dxfId="2197" priority="1842" operator="containsText" text="Blank">
      <formula>NOT(ISERROR(SEARCH("Blank",D2401)))</formula>
    </cfRule>
    <cfRule type="containsText" dxfId="2196" priority="1843" operator="containsText" text="Blocked">
      <formula>NOT(ISERROR(SEARCH("Blocked",D2401)))</formula>
    </cfRule>
    <cfRule type="containsText" dxfId="2195" priority="1844" operator="containsText" text="Failed">
      <formula>NOT(ISERROR(SEARCH("Failed",D2401)))</formula>
    </cfRule>
    <cfRule type="containsText" dxfId="2194" priority="1845" operator="containsText" text="Passed">
      <formula>NOT(ISERROR(SEARCH("Passed",D2401)))</formula>
    </cfRule>
  </conditionalFormatting>
  <conditionalFormatting sqref="D2401">
    <cfRule type="containsText" dxfId="2193" priority="1858" operator="containsText" text="Blank">
      <formula>NOT(ISERROR(SEARCH("Blank",#REF!)))</formula>
    </cfRule>
    <cfRule type="containsText" dxfId="2192" priority="1859" operator="containsText" text="Blocked">
      <formula>NOT(ISERROR(SEARCH("Blocked",#REF!)))</formula>
    </cfRule>
    <cfRule type="containsText" dxfId="2191" priority="1860" operator="containsText" text="Failed">
      <formula>NOT(ISERROR(SEARCH("Failed",#REF!)))</formula>
    </cfRule>
    <cfRule type="containsText" dxfId="2190" priority="1861" operator="containsText" text="Passed">
      <formula>NOT(ISERROR(SEARCH("Passed",#REF!)))</formula>
    </cfRule>
  </conditionalFormatting>
  <conditionalFormatting sqref="D2401">
    <cfRule type="containsText" dxfId="2189" priority="1850" operator="containsText" text="Blank">
      <formula>NOT(ISERROR(SEARCH("Blank",D2401)))</formula>
    </cfRule>
    <cfRule type="containsText" dxfId="2188" priority="1851" operator="containsText" text="Blocked">
      <formula>NOT(ISERROR(SEARCH("Blocked",D2401)))</formula>
    </cfRule>
    <cfRule type="containsText" dxfId="2187" priority="1852" operator="containsText" text="Failed">
      <formula>NOT(ISERROR(SEARCH("Failed",D2401)))</formula>
    </cfRule>
    <cfRule type="containsText" dxfId="2186" priority="1853" operator="containsText" text="Passed">
      <formula>NOT(ISERROR(SEARCH("Passed",D2401)))</formula>
    </cfRule>
  </conditionalFormatting>
  <conditionalFormatting sqref="D2443">
    <cfRule type="containsText" dxfId="2185" priority="1830" operator="containsText" text="Blank">
      <formula>NOT(ISERROR(SEARCH("Blank",#REF!)))</formula>
    </cfRule>
    <cfRule type="containsText" dxfId="2184" priority="1831" operator="containsText" text="Blocked">
      <formula>NOT(ISERROR(SEARCH("Blocked",#REF!)))</formula>
    </cfRule>
    <cfRule type="containsText" dxfId="2183" priority="1832" operator="containsText" text="Failed">
      <formula>NOT(ISERROR(SEARCH("Failed",#REF!)))</formula>
    </cfRule>
    <cfRule type="containsText" dxfId="2182" priority="1833" operator="containsText" text="Passed">
      <formula>NOT(ISERROR(SEARCH("Passed",#REF!)))</formula>
    </cfRule>
  </conditionalFormatting>
  <conditionalFormatting sqref="D2445">
    <cfRule type="containsText" dxfId="2181" priority="1826" operator="containsText" text="Blank">
      <formula>NOT(ISERROR(SEARCH("Blank",#REF!)))</formula>
    </cfRule>
    <cfRule type="containsText" dxfId="2180" priority="1827" operator="containsText" text="Blocked">
      <formula>NOT(ISERROR(SEARCH("Blocked",#REF!)))</formula>
    </cfRule>
    <cfRule type="containsText" dxfId="2179" priority="1828" operator="containsText" text="Failed">
      <formula>NOT(ISERROR(SEARCH("Failed",#REF!)))</formula>
    </cfRule>
    <cfRule type="containsText" dxfId="2178" priority="1829" operator="containsText" text="Passed">
      <formula>NOT(ISERROR(SEARCH("Passed",#REF!)))</formula>
    </cfRule>
  </conditionalFormatting>
  <conditionalFormatting sqref="D2445">
    <cfRule type="containsText" dxfId="2177" priority="1818" operator="containsText" text="Blank">
      <formula>NOT(ISERROR(SEARCH("Blank",D2445)))</formula>
    </cfRule>
    <cfRule type="containsText" dxfId="2176" priority="1819" operator="containsText" text="Blocked">
      <formula>NOT(ISERROR(SEARCH("Blocked",D2445)))</formula>
    </cfRule>
    <cfRule type="containsText" dxfId="2175" priority="1820" operator="containsText" text="Failed">
      <formula>NOT(ISERROR(SEARCH("Failed",D2445)))</formula>
    </cfRule>
    <cfRule type="containsText" dxfId="2174" priority="1821" operator="containsText" text="Passed">
      <formula>NOT(ISERROR(SEARCH("Passed",D2445)))</formula>
    </cfRule>
  </conditionalFormatting>
  <conditionalFormatting sqref="D2445">
    <cfRule type="containsText" dxfId="2173" priority="1810" operator="containsText" text="Blank">
      <formula>NOT(ISERROR(SEARCH("Blank",D2445)))</formula>
    </cfRule>
    <cfRule type="containsText" dxfId="2172" priority="1811" operator="containsText" text="Blocked">
      <formula>NOT(ISERROR(SEARCH("Blocked",D2445)))</formula>
    </cfRule>
    <cfRule type="containsText" dxfId="2171" priority="1812" operator="containsText" text="Failed">
      <formula>NOT(ISERROR(SEARCH("Failed",D2445)))</formula>
    </cfRule>
    <cfRule type="containsText" dxfId="2170" priority="1813" operator="containsText" text="Passed">
      <formula>NOT(ISERROR(SEARCH("Passed",D2445)))</formula>
    </cfRule>
  </conditionalFormatting>
  <conditionalFormatting sqref="D2446">
    <cfRule type="containsText" dxfId="2169" priority="1806" operator="containsText" text="Blank">
      <formula>NOT(ISERROR(SEARCH("Blank",#REF!)))</formula>
    </cfRule>
    <cfRule type="containsText" dxfId="2168" priority="1807" operator="containsText" text="Blocked">
      <formula>NOT(ISERROR(SEARCH("Blocked",#REF!)))</formula>
    </cfRule>
    <cfRule type="containsText" dxfId="2167" priority="1808" operator="containsText" text="Failed">
      <formula>NOT(ISERROR(SEARCH("Failed",#REF!)))</formula>
    </cfRule>
    <cfRule type="containsText" dxfId="2166" priority="1809" operator="containsText" text="Passed">
      <formula>NOT(ISERROR(SEARCH("Passed",#REF!)))</formula>
    </cfRule>
  </conditionalFormatting>
  <conditionalFormatting sqref="D2446">
    <cfRule type="containsText" dxfId="2165" priority="1798" operator="containsText" text="Blank">
      <formula>NOT(ISERROR(SEARCH("Blank",D2446)))</formula>
    </cfRule>
    <cfRule type="containsText" dxfId="2164" priority="1799" operator="containsText" text="Blocked">
      <formula>NOT(ISERROR(SEARCH("Blocked",D2446)))</formula>
    </cfRule>
    <cfRule type="containsText" dxfId="2163" priority="1800" operator="containsText" text="Failed">
      <formula>NOT(ISERROR(SEARCH("Failed",D2446)))</formula>
    </cfRule>
    <cfRule type="containsText" dxfId="2162" priority="1801" operator="containsText" text="Passed">
      <formula>NOT(ISERROR(SEARCH("Passed",D2446)))</formula>
    </cfRule>
  </conditionalFormatting>
  <conditionalFormatting sqref="D2446">
    <cfRule type="containsText" dxfId="2161" priority="1790" operator="containsText" text="Blank">
      <formula>NOT(ISERROR(SEARCH("Blank",D2446)))</formula>
    </cfRule>
    <cfRule type="containsText" dxfId="2160" priority="1791" operator="containsText" text="Blocked">
      <formula>NOT(ISERROR(SEARCH("Blocked",D2446)))</formula>
    </cfRule>
    <cfRule type="containsText" dxfId="2159" priority="1792" operator="containsText" text="Failed">
      <formula>NOT(ISERROR(SEARCH("Failed",D2446)))</formula>
    </cfRule>
    <cfRule type="containsText" dxfId="2158" priority="1793" operator="containsText" text="Passed">
      <formula>NOT(ISERROR(SEARCH("Passed",D2446)))</formula>
    </cfRule>
  </conditionalFormatting>
  <conditionalFormatting sqref="D2450">
    <cfRule type="containsText" dxfId="2157" priority="1786" operator="containsText" text="Blank">
      <formula>NOT(ISERROR(SEARCH("Blank",#REF!)))</formula>
    </cfRule>
    <cfRule type="containsText" dxfId="2156" priority="1787" operator="containsText" text="Blocked">
      <formula>NOT(ISERROR(SEARCH("Blocked",#REF!)))</formula>
    </cfRule>
    <cfRule type="containsText" dxfId="2155" priority="1788" operator="containsText" text="Failed">
      <formula>NOT(ISERROR(SEARCH("Failed",#REF!)))</formula>
    </cfRule>
    <cfRule type="containsText" dxfId="2154" priority="1789" operator="containsText" text="Passed">
      <formula>NOT(ISERROR(SEARCH("Passed",#REF!)))</formula>
    </cfRule>
  </conditionalFormatting>
  <conditionalFormatting sqref="F2450">
    <cfRule type="cellIs" dxfId="2153" priority="1783" operator="equal">
      <formula>"Not yet"</formula>
    </cfRule>
    <cfRule type="cellIs" dxfId="2152" priority="1785" operator="equal">
      <formula>"No"</formula>
    </cfRule>
  </conditionalFormatting>
  <conditionalFormatting sqref="F2450">
    <cfRule type="cellIs" dxfId="2151" priority="1784" operator="equal">
      <formula>"Yes"</formula>
    </cfRule>
  </conditionalFormatting>
  <conditionalFormatting sqref="G2450">
    <cfRule type="cellIs" dxfId="2150" priority="1780" operator="equal">
      <formula>"Not yet"</formula>
    </cfRule>
    <cfRule type="cellIs" dxfId="2149" priority="1782" operator="equal">
      <formula>"No"</formula>
    </cfRule>
  </conditionalFormatting>
  <conditionalFormatting sqref="G2450">
    <cfRule type="cellIs" dxfId="2148" priority="1781" operator="equal">
      <formula>"Yes"</formula>
    </cfRule>
  </conditionalFormatting>
  <conditionalFormatting sqref="D2450">
    <cfRule type="containsText" dxfId="2147" priority="1772" operator="containsText" text="Blank">
      <formula>NOT(ISERROR(SEARCH("Blank",D2450)))</formula>
    </cfRule>
    <cfRule type="containsText" dxfId="2146" priority="1773" operator="containsText" text="Blocked">
      <formula>NOT(ISERROR(SEARCH("Blocked",D2450)))</formula>
    </cfRule>
    <cfRule type="containsText" dxfId="2145" priority="1774" operator="containsText" text="Failed">
      <formula>NOT(ISERROR(SEARCH("Failed",D2450)))</formula>
    </cfRule>
    <cfRule type="containsText" dxfId="2144" priority="1775" operator="containsText" text="Passed">
      <formula>NOT(ISERROR(SEARCH("Passed",D2450)))</formula>
    </cfRule>
  </conditionalFormatting>
  <conditionalFormatting sqref="D2586:D2589">
    <cfRule type="containsText" dxfId="2143" priority="1756" operator="containsText" text="Blank">
      <formula>NOT(ISERROR(SEARCH("Blank",#REF!)))</formula>
    </cfRule>
    <cfRule type="containsText" dxfId="2142" priority="1757" operator="containsText" text="Blocked">
      <formula>NOT(ISERROR(SEARCH("Blocked",#REF!)))</formula>
    </cfRule>
    <cfRule type="containsText" dxfId="2141" priority="1758" operator="containsText" text="Failed">
      <formula>NOT(ISERROR(SEARCH("Failed",#REF!)))</formula>
    </cfRule>
    <cfRule type="containsText" dxfId="2140" priority="1759" operator="containsText" text="Passed">
      <formula>NOT(ISERROR(SEARCH("Passed",#REF!)))</formula>
    </cfRule>
  </conditionalFormatting>
  <conditionalFormatting sqref="D2578:D2585">
    <cfRule type="containsText" dxfId="2139" priority="1760" operator="containsText" text="Blank">
      <formula>NOT(ISERROR(SEARCH("Blank",#REF!)))</formula>
    </cfRule>
    <cfRule type="containsText" dxfId="2138" priority="1761" operator="containsText" text="Blocked">
      <formula>NOT(ISERROR(SEARCH("Blocked",#REF!)))</formula>
    </cfRule>
    <cfRule type="containsText" dxfId="2137" priority="1762" operator="containsText" text="Failed">
      <formula>NOT(ISERROR(SEARCH("Failed",#REF!)))</formula>
    </cfRule>
    <cfRule type="containsText" dxfId="2136" priority="1763" operator="containsText" text="Passed">
      <formula>NOT(ISERROR(SEARCH("Passed",#REF!)))</formula>
    </cfRule>
  </conditionalFormatting>
  <conditionalFormatting sqref="D2541:D2545 D2561 D2563:D2589 D2547:D2559 D2597:D2621">
    <cfRule type="containsText" dxfId="2135" priority="1764" operator="containsText" text="Blank">
      <formula>NOT(ISERROR(SEARCH("Blank",#REF!)))</formula>
    </cfRule>
    <cfRule type="containsText" dxfId="2134" priority="1765" operator="containsText" text="Blocked">
      <formula>NOT(ISERROR(SEARCH("Blocked",#REF!)))</formula>
    </cfRule>
    <cfRule type="containsText" dxfId="2133" priority="1766" operator="containsText" text="Failed">
      <formula>NOT(ISERROR(SEARCH("Failed",#REF!)))</formula>
    </cfRule>
    <cfRule type="containsText" dxfId="2132" priority="1767" operator="containsText" text="Passed">
      <formula>NOT(ISERROR(SEARCH("Passed",#REF!)))</formula>
    </cfRule>
  </conditionalFormatting>
  <conditionalFormatting sqref="D2541">
    <cfRule type="containsText" dxfId="2131" priority="1748" operator="containsText" text="Blank">
      <formula>NOT(ISERROR(SEARCH("Blank",D2541)))</formula>
    </cfRule>
    <cfRule type="containsText" dxfId="2130" priority="1749" operator="containsText" text="Blocked">
      <formula>NOT(ISERROR(SEARCH("Blocked",D2541)))</formula>
    </cfRule>
    <cfRule type="containsText" dxfId="2129" priority="1750" operator="containsText" text="Failed">
      <formula>NOT(ISERROR(SEARCH("Failed",D2541)))</formula>
    </cfRule>
    <cfRule type="containsText" dxfId="2128" priority="1751" operator="containsText" text="Passed">
      <formula>NOT(ISERROR(SEARCH("Passed",D2541)))</formula>
    </cfRule>
  </conditionalFormatting>
  <conditionalFormatting sqref="D2545">
    <cfRule type="containsText" dxfId="2127" priority="1744" operator="containsText" text="Blank">
      <formula>NOT(ISERROR(SEARCH("Blank",D2545)))</formula>
    </cfRule>
    <cfRule type="containsText" dxfId="2126" priority="1745" operator="containsText" text="Blocked">
      <formula>NOT(ISERROR(SEARCH("Blocked",D2545)))</formula>
    </cfRule>
    <cfRule type="containsText" dxfId="2125" priority="1746" operator="containsText" text="Failed">
      <formula>NOT(ISERROR(SEARCH("Failed",D2545)))</formula>
    </cfRule>
    <cfRule type="containsText" dxfId="2124" priority="1747" operator="containsText" text="Passed">
      <formula>NOT(ISERROR(SEARCH("Passed",D2545)))</formula>
    </cfRule>
  </conditionalFormatting>
  <conditionalFormatting sqref="D2542:D2545 D2547:D2551">
    <cfRule type="containsText" dxfId="2123" priority="1736" operator="containsText" text="Blank">
      <formula>NOT(ISERROR(SEARCH("Blank",D2542)))</formula>
    </cfRule>
    <cfRule type="containsText" dxfId="2122" priority="1737" operator="containsText" text="Blocked">
      <formula>NOT(ISERROR(SEARCH("Blocked",D2542)))</formula>
    </cfRule>
    <cfRule type="containsText" dxfId="2121" priority="1738" operator="containsText" text="Failed">
      <formula>NOT(ISERROR(SEARCH("Failed",D2542)))</formula>
    </cfRule>
    <cfRule type="containsText" dxfId="2120" priority="1739" operator="containsText" text="Passed">
      <formula>NOT(ISERROR(SEARCH("Passed",D2542)))</formula>
    </cfRule>
  </conditionalFormatting>
  <conditionalFormatting sqref="D2552">
    <cfRule type="containsText" dxfId="2119" priority="1728" operator="containsText" text="Blank">
      <formula>NOT(ISERROR(SEARCH("Blank",D2552)))</formula>
    </cfRule>
    <cfRule type="containsText" dxfId="2118" priority="1729" operator="containsText" text="Blocked">
      <formula>NOT(ISERROR(SEARCH("Blocked",D2552)))</formula>
    </cfRule>
    <cfRule type="containsText" dxfId="2117" priority="1730" operator="containsText" text="Failed">
      <formula>NOT(ISERROR(SEARCH("Failed",D2552)))</formula>
    </cfRule>
    <cfRule type="containsText" dxfId="2116" priority="1731" operator="containsText" text="Passed">
      <formula>NOT(ISERROR(SEARCH("Passed",D2552)))</formula>
    </cfRule>
  </conditionalFormatting>
  <conditionalFormatting sqref="D2557">
    <cfRule type="containsText" dxfId="2115" priority="1724" operator="containsText" text="Blank">
      <formula>NOT(ISERROR(SEARCH("Blank",D2557)))</formula>
    </cfRule>
    <cfRule type="containsText" dxfId="2114" priority="1725" operator="containsText" text="Blocked">
      <formula>NOT(ISERROR(SEARCH("Blocked",D2557)))</formula>
    </cfRule>
    <cfRule type="containsText" dxfId="2113" priority="1726" operator="containsText" text="Failed">
      <formula>NOT(ISERROR(SEARCH("Failed",D2557)))</formula>
    </cfRule>
    <cfRule type="containsText" dxfId="2112" priority="1727" operator="containsText" text="Passed">
      <formula>NOT(ISERROR(SEARCH("Passed",D2557)))</formula>
    </cfRule>
  </conditionalFormatting>
  <conditionalFormatting sqref="D2541:D2545 D2547:D2554">
    <cfRule type="containsText" dxfId="2111" priority="1716" operator="containsText" text="Blank">
      <formula>NOT(ISERROR(SEARCH("Blank",D2541)))</formula>
    </cfRule>
    <cfRule type="containsText" dxfId="2110" priority="1717" operator="containsText" text="Blocked">
      <formula>NOT(ISERROR(SEARCH("Blocked",D2541)))</formula>
    </cfRule>
    <cfRule type="containsText" dxfId="2109" priority="1718" operator="containsText" text="Failed">
      <formula>NOT(ISERROR(SEARCH("Failed",D2541)))</formula>
    </cfRule>
    <cfRule type="containsText" dxfId="2108" priority="1719" operator="containsText" text="Passed">
      <formula>NOT(ISERROR(SEARCH("Passed",D2541)))</formula>
    </cfRule>
  </conditionalFormatting>
  <conditionalFormatting sqref="D2564:D2589">
    <cfRule type="containsText" dxfId="2107" priority="1708" operator="containsText" text="Blank">
      <formula>NOT(ISERROR(SEARCH("Blank",D2564)))</formula>
    </cfRule>
    <cfRule type="containsText" dxfId="2106" priority="1709" operator="containsText" text="Blocked">
      <formula>NOT(ISERROR(SEARCH("Blocked",D2564)))</formula>
    </cfRule>
    <cfRule type="containsText" dxfId="2105" priority="1710" operator="containsText" text="Failed">
      <formula>NOT(ISERROR(SEARCH("Failed",D2564)))</formula>
    </cfRule>
    <cfRule type="containsText" dxfId="2104" priority="1711" operator="containsText" text="Passed">
      <formula>NOT(ISERROR(SEARCH("Passed",D2564)))</formula>
    </cfRule>
  </conditionalFormatting>
  <conditionalFormatting sqref="D2560">
    <cfRule type="containsText" dxfId="2103" priority="1692" operator="containsText" text="Blank">
      <formula>NOT(ISERROR(SEARCH("Blank",D2560)))</formula>
    </cfRule>
    <cfRule type="containsText" dxfId="2102" priority="1693" operator="containsText" text="Blocked">
      <formula>NOT(ISERROR(SEARCH("Blocked",D2560)))</formula>
    </cfRule>
    <cfRule type="containsText" dxfId="2101" priority="1694" operator="containsText" text="Failed">
      <formula>NOT(ISERROR(SEARCH("Failed",D2560)))</formula>
    </cfRule>
    <cfRule type="containsText" dxfId="2100" priority="1695" operator="containsText" text="Passed">
      <formula>NOT(ISERROR(SEARCH("Passed",D2560)))</formula>
    </cfRule>
  </conditionalFormatting>
  <conditionalFormatting sqref="D2560">
    <cfRule type="containsText" dxfId="2099" priority="1688" operator="containsText" text="Blank">
      <formula>NOT(ISERROR(SEARCH("Blank",#REF!)))</formula>
    </cfRule>
    <cfRule type="containsText" dxfId="2098" priority="1689" operator="containsText" text="Blocked">
      <formula>NOT(ISERROR(SEARCH("Blocked",#REF!)))</formula>
    </cfRule>
    <cfRule type="containsText" dxfId="2097" priority="1690" operator="containsText" text="Failed">
      <formula>NOT(ISERROR(SEARCH("Failed",#REF!)))</formula>
    </cfRule>
    <cfRule type="containsText" dxfId="2096" priority="1691" operator="containsText" text="Passed">
      <formula>NOT(ISERROR(SEARCH("Passed",#REF!)))</formula>
    </cfRule>
  </conditionalFormatting>
  <conditionalFormatting sqref="D2562">
    <cfRule type="containsText" dxfId="2095" priority="1684" operator="containsText" text="Blank">
      <formula>NOT(ISERROR(SEARCH("Blank",#REF!)))</formula>
    </cfRule>
    <cfRule type="containsText" dxfId="2094" priority="1685" operator="containsText" text="Blocked">
      <formula>NOT(ISERROR(SEARCH("Blocked",#REF!)))</formula>
    </cfRule>
    <cfRule type="containsText" dxfId="2093" priority="1686" operator="containsText" text="Failed">
      <formula>NOT(ISERROR(SEARCH("Failed",#REF!)))</formula>
    </cfRule>
    <cfRule type="containsText" dxfId="2092" priority="1687" operator="containsText" text="Passed">
      <formula>NOT(ISERROR(SEARCH("Passed",#REF!)))</formula>
    </cfRule>
  </conditionalFormatting>
  <conditionalFormatting sqref="F2562">
    <cfRule type="cellIs" dxfId="2091" priority="1681" operator="equal">
      <formula>"Not yet"</formula>
    </cfRule>
    <cfRule type="cellIs" dxfId="2090" priority="1683" operator="equal">
      <formula>"No"</formula>
    </cfRule>
  </conditionalFormatting>
  <conditionalFormatting sqref="F2562">
    <cfRule type="cellIs" dxfId="2089" priority="1682" operator="equal">
      <formula>"Yes"</formula>
    </cfRule>
  </conditionalFormatting>
  <conditionalFormatting sqref="G2562">
    <cfRule type="cellIs" dxfId="2088" priority="1678" operator="equal">
      <formula>"Not yet"</formula>
    </cfRule>
    <cfRule type="cellIs" dxfId="2087" priority="1680" operator="equal">
      <formula>"No"</formula>
    </cfRule>
  </conditionalFormatting>
  <conditionalFormatting sqref="G2562">
    <cfRule type="cellIs" dxfId="2086" priority="1679" operator="equal">
      <formula>"Yes"</formula>
    </cfRule>
  </conditionalFormatting>
  <conditionalFormatting sqref="D2562">
    <cfRule type="containsText" dxfId="2085" priority="1670" operator="containsText" text="Blank">
      <formula>NOT(ISERROR(SEARCH("Blank",D2562)))</formula>
    </cfRule>
    <cfRule type="containsText" dxfId="2084" priority="1671" operator="containsText" text="Blocked">
      <formula>NOT(ISERROR(SEARCH("Blocked",D2562)))</formula>
    </cfRule>
    <cfRule type="containsText" dxfId="2083" priority="1672" operator="containsText" text="Failed">
      <formula>NOT(ISERROR(SEARCH("Failed",D2562)))</formula>
    </cfRule>
    <cfRule type="containsText" dxfId="2082" priority="1673" operator="containsText" text="Passed">
      <formula>NOT(ISERROR(SEARCH("Passed",D2562)))</formula>
    </cfRule>
  </conditionalFormatting>
  <conditionalFormatting sqref="D2546">
    <cfRule type="containsText" dxfId="2081" priority="1666" operator="containsText" text="Blank">
      <formula>NOT(ISERROR(SEARCH("Blank",#REF!)))</formula>
    </cfRule>
    <cfRule type="containsText" dxfId="2080" priority="1667" operator="containsText" text="Blocked">
      <formula>NOT(ISERROR(SEARCH("Blocked",#REF!)))</formula>
    </cfRule>
    <cfRule type="containsText" dxfId="2079" priority="1668" operator="containsText" text="Failed">
      <formula>NOT(ISERROR(SEARCH("Failed",#REF!)))</formula>
    </cfRule>
    <cfRule type="containsText" dxfId="2078" priority="1669" operator="containsText" text="Passed">
      <formula>NOT(ISERROR(SEARCH("Passed",#REF!)))</formula>
    </cfRule>
  </conditionalFormatting>
  <conditionalFormatting sqref="F2546">
    <cfRule type="cellIs" dxfId="2077" priority="1663" operator="equal">
      <formula>"Not yet"</formula>
    </cfRule>
    <cfRule type="cellIs" dxfId="2076" priority="1665" operator="equal">
      <formula>"No"</formula>
    </cfRule>
  </conditionalFormatting>
  <conditionalFormatting sqref="F2546">
    <cfRule type="cellIs" dxfId="2075" priority="1664" operator="equal">
      <formula>"Yes"</formula>
    </cfRule>
  </conditionalFormatting>
  <conditionalFormatting sqref="G2546">
    <cfRule type="cellIs" dxfId="2074" priority="1660" operator="equal">
      <formula>"Not yet"</formula>
    </cfRule>
    <cfRule type="cellIs" dxfId="2073" priority="1662" operator="equal">
      <formula>"No"</formula>
    </cfRule>
  </conditionalFormatting>
  <conditionalFormatting sqref="G2546">
    <cfRule type="cellIs" dxfId="2072" priority="1661" operator="equal">
      <formula>"Yes"</formula>
    </cfRule>
  </conditionalFormatting>
  <conditionalFormatting sqref="D2546">
    <cfRule type="containsText" dxfId="2071" priority="1652" operator="containsText" text="Blank">
      <formula>NOT(ISERROR(SEARCH("Blank",D2546)))</formula>
    </cfRule>
    <cfRule type="containsText" dxfId="2070" priority="1653" operator="containsText" text="Blocked">
      <formula>NOT(ISERROR(SEARCH("Blocked",D2546)))</formula>
    </cfRule>
    <cfRule type="containsText" dxfId="2069" priority="1654" operator="containsText" text="Failed">
      <formula>NOT(ISERROR(SEARCH("Failed",D2546)))</formula>
    </cfRule>
    <cfRule type="containsText" dxfId="2068" priority="1655" operator="containsText" text="Passed">
      <formula>NOT(ISERROR(SEARCH("Passed",D2546)))</formula>
    </cfRule>
  </conditionalFormatting>
  <conditionalFormatting sqref="D2311">
    <cfRule type="containsText" dxfId="2067" priority="1636" operator="containsText" text="Blank">
      <formula>NOT(ISERROR(SEARCH("Blank",#REF!)))</formula>
    </cfRule>
    <cfRule type="containsText" dxfId="2066" priority="1637" operator="containsText" text="Blocked">
      <formula>NOT(ISERROR(SEARCH("Blocked",#REF!)))</formula>
    </cfRule>
    <cfRule type="containsText" dxfId="2065" priority="1638" operator="containsText" text="Failed">
      <formula>NOT(ISERROR(SEARCH("Failed",#REF!)))</formula>
    </cfRule>
    <cfRule type="containsText" dxfId="2064" priority="1639" operator="containsText" text="Passed">
      <formula>NOT(ISERROR(SEARCH("Passed",#REF!)))</formula>
    </cfRule>
  </conditionalFormatting>
  <conditionalFormatting sqref="D2311">
    <cfRule type="containsText" dxfId="2063" priority="1640" operator="containsText" text="Blank">
      <formula>NOT(ISERROR(SEARCH("Blank",#REF!)))</formula>
    </cfRule>
    <cfRule type="containsText" dxfId="2062" priority="1641" operator="containsText" text="Blocked">
      <formula>NOT(ISERROR(SEARCH("Blocked",#REF!)))</formula>
    </cfRule>
    <cfRule type="containsText" dxfId="2061" priority="1642" operator="containsText" text="Failed">
      <formula>NOT(ISERROR(SEARCH("Failed",#REF!)))</formula>
    </cfRule>
    <cfRule type="containsText" dxfId="2060" priority="1643" operator="containsText" text="Passed">
      <formula>NOT(ISERROR(SEARCH("Passed",#REF!)))</formula>
    </cfRule>
  </conditionalFormatting>
  <conditionalFormatting sqref="D2311">
    <cfRule type="containsText" dxfId="2059" priority="1628" operator="containsText" text="Blank">
      <formula>NOT(ISERROR(SEARCH("Blank",D2311)))</formula>
    </cfRule>
    <cfRule type="containsText" dxfId="2058" priority="1629" operator="containsText" text="Blocked">
      <formula>NOT(ISERROR(SEARCH("Blocked",D2311)))</formula>
    </cfRule>
    <cfRule type="containsText" dxfId="2057" priority="1630" operator="containsText" text="Failed">
      <formula>NOT(ISERROR(SEARCH("Failed",D2311)))</formula>
    </cfRule>
    <cfRule type="containsText" dxfId="2056" priority="1631" operator="containsText" text="Passed">
      <formula>NOT(ISERROR(SEARCH("Passed",D2311)))</formula>
    </cfRule>
  </conditionalFormatting>
  <conditionalFormatting sqref="D2310">
    <cfRule type="containsText" dxfId="2055" priority="1616" operator="containsText" text="Blank">
      <formula>NOT(ISERROR(SEARCH("Blank",#REF!)))</formula>
    </cfRule>
    <cfRule type="containsText" dxfId="2054" priority="1617" operator="containsText" text="Blocked">
      <formula>NOT(ISERROR(SEARCH("Blocked",#REF!)))</formula>
    </cfRule>
    <cfRule type="containsText" dxfId="2053" priority="1618" operator="containsText" text="Failed">
      <formula>NOT(ISERROR(SEARCH("Failed",#REF!)))</formula>
    </cfRule>
    <cfRule type="containsText" dxfId="2052" priority="1619" operator="containsText" text="Passed">
      <formula>NOT(ISERROR(SEARCH("Passed",#REF!)))</formula>
    </cfRule>
  </conditionalFormatting>
  <conditionalFormatting sqref="D2310">
    <cfRule type="containsText" dxfId="2051" priority="1620" operator="containsText" text="Blank">
      <formula>NOT(ISERROR(SEARCH("Blank",#REF!)))</formula>
    </cfRule>
    <cfRule type="containsText" dxfId="2050" priority="1621" operator="containsText" text="Blocked">
      <formula>NOT(ISERROR(SEARCH("Blocked",#REF!)))</formula>
    </cfRule>
    <cfRule type="containsText" dxfId="2049" priority="1622" operator="containsText" text="Failed">
      <formula>NOT(ISERROR(SEARCH("Failed",#REF!)))</formula>
    </cfRule>
    <cfRule type="containsText" dxfId="2048" priority="1623" operator="containsText" text="Passed">
      <formula>NOT(ISERROR(SEARCH("Passed",#REF!)))</formula>
    </cfRule>
  </conditionalFormatting>
  <conditionalFormatting sqref="D2310">
    <cfRule type="containsText" dxfId="2047" priority="1608" operator="containsText" text="Blank">
      <formula>NOT(ISERROR(SEARCH("Blank",D2310)))</formula>
    </cfRule>
    <cfRule type="containsText" dxfId="2046" priority="1609" operator="containsText" text="Blocked">
      <formula>NOT(ISERROR(SEARCH("Blocked",D2310)))</formula>
    </cfRule>
    <cfRule type="containsText" dxfId="2045" priority="1610" operator="containsText" text="Failed">
      <formula>NOT(ISERROR(SEARCH("Failed",D2310)))</formula>
    </cfRule>
    <cfRule type="containsText" dxfId="2044" priority="1611" operator="containsText" text="Passed">
      <formula>NOT(ISERROR(SEARCH("Passed",D2310)))</formula>
    </cfRule>
  </conditionalFormatting>
  <conditionalFormatting sqref="D2309">
    <cfRule type="containsText" dxfId="2043" priority="1596" operator="containsText" text="Blank">
      <formula>NOT(ISERROR(SEARCH("Blank",#REF!)))</formula>
    </cfRule>
    <cfRule type="containsText" dxfId="2042" priority="1597" operator="containsText" text="Blocked">
      <formula>NOT(ISERROR(SEARCH("Blocked",#REF!)))</formula>
    </cfRule>
    <cfRule type="containsText" dxfId="2041" priority="1598" operator="containsText" text="Failed">
      <formula>NOT(ISERROR(SEARCH("Failed",#REF!)))</formula>
    </cfRule>
    <cfRule type="containsText" dxfId="2040" priority="1599" operator="containsText" text="Passed">
      <formula>NOT(ISERROR(SEARCH("Passed",#REF!)))</formula>
    </cfRule>
  </conditionalFormatting>
  <conditionalFormatting sqref="D2309">
    <cfRule type="containsText" dxfId="2039" priority="1600" operator="containsText" text="Blank">
      <formula>NOT(ISERROR(SEARCH("Blank",#REF!)))</formula>
    </cfRule>
    <cfRule type="containsText" dxfId="2038" priority="1601" operator="containsText" text="Blocked">
      <formula>NOT(ISERROR(SEARCH("Blocked",#REF!)))</formula>
    </cfRule>
    <cfRule type="containsText" dxfId="2037" priority="1602" operator="containsText" text="Failed">
      <formula>NOT(ISERROR(SEARCH("Failed",#REF!)))</formula>
    </cfRule>
    <cfRule type="containsText" dxfId="2036" priority="1603" operator="containsText" text="Passed">
      <formula>NOT(ISERROR(SEARCH("Passed",#REF!)))</formula>
    </cfRule>
  </conditionalFormatting>
  <conditionalFormatting sqref="D2309">
    <cfRule type="containsText" dxfId="2035" priority="1588" operator="containsText" text="Blank">
      <formula>NOT(ISERROR(SEARCH("Blank",D2309)))</formula>
    </cfRule>
    <cfRule type="containsText" dxfId="2034" priority="1589" operator="containsText" text="Blocked">
      <formula>NOT(ISERROR(SEARCH("Blocked",D2309)))</formula>
    </cfRule>
    <cfRule type="containsText" dxfId="2033" priority="1590" operator="containsText" text="Failed">
      <formula>NOT(ISERROR(SEARCH("Failed",D2309)))</formula>
    </cfRule>
    <cfRule type="containsText" dxfId="2032" priority="1591" operator="containsText" text="Passed">
      <formula>NOT(ISERROR(SEARCH("Passed",D2309)))</formula>
    </cfRule>
  </conditionalFormatting>
  <conditionalFormatting sqref="D2308">
    <cfRule type="containsText" dxfId="2031" priority="1576" operator="containsText" text="Blank">
      <formula>NOT(ISERROR(SEARCH("Blank",#REF!)))</formula>
    </cfRule>
    <cfRule type="containsText" dxfId="2030" priority="1577" operator="containsText" text="Blocked">
      <formula>NOT(ISERROR(SEARCH("Blocked",#REF!)))</formula>
    </cfRule>
    <cfRule type="containsText" dxfId="2029" priority="1578" operator="containsText" text="Failed">
      <formula>NOT(ISERROR(SEARCH("Failed",#REF!)))</formula>
    </cfRule>
    <cfRule type="containsText" dxfId="2028" priority="1579" operator="containsText" text="Passed">
      <formula>NOT(ISERROR(SEARCH("Passed",#REF!)))</formula>
    </cfRule>
  </conditionalFormatting>
  <conditionalFormatting sqref="D2308">
    <cfRule type="containsText" dxfId="2027" priority="1580" operator="containsText" text="Blank">
      <formula>NOT(ISERROR(SEARCH("Blank",#REF!)))</formula>
    </cfRule>
    <cfRule type="containsText" dxfId="2026" priority="1581" operator="containsText" text="Blocked">
      <formula>NOT(ISERROR(SEARCH("Blocked",#REF!)))</formula>
    </cfRule>
    <cfRule type="containsText" dxfId="2025" priority="1582" operator="containsText" text="Failed">
      <formula>NOT(ISERROR(SEARCH("Failed",#REF!)))</formula>
    </cfRule>
    <cfRule type="containsText" dxfId="2024" priority="1583" operator="containsText" text="Passed">
      <formula>NOT(ISERROR(SEARCH("Passed",#REF!)))</formula>
    </cfRule>
  </conditionalFormatting>
  <conditionalFormatting sqref="D2308">
    <cfRule type="containsText" dxfId="2023" priority="1568" operator="containsText" text="Blank">
      <formula>NOT(ISERROR(SEARCH("Blank",D2308)))</formula>
    </cfRule>
    <cfRule type="containsText" dxfId="2022" priority="1569" operator="containsText" text="Blocked">
      <formula>NOT(ISERROR(SEARCH("Blocked",D2308)))</formula>
    </cfRule>
    <cfRule type="containsText" dxfId="2021" priority="1570" operator="containsText" text="Failed">
      <formula>NOT(ISERROR(SEARCH("Failed",D2308)))</formula>
    </cfRule>
    <cfRule type="containsText" dxfId="2020" priority="1571" operator="containsText" text="Passed">
      <formula>NOT(ISERROR(SEARCH("Passed",D2308)))</formula>
    </cfRule>
  </conditionalFormatting>
  <conditionalFormatting sqref="D2307">
    <cfRule type="containsText" dxfId="2019" priority="1556" operator="containsText" text="Blank">
      <formula>NOT(ISERROR(SEARCH("Blank",#REF!)))</formula>
    </cfRule>
    <cfRule type="containsText" dxfId="2018" priority="1557" operator="containsText" text="Blocked">
      <formula>NOT(ISERROR(SEARCH("Blocked",#REF!)))</formula>
    </cfRule>
    <cfRule type="containsText" dxfId="2017" priority="1558" operator="containsText" text="Failed">
      <formula>NOT(ISERROR(SEARCH("Failed",#REF!)))</formula>
    </cfRule>
    <cfRule type="containsText" dxfId="2016" priority="1559" operator="containsText" text="Passed">
      <formula>NOT(ISERROR(SEARCH("Passed",#REF!)))</formula>
    </cfRule>
  </conditionalFormatting>
  <conditionalFormatting sqref="D2307">
    <cfRule type="containsText" dxfId="2015" priority="1560" operator="containsText" text="Blank">
      <formula>NOT(ISERROR(SEARCH("Blank",#REF!)))</formula>
    </cfRule>
    <cfRule type="containsText" dxfId="2014" priority="1561" operator="containsText" text="Blocked">
      <formula>NOT(ISERROR(SEARCH("Blocked",#REF!)))</formula>
    </cfRule>
    <cfRule type="containsText" dxfId="2013" priority="1562" operator="containsText" text="Failed">
      <formula>NOT(ISERROR(SEARCH("Failed",#REF!)))</formula>
    </cfRule>
    <cfRule type="containsText" dxfId="2012" priority="1563" operator="containsText" text="Passed">
      <formula>NOT(ISERROR(SEARCH("Passed",#REF!)))</formula>
    </cfRule>
  </conditionalFormatting>
  <conditionalFormatting sqref="D2307">
    <cfRule type="containsText" dxfId="2011" priority="1548" operator="containsText" text="Blank">
      <formula>NOT(ISERROR(SEARCH("Blank",D2307)))</formula>
    </cfRule>
    <cfRule type="containsText" dxfId="2010" priority="1549" operator="containsText" text="Blocked">
      <formula>NOT(ISERROR(SEARCH("Blocked",D2307)))</formula>
    </cfRule>
    <cfRule type="containsText" dxfId="2009" priority="1550" operator="containsText" text="Failed">
      <formula>NOT(ISERROR(SEARCH("Failed",D2307)))</formula>
    </cfRule>
    <cfRule type="containsText" dxfId="2008" priority="1551" operator="containsText" text="Passed">
      <formula>NOT(ISERROR(SEARCH("Passed",D2307)))</formula>
    </cfRule>
  </conditionalFormatting>
  <conditionalFormatting sqref="D2306">
    <cfRule type="containsText" dxfId="2007" priority="1536" operator="containsText" text="Blank">
      <formula>NOT(ISERROR(SEARCH("Blank",#REF!)))</formula>
    </cfRule>
    <cfRule type="containsText" dxfId="2006" priority="1537" operator="containsText" text="Blocked">
      <formula>NOT(ISERROR(SEARCH("Blocked",#REF!)))</formula>
    </cfRule>
    <cfRule type="containsText" dxfId="2005" priority="1538" operator="containsText" text="Failed">
      <formula>NOT(ISERROR(SEARCH("Failed",#REF!)))</formula>
    </cfRule>
    <cfRule type="containsText" dxfId="2004" priority="1539" operator="containsText" text="Passed">
      <formula>NOT(ISERROR(SEARCH("Passed",#REF!)))</formula>
    </cfRule>
  </conditionalFormatting>
  <conditionalFormatting sqref="D2306">
    <cfRule type="containsText" dxfId="2003" priority="1540" operator="containsText" text="Blank">
      <formula>NOT(ISERROR(SEARCH("Blank",#REF!)))</formula>
    </cfRule>
    <cfRule type="containsText" dxfId="2002" priority="1541" operator="containsText" text="Blocked">
      <formula>NOT(ISERROR(SEARCH("Blocked",#REF!)))</formula>
    </cfRule>
    <cfRule type="containsText" dxfId="2001" priority="1542" operator="containsText" text="Failed">
      <formula>NOT(ISERROR(SEARCH("Failed",#REF!)))</formula>
    </cfRule>
    <cfRule type="containsText" dxfId="2000" priority="1543" operator="containsText" text="Passed">
      <formula>NOT(ISERROR(SEARCH("Passed",#REF!)))</formula>
    </cfRule>
  </conditionalFormatting>
  <conditionalFormatting sqref="D2306">
    <cfRule type="containsText" dxfId="1999" priority="1528" operator="containsText" text="Blank">
      <formula>NOT(ISERROR(SEARCH("Blank",D2306)))</formula>
    </cfRule>
    <cfRule type="containsText" dxfId="1998" priority="1529" operator="containsText" text="Blocked">
      <formula>NOT(ISERROR(SEARCH("Blocked",D2306)))</formula>
    </cfRule>
    <cfRule type="containsText" dxfId="1997" priority="1530" operator="containsText" text="Failed">
      <formula>NOT(ISERROR(SEARCH("Failed",D2306)))</formula>
    </cfRule>
    <cfRule type="containsText" dxfId="1996" priority="1531" operator="containsText" text="Passed">
      <formula>NOT(ISERROR(SEARCH("Passed",D2306)))</formula>
    </cfRule>
  </conditionalFormatting>
  <conditionalFormatting sqref="D2305">
    <cfRule type="containsText" dxfId="1995" priority="1516" operator="containsText" text="Blank">
      <formula>NOT(ISERROR(SEARCH("Blank",#REF!)))</formula>
    </cfRule>
    <cfRule type="containsText" dxfId="1994" priority="1517" operator="containsText" text="Blocked">
      <formula>NOT(ISERROR(SEARCH("Blocked",#REF!)))</formula>
    </cfRule>
    <cfRule type="containsText" dxfId="1993" priority="1518" operator="containsText" text="Failed">
      <formula>NOT(ISERROR(SEARCH("Failed",#REF!)))</formula>
    </cfRule>
    <cfRule type="containsText" dxfId="1992" priority="1519" operator="containsText" text="Passed">
      <formula>NOT(ISERROR(SEARCH("Passed",#REF!)))</formula>
    </cfRule>
  </conditionalFormatting>
  <conditionalFormatting sqref="D2305">
    <cfRule type="containsText" dxfId="1991" priority="1520" operator="containsText" text="Blank">
      <formula>NOT(ISERROR(SEARCH("Blank",#REF!)))</formula>
    </cfRule>
    <cfRule type="containsText" dxfId="1990" priority="1521" operator="containsText" text="Blocked">
      <formula>NOT(ISERROR(SEARCH("Blocked",#REF!)))</formula>
    </cfRule>
    <cfRule type="containsText" dxfId="1989" priority="1522" operator="containsText" text="Failed">
      <formula>NOT(ISERROR(SEARCH("Failed",#REF!)))</formula>
    </cfRule>
    <cfRule type="containsText" dxfId="1988" priority="1523" operator="containsText" text="Passed">
      <formula>NOT(ISERROR(SEARCH("Passed",#REF!)))</formula>
    </cfRule>
  </conditionalFormatting>
  <conditionalFormatting sqref="D2305">
    <cfRule type="containsText" dxfId="1987" priority="1508" operator="containsText" text="Blank">
      <formula>NOT(ISERROR(SEARCH("Blank",D2305)))</formula>
    </cfRule>
    <cfRule type="containsText" dxfId="1986" priority="1509" operator="containsText" text="Blocked">
      <formula>NOT(ISERROR(SEARCH("Blocked",D2305)))</formula>
    </cfRule>
    <cfRule type="containsText" dxfId="1985" priority="1510" operator="containsText" text="Failed">
      <formula>NOT(ISERROR(SEARCH("Failed",D2305)))</formula>
    </cfRule>
    <cfRule type="containsText" dxfId="1984" priority="1511" operator="containsText" text="Passed">
      <formula>NOT(ISERROR(SEARCH("Passed",D2305)))</formula>
    </cfRule>
  </conditionalFormatting>
  <conditionalFormatting sqref="D2304">
    <cfRule type="containsText" dxfId="1983" priority="1496" operator="containsText" text="Blank">
      <formula>NOT(ISERROR(SEARCH("Blank",#REF!)))</formula>
    </cfRule>
    <cfRule type="containsText" dxfId="1982" priority="1497" operator="containsText" text="Blocked">
      <formula>NOT(ISERROR(SEARCH("Blocked",#REF!)))</formula>
    </cfRule>
    <cfRule type="containsText" dxfId="1981" priority="1498" operator="containsText" text="Failed">
      <formula>NOT(ISERROR(SEARCH("Failed",#REF!)))</formula>
    </cfRule>
    <cfRule type="containsText" dxfId="1980" priority="1499" operator="containsText" text="Passed">
      <formula>NOT(ISERROR(SEARCH("Passed",#REF!)))</formula>
    </cfRule>
  </conditionalFormatting>
  <conditionalFormatting sqref="D2304">
    <cfRule type="containsText" dxfId="1979" priority="1500" operator="containsText" text="Blank">
      <formula>NOT(ISERROR(SEARCH("Blank",#REF!)))</formula>
    </cfRule>
    <cfRule type="containsText" dxfId="1978" priority="1501" operator="containsText" text="Blocked">
      <formula>NOT(ISERROR(SEARCH("Blocked",#REF!)))</formula>
    </cfRule>
    <cfRule type="containsText" dxfId="1977" priority="1502" operator="containsText" text="Failed">
      <formula>NOT(ISERROR(SEARCH("Failed",#REF!)))</formula>
    </cfRule>
    <cfRule type="containsText" dxfId="1976" priority="1503" operator="containsText" text="Passed">
      <formula>NOT(ISERROR(SEARCH("Passed",#REF!)))</formula>
    </cfRule>
  </conditionalFormatting>
  <conditionalFormatting sqref="D2304">
    <cfRule type="containsText" dxfId="1975" priority="1488" operator="containsText" text="Blank">
      <formula>NOT(ISERROR(SEARCH("Blank",D2304)))</formula>
    </cfRule>
    <cfRule type="containsText" dxfId="1974" priority="1489" operator="containsText" text="Blocked">
      <formula>NOT(ISERROR(SEARCH("Blocked",D2304)))</formula>
    </cfRule>
    <cfRule type="containsText" dxfId="1973" priority="1490" operator="containsText" text="Failed">
      <formula>NOT(ISERROR(SEARCH("Failed",D2304)))</formula>
    </cfRule>
    <cfRule type="containsText" dxfId="1972" priority="1491" operator="containsText" text="Passed">
      <formula>NOT(ISERROR(SEARCH("Passed",D2304)))</formula>
    </cfRule>
  </conditionalFormatting>
  <conditionalFormatting sqref="D2303">
    <cfRule type="containsText" dxfId="1971" priority="1476" operator="containsText" text="Blank">
      <formula>NOT(ISERROR(SEARCH("Blank",#REF!)))</formula>
    </cfRule>
    <cfRule type="containsText" dxfId="1970" priority="1477" operator="containsText" text="Blocked">
      <formula>NOT(ISERROR(SEARCH("Blocked",#REF!)))</formula>
    </cfRule>
    <cfRule type="containsText" dxfId="1969" priority="1478" operator="containsText" text="Failed">
      <formula>NOT(ISERROR(SEARCH("Failed",#REF!)))</formula>
    </cfRule>
    <cfRule type="containsText" dxfId="1968" priority="1479" operator="containsText" text="Passed">
      <formula>NOT(ISERROR(SEARCH("Passed",#REF!)))</formula>
    </cfRule>
  </conditionalFormatting>
  <conditionalFormatting sqref="D2303">
    <cfRule type="containsText" dxfId="1967" priority="1480" operator="containsText" text="Blank">
      <formula>NOT(ISERROR(SEARCH("Blank",#REF!)))</formula>
    </cfRule>
    <cfRule type="containsText" dxfId="1966" priority="1481" operator="containsText" text="Blocked">
      <formula>NOT(ISERROR(SEARCH("Blocked",#REF!)))</formula>
    </cfRule>
    <cfRule type="containsText" dxfId="1965" priority="1482" operator="containsText" text="Failed">
      <formula>NOT(ISERROR(SEARCH("Failed",#REF!)))</formula>
    </cfRule>
    <cfRule type="containsText" dxfId="1964" priority="1483" operator="containsText" text="Passed">
      <formula>NOT(ISERROR(SEARCH("Passed",#REF!)))</formula>
    </cfRule>
  </conditionalFormatting>
  <conditionalFormatting sqref="D2303">
    <cfRule type="containsText" dxfId="1963" priority="1468" operator="containsText" text="Blank">
      <formula>NOT(ISERROR(SEARCH("Blank",D2303)))</formula>
    </cfRule>
    <cfRule type="containsText" dxfId="1962" priority="1469" operator="containsText" text="Blocked">
      <formula>NOT(ISERROR(SEARCH("Blocked",D2303)))</formula>
    </cfRule>
    <cfRule type="containsText" dxfId="1961" priority="1470" operator="containsText" text="Failed">
      <formula>NOT(ISERROR(SEARCH("Failed",D2303)))</formula>
    </cfRule>
    <cfRule type="containsText" dxfId="1960" priority="1471" operator="containsText" text="Passed">
      <formula>NOT(ISERROR(SEARCH("Passed",D2303)))</formula>
    </cfRule>
  </conditionalFormatting>
  <conditionalFormatting sqref="D2302">
    <cfRule type="containsText" dxfId="1959" priority="1456" operator="containsText" text="Blank">
      <formula>NOT(ISERROR(SEARCH("Blank",#REF!)))</formula>
    </cfRule>
    <cfRule type="containsText" dxfId="1958" priority="1457" operator="containsText" text="Blocked">
      <formula>NOT(ISERROR(SEARCH("Blocked",#REF!)))</formula>
    </cfRule>
    <cfRule type="containsText" dxfId="1957" priority="1458" operator="containsText" text="Failed">
      <formula>NOT(ISERROR(SEARCH("Failed",#REF!)))</formula>
    </cfRule>
    <cfRule type="containsText" dxfId="1956" priority="1459" operator="containsText" text="Passed">
      <formula>NOT(ISERROR(SEARCH("Passed",#REF!)))</formula>
    </cfRule>
  </conditionalFormatting>
  <conditionalFormatting sqref="D2302">
    <cfRule type="containsText" dxfId="1955" priority="1460" operator="containsText" text="Blank">
      <formula>NOT(ISERROR(SEARCH("Blank",#REF!)))</formula>
    </cfRule>
    <cfRule type="containsText" dxfId="1954" priority="1461" operator="containsText" text="Blocked">
      <formula>NOT(ISERROR(SEARCH("Blocked",#REF!)))</formula>
    </cfRule>
    <cfRule type="containsText" dxfId="1953" priority="1462" operator="containsText" text="Failed">
      <formula>NOT(ISERROR(SEARCH("Failed",#REF!)))</formula>
    </cfRule>
    <cfRule type="containsText" dxfId="1952" priority="1463" operator="containsText" text="Passed">
      <formula>NOT(ISERROR(SEARCH("Passed",#REF!)))</formula>
    </cfRule>
  </conditionalFormatting>
  <conditionalFormatting sqref="D2302">
    <cfRule type="containsText" dxfId="1951" priority="1448" operator="containsText" text="Blank">
      <formula>NOT(ISERROR(SEARCH("Blank",D2302)))</formula>
    </cfRule>
    <cfRule type="containsText" dxfId="1950" priority="1449" operator="containsText" text="Blocked">
      <formula>NOT(ISERROR(SEARCH("Blocked",D2302)))</formula>
    </cfRule>
    <cfRule type="containsText" dxfId="1949" priority="1450" operator="containsText" text="Failed">
      <formula>NOT(ISERROR(SEARCH("Failed",D2302)))</formula>
    </cfRule>
    <cfRule type="containsText" dxfId="1948" priority="1451" operator="containsText" text="Passed">
      <formula>NOT(ISERROR(SEARCH("Passed",D2302)))</formula>
    </cfRule>
  </conditionalFormatting>
  <conditionalFormatting sqref="D2301">
    <cfRule type="containsText" dxfId="1947" priority="1436" operator="containsText" text="Blank">
      <formula>NOT(ISERROR(SEARCH("Blank",#REF!)))</formula>
    </cfRule>
    <cfRule type="containsText" dxfId="1946" priority="1437" operator="containsText" text="Blocked">
      <formula>NOT(ISERROR(SEARCH("Blocked",#REF!)))</formula>
    </cfRule>
    <cfRule type="containsText" dxfId="1945" priority="1438" operator="containsText" text="Failed">
      <formula>NOT(ISERROR(SEARCH("Failed",#REF!)))</formula>
    </cfRule>
    <cfRule type="containsText" dxfId="1944" priority="1439" operator="containsText" text="Passed">
      <formula>NOT(ISERROR(SEARCH("Passed",#REF!)))</formula>
    </cfRule>
  </conditionalFormatting>
  <conditionalFormatting sqref="D2301">
    <cfRule type="containsText" dxfId="1943" priority="1440" operator="containsText" text="Blank">
      <formula>NOT(ISERROR(SEARCH("Blank",#REF!)))</formula>
    </cfRule>
    <cfRule type="containsText" dxfId="1942" priority="1441" operator="containsText" text="Blocked">
      <formula>NOT(ISERROR(SEARCH("Blocked",#REF!)))</formula>
    </cfRule>
    <cfRule type="containsText" dxfId="1941" priority="1442" operator="containsText" text="Failed">
      <formula>NOT(ISERROR(SEARCH("Failed",#REF!)))</formula>
    </cfRule>
    <cfRule type="containsText" dxfId="1940" priority="1443" operator="containsText" text="Passed">
      <formula>NOT(ISERROR(SEARCH("Passed",#REF!)))</formula>
    </cfRule>
  </conditionalFormatting>
  <conditionalFormatting sqref="D2301">
    <cfRule type="containsText" dxfId="1939" priority="1428" operator="containsText" text="Blank">
      <formula>NOT(ISERROR(SEARCH("Blank",D2301)))</formula>
    </cfRule>
    <cfRule type="containsText" dxfId="1938" priority="1429" operator="containsText" text="Blocked">
      <formula>NOT(ISERROR(SEARCH("Blocked",D2301)))</formula>
    </cfRule>
    <cfRule type="containsText" dxfId="1937" priority="1430" operator="containsText" text="Failed">
      <formula>NOT(ISERROR(SEARCH("Failed",D2301)))</formula>
    </cfRule>
    <cfRule type="containsText" dxfId="1936" priority="1431" operator="containsText" text="Passed">
      <formula>NOT(ISERROR(SEARCH("Passed",D2301)))</formula>
    </cfRule>
  </conditionalFormatting>
  <conditionalFormatting sqref="D2300">
    <cfRule type="containsText" dxfId="1935" priority="1416" operator="containsText" text="Blank">
      <formula>NOT(ISERROR(SEARCH("Blank",#REF!)))</formula>
    </cfRule>
    <cfRule type="containsText" dxfId="1934" priority="1417" operator="containsText" text="Blocked">
      <formula>NOT(ISERROR(SEARCH("Blocked",#REF!)))</formula>
    </cfRule>
    <cfRule type="containsText" dxfId="1933" priority="1418" operator="containsText" text="Failed">
      <formula>NOT(ISERROR(SEARCH("Failed",#REF!)))</formula>
    </cfRule>
    <cfRule type="containsText" dxfId="1932" priority="1419" operator="containsText" text="Passed">
      <formula>NOT(ISERROR(SEARCH("Passed",#REF!)))</formula>
    </cfRule>
  </conditionalFormatting>
  <conditionalFormatting sqref="D2300">
    <cfRule type="containsText" dxfId="1931" priority="1420" operator="containsText" text="Blank">
      <formula>NOT(ISERROR(SEARCH("Blank",#REF!)))</formula>
    </cfRule>
    <cfRule type="containsText" dxfId="1930" priority="1421" operator="containsText" text="Blocked">
      <formula>NOT(ISERROR(SEARCH("Blocked",#REF!)))</formula>
    </cfRule>
    <cfRule type="containsText" dxfId="1929" priority="1422" operator="containsText" text="Failed">
      <formula>NOT(ISERROR(SEARCH("Failed",#REF!)))</formula>
    </cfRule>
    <cfRule type="containsText" dxfId="1928" priority="1423" operator="containsText" text="Passed">
      <formula>NOT(ISERROR(SEARCH("Passed",#REF!)))</formula>
    </cfRule>
  </conditionalFormatting>
  <conditionalFormatting sqref="D2300">
    <cfRule type="containsText" dxfId="1927" priority="1408" operator="containsText" text="Blank">
      <formula>NOT(ISERROR(SEARCH("Blank",D2300)))</formula>
    </cfRule>
    <cfRule type="containsText" dxfId="1926" priority="1409" operator="containsText" text="Blocked">
      <formula>NOT(ISERROR(SEARCH("Blocked",D2300)))</formula>
    </cfRule>
    <cfRule type="containsText" dxfId="1925" priority="1410" operator="containsText" text="Failed">
      <formula>NOT(ISERROR(SEARCH("Failed",D2300)))</formula>
    </cfRule>
    <cfRule type="containsText" dxfId="1924" priority="1411" operator="containsText" text="Passed">
      <formula>NOT(ISERROR(SEARCH("Passed",D2300)))</formula>
    </cfRule>
  </conditionalFormatting>
  <conditionalFormatting sqref="D2299">
    <cfRule type="containsText" dxfId="1923" priority="1396" operator="containsText" text="Blank">
      <formula>NOT(ISERROR(SEARCH("Blank",#REF!)))</formula>
    </cfRule>
    <cfRule type="containsText" dxfId="1922" priority="1397" operator="containsText" text="Blocked">
      <formula>NOT(ISERROR(SEARCH("Blocked",#REF!)))</formula>
    </cfRule>
    <cfRule type="containsText" dxfId="1921" priority="1398" operator="containsText" text="Failed">
      <formula>NOT(ISERROR(SEARCH("Failed",#REF!)))</formula>
    </cfRule>
    <cfRule type="containsText" dxfId="1920" priority="1399" operator="containsText" text="Passed">
      <formula>NOT(ISERROR(SEARCH("Passed",#REF!)))</formula>
    </cfRule>
  </conditionalFormatting>
  <conditionalFormatting sqref="D2299">
    <cfRule type="containsText" dxfId="1919" priority="1400" operator="containsText" text="Blank">
      <formula>NOT(ISERROR(SEARCH("Blank",#REF!)))</formula>
    </cfRule>
    <cfRule type="containsText" dxfId="1918" priority="1401" operator="containsText" text="Blocked">
      <formula>NOT(ISERROR(SEARCH("Blocked",#REF!)))</formula>
    </cfRule>
    <cfRule type="containsText" dxfId="1917" priority="1402" operator="containsText" text="Failed">
      <formula>NOT(ISERROR(SEARCH("Failed",#REF!)))</formula>
    </cfRule>
    <cfRule type="containsText" dxfId="1916" priority="1403" operator="containsText" text="Passed">
      <formula>NOT(ISERROR(SEARCH("Passed",#REF!)))</formula>
    </cfRule>
  </conditionalFormatting>
  <conditionalFormatting sqref="D2299">
    <cfRule type="containsText" dxfId="1915" priority="1388" operator="containsText" text="Blank">
      <formula>NOT(ISERROR(SEARCH("Blank",D2299)))</formula>
    </cfRule>
    <cfRule type="containsText" dxfId="1914" priority="1389" operator="containsText" text="Blocked">
      <formula>NOT(ISERROR(SEARCH("Blocked",D2299)))</formula>
    </cfRule>
    <cfRule type="containsText" dxfId="1913" priority="1390" operator="containsText" text="Failed">
      <formula>NOT(ISERROR(SEARCH("Failed",D2299)))</formula>
    </cfRule>
    <cfRule type="containsText" dxfId="1912" priority="1391" operator="containsText" text="Passed">
      <formula>NOT(ISERROR(SEARCH("Passed",D2299)))</formula>
    </cfRule>
  </conditionalFormatting>
  <conditionalFormatting sqref="D2298">
    <cfRule type="containsText" dxfId="1911" priority="1376" operator="containsText" text="Blank">
      <formula>NOT(ISERROR(SEARCH("Blank",#REF!)))</formula>
    </cfRule>
    <cfRule type="containsText" dxfId="1910" priority="1377" operator="containsText" text="Blocked">
      <formula>NOT(ISERROR(SEARCH("Blocked",#REF!)))</formula>
    </cfRule>
    <cfRule type="containsText" dxfId="1909" priority="1378" operator="containsText" text="Failed">
      <formula>NOT(ISERROR(SEARCH("Failed",#REF!)))</formula>
    </cfRule>
    <cfRule type="containsText" dxfId="1908" priority="1379" operator="containsText" text="Passed">
      <formula>NOT(ISERROR(SEARCH("Passed",#REF!)))</formula>
    </cfRule>
  </conditionalFormatting>
  <conditionalFormatting sqref="D2298">
    <cfRule type="containsText" dxfId="1907" priority="1380" operator="containsText" text="Blank">
      <formula>NOT(ISERROR(SEARCH("Blank",#REF!)))</formula>
    </cfRule>
    <cfRule type="containsText" dxfId="1906" priority="1381" operator="containsText" text="Blocked">
      <formula>NOT(ISERROR(SEARCH("Blocked",#REF!)))</formula>
    </cfRule>
    <cfRule type="containsText" dxfId="1905" priority="1382" operator="containsText" text="Failed">
      <formula>NOT(ISERROR(SEARCH("Failed",#REF!)))</formula>
    </cfRule>
    <cfRule type="containsText" dxfId="1904" priority="1383" operator="containsText" text="Passed">
      <formula>NOT(ISERROR(SEARCH("Passed",#REF!)))</formula>
    </cfRule>
  </conditionalFormatting>
  <conditionalFormatting sqref="D2298">
    <cfRule type="containsText" dxfId="1903" priority="1368" operator="containsText" text="Blank">
      <formula>NOT(ISERROR(SEARCH("Blank",D2298)))</formula>
    </cfRule>
    <cfRule type="containsText" dxfId="1902" priority="1369" operator="containsText" text="Blocked">
      <formula>NOT(ISERROR(SEARCH("Blocked",D2298)))</formula>
    </cfRule>
    <cfRule type="containsText" dxfId="1901" priority="1370" operator="containsText" text="Failed">
      <formula>NOT(ISERROR(SEARCH("Failed",D2298)))</formula>
    </cfRule>
    <cfRule type="containsText" dxfId="1900" priority="1371" operator="containsText" text="Passed">
      <formula>NOT(ISERROR(SEARCH("Passed",D2298)))</formula>
    </cfRule>
  </conditionalFormatting>
  <conditionalFormatting sqref="D2297">
    <cfRule type="containsText" dxfId="1899" priority="1356" operator="containsText" text="Blank">
      <formula>NOT(ISERROR(SEARCH("Blank",#REF!)))</formula>
    </cfRule>
    <cfRule type="containsText" dxfId="1898" priority="1357" operator="containsText" text="Blocked">
      <formula>NOT(ISERROR(SEARCH("Blocked",#REF!)))</formula>
    </cfRule>
    <cfRule type="containsText" dxfId="1897" priority="1358" operator="containsText" text="Failed">
      <formula>NOT(ISERROR(SEARCH("Failed",#REF!)))</formula>
    </cfRule>
    <cfRule type="containsText" dxfId="1896" priority="1359" operator="containsText" text="Passed">
      <formula>NOT(ISERROR(SEARCH("Passed",#REF!)))</formula>
    </cfRule>
  </conditionalFormatting>
  <conditionalFormatting sqref="D2297">
    <cfRule type="containsText" dxfId="1895" priority="1360" operator="containsText" text="Blank">
      <formula>NOT(ISERROR(SEARCH("Blank",#REF!)))</formula>
    </cfRule>
    <cfRule type="containsText" dxfId="1894" priority="1361" operator="containsText" text="Blocked">
      <formula>NOT(ISERROR(SEARCH("Blocked",#REF!)))</formula>
    </cfRule>
    <cfRule type="containsText" dxfId="1893" priority="1362" operator="containsText" text="Failed">
      <formula>NOT(ISERROR(SEARCH("Failed",#REF!)))</formula>
    </cfRule>
    <cfRule type="containsText" dxfId="1892" priority="1363" operator="containsText" text="Passed">
      <formula>NOT(ISERROR(SEARCH("Passed",#REF!)))</formula>
    </cfRule>
  </conditionalFormatting>
  <conditionalFormatting sqref="D2297">
    <cfRule type="containsText" dxfId="1891" priority="1348" operator="containsText" text="Blank">
      <formula>NOT(ISERROR(SEARCH("Blank",D2297)))</formula>
    </cfRule>
    <cfRule type="containsText" dxfId="1890" priority="1349" operator="containsText" text="Blocked">
      <formula>NOT(ISERROR(SEARCH("Blocked",D2297)))</formula>
    </cfRule>
    <cfRule type="containsText" dxfId="1889" priority="1350" operator="containsText" text="Failed">
      <formula>NOT(ISERROR(SEARCH("Failed",D2297)))</formula>
    </cfRule>
    <cfRule type="containsText" dxfId="1888" priority="1351" operator="containsText" text="Passed">
      <formula>NOT(ISERROR(SEARCH("Passed",D2297)))</formula>
    </cfRule>
  </conditionalFormatting>
  <conditionalFormatting sqref="D2296">
    <cfRule type="containsText" dxfId="1887" priority="1336" operator="containsText" text="Blank">
      <formula>NOT(ISERROR(SEARCH("Blank",#REF!)))</formula>
    </cfRule>
    <cfRule type="containsText" dxfId="1886" priority="1337" operator="containsText" text="Blocked">
      <formula>NOT(ISERROR(SEARCH("Blocked",#REF!)))</formula>
    </cfRule>
    <cfRule type="containsText" dxfId="1885" priority="1338" operator="containsText" text="Failed">
      <formula>NOT(ISERROR(SEARCH("Failed",#REF!)))</formula>
    </cfRule>
    <cfRule type="containsText" dxfId="1884" priority="1339" operator="containsText" text="Passed">
      <formula>NOT(ISERROR(SEARCH("Passed",#REF!)))</formula>
    </cfRule>
  </conditionalFormatting>
  <conditionalFormatting sqref="D2296">
    <cfRule type="containsText" dxfId="1883" priority="1340" operator="containsText" text="Blank">
      <formula>NOT(ISERROR(SEARCH("Blank",#REF!)))</formula>
    </cfRule>
    <cfRule type="containsText" dxfId="1882" priority="1341" operator="containsText" text="Blocked">
      <formula>NOT(ISERROR(SEARCH("Blocked",#REF!)))</formula>
    </cfRule>
    <cfRule type="containsText" dxfId="1881" priority="1342" operator="containsText" text="Failed">
      <formula>NOT(ISERROR(SEARCH("Failed",#REF!)))</formula>
    </cfRule>
    <cfRule type="containsText" dxfId="1880" priority="1343" operator="containsText" text="Passed">
      <formula>NOT(ISERROR(SEARCH("Passed",#REF!)))</formula>
    </cfRule>
  </conditionalFormatting>
  <conditionalFormatting sqref="D2296">
    <cfRule type="containsText" dxfId="1879" priority="1328" operator="containsText" text="Blank">
      <formula>NOT(ISERROR(SEARCH("Blank",D2296)))</formula>
    </cfRule>
    <cfRule type="containsText" dxfId="1878" priority="1329" operator="containsText" text="Blocked">
      <formula>NOT(ISERROR(SEARCH("Blocked",D2296)))</formula>
    </cfRule>
    <cfRule type="containsText" dxfId="1877" priority="1330" operator="containsText" text="Failed">
      <formula>NOT(ISERROR(SEARCH("Failed",D2296)))</formula>
    </cfRule>
    <cfRule type="containsText" dxfId="1876" priority="1331" operator="containsText" text="Passed">
      <formula>NOT(ISERROR(SEARCH("Passed",D2296)))</formula>
    </cfRule>
  </conditionalFormatting>
  <conditionalFormatting sqref="D2295">
    <cfRule type="containsText" dxfId="1875" priority="1316" operator="containsText" text="Blank">
      <formula>NOT(ISERROR(SEARCH("Blank",#REF!)))</formula>
    </cfRule>
    <cfRule type="containsText" dxfId="1874" priority="1317" operator="containsText" text="Blocked">
      <formula>NOT(ISERROR(SEARCH("Blocked",#REF!)))</formula>
    </cfRule>
    <cfRule type="containsText" dxfId="1873" priority="1318" operator="containsText" text="Failed">
      <formula>NOT(ISERROR(SEARCH("Failed",#REF!)))</formula>
    </cfRule>
    <cfRule type="containsText" dxfId="1872" priority="1319" operator="containsText" text="Passed">
      <formula>NOT(ISERROR(SEARCH("Passed",#REF!)))</formula>
    </cfRule>
  </conditionalFormatting>
  <conditionalFormatting sqref="D2295">
    <cfRule type="containsText" dxfId="1871" priority="1320" operator="containsText" text="Blank">
      <formula>NOT(ISERROR(SEARCH("Blank",#REF!)))</formula>
    </cfRule>
    <cfRule type="containsText" dxfId="1870" priority="1321" operator="containsText" text="Blocked">
      <formula>NOT(ISERROR(SEARCH("Blocked",#REF!)))</formula>
    </cfRule>
    <cfRule type="containsText" dxfId="1869" priority="1322" operator="containsText" text="Failed">
      <formula>NOT(ISERROR(SEARCH("Failed",#REF!)))</formula>
    </cfRule>
    <cfRule type="containsText" dxfId="1868" priority="1323" operator="containsText" text="Passed">
      <formula>NOT(ISERROR(SEARCH("Passed",#REF!)))</formula>
    </cfRule>
  </conditionalFormatting>
  <conditionalFormatting sqref="D2295">
    <cfRule type="containsText" dxfId="1867" priority="1308" operator="containsText" text="Blank">
      <formula>NOT(ISERROR(SEARCH("Blank",D2295)))</formula>
    </cfRule>
    <cfRule type="containsText" dxfId="1866" priority="1309" operator="containsText" text="Blocked">
      <formula>NOT(ISERROR(SEARCH("Blocked",D2295)))</formula>
    </cfRule>
    <cfRule type="containsText" dxfId="1865" priority="1310" operator="containsText" text="Failed">
      <formula>NOT(ISERROR(SEARCH("Failed",D2295)))</formula>
    </cfRule>
    <cfRule type="containsText" dxfId="1864" priority="1311" operator="containsText" text="Passed">
      <formula>NOT(ISERROR(SEARCH("Passed",D2295)))</formula>
    </cfRule>
  </conditionalFormatting>
  <conditionalFormatting sqref="D2294">
    <cfRule type="containsText" dxfId="1863" priority="1296" operator="containsText" text="Blank">
      <formula>NOT(ISERROR(SEARCH("Blank",#REF!)))</formula>
    </cfRule>
    <cfRule type="containsText" dxfId="1862" priority="1297" operator="containsText" text="Blocked">
      <formula>NOT(ISERROR(SEARCH("Blocked",#REF!)))</formula>
    </cfRule>
    <cfRule type="containsText" dxfId="1861" priority="1298" operator="containsText" text="Failed">
      <formula>NOT(ISERROR(SEARCH("Failed",#REF!)))</formula>
    </cfRule>
    <cfRule type="containsText" dxfId="1860" priority="1299" operator="containsText" text="Passed">
      <formula>NOT(ISERROR(SEARCH("Passed",#REF!)))</formula>
    </cfRule>
  </conditionalFormatting>
  <conditionalFormatting sqref="D2294">
    <cfRule type="containsText" dxfId="1859" priority="1300" operator="containsText" text="Blank">
      <formula>NOT(ISERROR(SEARCH("Blank",#REF!)))</formula>
    </cfRule>
    <cfRule type="containsText" dxfId="1858" priority="1301" operator="containsText" text="Blocked">
      <formula>NOT(ISERROR(SEARCH("Blocked",#REF!)))</formula>
    </cfRule>
    <cfRule type="containsText" dxfId="1857" priority="1302" operator="containsText" text="Failed">
      <formula>NOT(ISERROR(SEARCH("Failed",#REF!)))</formula>
    </cfRule>
    <cfRule type="containsText" dxfId="1856" priority="1303" operator="containsText" text="Passed">
      <formula>NOT(ISERROR(SEARCH("Passed",#REF!)))</formula>
    </cfRule>
  </conditionalFormatting>
  <conditionalFormatting sqref="D2294">
    <cfRule type="containsText" dxfId="1855" priority="1288" operator="containsText" text="Blank">
      <formula>NOT(ISERROR(SEARCH("Blank",D2294)))</formula>
    </cfRule>
    <cfRule type="containsText" dxfId="1854" priority="1289" operator="containsText" text="Blocked">
      <formula>NOT(ISERROR(SEARCH("Blocked",D2294)))</formula>
    </cfRule>
    <cfRule type="containsText" dxfId="1853" priority="1290" operator="containsText" text="Failed">
      <formula>NOT(ISERROR(SEARCH("Failed",D2294)))</formula>
    </cfRule>
    <cfRule type="containsText" dxfId="1852" priority="1291" operator="containsText" text="Passed">
      <formula>NOT(ISERROR(SEARCH("Passed",D2294)))</formula>
    </cfRule>
  </conditionalFormatting>
  <conditionalFormatting sqref="D2293">
    <cfRule type="containsText" dxfId="1851" priority="1276" operator="containsText" text="Blank">
      <formula>NOT(ISERROR(SEARCH("Blank",#REF!)))</formula>
    </cfRule>
    <cfRule type="containsText" dxfId="1850" priority="1277" operator="containsText" text="Blocked">
      <formula>NOT(ISERROR(SEARCH("Blocked",#REF!)))</formula>
    </cfRule>
    <cfRule type="containsText" dxfId="1849" priority="1278" operator="containsText" text="Failed">
      <formula>NOT(ISERROR(SEARCH("Failed",#REF!)))</formula>
    </cfRule>
    <cfRule type="containsText" dxfId="1848" priority="1279" operator="containsText" text="Passed">
      <formula>NOT(ISERROR(SEARCH("Passed",#REF!)))</formula>
    </cfRule>
  </conditionalFormatting>
  <conditionalFormatting sqref="D2293">
    <cfRule type="containsText" dxfId="1847" priority="1280" operator="containsText" text="Blank">
      <formula>NOT(ISERROR(SEARCH("Blank",#REF!)))</formula>
    </cfRule>
    <cfRule type="containsText" dxfId="1846" priority="1281" operator="containsText" text="Blocked">
      <formula>NOT(ISERROR(SEARCH("Blocked",#REF!)))</formula>
    </cfRule>
    <cfRule type="containsText" dxfId="1845" priority="1282" operator="containsText" text="Failed">
      <formula>NOT(ISERROR(SEARCH("Failed",#REF!)))</formula>
    </cfRule>
    <cfRule type="containsText" dxfId="1844" priority="1283" operator="containsText" text="Passed">
      <formula>NOT(ISERROR(SEARCH("Passed",#REF!)))</formula>
    </cfRule>
  </conditionalFormatting>
  <conditionalFormatting sqref="D2293">
    <cfRule type="containsText" dxfId="1843" priority="1268" operator="containsText" text="Blank">
      <formula>NOT(ISERROR(SEARCH("Blank",D2293)))</formula>
    </cfRule>
    <cfRule type="containsText" dxfId="1842" priority="1269" operator="containsText" text="Blocked">
      <formula>NOT(ISERROR(SEARCH("Blocked",D2293)))</formula>
    </cfRule>
    <cfRule type="containsText" dxfId="1841" priority="1270" operator="containsText" text="Failed">
      <formula>NOT(ISERROR(SEARCH("Failed",D2293)))</formula>
    </cfRule>
    <cfRule type="containsText" dxfId="1840" priority="1271" operator="containsText" text="Passed">
      <formula>NOT(ISERROR(SEARCH("Passed",D2293)))</formula>
    </cfRule>
  </conditionalFormatting>
  <conditionalFormatting sqref="D2292">
    <cfRule type="containsText" dxfId="1839" priority="1256" operator="containsText" text="Blank">
      <formula>NOT(ISERROR(SEARCH("Blank",#REF!)))</formula>
    </cfRule>
    <cfRule type="containsText" dxfId="1838" priority="1257" operator="containsText" text="Blocked">
      <formula>NOT(ISERROR(SEARCH("Blocked",#REF!)))</formula>
    </cfRule>
    <cfRule type="containsText" dxfId="1837" priority="1258" operator="containsText" text="Failed">
      <formula>NOT(ISERROR(SEARCH("Failed",#REF!)))</formula>
    </cfRule>
    <cfRule type="containsText" dxfId="1836" priority="1259" operator="containsText" text="Passed">
      <formula>NOT(ISERROR(SEARCH("Passed",#REF!)))</formula>
    </cfRule>
  </conditionalFormatting>
  <conditionalFormatting sqref="D2292">
    <cfRule type="containsText" dxfId="1835" priority="1260" operator="containsText" text="Blank">
      <formula>NOT(ISERROR(SEARCH("Blank",#REF!)))</formula>
    </cfRule>
    <cfRule type="containsText" dxfId="1834" priority="1261" operator="containsText" text="Blocked">
      <formula>NOT(ISERROR(SEARCH("Blocked",#REF!)))</formula>
    </cfRule>
    <cfRule type="containsText" dxfId="1833" priority="1262" operator="containsText" text="Failed">
      <formula>NOT(ISERROR(SEARCH("Failed",#REF!)))</formula>
    </cfRule>
    <cfRule type="containsText" dxfId="1832" priority="1263" operator="containsText" text="Passed">
      <formula>NOT(ISERROR(SEARCH("Passed",#REF!)))</formula>
    </cfRule>
  </conditionalFormatting>
  <conditionalFormatting sqref="D2292">
    <cfRule type="containsText" dxfId="1831" priority="1248" operator="containsText" text="Blank">
      <formula>NOT(ISERROR(SEARCH("Blank",D2292)))</formula>
    </cfRule>
    <cfRule type="containsText" dxfId="1830" priority="1249" operator="containsText" text="Blocked">
      <formula>NOT(ISERROR(SEARCH("Blocked",D2292)))</formula>
    </cfRule>
    <cfRule type="containsText" dxfId="1829" priority="1250" operator="containsText" text="Failed">
      <formula>NOT(ISERROR(SEARCH("Failed",D2292)))</formula>
    </cfRule>
    <cfRule type="containsText" dxfId="1828" priority="1251" operator="containsText" text="Passed">
      <formula>NOT(ISERROR(SEARCH("Passed",D2292)))</formula>
    </cfRule>
  </conditionalFormatting>
  <conditionalFormatting sqref="D2291">
    <cfRule type="containsText" dxfId="1827" priority="1236" operator="containsText" text="Blank">
      <formula>NOT(ISERROR(SEARCH("Blank",#REF!)))</formula>
    </cfRule>
    <cfRule type="containsText" dxfId="1826" priority="1237" operator="containsText" text="Blocked">
      <formula>NOT(ISERROR(SEARCH("Blocked",#REF!)))</formula>
    </cfRule>
    <cfRule type="containsText" dxfId="1825" priority="1238" operator="containsText" text="Failed">
      <formula>NOT(ISERROR(SEARCH("Failed",#REF!)))</formula>
    </cfRule>
    <cfRule type="containsText" dxfId="1824" priority="1239" operator="containsText" text="Passed">
      <formula>NOT(ISERROR(SEARCH("Passed",#REF!)))</formula>
    </cfRule>
  </conditionalFormatting>
  <conditionalFormatting sqref="D2291">
    <cfRule type="containsText" dxfId="1823" priority="1240" operator="containsText" text="Blank">
      <formula>NOT(ISERROR(SEARCH("Blank",#REF!)))</formula>
    </cfRule>
    <cfRule type="containsText" dxfId="1822" priority="1241" operator="containsText" text="Blocked">
      <formula>NOT(ISERROR(SEARCH("Blocked",#REF!)))</formula>
    </cfRule>
    <cfRule type="containsText" dxfId="1821" priority="1242" operator="containsText" text="Failed">
      <formula>NOT(ISERROR(SEARCH("Failed",#REF!)))</formula>
    </cfRule>
    <cfRule type="containsText" dxfId="1820" priority="1243" operator="containsText" text="Passed">
      <formula>NOT(ISERROR(SEARCH("Passed",#REF!)))</formula>
    </cfRule>
  </conditionalFormatting>
  <conditionalFormatting sqref="D2291">
    <cfRule type="containsText" dxfId="1819" priority="1228" operator="containsText" text="Blank">
      <formula>NOT(ISERROR(SEARCH("Blank",D2291)))</formula>
    </cfRule>
    <cfRule type="containsText" dxfId="1818" priority="1229" operator="containsText" text="Blocked">
      <formula>NOT(ISERROR(SEARCH("Blocked",D2291)))</formula>
    </cfRule>
    <cfRule type="containsText" dxfId="1817" priority="1230" operator="containsText" text="Failed">
      <formula>NOT(ISERROR(SEARCH("Failed",D2291)))</formula>
    </cfRule>
    <cfRule type="containsText" dxfId="1816" priority="1231" operator="containsText" text="Passed">
      <formula>NOT(ISERROR(SEARCH("Passed",D2291)))</formula>
    </cfRule>
  </conditionalFormatting>
  <conditionalFormatting sqref="D2290">
    <cfRule type="containsText" dxfId="1815" priority="1216" operator="containsText" text="Blank">
      <formula>NOT(ISERROR(SEARCH("Blank",#REF!)))</formula>
    </cfRule>
    <cfRule type="containsText" dxfId="1814" priority="1217" operator="containsText" text="Blocked">
      <formula>NOT(ISERROR(SEARCH("Blocked",#REF!)))</formula>
    </cfRule>
    <cfRule type="containsText" dxfId="1813" priority="1218" operator="containsText" text="Failed">
      <formula>NOT(ISERROR(SEARCH("Failed",#REF!)))</formula>
    </cfRule>
    <cfRule type="containsText" dxfId="1812" priority="1219" operator="containsText" text="Passed">
      <formula>NOT(ISERROR(SEARCH("Passed",#REF!)))</formula>
    </cfRule>
  </conditionalFormatting>
  <conditionalFormatting sqref="D2290">
    <cfRule type="containsText" dxfId="1811" priority="1220" operator="containsText" text="Blank">
      <formula>NOT(ISERROR(SEARCH("Blank",#REF!)))</formula>
    </cfRule>
    <cfRule type="containsText" dxfId="1810" priority="1221" operator="containsText" text="Blocked">
      <formula>NOT(ISERROR(SEARCH("Blocked",#REF!)))</formula>
    </cfRule>
    <cfRule type="containsText" dxfId="1809" priority="1222" operator="containsText" text="Failed">
      <formula>NOT(ISERROR(SEARCH("Failed",#REF!)))</formula>
    </cfRule>
    <cfRule type="containsText" dxfId="1808" priority="1223" operator="containsText" text="Passed">
      <formula>NOT(ISERROR(SEARCH("Passed",#REF!)))</formula>
    </cfRule>
  </conditionalFormatting>
  <conditionalFormatting sqref="D2290">
    <cfRule type="containsText" dxfId="1807" priority="1208" operator="containsText" text="Blank">
      <formula>NOT(ISERROR(SEARCH("Blank",D2290)))</formula>
    </cfRule>
    <cfRule type="containsText" dxfId="1806" priority="1209" operator="containsText" text="Blocked">
      <formula>NOT(ISERROR(SEARCH("Blocked",D2290)))</formula>
    </cfRule>
    <cfRule type="containsText" dxfId="1805" priority="1210" operator="containsText" text="Failed">
      <formula>NOT(ISERROR(SEARCH("Failed",D2290)))</formula>
    </cfRule>
    <cfRule type="containsText" dxfId="1804" priority="1211" operator="containsText" text="Passed">
      <formula>NOT(ISERROR(SEARCH("Passed",D2290)))</formula>
    </cfRule>
  </conditionalFormatting>
  <conditionalFormatting sqref="D2289">
    <cfRule type="containsText" dxfId="1803" priority="1196" operator="containsText" text="Blank">
      <formula>NOT(ISERROR(SEARCH("Blank",#REF!)))</formula>
    </cfRule>
    <cfRule type="containsText" dxfId="1802" priority="1197" operator="containsText" text="Blocked">
      <formula>NOT(ISERROR(SEARCH("Blocked",#REF!)))</formula>
    </cfRule>
    <cfRule type="containsText" dxfId="1801" priority="1198" operator="containsText" text="Failed">
      <formula>NOT(ISERROR(SEARCH("Failed",#REF!)))</formula>
    </cfRule>
    <cfRule type="containsText" dxfId="1800" priority="1199" operator="containsText" text="Passed">
      <formula>NOT(ISERROR(SEARCH("Passed",#REF!)))</formula>
    </cfRule>
  </conditionalFormatting>
  <conditionalFormatting sqref="D2289">
    <cfRule type="containsText" dxfId="1799" priority="1200" operator="containsText" text="Blank">
      <formula>NOT(ISERROR(SEARCH("Blank",#REF!)))</formula>
    </cfRule>
    <cfRule type="containsText" dxfId="1798" priority="1201" operator="containsText" text="Blocked">
      <formula>NOT(ISERROR(SEARCH("Blocked",#REF!)))</formula>
    </cfRule>
    <cfRule type="containsText" dxfId="1797" priority="1202" operator="containsText" text="Failed">
      <formula>NOT(ISERROR(SEARCH("Failed",#REF!)))</formula>
    </cfRule>
    <cfRule type="containsText" dxfId="1796" priority="1203" operator="containsText" text="Passed">
      <formula>NOT(ISERROR(SEARCH("Passed",#REF!)))</formula>
    </cfRule>
  </conditionalFormatting>
  <conditionalFormatting sqref="D2289">
    <cfRule type="containsText" dxfId="1795" priority="1188" operator="containsText" text="Blank">
      <formula>NOT(ISERROR(SEARCH("Blank",D2289)))</formula>
    </cfRule>
    <cfRule type="containsText" dxfId="1794" priority="1189" operator="containsText" text="Blocked">
      <formula>NOT(ISERROR(SEARCH("Blocked",D2289)))</formula>
    </cfRule>
    <cfRule type="containsText" dxfId="1793" priority="1190" operator="containsText" text="Failed">
      <formula>NOT(ISERROR(SEARCH("Failed",D2289)))</formula>
    </cfRule>
    <cfRule type="containsText" dxfId="1792" priority="1191" operator="containsText" text="Passed">
      <formula>NOT(ISERROR(SEARCH("Passed",D2289)))</formula>
    </cfRule>
  </conditionalFormatting>
  <conditionalFormatting sqref="D2288">
    <cfRule type="containsText" dxfId="1791" priority="1176" operator="containsText" text="Blank">
      <formula>NOT(ISERROR(SEARCH("Blank",#REF!)))</formula>
    </cfRule>
    <cfRule type="containsText" dxfId="1790" priority="1177" operator="containsText" text="Blocked">
      <formula>NOT(ISERROR(SEARCH("Blocked",#REF!)))</formula>
    </cfRule>
    <cfRule type="containsText" dxfId="1789" priority="1178" operator="containsText" text="Failed">
      <formula>NOT(ISERROR(SEARCH("Failed",#REF!)))</formula>
    </cfRule>
    <cfRule type="containsText" dxfId="1788" priority="1179" operator="containsText" text="Passed">
      <formula>NOT(ISERROR(SEARCH("Passed",#REF!)))</formula>
    </cfRule>
  </conditionalFormatting>
  <conditionalFormatting sqref="D2288">
    <cfRule type="containsText" dxfId="1787" priority="1180" operator="containsText" text="Blank">
      <formula>NOT(ISERROR(SEARCH("Blank",#REF!)))</formula>
    </cfRule>
    <cfRule type="containsText" dxfId="1786" priority="1181" operator="containsText" text="Blocked">
      <formula>NOT(ISERROR(SEARCH("Blocked",#REF!)))</formula>
    </cfRule>
    <cfRule type="containsText" dxfId="1785" priority="1182" operator="containsText" text="Failed">
      <formula>NOT(ISERROR(SEARCH("Failed",#REF!)))</formula>
    </cfRule>
    <cfRule type="containsText" dxfId="1784" priority="1183" operator="containsText" text="Passed">
      <formula>NOT(ISERROR(SEARCH("Passed",#REF!)))</formula>
    </cfRule>
  </conditionalFormatting>
  <conditionalFormatting sqref="D2288">
    <cfRule type="containsText" dxfId="1783" priority="1168" operator="containsText" text="Blank">
      <formula>NOT(ISERROR(SEARCH("Blank",D2288)))</formula>
    </cfRule>
    <cfRule type="containsText" dxfId="1782" priority="1169" operator="containsText" text="Blocked">
      <formula>NOT(ISERROR(SEARCH("Blocked",D2288)))</formula>
    </cfRule>
    <cfRule type="containsText" dxfId="1781" priority="1170" operator="containsText" text="Failed">
      <formula>NOT(ISERROR(SEARCH("Failed",D2288)))</formula>
    </cfRule>
    <cfRule type="containsText" dxfId="1780" priority="1171" operator="containsText" text="Passed">
      <formula>NOT(ISERROR(SEARCH("Passed",D2288)))</formula>
    </cfRule>
  </conditionalFormatting>
  <conditionalFormatting sqref="D2287">
    <cfRule type="containsText" dxfId="1779" priority="1156" operator="containsText" text="Blank">
      <formula>NOT(ISERROR(SEARCH("Blank",#REF!)))</formula>
    </cfRule>
    <cfRule type="containsText" dxfId="1778" priority="1157" operator="containsText" text="Blocked">
      <formula>NOT(ISERROR(SEARCH("Blocked",#REF!)))</formula>
    </cfRule>
    <cfRule type="containsText" dxfId="1777" priority="1158" operator="containsText" text="Failed">
      <formula>NOT(ISERROR(SEARCH("Failed",#REF!)))</formula>
    </cfRule>
    <cfRule type="containsText" dxfId="1776" priority="1159" operator="containsText" text="Passed">
      <formula>NOT(ISERROR(SEARCH("Passed",#REF!)))</formula>
    </cfRule>
  </conditionalFormatting>
  <conditionalFormatting sqref="D2287">
    <cfRule type="containsText" dxfId="1775" priority="1160" operator="containsText" text="Blank">
      <formula>NOT(ISERROR(SEARCH("Blank",#REF!)))</formula>
    </cfRule>
    <cfRule type="containsText" dxfId="1774" priority="1161" operator="containsText" text="Blocked">
      <formula>NOT(ISERROR(SEARCH("Blocked",#REF!)))</formula>
    </cfRule>
    <cfRule type="containsText" dxfId="1773" priority="1162" operator="containsText" text="Failed">
      <formula>NOT(ISERROR(SEARCH("Failed",#REF!)))</formula>
    </cfRule>
    <cfRule type="containsText" dxfId="1772" priority="1163" operator="containsText" text="Passed">
      <formula>NOT(ISERROR(SEARCH("Passed",#REF!)))</formula>
    </cfRule>
  </conditionalFormatting>
  <conditionalFormatting sqref="D2287">
    <cfRule type="containsText" dxfId="1771" priority="1148" operator="containsText" text="Blank">
      <formula>NOT(ISERROR(SEARCH("Blank",D2287)))</formula>
    </cfRule>
    <cfRule type="containsText" dxfId="1770" priority="1149" operator="containsText" text="Blocked">
      <formula>NOT(ISERROR(SEARCH("Blocked",D2287)))</formula>
    </cfRule>
    <cfRule type="containsText" dxfId="1769" priority="1150" operator="containsText" text="Failed">
      <formula>NOT(ISERROR(SEARCH("Failed",D2287)))</formula>
    </cfRule>
    <cfRule type="containsText" dxfId="1768" priority="1151" operator="containsText" text="Passed">
      <formula>NOT(ISERROR(SEARCH("Passed",D2287)))</formula>
    </cfRule>
  </conditionalFormatting>
  <conditionalFormatting sqref="D2286">
    <cfRule type="containsText" dxfId="1767" priority="1136" operator="containsText" text="Blank">
      <formula>NOT(ISERROR(SEARCH("Blank",#REF!)))</formula>
    </cfRule>
    <cfRule type="containsText" dxfId="1766" priority="1137" operator="containsText" text="Blocked">
      <formula>NOT(ISERROR(SEARCH("Blocked",#REF!)))</formula>
    </cfRule>
    <cfRule type="containsText" dxfId="1765" priority="1138" operator="containsText" text="Failed">
      <formula>NOT(ISERROR(SEARCH("Failed",#REF!)))</formula>
    </cfRule>
    <cfRule type="containsText" dxfId="1764" priority="1139" operator="containsText" text="Passed">
      <formula>NOT(ISERROR(SEARCH("Passed",#REF!)))</formula>
    </cfRule>
  </conditionalFormatting>
  <conditionalFormatting sqref="D2286">
    <cfRule type="containsText" dxfId="1763" priority="1140" operator="containsText" text="Blank">
      <formula>NOT(ISERROR(SEARCH("Blank",#REF!)))</formula>
    </cfRule>
    <cfRule type="containsText" dxfId="1762" priority="1141" operator="containsText" text="Blocked">
      <formula>NOT(ISERROR(SEARCH("Blocked",#REF!)))</formula>
    </cfRule>
    <cfRule type="containsText" dxfId="1761" priority="1142" operator="containsText" text="Failed">
      <formula>NOT(ISERROR(SEARCH("Failed",#REF!)))</formula>
    </cfRule>
    <cfRule type="containsText" dxfId="1760" priority="1143" operator="containsText" text="Passed">
      <formula>NOT(ISERROR(SEARCH("Passed",#REF!)))</formula>
    </cfRule>
  </conditionalFormatting>
  <conditionalFormatting sqref="D2286">
    <cfRule type="containsText" dxfId="1759" priority="1128" operator="containsText" text="Blank">
      <formula>NOT(ISERROR(SEARCH("Blank",D2286)))</formula>
    </cfRule>
    <cfRule type="containsText" dxfId="1758" priority="1129" operator="containsText" text="Blocked">
      <formula>NOT(ISERROR(SEARCH("Blocked",D2286)))</formula>
    </cfRule>
    <cfRule type="containsText" dxfId="1757" priority="1130" operator="containsText" text="Failed">
      <formula>NOT(ISERROR(SEARCH("Failed",D2286)))</formula>
    </cfRule>
    <cfRule type="containsText" dxfId="1756" priority="1131" operator="containsText" text="Passed">
      <formula>NOT(ISERROR(SEARCH("Passed",D2286)))</formula>
    </cfRule>
  </conditionalFormatting>
  <conditionalFormatting sqref="D2285">
    <cfRule type="containsText" dxfId="1755" priority="1116" operator="containsText" text="Blank">
      <formula>NOT(ISERROR(SEARCH("Blank",#REF!)))</formula>
    </cfRule>
    <cfRule type="containsText" dxfId="1754" priority="1117" operator="containsText" text="Blocked">
      <formula>NOT(ISERROR(SEARCH("Blocked",#REF!)))</formula>
    </cfRule>
    <cfRule type="containsText" dxfId="1753" priority="1118" operator="containsText" text="Failed">
      <formula>NOT(ISERROR(SEARCH("Failed",#REF!)))</formula>
    </cfRule>
    <cfRule type="containsText" dxfId="1752" priority="1119" operator="containsText" text="Passed">
      <formula>NOT(ISERROR(SEARCH("Passed",#REF!)))</formula>
    </cfRule>
  </conditionalFormatting>
  <conditionalFormatting sqref="D2285">
    <cfRule type="containsText" dxfId="1751" priority="1120" operator="containsText" text="Blank">
      <formula>NOT(ISERROR(SEARCH("Blank",#REF!)))</formula>
    </cfRule>
    <cfRule type="containsText" dxfId="1750" priority="1121" operator="containsText" text="Blocked">
      <formula>NOT(ISERROR(SEARCH("Blocked",#REF!)))</formula>
    </cfRule>
    <cfRule type="containsText" dxfId="1749" priority="1122" operator="containsText" text="Failed">
      <formula>NOT(ISERROR(SEARCH("Failed",#REF!)))</formula>
    </cfRule>
    <cfRule type="containsText" dxfId="1748" priority="1123" operator="containsText" text="Passed">
      <formula>NOT(ISERROR(SEARCH("Passed",#REF!)))</formula>
    </cfRule>
  </conditionalFormatting>
  <conditionalFormatting sqref="D2285">
    <cfRule type="containsText" dxfId="1747" priority="1108" operator="containsText" text="Blank">
      <formula>NOT(ISERROR(SEARCH("Blank",D2285)))</formula>
    </cfRule>
    <cfRule type="containsText" dxfId="1746" priority="1109" operator="containsText" text="Blocked">
      <formula>NOT(ISERROR(SEARCH("Blocked",D2285)))</formula>
    </cfRule>
    <cfRule type="containsText" dxfId="1745" priority="1110" operator="containsText" text="Failed">
      <formula>NOT(ISERROR(SEARCH("Failed",D2285)))</formula>
    </cfRule>
    <cfRule type="containsText" dxfId="1744" priority="1111" operator="containsText" text="Passed">
      <formula>NOT(ISERROR(SEARCH("Passed",D2285)))</formula>
    </cfRule>
  </conditionalFormatting>
  <conditionalFormatting sqref="D2284">
    <cfRule type="containsText" dxfId="1743" priority="1096" operator="containsText" text="Blank">
      <formula>NOT(ISERROR(SEARCH("Blank",#REF!)))</formula>
    </cfRule>
    <cfRule type="containsText" dxfId="1742" priority="1097" operator="containsText" text="Blocked">
      <formula>NOT(ISERROR(SEARCH("Blocked",#REF!)))</formula>
    </cfRule>
    <cfRule type="containsText" dxfId="1741" priority="1098" operator="containsText" text="Failed">
      <formula>NOT(ISERROR(SEARCH("Failed",#REF!)))</formula>
    </cfRule>
    <cfRule type="containsText" dxfId="1740" priority="1099" operator="containsText" text="Passed">
      <formula>NOT(ISERROR(SEARCH("Passed",#REF!)))</formula>
    </cfRule>
  </conditionalFormatting>
  <conditionalFormatting sqref="D2284">
    <cfRule type="containsText" dxfId="1739" priority="1100" operator="containsText" text="Blank">
      <formula>NOT(ISERROR(SEARCH("Blank",#REF!)))</formula>
    </cfRule>
    <cfRule type="containsText" dxfId="1738" priority="1101" operator="containsText" text="Blocked">
      <formula>NOT(ISERROR(SEARCH("Blocked",#REF!)))</formula>
    </cfRule>
    <cfRule type="containsText" dxfId="1737" priority="1102" operator="containsText" text="Failed">
      <formula>NOT(ISERROR(SEARCH("Failed",#REF!)))</formula>
    </cfRule>
    <cfRule type="containsText" dxfId="1736" priority="1103" operator="containsText" text="Passed">
      <formula>NOT(ISERROR(SEARCH("Passed",#REF!)))</formula>
    </cfRule>
  </conditionalFormatting>
  <conditionalFormatting sqref="D2284">
    <cfRule type="containsText" dxfId="1735" priority="1088" operator="containsText" text="Blank">
      <formula>NOT(ISERROR(SEARCH("Blank",D2284)))</formula>
    </cfRule>
    <cfRule type="containsText" dxfId="1734" priority="1089" operator="containsText" text="Blocked">
      <formula>NOT(ISERROR(SEARCH("Blocked",D2284)))</formula>
    </cfRule>
    <cfRule type="containsText" dxfId="1733" priority="1090" operator="containsText" text="Failed">
      <formula>NOT(ISERROR(SEARCH("Failed",D2284)))</formula>
    </cfRule>
    <cfRule type="containsText" dxfId="1732" priority="1091" operator="containsText" text="Passed">
      <formula>NOT(ISERROR(SEARCH("Passed",D2284)))</formula>
    </cfRule>
  </conditionalFormatting>
  <conditionalFormatting sqref="D2283">
    <cfRule type="containsText" dxfId="1731" priority="1076" operator="containsText" text="Blank">
      <formula>NOT(ISERROR(SEARCH("Blank",#REF!)))</formula>
    </cfRule>
    <cfRule type="containsText" dxfId="1730" priority="1077" operator="containsText" text="Blocked">
      <formula>NOT(ISERROR(SEARCH("Blocked",#REF!)))</formula>
    </cfRule>
    <cfRule type="containsText" dxfId="1729" priority="1078" operator="containsText" text="Failed">
      <formula>NOT(ISERROR(SEARCH("Failed",#REF!)))</formula>
    </cfRule>
    <cfRule type="containsText" dxfId="1728" priority="1079" operator="containsText" text="Passed">
      <formula>NOT(ISERROR(SEARCH("Passed",#REF!)))</formula>
    </cfRule>
  </conditionalFormatting>
  <conditionalFormatting sqref="D2283">
    <cfRule type="containsText" dxfId="1727" priority="1080" operator="containsText" text="Blank">
      <formula>NOT(ISERROR(SEARCH("Blank",#REF!)))</formula>
    </cfRule>
    <cfRule type="containsText" dxfId="1726" priority="1081" operator="containsText" text="Blocked">
      <formula>NOT(ISERROR(SEARCH("Blocked",#REF!)))</formula>
    </cfRule>
    <cfRule type="containsText" dxfId="1725" priority="1082" operator="containsText" text="Failed">
      <formula>NOT(ISERROR(SEARCH("Failed",#REF!)))</formula>
    </cfRule>
    <cfRule type="containsText" dxfId="1724" priority="1083" operator="containsText" text="Passed">
      <formula>NOT(ISERROR(SEARCH("Passed",#REF!)))</formula>
    </cfRule>
  </conditionalFormatting>
  <conditionalFormatting sqref="D2283">
    <cfRule type="containsText" dxfId="1723" priority="1068" operator="containsText" text="Blank">
      <formula>NOT(ISERROR(SEARCH("Blank",D2283)))</formula>
    </cfRule>
    <cfRule type="containsText" dxfId="1722" priority="1069" operator="containsText" text="Blocked">
      <formula>NOT(ISERROR(SEARCH("Blocked",D2283)))</formula>
    </cfRule>
    <cfRule type="containsText" dxfId="1721" priority="1070" operator="containsText" text="Failed">
      <formula>NOT(ISERROR(SEARCH("Failed",D2283)))</formula>
    </cfRule>
    <cfRule type="containsText" dxfId="1720" priority="1071" operator="containsText" text="Passed">
      <formula>NOT(ISERROR(SEARCH("Passed",D2283)))</formula>
    </cfRule>
  </conditionalFormatting>
  <conditionalFormatting sqref="D2282">
    <cfRule type="containsText" dxfId="1719" priority="1056" operator="containsText" text="Blank">
      <formula>NOT(ISERROR(SEARCH("Blank",#REF!)))</formula>
    </cfRule>
    <cfRule type="containsText" dxfId="1718" priority="1057" operator="containsText" text="Blocked">
      <formula>NOT(ISERROR(SEARCH("Blocked",#REF!)))</formula>
    </cfRule>
    <cfRule type="containsText" dxfId="1717" priority="1058" operator="containsText" text="Failed">
      <formula>NOT(ISERROR(SEARCH("Failed",#REF!)))</formula>
    </cfRule>
    <cfRule type="containsText" dxfId="1716" priority="1059" operator="containsText" text="Passed">
      <formula>NOT(ISERROR(SEARCH("Passed",#REF!)))</formula>
    </cfRule>
  </conditionalFormatting>
  <conditionalFormatting sqref="D2282">
    <cfRule type="containsText" dxfId="1715" priority="1060" operator="containsText" text="Blank">
      <formula>NOT(ISERROR(SEARCH("Blank",#REF!)))</formula>
    </cfRule>
    <cfRule type="containsText" dxfId="1714" priority="1061" operator="containsText" text="Blocked">
      <formula>NOT(ISERROR(SEARCH("Blocked",#REF!)))</formula>
    </cfRule>
    <cfRule type="containsText" dxfId="1713" priority="1062" operator="containsText" text="Failed">
      <formula>NOT(ISERROR(SEARCH("Failed",#REF!)))</formula>
    </cfRule>
    <cfRule type="containsText" dxfId="1712" priority="1063" operator="containsText" text="Passed">
      <formula>NOT(ISERROR(SEARCH("Passed",#REF!)))</formula>
    </cfRule>
  </conditionalFormatting>
  <conditionalFormatting sqref="D2282">
    <cfRule type="containsText" dxfId="1711" priority="1048" operator="containsText" text="Blank">
      <formula>NOT(ISERROR(SEARCH("Blank",D2282)))</formula>
    </cfRule>
    <cfRule type="containsText" dxfId="1710" priority="1049" operator="containsText" text="Blocked">
      <formula>NOT(ISERROR(SEARCH("Blocked",D2282)))</formula>
    </cfRule>
    <cfRule type="containsText" dxfId="1709" priority="1050" operator="containsText" text="Failed">
      <formula>NOT(ISERROR(SEARCH("Failed",D2282)))</formula>
    </cfRule>
    <cfRule type="containsText" dxfId="1708" priority="1051" operator="containsText" text="Passed">
      <formula>NOT(ISERROR(SEARCH("Passed",D2282)))</formula>
    </cfRule>
  </conditionalFormatting>
  <conditionalFormatting sqref="D2281">
    <cfRule type="containsText" dxfId="1707" priority="1036" operator="containsText" text="Blank">
      <formula>NOT(ISERROR(SEARCH("Blank",#REF!)))</formula>
    </cfRule>
    <cfRule type="containsText" dxfId="1706" priority="1037" operator="containsText" text="Blocked">
      <formula>NOT(ISERROR(SEARCH("Blocked",#REF!)))</formula>
    </cfRule>
    <cfRule type="containsText" dxfId="1705" priority="1038" operator="containsText" text="Failed">
      <formula>NOT(ISERROR(SEARCH("Failed",#REF!)))</formula>
    </cfRule>
    <cfRule type="containsText" dxfId="1704" priority="1039" operator="containsText" text="Passed">
      <formula>NOT(ISERROR(SEARCH("Passed",#REF!)))</formula>
    </cfRule>
  </conditionalFormatting>
  <conditionalFormatting sqref="D2281">
    <cfRule type="containsText" dxfId="1703" priority="1040" operator="containsText" text="Blank">
      <formula>NOT(ISERROR(SEARCH("Blank",#REF!)))</formula>
    </cfRule>
    <cfRule type="containsText" dxfId="1702" priority="1041" operator="containsText" text="Blocked">
      <formula>NOT(ISERROR(SEARCH("Blocked",#REF!)))</formula>
    </cfRule>
    <cfRule type="containsText" dxfId="1701" priority="1042" operator="containsText" text="Failed">
      <formula>NOT(ISERROR(SEARCH("Failed",#REF!)))</formula>
    </cfRule>
    <cfRule type="containsText" dxfId="1700" priority="1043" operator="containsText" text="Passed">
      <formula>NOT(ISERROR(SEARCH("Passed",#REF!)))</formula>
    </cfRule>
  </conditionalFormatting>
  <conditionalFormatting sqref="D2281">
    <cfRule type="containsText" dxfId="1699" priority="1028" operator="containsText" text="Blank">
      <formula>NOT(ISERROR(SEARCH("Blank",D2281)))</formula>
    </cfRule>
    <cfRule type="containsText" dxfId="1698" priority="1029" operator="containsText" text="Blocked">
      <formula>NOT(ISERROR(SEARCH("Blocked",D2281)))</formula>
    </cfRule>
    <cfRule type="containsText" dxfId="1697" priority="1030" operator="containsText" text="Failed">
      <formula>NOT(ISERROR(SEARCH("Failed",D2281)))</formula>
    </cfRule>
    <cfRule type="containsText" dxfId="1696" priority="1031" operator="containsText" text="Passed">
      <formula>NOT(ISERROR(SEARCH("Passed",D2281)))</formula>
    </cfRule>
  </conditionalFormatting>
  <conditionalFormatting sqref="D2280">
    <cfRule type="containsText" dxfId="1695" priority="1016" operator="containsText" text="Blank">
      <formula>NOT(ISERROR(SEARCH("Blank",#REF!)))</formula>
    </cfRule>
    <cfRule type="containsText" dxfId="1694" priority="1017" operator="containsText" text="Blocked">
      <formula>NOT(ISERROR(SEARCH("Blocked",#REF!)))</formula>
    </cfRule>
    <cfRule type="containsText" dxfId="1693" priority="1018" operator="containsText" text="Failed">
      <formula>NOT(ISERROR(SEARCH("Failed",#REF!)))</formula>
    </cfRule>
    <cfRule type="containsText" dxfId="1692" priority="1019" operator="containsText" text="Passed">
      <formula>NOT(ISERROR(SEARCH("Passed",#REF!)))</formula>
    </cfRule>
  </conditionalFormatting>
  <conditionalFormatting sqref="D2280">
    <cfRule type="containsText" dxfId="1691" priority="1020" operator="containsText" text="Blank">
      <formula>NOT(ISERROR(SEARCH("Blank",#REF!)))</formula>
    </cfRule>
    <cfRule type="containsText" dxfId="1690" priority="1021" operator="containsText" text="Blocked">
      <formula>NOT(ISERROR(SEARCH("Blocked",#REF!)))</formula>
    </cfRule>
    <cfRule type="containsText" dxfId="1689" priority="1022" operator="containsText" text="Failed">
      <formula>NOT(ISERROR(SEARCH("Failed",#REF!)))</formula>
    </cfRule>
    <cfRule type="containsText" dxfId="1688" priority="1023" operator="containsText" text="Passed">
      <formula>NOT(ISERROR(SEARCH("Passed",#REF!)))</formula>
    </cfRule>
  </conditionalFormatting>
  <conditionalFormatting sqref="D2280">
    <cfRule type="containsText" dxfId="1687" priority="1008" operator="containsText" text="Blank">
      <formula>NOT(ISERROR(SEARCH("Blank",D2280)))</formula>
    </cfRule>
    <cfRule type="containsText" dxfId="1686" priority="1009" operator="containsText" text="Blocked">
      <formula>NOT(ISERROR(SEARCH("Blocked",D2280)))</formula>
    </cfRule>
    <cfRule type="containsText" dxfId="1685" priority="1010" operator="containsText" text="Failed">
      <formula>NOT(ISERROR(SEARCH("Failed",D2280)))</formula>
    </cfRule>
    <cfRule type="containsText" dxfId="1684" priority="1011" operator="containsText" text="Passed">
      <formula>NOT(ISERROR(SEARCH("Passed",D2280)))</formula>
    </cfRule>
  </conditionalFormatting>
  <conditionalFormatting sqref="D2251:D2278">
    <cfRule type="containsText" dxfId="1683" priority="996" operator="containsText" text="Blank">
      <formula>NOT(ISERROR(SEARCH("Blank",#REF!)))</formula>
    </cfRule>
    <cfRule type="containsText" dxfId="1682" priority="997" operator="containsText" text="Blocked">
      <formula>NOT(ISERROR(SEARCH("Blocked",#REF!)))</formula>
    </cfRule>
    <cfRule type="containsText" dxfId="1681" priority="998" operator="containsText" text="Failed">
      <formula>NOT(ISERROR(SEARCH("Failed",#REF!)))</formula>
    </cfRule>
    <cfRule type="containsText" dxfId="1680" priority="999" operator="containsText" text="Passed">
      <formula>NOT(ISERROR(SEARCH("Passed",#REF!)))</formula>
    </cfRule>
  </conditionalFormatting>
  <conditionalFormatting sqref="D2251:D2278">
    <cfRule type="containsText" dxfId="1679" priority="1000" operator="containsText" text="Blank">
      <formula>NOT(ISERROR(SEARCH("Blank",#REF!)))</formula>
    </cfRule>
    <cfRule type="containsText" dxfId="1678" priority="1001" operator="containsText" text="Blocked">
      <formula>NOT(ISERROR(SEARCH("Blocked",#REF!)))</formula>
    </cfRule>
    <cfRule type="containsText" dxfId="1677" priority="1002" operator="containsText" text="Failed">
      <formula>NOT(ISERROR(SEARCH("Failed",#REF!)))</formula>
    </cfRule>
    <cfRule type="containsText" dxfId="1676" priority="1003" operator="containsText" text="Passed">
      <formula>NOT(ISERROR(SEARCH("Passed",#REF!)))</formula>
    </cfRule>
  </conditionalFormatting>
  <conditionalFormatting sqref="D2251:D2278">
    <cfRule type="containsText" dxfId="1675" priority="988" operator="containsText" text="Blank">
      <formula>NOT(ISERROR(SEARCH("Blank",D2251)))</formula>
    </cfRule>
    <cfRule type="containsText" dxfId="1674" priority="989" operator="containsText" text="Blocked">
      <formula>NOT(ISERROR(SEARCH("Blocked",D2251)))</formula>
    </cfRule>
    <cfRule type="containsText" dxfId="1673" priority="990" operator="containsText" text="Failed">
      <formula>NOT(ISERROR(SEARCH("Failed",D2251)))</formula>
    </cfRule>
    <cfRule type="containsText" dxfId="1672" priority="991" operator="containsText" text="Passed">
      <formula>NOT(ISERROR(SEARCH("Passed",D2251)))</formula>
    </cfRule>
  </conditionalFormatting>
  <conditionalFormatting sqref="D1525">
    <cfRule type="containsText" dxfId="1671" priority="984" operator="containsText" text="Blank">
      <formula>NOT(ISERROR(SEARCH("Blank",#REF!)))</formula>
    </cfRule>
    <cfRule type="containsText" dxfId="1670" priority="985" operator="containsText" text="Blocked">
      <formula>NOT(ISERROR(SEARCH("Blocked",#REF!)))</formula>
    </cfRule>
    <cfRule type="containsText" dxfId="1669" priority="986" operator="containsText" text="Failed">
      <formula>NOT(ISERROR(SEARCH("Failed",#REF!)))</formula>
    </cfRule>
    <cfRule type="containsText" dxfId="1668" priority="987" operator="containsText" text="Passed">
      <formula>NOT(ISERROR(SEARCH("Passed",#REF!)))</formula>
    </cfRule>
  </conditionalFormatting>
  <conditionalFormatting sqref="D1653">
    <cfRule type="containsText" dxfId="1667" priority="980" operator="containsText" text="Blank">
      <formula>NOT(ISERROR(SEARCH("Blank",#REF!)))</formula>
    </cfRule>
    <cfRule type="containsText" dxfId="1666" priority="981" operator="containsText" text="Blocked">
      <formula>NOT(ISERROR(SEARCH("Blocked",#REF!)))</formula>
    </cfRule>
    <cfRule type="containsText" dxfId="1665" priority="982" operator="containsText" text="Failed">
      <formula>NOT(ISERROR(SEARCH("Failed",#REF!)))</formula>
    </cfRule>
    <cfRule type="containsText" dxfId="1664" priority="983" operator="containsText" text="Passed">
      <formula>NOT(ISERROR(SEARCH("Passed",#REF!)))</formula>
    </cfRule>
  </conditionalFormatting>
  <conditionalFormatting sqref="D1652">
    <cfRule type="containsText" dxfId="1663" priority="960" operator="containsText" text="Blank">
      <formula>NOT(ISERROR(SEARCH("Blank",#REF!)))</formula>
    </cfRule>
    <cfRule type="containsText" dxfId="1662" priority="961" operator="containsText" text="Blocked">
      <formula>NOT(ISERROR(SEARCH("Blocked",#REF!)))</formula>
    </cfRule>
    <cfRule type="containsText" dxfId="1661" priority="962" operator="containsText" text="Failed">
      <formula>NOT(ISERROR(SEARCH("Failed",#REF!)))</formula>
    </cfRule>
    <cfRule type="containsText" dxfId="1660" priority="963" operator="containsText" text="Passed">
      <formula>NOT(ISERROR(SEARCH("Passed",#REF!)))</formula>
    </cfRule>
  </conditionalFormatting>
  <conditionalFormatting sqref="D1651">
    <cfRule type="containsText" dxfId="1659" priority="956" operator="containsText" text="Blank">
      <formula>NOT(ISERROR(SEARCH("Blank",#REF!)))</formula>
    </cfRule>
    <cfRule type="containsText" dxfId="1658" priority="957" operator="containsText" text="Blocked">
      <formula>NOT(ISERROR(SEARCH("Blocked",#REF!)))</formula>
    </cfRule>
    <cfRule type="containsText" dxfId="1657" priority="958" operator="containsText" text="Failed">
      <formula>NOT(ISERROR(SEARCH("Failed",#REF!)))</formula>
    </cfRule>
    <cfRule type="containsText" dxfId="1656" priority="959" operator="containsText" text="Passed">
      <formula>NOT(ISERROR(SEARCH("Passed",#REF!)))</formula>
    </cfRule>
  </conditionalFormatting>
  <conditionalFormatting sqref="D1650">
    <cfRule type="containsText" dxfId="1655" priority="952" operator="containsText" text="Blank">
      <formula>NOT(ISERROR(SEARCH("Blank",#REF!)))</formula>
    </cfRule>
    <cfRule type="containsText" dxfId="1654" priority="953" operator="containsText" text="Blocked">
      <formula>NOT(ISERROR(SEARCH("Blocked",#REF!)))</formula>
    </cfRule>
    <cfRule type="containsText" dxfId="1653" priority="954" operator="containsText" text="Failed">
      <formula>NOT(ISERROR(SEARCH("Failed",#REF!)))</formula>
    </cfRule>
    <cfRule type="containsText" dxfId="1652" priority="955" operator="containsText" text="Passed">
      <formula>NOT(ISERROR(SEARCH("Passed",#REF!)))</formula>
    </cfRule>
  </conditionalFormatting>
  <conditionalFormatting sqref="D1649">
    <cfRule type="containsText" dxfId="1651" priority="948" operator="containsText" text="Blank">
      <formula>NOT(ISERROR(SEARCH("Blank",#REF!)))</formula>
    </cfRule>
    <cfRule type="containsText" dxfId="1650" priority="949" operator="containsText" text="Blocked">
      <formula>NOT(ISERROR(SEARCH("Blocked",#REF!)))</formula>
    </cfRule>
    <cfRule type="containsText" dxfId="1649" priority="950" operator="containsText" text="Failed">
      <formula>NOT(ISERROR(SEARCH("Failed",#REF!)))</formula>
    </cfRule>
    <cfRule type="containsText" dxfId="1648" priority="951" operator="containsText" text="Passed">
      <formula>NOT(ISERROR(SEARCH("Passed",#REF!)))</formula>
    </cfRule>
  </conditionalFormatting>
  <conditionalFormatting sqref="D1648">
    <cfRule type="containsText" dxfId="1647" priority="944" operator="containsText" text="Blank">
      <formula>NOT(ISERROR(SEARCH("Blank",#REF!)))</formula>
    </cfRule>
    <cfRule type="containsText" dxfId="1646" priority="945" operator="containsText" text="Blocked">
      <formula>NOT(ISERROR(SEARCH("Blocked",#REF!)))</formula>
    </cfRule>
    <cfRule type="containsText" dxfId="1645" priority="946" operator="containsText" text="Failed">
      <formula>NOT(ISERROR(SEARCH("Failed",#REF!)))</formula>
    </cfRule>
    <cfRule type="containsText" dxfId="1644" priority="947" operator="containsText" text="Passed">
      <formula>NOT(ISERROR(SEARCH("Passed",#REF!)))</formula>
    </cfRule>
  </conditionalFormatting>
  <conditionalFormatting sqref="D1647">
    <cfRule type="containsText" dxfId="1643" priority="940" operator="containsText" text="Blank">
      <formula>NOT(ISERROR(SEARCH("Blank",#REF!)))</formula>
    </cfRule>
    <cfRule type="containsText" dxfId="1642" priority="941" operator="containsText" text="Blocked">
      <formula>NOT(ISERROR(SEARCH("Blocked",#REF!)))</formula>
    </cfRule>
    <cfRule type="containsText" dxfId="1641" priority="942" operator="containsText" text="Failed">
      <formula>NOT(ISERROR(SEARCH("Failed",#REF!)))</formula>
    </cfRule>
    <cfRule type="containsText" dxfId="1640" priority="943" operator="containsText" text="Passed">
      <formula>NOT(ISERROR(SEARCH("Passed",#REF!)))</formula>
    </cfRule>
  </conditionalFormatting>
  <conditionalFormatting sqref="D1646">
    <cfRule type="containsText" dxfId="1639" priority="936" operator="containsText" text="Blank">
      <formula>NOT(ISERROR(SEARCH("Blank",#REF!)))</formula>
    </cfRule>
    <cfRule type="containsText" dxfId="1638" priority="937" operator="containsText" text="Blocked">
      <formula>NOT(ISERROR(SEARCH("Blocked",#REF!)))</formula>
    </cfRule>
    <cfRule type="containsText" dxfId="1637" priority="938" operator="containsText" text="Failed">
      <formula>NOT(ISERROR(SEARCH("Failed",#REF!)))</formula>
    </cfRule>
    <cfRule type="containsText" dxfId="1636" priority="939" operator="containsText" text="Passed">
      <formula>NOT(ISERROR(SEARCH("Passed",#REF!)))</formula>
    </cfRule>
  </conditionalFormatting>
  <conditionalFormatting sqref="D1645">
    <cfRule type="containsText" dxfId="1635" priority="932" operator="containsText" text="Blank">
      <formula>NOT(ISERROR(SEARCH("Blank",#REF!)))</formula>
    </cfRule>
    <cfRule type="containsText" dxfId="1634" priority="933" operator="containsText" text="Blocked">
      <formula>NOT(ISERROR(SEARCH("Blocked",#REF!)))</formula>
    </cfRule>
    <cfRule type="containsText" dxfId="1633" priority="934" operator="containsText" text="Failed">
      <formula>NOT(ISERROR(SEARCH("Failed",#REF!)))</formula>
    </cfRule>
    <cfRule type="containsText" dxfId="1632" priority="935" operator="containsText" text="Passed">
      <formula>NOT(ISERROR(SEARCH("Passed",#REF!)))</formula>
    </cfRule>
  </conditionalFormatting>
  <conditionalFormatting sqref="D1644">
    <cfRule type="containsText" dxfId="1631" priority="928" operator="containsText" text="Blank">
      <formula>NOT(ISERROR(SEARCH("Blank",#REF!)))</formula>
    </cfRule>
    <cfRule type="containsText" dxfId="1630" priority="929" operator="containsText" text="Blocked">
      <formula>NOT(ISERROR(SEARCH("Blocked",#REF!)))</formula>
    </cfRule>
    <cfRule type="containsText" dxfId="1629" priority="930" operator="containsText" text="Failed">
      <formula>NOT(ISERROR(SEARCH("Failed",#REF!)))</formula>
    </cfRule>
    <cfRule type="containsText" dxfId="1628" priority="931" operator="containsText" text="Passed">
      <formula>NOT(ISERROR(SEARCH("Passed",#REF!)))</formula>
    </cfRule>
  </conditionalFormatting>
  <conditionalFormatting sqref="D1643">
    <cfRule type="containsText" dxfId="1627" priority="924" operator="containsText" text="Blank">
      <formula>NOT(ISERROR(SEARCH("Blank",#REF!)))</formula>
    </cfRule>
    <cfRule type="containsText" dxfId="1626" priority="925" operator="containsText" text="Blocked">
      <formula>NOT(ISERROR(SEARCH("Blocked",#REF!)))</formula>
    </cfRule>
    <cfRule type="containsText" dxfId="1625" priority="926" operator="containsText" text="Failed">
      <formula>NOT(ISERROR(SEARCH("Failed",#REF!)))</formula>
    </cfRule>
    <cfRule type="containsText" dxfId="1624" priority="927" operator="containsText" text="Passed">
      <formula>NOT(ISERROR(SEARCH("Passed",#REF!)))</formula>
    </cfRule>
  </conditionalFormatting>
  <conditionalFormatting sqref="D1642">
    <cfRule type="containsText" dxfId="1623" priority="920" operator="containsText" text="Blank">
      <formula>NOT(ISERROR(SEARCH("Blank",#REF!)))</formula>
    </cfRule>
    <cfRule type="containsText" dxfId="1622" priority="921" operator="containsText" text="Blocked">
      <formula>NOT(ISERROR(SEARCH("Blocked",#REF!)))</formula>
    </cfRule>
    <cfRule type="containsText" dxfId="1621" priority="922" operator="containsText" text="Failed">
      <formula>NOT(ISERROR(SEARCH("Failed",#REF!)))</formula>
    </cfRule>
    <cfRule type="containsText" dxfId="1620" priority="923" operator="containsText" text="Passed">
      <formula>NOT(ISERROR(SEARCH("Passed",#REF!)))</formula>
    </cfRule>
  </conditionalFormatting>
  <conditionalFormatting sqref="D1641">
    <cfRule type="containsText" dxfId="1619" priority="916" operator="containsText" text="Blank">
      <formula>NOT(ISERROR(SEARCH("Blank",#REF!)))</formula>
    </cfRule>
    <cfRule type="containsText" dxfId="1618" priority="917" operator="containsText" text="Blocked">
      <formula>NOT(ISERROR(SEARCH("Blocked",#REF!)))</formula>
    </cfRule>
    <cfRule type="containsText" dxfId="1617" priority="918" operator="containsText" text="Failed">
      <formula>NOT(ISERROR(SEARCH("Failed",#REF!)))</formula>
    </cfRule>
    <cfRule type="containsText" dxfId="1616" priority="919" operator="containsText" text="Passed">
      <formula>NOT(ISERROR(SEARCH("Passed",#REF!)))</formula>
    </cfRule>
  </conditionalFormatting>
  <conditionalFormatting sqref="D1640">
    <cfRule type="containsText" dxfId="1615" priority="912" operator="containsText" text="Blank">
      <formula>NOT(ISERROR(SEARCH("Blank",#REF!)))</formula>
    </cfRule>
    <cfRule type="containsText" dxfId="1614" priority="913" operator="containsText" text="Blocked">
      <formula>NOT(ISERROR(SEARCH("Blocked",#REF!)))</formula>
    </cfRule>
    <cfRule type="containsText" dxfId="1613" priority="914" operator="containsText" text="Failed">
      <formula>NOT(ISERROR(SEARCH("Failed",#REF!)))</formula>
    </cfRule>
    <cfRule type="containsText" dxfId="1612" priority="915" operator="containsText" text="Passed">
      <formula>NOT(ISERROR(SEARCH("Passed",#REF!)))</formula>
    </cfRule>
  </conditionalFormatting>
  <conditionalFormatting sqref="D1639">
    <cfRule type="containsText" dxfId="1611" priority="908" operator="containsText" text="Blank">
      <formula>NOT(ISERROR(SEARCH("Blank",#REF!)))</formula>
    </cfRule>
    <cfRule type="containsText" dxfId="1610" priority="909" operator="containsText" text="Blocked">
      <formula>NOT(ISERROR(SEARCH("Blocked",#REF!)))</formula>
    </cfRule>
    <cfRule type="containsText" dxfId="1609" priority="910" operator="containsText" text="Failed">
      <formula>NOT(ISERROR(SEARCH("Failed",#REF!)))</formula>
    </cfRule>
    <cfRule type="containsText" dxfId="1608" priority="911" operator="containsText" text="Passed">
      <formula>NOT(ISERROR(SEARCH("Passed",#REF!)))</formula>
    </cfRule>
  </conditionalFormatting>
  <conditionalFormatting sqref="D1638">
    <cfRule type="containsText" dxfId="1607" priority="904" operator="containsText" text="Blank">
      <formula>NOT(ISERROR(SEARCH("Blank",#REF!)))</formula>
    </cfRule>
    <cfRule type="containsText" dxfId="1606" priority="905" operator="containsText" text="Blocked">
      <formula>NOT(ISERROR(SEARCH("Blocked",#REF!)))</formula>
    </cfRule>
    <cfRule type="containsText" dxfId="1605" priority="906" operator="containsText" text="Failed">
      <formula>NOT(ISERROR(SEARCH("Failed",#REF!)))</formula>
    </cfRule>
    <cfRule type="containsText" dxfId="1604" priority="907" operator="containsText" text="Passed">
      <formula>NOT(ISERROR(SEARCH("Passed",#REF!)))</formula>
    </cfRule>
  </conditionalFormatting>
  <conditionalFormatting sqref="D1637">
    <cfRule type="containsText" dxfId="1603" priority="900" operator="containsText" text="Blank">
      <formula>NOT(ISERROR(SEARCH("Blank",#REF!)))</formula>
    </cfRule>
    <cfRule type="containsText" dxfId="1602" priority="901" operator="containsText" text="Blocked">
      <formula>NOT(ISERROR(SEARCH("Blocked",#REF!)))</formula>
    </cfRule>
    <cfRule type="containsText" dxfId="1601" priority="902" operator="containsText" text="Failed">
      <formula>NOT(ISERROR(SEARCH("Failed",#REF!)))</formula>
    </cfRule>
    <cfRule type="containsText" dxfId="1600" priority="903" operator="containsText" text="Passed">
      <formula>NOT(ISERROR(SEARCH("Passed",#REF!)))</formula>
    </cfRule>
  </conditionalFormatting>
  <conditionalFormatting sqref="D1636">
    <cfRule type="containsText" dxfId="1599" priority="896" operator="containsText" text="Blank">
      <formula>NOT(ISERROR(SEARCH("Blank",#REF!)))</formula>
    </cfRule>
    <cfRule type="containsText" dxfId="1598" priority="897" operator="containsText" text="Blocked">
      <formula>NOT(ISERROR(SEARCH("Blocked",#REF!)))</formula>
    </cfRule>
    <cfRule type="containsText" dxfId="1597" priority="898" operator="containsText" text="Failed">
      <formula>NOT(ISERROR(SEARCH("Failed",#REF!)))</formula>
    </cfRule>
    <cfRule type="containsText" dxfId="1596" priority="899" operator="containsText" text="Passed">
      <formula>NOT(ISERROR(SEARCH("Passed",#REF!)))</formula>
    </cfRule>
  </conditionalFormatting>
  <conditionalFormatting sqref="D1635">
    <cfRule type="containsText" dxfId="1595" priority="892" operator="containsText" text="Blank">
      <formula>NOT(ISERROR(SEARCH("Blank",#REF!)))</formula>
    </cfRule>
    <cfRule type="containsText" dxfId="1594" priority="893" operator="containsText" text="Blocked">
      <formula>NOT(ISERROR(SEARCH("Blocked",#REF!)))</formula>
    </cfRule>
    <cfRule type="containsText" dxfId="1593" priority="894" operator="containsText" text="Failed">
      <formula>NOT(ISERROR(SEARCH("Failed",#REF!)))</formula>
    </cfRule>
    <cfRule type="containsText" dxfId="1592" priority="895" operator="containsText" text="Passed">
      <formula>NOT(ISERROR(SEARCH("Passed",#REF!)))</formula>
    </cfRule>
  </conditionalFormatting>
  <conditionalFormatting sqref="D1634">
    <cfRule type="containsText" dxfId="1591" priority="888" operator="containsText" text="Blank">
      <formula>NOT(ISERROR(SEARCH("Blank",#REF!)))</formula>
    </cfRule>
    <cfRule type="containsText" dxfId="1590" priority="889" operator="containsText" text="Blocked">
      <formula>NOT(ISERROR(SEARCH("Blocked",#REF!)))</formula>
    </cfRule>
    <cfRule type="containsText" dxfId="1589" priority="890" operator="containsText" text="Failed">
      <formula>NOT(ISERROR(SEARCH("Failed",#REF!)))</formula>
    </cfRule>
    <cfRule type="containsText" dxfId="1588" priority="891" operator="containsText" text="Passed">
      <formula>NOT(ISERROR(SEARCH("Passed",#REF!)))</formula>
    </cfRule>
  </conditionalFormatting>
  <conditionalFormatting sqref="D1633">
    <cfRule type="containsText" dxfId="1587" priority="884" operator="containsText" text="Blank">
      <formula>NOT(ISERROR(SEARCH("Blank",#REF!)))</formula>
    </cfRule>
    <cfRule type="containsText" dxfId="1586" priority="885" operator="containsText" text="Blocked">
      <formula>NOT(ISERROR(SEARCH("Blocked",#REF!)))</formula>
    </cfRule>
    <cfRule type="containsText" dxfId="1585" priority="886" operator="containsText" text="Failed">
      <formula>NOT(ISERROR(SEARCH("Failed",#REF!)))</formula>
    </cfRule>
    <cfRule type="containsText" dxfId="1584" priority="887" operator="containsText" text="Passed">
      <formula>NOT(ISERROR(SEARCH("Passed",#REF!)))</formula>
    </cfRule>
  </conditionalFormatting>
  <conditionalFormatting sqref="D1632">
    <cfRule type="containsText" dxfId="1583" priority="880" operator="containsText" text="Blank">
      <formula>NOT(ISERROR(SEARCH("Blank",#REF!)))</formula>
    </cfRule>
    <cfRule type="containsText" dxfId="1582" priority="881" operator="containsText" text="Blocked">
      <formula>NOT(ISERROR(SEARCH("Blocked",#REF!)))</formula>
    </cfRule>
    <cfRule type="containsText" dxfId="1581" priority="882" operator="containsText" text="Failed">
      <formula>NOT(ISERROR(SEARCH("Failed",#REF!)))</formula>
    </cfRule>
    <cfRule type="containsText" dxfId="1580" priority="883" operator="containsText" text="Passed">
      <formula>NOT(ISERROR(SEARCH("Passed",#REF!)))</formula>
    </cfRule>
  </conditionalFormatting>
  <conditionalFormatting sqref="D1631">
    <cfRule type="containsText" dxfId="1579" priority="876" operator="containsText" text="Blank">
      <formula>NOT(ISERROR(SEARCH("Blank",#REF!)))</formula>
    </cfRule>
    <cfRule type="containsText" dxfId="1578" priority="877" operator="containsText" text="Blocked">
      <formula>NOT(ISERROR(SEARCH("Blocked",#REF!)))</formula>
    </cfRule>
    <cfRule type="containsText" dxfId="1577" priority="878" operator="containsText" text="Failed">
      <formula>NOT(ISERROR(SEARCH("Failed",#REF!)))</formula>
    </cfRule>
    <cfRule type="containsText" dxfId="1576" priority="879" operator="containsText" text="Passed">
      <formula>NOT(ISERROR(SEARCH("Passed",#REF!)))</formula>
    </cfRule>
  </conditionalFormatting>
  <conditionalFormatting sqref="D1630">
    <cfRule type="containsText" dxfId="1575" priority="872" operator="containsText" text="Blank">
      <formula>NOT(ISERROR(SEARCH("Blank",#REF!)))</formula>
    </cfRule>
    <cfRule type="containsText" dxfId="1574" priority="873" operator="containsText" text="Blocked">
      <formula>NOT(ISERROR(SEARCH("Blocked",#REF!)))</formula>
    </cfRule>
    <cfRule type="containsText" dxfId="1573" priority="874" operator="containsText" text="Failed">
      <formula>NOT(ISERROR(SEARCH("Failed",#REF!)))</formula>
    </cfRule>
    <cfRule type="containsText" dxfId="1572" priority="875" operator="containsText" text="Passed">
      <formula>NOT(ISERROR(SEARCH("Passed",#REF!)))</formula>
    </cfRule>
  </conditionalFormatting>
  <conditionalFormatting sqref="D1629">
    <cfRule type="containsText" dxfId="1571" priority="868" operator="containsText" text="Blank">
      <formula>NOT(ISERROR(SEARCH("Blank",#REF!)))</formula>
    </cfRule>
    <cfRule type="containsText" dxfId="1570" priority="869" operator="containsText" text="Blocked">
      <formula>NOT(ISERROR(SEARCH("Blocked",#REF!)))</formula>
    </cfRule>
    <cfRule type="containsText" dxfId="1569" priority="870" operator="containsText" text="Failed">
      <formula>NOT(ISERROR(SEARCH("Failed",#REF!)))</formula>
    </cfRule>
    <cfRule type="containsText" dxfId="1568" priority="871" operator="containsText" text="Passed">
      <formula>NOT(ISERROR(SEARCH("Passed",#REF!)))</formula>
    </cfRule>
  </conditionalFormatting>
  <conditionalFormatting sqref="D1628">
    <cfRule type="containsText" dxfId="1567" priority="864" operator="containsText" text="Blank">
      <formula>NOT(ISERROR(SEARCH("Blank",#REF!)))</formula>
    </cfRule>
    <cfRule type="containsText" dxfId="1566" priority="865" operator="containsText" text="Blocked">
      <formula>NOT(ISERROR(SEARCH("Blocked",#REF!)))</formula>
    </cfRule>
    <cfRule type="containsText" dxfId="1565" priority="866" operator="containsText" text="Failed">
      <formula>NOT(ISERROR(SEARCH("Failed",#REF!)))</formula>
    </cfRule>
    <cfRule type="containsText" dxfId="1564" priority="867" operator="containsText" text="Passed">
      <formula>NOT(ISERROR(SEARCH("Passed",#REF!)))</formula>
    </cfRule>
  </conditionalFormatting>
  <conditionalFormatting sqref="D1627">
    <cfRule type="containsText" dxfId="1563" priority="860" operator="containsText" text="Blank">
      <formula>NOT(ISERROR(SEARCH("Blank",#REF!)))</formula>
    </cfRule>
    <cfRule type="containsText" dxfId="1562" priority="861" operator="containsText" text="Blocked">
      <formula>NOT(ISERROR(SEARCH("Blocked",#REF!)))</formula>
    </cfRule>
    <cfRule type="containsText" dxfId="1561" priority="862" operator="containsText" text="Failed">
      <formula>NOT(ISERROR(SEARCH("Failed",#REF!)))</formula>
    </cfRule>
    <cfRule type="containsText" dxfId="1560" priority="863" operator="containsText" text="Passed">
      <formula>NOT(ISERROR(SEARCH("Passed",#REF!)))</formula>
    </cfRule>
  </conditionalFormatting>
  <conditionalFormatting sqref="D1626">
    <cfRule type="containsText" dxfId="1559" priority="856" operator="containsText" text="Blank">
      <formula>NOT(ISERROR(SEARCH("Blank",#REF!)))</formula>
    </cfRule>
    <cfRule type="containsText" dxfId="1558" priority="857" operator="containsText" text="Blocked">
      <formula>NOT(ISERROR(SEARCH("Blocked",#REF!)))</formula>
    </cfRule>
    <cfRule type="containsText" dxfId="1557" priority="858" operator="containsText" text="Failed">
      <formula>NOT(ISERROR(SEARCH("Failed",#REF!)))</formula>
    </cfRule>
    <cfRule type="containsText" dxfId="1556" priority="859" operator="containsText" text="Passed">
      <formula>NOT(ISERROR(SEARCH("Passed",#REF!)))</formula>
    </cfRule>
  </conditionalFormatting>
  <conditionalFormatting sqref="D1625">
    <cfRule type="containsText" dxfId="1555" priority="852" operator="containsText" text="Blank">
      <formula>NOT(ISERROR(SEARCH("Blank",#REF!)))</formula>
    </cfRule>
    <cfRule type="containsText" dxfId="1554" priority="853" operator="containsText" text="Blocked">
      <formula>NOT(ISERROR(SEARCH("Blocked",#REF!)))</formula>
    </cfRule>
    <cfRule type="containsText" dxfId="1553" priority="854" operator="containsText" text="Failed">
      <formula>NOT(ISERROR(SEARCH("Failed",#REF!)))</formula>
    </cfRule>
    <cfRule type="containsText" dxfId="1552" priority="855" operator="containsText" text="Passed">
      <formula>NOT(ISERROR(SEARCH("Passed",#REF!)))</formula>
    </cfRule>
  </conditionalFormatting>
  <conditionalFormatting sqref="D1624">
    <cfRule type="containsText" dxfId="1551" priority="848" operator="containsText" text="Blank">
      <formula>NOT(ISERROR(SEARCH("Blank",#REF!)))</formula>
    </cfRule>
    <cfRule type="containsText" dxfId="1550" priority="849" operator="containsText" text="Blocked">
      <formula>NOT(ISERROR(SEARCH("Blocked",#REF!)))</formula>
    </cfRule>
    <cfRule type="containsText" dxfId="1549" priority="850" operator="containsText" text="Failed">
      <formula>NOT(ISERROR(SEARCH("Failed",#REF!)))</formula>
    </cfRule>
    <cfRule type="containsText" dxfId="1548" priority="851" operator="containsText" text="Passed">
      <formula>NOT(ISERROR(SEARCH("Passed",#REF!)))</formula>
    </cfRule>
  </conditionalFormatting>
  <conditionalFormatting sqref="D1623">
    <cfRule type="containsText" dxfId="1547" priority="844" operator="containsText" text="Blank">
      <formula>NOT(ISERROR(SEARCH("Blank",#REF!)))</formula>
    </cfRule>
    <cfRule type="containsText" dxfId="1546" priority="845" operator="containsText" text="Blocked">
      <formula>NOT(ISERROR(SEARCH("Blocked",#REF!)))</formula>
    </cfRule>
    <cfRule type="containsText" dxfId="1545" priority="846" operator="containsText" text="Failed">
      <formula>NOT(ISERROR(SEARCH("Failed",#REF!)))</formula>
    </cfRule>
    <cfRule type="containsText" dxfId="1544" priority="847" operator="containsText" text="Passed">
      <formula>NOT(ISERROR(SEARCH("Passed",#REF!)))</formula>
    </cfRule>
  </conditionalFormatting>
  <conditionalFormatting sqref="D1622">
    <cfRule type="containsText" dxfId="1543" priority="840" operator="containsText" text="Blank">
      <formula>NOT(ISERROR(SEARCH("Blank",#REF!)))</formula>
    </cfRule>
    <cfRule type="containsText" dxfId="1542" priority="841" operator="containsText" text="Blocked">
      <formula>NOT(ISERROR(SEARCH("Blocked",#REF!)))</formula>
    </cfRule>
    <cfRule type="containsText" dxfId="1541" priority="842" operator="containsText" text="Failed">
      <formula>NOT(ISERROR(SEARCH("Failed",#REF!)))</formula>
    </cfRule>
    <cfRule type="containsText" dxfId="1540" priority="843" operator="containsText" text="Passed">
      <formula>NOT(ISERROR(SEARCH("Passed",#REF!)))</formula>
    </cfRule>
  </conditionalFormatting>
  <conditionalFormatting sqref="D1621">
    <cfRule type="containsText" dxfId="1539" priority="836" operator="containsText" text="Blank">
      <formula>NOT(ISERROR(SEARCH("Blank",#REF!)))</formula>
    </cfRule>
    <cfRule type="containsText" dxfId="1538" priority="837" operator="containsText" text="Blocked">
      <formula>NOT(ISERROR(SEARCH("Blocked",#REF!)))</formula>
    </cfRule>
    <cfRule type="containsText" dxfId="1537" priority="838" operator="containsText" text="Failed">
      <formula>NOT(ISERROR(SEARCH("Failed",#REF!)))</formula>
    </cfRule>
    <cfRule type="containsText" dxfId="1536" priority="839" operator="containsText" text="Passed">
      <formula>NOT(ISERROR(SEARCH("Passed",#REF!)))</formula>
    </cfRule>
  </conditionalFormatting>
  <conditionalFormatting sqref="D1620">
    <cfRule type="containsText" dxfId="1535" priority="832" operator="containsText" text="Blank">
      <formula>NOT(ISERROR(SEARCH("Blank",#REF!)))</formula>
    </cfRule>
    <cfRule type="containsText" dxfId="1534" priority="833" operator="containsText" text="Blocked">
      <formula>NOT(ISERROR(SEARCH("Blocked",#REF!)))</formula>
    </cfRule>
    <cfRule type="containsText" dxfId="1533" priority="834" operator="containsText" text="Failed">
      <formula>NOT(ISERROR(SEARCH("Failed",#REF!)))</formula>
    </cfRule>
    <cfRule type="containsText" dxfId="1532" priority="835" operator="containsText" text="Passed">
      <formula>NOT(ISERROR(SEARCH("Passed",#REF!)))</formula>
    </cfRule>
  </conditionalFormatting>
  <conditionalFormatting sqref="D1619">
    <cfRule type="containsText" dxfId="1531" priority="828" operator="containsText" text="Blank">
      <formula>NOT(ISERROR(SEARCH("Blank",#REF!)))</formula>
    </cfRule>
    <cfRule type="containsText" dxfId="1530" priority="829" operator="containsText" text="Blocked">
      <formula>NOT(ISERROR(SEARCH("Blocked",#REF!)))</formula>
    </cfRule>
    <cfRule type="containsText" dxfId="1529" priority="830" operator="containsText" text="Failed">
      <formula>NOT(ISERROR(SEARCH("Failed",#REF!)))</formula>
    </cfRule>
    <cfRule type="containsText" dxfId="1528" priority="831" operator="containsText" text="Passed">
      <formula>NOT(ISERROR(SEARCH("Passed",#REF!)))</formula>
    </cfRule>
  </conditionalFormatting>
  <conditionalFormatting sqref="D1618">
    <cfRule type="containsText" dxfId="1527" priority="824" operator="containsText" text="Blank">
      <formula>NOT(ISERROR(SEARCH("Blank",#REF!)))</formula>
    </cfRule>
    <cfRule type="containsText" dxfId="1526" priority="825" operator="containsText" text="Blocked">
      <formula>NOT(ISERROR(SEARCH("Blocked",#REF!)))</formula>
    </cfRule>
    <cfRule type="containsText" dxfId="1525" priority="826" operator="containsText" text="Failed">
      <formula>NOT(ISERROR(SEARCH("Failed",#REF!)))</formula>
    </cfRule>
    <cfRule type="containsText" dxfId="1524" priority="827" operator="containsText" text="Passed">
      <formula>NOT(ISERROR(SEARCH("Passed",#REF!)))</formula>
    </cfRule>
  </conditionalFormatting>
  <conditionalFormatting sqref="D1617">
    <cfRule type="containsText" dxfId="1523" priority="820" operator="containsText" text="Blank">
      <formula>NOT(ISERROR(SEARCH("Blank",#REF!)))</formula>
    </cfRule>
    <cfRule type="containsText" dxfId="1522" priority="821" operator="containsText" text="Blocked">
      <formula>NOT(ISERROR(SEARCH("Blocked",#REF!)))</formula>
    </cfRule>
    <cfRule type="containsText" dxfId="1521" priority="822" operator="containsText" text="Failed">
      <formula>NOT(ISERROR(SEARCH("Failed",#REF!)))</formula>
    </cfRule>
    <cfRule type="containsText" dxfId="1520" priority="823" operator="containsText" text="Passed">
      <formula>NOT(ISERROR(SEARCH("Passed",#REF!)))</formula>
    </cfRule>
  </conditionalFormatting>
  <conditionalFormatting sqref="D1616">
    <cfRule type="containsText" dxfId="1519" priority="816" operator="containsText" text="Blank">
      <formula>NOT(ISERROR(SEARCH("Blank",#REF!)))</formula>
    </cfRule>
    <cfRule type="containsText" dxfId="1518" priority="817" operator="containsText" text="Blocked">
      <formula>NOT(ISERROR(SEARCH("Blocked",#REF!)))</formula>
    </cfRule>
    <cfRule type="containsText" dxfId="1517" priority="818" operator="containsText" text="Failed">
      <formula>NOT(ISERROR(SEARCH("Failed",#REF!)))</formula>
    </cfRule>
    <cfRule type="containsText" dxfId="1516" priority="819" operator="containsText" text="Passed">
      <formula>NOT(ISERROR(SEARCH("Passed",#REF!)))</formula>
    </cfRule>
  </conditionalFormatting>
  <conditionalFormatting sqref="D1615">
    <cfRule type="containsText" dxfId="1515" priority="812" operator="containsText" text="Blank">
      <formula>NOT(ISERROR(SEARCH("Blank",#REF!)))</formula>
    </cfRule>
    <cfRule type="containsText" dxfId="1514" priority="813" operator="containsText" text="Blocked">
      <formula>NOT(ISERROR(SEARCH("Blocked",#REF!)))</formula>
    </cfRule>
    <cfRule type="containsText" dxfId="1513" priority="814" operator="containsText" text="Failed">
      <formula>NOT(ISERROR(SEARCH("Failed",#REF!)))</formula>
    </cfRule>
    <cfRule type="containsText" dxfId="1512" priority="815" operator="containsText" text="Passed">
      <formula>NOT(ISERROR(SEARCH("Passed",#REF!)))</formula>
    </cfRule>
  </conditionalFormatting>
  <conditionalFormatting sqref="D1614">
    <cfRule type="containsText" dxfId="1511" priority="808" operator="containsText" text="Blank">
      <formula>NOT(ISERROR(SEARCH("Blank",#REF!)))</formula>
    </cfRule>
    <cfRule type="containsText" dxfId="1510" priority="809" operator="containsText" text="Blocked">
      <formula>NOT(ISERROR(SEARCH("Blocked",#REF!)))</formula>
    </cfRule>
    <cfRule type="containsText" dxfId="1509" priority="810" operator="containsText" text="Failed">
      <formula>NOT(ISERROR(SEARCH("Failed",#REF!)))</formula>
    </cfRule>
    <cfRule type="containsText" dxfId="1508" priority="811" operator="containsText" text="Passed">
      <formula>NOT(ISERROR(SEARCH("Passed",#REF!)))</formula>
    </cfRule>
  </conditionalFormatting>
  <conditionalFormatting sqref="D1613">
    <cfRule type="containsText" dxfId="1507" priority="804" operator="containsText" text="Blank">
      <formula>NOT(ISERROR(SEARCH("Blank",#REF!)))</formula>
    </cfRule>
    <cfRule type="containsText" dxfId="1506" priority="805" operator="containsText" text="Blocked">
      <formula>NOT(ISERROR(SEARCH("Blocked",#REF!)))</formula>
    </cfRule>
    <cfRule type="containsText" dxfId="1505" priority="806" operator="containsText" text="Failed">
      <formula>NOT(ISERROR(SEARCH("Failed",#REF!)))</formula>
    </cfRule>
    <cfRule type="containsText" dxfId="1504" priority="807" operator="containsText" text="Passed">
      <formula>NOT(ISERROR(SEARCH("Passed",#REF!)))</formula>
    </cfRule>
  </conditionalFormatting>
  <conditionalFormatting sqref="D1612">
    <cfRule type="containsText" dxfId="1503" priority="800" operator="containsText" text="Blank">
      <formula>NOT(ISERROR(SEARCH("Blank",#REF!)))</formula>
    </cfRule>
    <cfRule type="containsText" dxfId="1502" priority="801" operator="containsText" text="Blocked">
      <formula>NOT(ISERROR(SEARCH("Blocked",#REF!)))</formula>
    </cfRule>
    <cfRule type="containsText" dxfId="1501" priority="802" operator="containsText" text="Failed">
      <formula>NOT(ISERROR(SEARCH("Failed",#REF!)))</formula>
    </cfRule>
    <cfRule type="containsText" dxfId="1500" priority="803" operator="containsText" text="Passed">
      <formula>NOT(ISERROR(SEARCH("Passed",#REF!)))</formula>
    </cfRule>
  </conditionalFormatting>
  <conditionalFormatting sqref="D1611">
    <cfRule type="containsText" dxfId="1499" priority="796" operator="containsText" text="Blank">
      <formula>NOT(ISERROR(SEARCH("Blank",#REF!)))</formula>
    </cfRule>
    <cfRule type="containsText" dxfId="1498" priority="797" operator="containsText" text="Blocked">
      <formula>NOT(ISERROR(SEARCH("Blocked",#REF!)))</formula>
    </cfRule>
    <cfRule type="containsText" dxfId="1497" priority="798" operator="containsText" text="Failed">
      <formula>NOT(ISERROR(SEARCH("Failed",#REF!)))</formula>
    </cfRule>
    <cfRule type="containsText" dxfId="1496" priority="799" operator="containsText" text="Passed">
      <formula>NOT(ISERROR(SEARCH("Passed",#REF!)))</formula>
    </cfRule>
  </conditionalFormatting>
  <conditionalFormatting sqref="D1610">
    <cfRule type="containsText" dxfId="1495" priority="792" operator="containsText" text="Blank">
      <formula>NOT(ISERROR(SEARCH("Blank",#REF!)))</formula>
    </cfRule>
    <cfRule type="containsText" dxfId="1494" priority="793" operator="containsText" text="Blocked">
      <formula>NOT(ISERROR(SEARCH("Blocked",#REF!)))</formula>
    </cfRule>
    <cfRule type="containsText" dxfId="1493" priority="794" operator="containsText" text="Failed">
      <formula>NOT(ISERROR(SEARCH("Failed",#REF!)))</formula>
    </cfRule>
    <cfRule type="containsText" dxfId="1492" priority="795" operator="containsText" text="Passed">
      <formula>NOT(ISERROR(SEARCH("Passed",#REF!)))</formula>
    </cfRule>
  </conditionalFormatting>
  <conditionalFormatting sqref="D1609">
    <cfRule type="containsText" dxfId="1491" priority="788" operator="containsText" text="Blank">
      <formula>NOT(ISERROR(SEARCH("Blank",#REF!)))</formula>
    </cfRule>
    <cfRule type="containsText" dxfId="1490" priority="789" operator="containsText" text="Blocked">
      <formula>NOT(ISERROR(SEARCH("Blocked",#REF!)))</formula>
    </cfRule>
    <cfRule type="containsText" dxfId="1489" priority="790" operator="containsText" text="Failed">
      <formula>NOT(ISERROR(SEARCH("Failed",#REF!)))</formula>
    </cfRule>
    <cfRule type="containsText" dxfId="1488" priority="791" operator="containsText" text="Passed">
      <formula>NOT(ISERROR(SEARCH("Passed",#REF!)))</formula>
    </cfRule>
  </conditionalFormatting>
  <conditionalFormatting sqref="D1608">
    <cfRule type="containsText" dxfId="1487" priority="784" operator="containsText" text="Blank">
      <formula>NOT(ISERROR(SEARCH("Blank",#REF!)))</formula>
    </cfRule>
    <cfRule type="containsText" dxfId="1486" priority="785" operator="containsText" text="Blocked">
      <formula>NOT(ISERROR(SEARCH("Blocked",#REF!)))</formula>
    </cfRule>
    <cfRule type="containsText" dxfId="1485" priority="786" operator="containsText" text="Failed">
      <formula>NOT(ISERROR(SEARCH("Failed",#REF!)))</formula>
    </cfRule>
    <cfRule type="containsText" dxfId="1484" priority="787" operator="containsText" text="Passed">
      <formula>NOT(ISERROR(SEARCH("Passed",#REF!)))</formula>
    </cfRule>
  </conditionalFormatting>
  <conditionalFormatting sqref="D1607">
    <cfRule type="containsText" dxfId="1483" priority="780" operator="containsText" text="Blank">
      <formula>NOT(ISERROR(SEARCH("Blank",#REF!)))</formula>
    </cfRule>
    <cfRule type="containsText" dxfId="1482" priority="781" operator="containsText" text="Blocked">
      <formula>NOT(ISERROR(SEARCH("Blocked",#REF!)))</formula>
    </cfRule>
    <cfRule type="containsText" dxfId="1481" priority="782" operator="containsText" text="Failed">
      <formula>NOT(ISERROR(SEARCH("Failed",#REF!)))</formula>
    </cfRule>
    <cfRule type="containsText" dxfId="1480" priority="783" operator="containsText" text="Passed">
      <formula>NOT(ISERROR(SEARCH("Passed",#REF!)))</formula>
    </cfRule>
  </conditionalFormatting>
  <conditionalFormatting sqref="D1606">
    <cfRule type="containsText" dxfId="1479" priority="776" operator="containsText" text="Blank">
      <formula>NOT(ISERROR(SEARCH("Blank",#REF!)))</formula>
    </cfRule>
    <cfRule type="containsText" dxfId="1478" priority="777" operator="containsText" text="Blocked">
      <formula>NOT(ISERROR(SEARCH("Blocked",#REF!)))</formula>
    </cfRule>
    <cfRule type="containsText" dxfId="1477" priority="778" operator="containsText" text="Failed">
      <formula>NOT(ISERROR(SEARCH("Failed",#REF!)))</formula>
    </cfRule>
    <cfRule type="containsText" dxfId="1476" priority="779" operator="containsText" text="Passed">
      <formula>NOT(ISERROR(SEARCH("Passed",#REF!)))</formula>
    </cfRule>
  </conditionalFormatting>
  <conditionalFormatting sqref="D1605">
    <cfRule type="containsText" dxfId="1475" priority="772" operator="containsText" text="Blank">
      <formula>NOT(ISERROR(SEARCH("Blank",#REF!)))</formula>
    </cfRule>
    <cfRule type="containsText" dxfId="1474" priority="773" operator="containsText" text="Blocked">
      <formula>NOT(ISERROR(SEARCH("Blocked",#REF!)))</formula>
    </cfRule>
    <cfRule type="containsText" dxfId="1473" priority="774" operator="containsText" text="Failed">
      <formula>NOT(ISERROR(SEARCH("Failed",#REF!)))</formula>
    </cfRule>
    <cfRule type="containsText" dxfId="1472" priority="775" operator="containsText" text="Passed">
      <formula>NOT(ISERROR(SEARCH("Passed",#REF!)))</formula>
    </cfRule>
  </conditionalFormatting>
  <conditionalFormatting sqref="D1604">
    <cfRule type="containsText" dxfId="1471" priority="768" operator="containsText" text="Blank">
      <formula>NOT(ISERROR(SEARCH("Blank",#REF!)))</formula>
    </cfRule>
    <cfRule type="containsText" dxfId="1470" priority="769" operator="containsText" text="Blocked">
      <formula>NOT(ISERROR(SEARCH("Blocked",#REF!)))</formula>
    </cfRule>
    <cfRule type="containsText" dxfId="1469" priority="770" operator="containsText" text="Failed">
      <formula>NOT(ISERROR(SEARCH("Failed",#REF!)))</formula>
    </cfRule>
    <cfRule type="containsText" dxfId="1468" priority="771" operator="containsText" text="Passed">
      <formula>NOT(ISERROR(SEARCH("Passed",#REF!)))</formula>
    </cfRule>
  </conditionalFormatting>
  <conditionalFormatting sqref="D1603">
    <cfRule type="containsText" dxfId="1467" priority="764" operator="containsText" text="Blank">
      <formula>NOT(ISERROR(SEARCH("Blank",#REF!)))</formula>
    </cfRule>
    <cfRule type="containsText" dxfId="1466" priority="765" operator="containsText" text="Blocked">
      <formula>NOT(ISERROR(SEARCH("Blocked",#REF!)))</formula>
    </cfRule>
    <cfRule type="containsText" dxfId="1465" priority="766" operator="containsText" text="Failed">
      <formula>NOT(ISERROR(SEARCH("Failed",#REF!)))</formula>
    </cfRule>
    <cfRule type="containsText" dxfId="1464" priority="767" operator="containsText" text="Passed">
      <formula>NOT(ISERROR(SEARCH("Passed",#REF!)))</formula>
    </cfRule>
  </conditionalFormatting>
  <conditionalFormatting sqref="D1602">
    <cfRule type="containsText" dxfId="1463" priority="760" operator="containsText" text="Blank">
      <formula>NOT(ISERROR(SEARCH("Blank",#REF!)))</formula>
    </cfRule>
    <cfRule type="containsText" dxfId="1462" priority="761" operator="containsText" text="Blocked">
      <formula>NOT(ISERROR(SEARCH("Blocked",#REF!)))</formula>
    </cfRule>
    <cfRule type="containsText" dxfId="1461" priority="762" operator="containsText" text="Failed">
      <formula>NOT(ISERROR(SEARCH("Failed",#REF!)))</formula>
    </cfRule>
    <cfRule type="containsText" dxfId="1460" priority="763" operator="containsText" text="Passed">
      <formula>NOT(ISERROR(SEARCH("Passed",#REF!)))</formula>
    </cfRule>
  </conditionalFormatting>
  <conditionalFormatting sqref="D1601">
    <cfRule type="containsText" dxfId="1459" priority="756" operator="containsText" text="Blank">
      <formula>NOT(ISERROR(SEARCH("Blank",#REF!)))</formula>
    </cfRule>
    <cfRule type="containsText" dxfId="1458" priority="757" operator="containsText" text="Blocked">
      <formula>NOT(ISERROR(SEARCH("Blocked",#REF!)))</formula>
    </cfRule>
    <cfRule type="containsText" dxfId="1457" priority="758" operator="containsText" text="Failed">
      <formula>NOT(ISERROR(SEARCH("Failed",#REF!)))</formula>
    </cfRule>
    <cfRule type="containsText" dxfId="1456" priority="759" operator="containsText" text="Passed">
      <formula>NOT(ISERROR(SEARCH("Passed",#REF!)))</formula>
    </cfRule>
  </conditionalFormatting>
  <conditionalFormatting sqref="D1600">
    <cfRule type="containsText" dxfId="1455" priority="752" operator="containsText" text="Blank">
      <formula>NOT(ISERROR(SEARCH("Blank",#REF!)))</formula>
    </cfRule>
    <cfRule type="containsText" dxfId="1454" priority="753" operator="containsText" text="Blocked">
      <formula>NOT(ISERROR(SEARCH("Blocked",#REF!)))</formula>
    </cfRule>
    <cfRule type="containsText" dxfId="1453" priority="754" operator="containsText" text="Failed">
      <formula>NOT(ISERROR(SEARCH("Failed",#REF!)))</formula>
    </cfRule>
    <cfRule type="containsText" dxfId="1452" priority="755" operator="containsText" text="Passed">
      <formula>NOT(ISERROR(SEARCH("Passed",#REF!)))</formula>
    </cfRule>
  </conditionalFormatting>
  <conditionalFormatting sqref="D1599">
    <cfRule type="containsText" dxfId="1451" priority="748" operator="containsText" text="Blank">
      <formula>NOT(ISERROR(SEARCH("Blank",#REF!)))</formula>
    </cfRule>
    <cfRule type="containsText" dxfId="1450" priority="749" operator="containsText" text="Blocked">
      <formula>NOT(ISERROR(SEARCH("Blocked",#REF!)))</formula>
    </cfRule>
    <cfRule type="containsText" dxfId="1449" priority="750" operator="containsText" text="Failed">
      <formula>NOT(ISERROR(SEARCH("Failed",#REF!)))</formula>
    </cfRule>
    <cfRule type="containsText" dxfId="1448" priority="751" operator="containsText" text="Passed">
      <formula>NOT(ISERROR(SEARCH("Passed",#REF!)))</formula>
    </cfRule>
  </conditionalFormatting>
  <conditionalFormatting sqref="D1598">
    <cfRule type="containsText" dxfId="1447" priority="744" operator="containsText" text="Blank">
      <formula>NOT(ISERROR(SEARCH("Blank",#REF!)))</formula>
    </cfRule>
    <cfRule type="containsText" dxfId="1446" priority="745" operator="containsText" text="Blocked">
      <formula>NOT(ISERROR(SEARCH("Blocked",#REF!)))</formula>
    </cfRule>
    <cfRule type="containsText" dxfId="1445" priority="746" operator="containsText" text="Failed">
      <formula>NOT(ISERROR(SEARCH("Failed",#REF!)))</formula>
    </cfRule>
    <cfRule type="containsText" dxfId="1444" priority="747" operator="containsText" text="Passed">
      <formula>NOT(ISERROR(SEARCH("Passed",#REF!)))</formula>
    </cfRule>
  </conditionalFormatting>
  <conditionalFormatting sqref="D1597">
    <cfRule type="containsText" dxfId="1443" priority="740" operator="containsText" text="Blank">
      <formula>NOT(ISERROR(SEARCH("Blank",#REF!)))</formula>
    </cfRule>
    <cfRule type="containsText" dxfId="1442" priority="741" operator="containsText" text="Blocked">
      <formula>NOT(ISERROR(SEARCH("Blocked",#REF!)))</formula>
    </cfRule>
    <cfRule type="containsText" dxfId="1441" priority="742" operator="containsText" text="Failed">
      <formula>NOT(ISERROR(SEARCH("Failed",#REF!)))</formula>
    </cfRule>
    <cfRule type="containsText" dxfId="1440" priority="743" operator="containsText" text="Passed">
      <formula>NOT(ISERROR(SEARCH("Passed",#REF!)))</formula>
    </cfRule>
  </conditionalFormatting>
  <conditionalFormatting sqref="D1596">
    <cfRule type="containsText" dxfId="1439" priority="736" operator="containsText" text="Blank">
      <formula>NOT(ISERROR(SEARCH("Blank",#REF!)))</formula>
    </cfRule>
    <cfRule type="containsText" dxfId="1438" priority="737" operator="containsText" text="Blocked">
      <formula>NOT(ISERROR(SEARCH("Blocked",#REF!)))</formula>
    </cfRule>
    <cfRule type="containsText" dxfId="1437" priority="738" operator="containsText" text="Failed">
      <formula>NOT(ISERROR(SEARCH("Failed",#REF!)))</formula>
    </cfRule>
    <cfRule type="containsText" dxfId="1436" priority="739" operator="containsText" text="Passed">
      <formula>NOT(ISERROR(SEARCH("Passed",#REF!)))</formula>
    </cfRule>
  </conditionalFormatting>
  <conditionalFormatting sqref="D1595">
    <cfRule type="containsText" dxfId="1435" priority="732" operator="containsText" text="Blank">
      <formula>NOT(ISERROR(SEARCH("Blank",#REF!)))</formula>
    </cfRule>
    <cfRule type="containsText" dxfId="1434" priority="733" operator="containsText" text="Blocked">
      <formula>NOT(ISERROR(SEARCH("Blocked",#REF!)))</formula>
    </cfRule>
    <cfRule type="containsText" dxfId="1433" priority="734" operator="containsText" text="Failed">
      <formula>NOT(ISERROR(SEARCH("Failed",#REF!)))</formula>
    </cfRule>
    <cfRule type="containsText" dxfId="1432" priority="735" operator="containsText" text="Passed">
      <formula>NOT(ISERROR(SEARCH("Passed",#REF!)))</formula>
    </cfRule>
  </conditionalFormatting>
  <conditionalFormatting sqref="D1594">
    <cfRule type="containsText" dxfId="1431" priority="728" operator="containsText" text="Blank">
      <formula>NOT(ISERROR(SEARCH("Blank",#REF!)))</formula>
    </cfRule>
    <cfRule type="containsText" dxfId="1430" priority="729" operator="containsText" text="Blocked">
      <formula>NOT(ISERROR(SEARCH("Blocked",#REF!)))</formula>
    </cfRule>
    <cfRule type="containsText" dxfId="1429" priority="730" operator="containsText" text="Failed">
      <formula>NOT(ISERROR(SEARCH("Failed",#REF!)))</formula>
    </cfRule>
    <cfRule type="containsText" dxfId="1428" priority="731" operator="containsText" text="Passed">
      <formula>NOT(ISERROR(SEARCH("Passed",#REF!)))</formula>
    </cfRule>
  </conditionalFormatting>
  <conditionalFormatting sqref="D1593">
    <cfRule type="containsText" dxfId="1427" priority="724" operator="containsText" text="Blank">
      <formula>NOT(ISERROR(SEARCH("Blank",#REF!)))</formula>
    </cfRule>
    <cfRule type="containsText" dxfId="1426" priority="725" operator="containsText" text="Blocked">
      <formula>NOT(ISERROR(SEARCH("Blocked",#REF!)))</formula>
    </cfRule>
    <cfRule type="containsText" dxfId="1425" priority="726" operator="containsText" text="Failed">
      <formula>NOT(ISERROR(SEARCH("Failed",#REF!)))</formula>
    </cfRule>
    <cfRule type="containsText" dxfId="1424" priority="727" operator="containsText" text="Passed">
      <formula>NOT(ISERROR(SEARCH("Passed",#REF!)))</formula>
    </cfRule>
  </conditionalFormatting>
  <conditionalFormatting sqref="D1592">
    <cfRule type="containsText" dxfId="1423" priority="720" operator="containsText" text="Blank">
      <formula>NOT(ISERROR(SEARCH("Blank",#REF!)))</formula>
    </cfRule>
    <cfRule type="containsText" dxfId="1422" priority="721" operator="containsText" text="Blocked">
      <formula>NOT(ISERROR(SEARCH("Blocked",#REF!)))</formula>
    </cfRule>
    <cfRule type="containsText" dxfId="1421" priority="722" operator="containsText" text="Failed">
      <formula>NOT(ISERROR(SEARCH("Failed",#REF!)))</formula>
    </cfRule>
    <cfRule type="containsText" dxfId="1420" priority="723" operator="containsText" text="Passed">
      <formula>NOT(ISERROR(SEARCH("Passed",#REF!)))</formula>
    </cfRule>
  </conditionalFormatting>
  <conditionalFormatting sqref="D1591">
    <cfRule type="containsText" dxfId="1419" priority="716" operator="containsText" text="Blank">
      <formula>NOT(ISERROR(SEARCH("Blank",#REF!)))</formula>
    </cfRule>
    <cfRule type="containsText" dxfId="1418" priority="717" operator="containsText" text="Blocked">
      <formula>NOT(ISERROR(SEARCH("Blocked",#REF!)))</formula>
    </cfRule>
    <cfRule type="containsText" dxfId="1417" priority="718" operator="containsText" text="Failed">
      <formula>NOT(ISERROR(SEARCH("Failed",#REF!)))</formula>
    </cfRule>
    <cfRule type="containsText" dxfId="1416" priority="719" operator="containsText" text="Passed">
      <formula>NOT(ISERROR(SEARCH("Passed",#REF!)))</formula>
    </cfRule>
  </conditionalFormatting>
  <conditionalFormatting sqref="D1590">
    <cfRule type="containsText" dxfId="1415" priority="712" operator="containsText" text="Blank">
      <formula>NOT(ISERROR(SEARCH("Blank",#REF!)))</formula>
    </cfRule>
    <cfRule type="containsText" dxfId="1414" priority="713" operator="containsText" text="Blocked">
      <formula>NOT(ISERROR(SEARCH("Blocked",#REF!)))</formula>
    </cfRule>
    <cfRule type="containsText" dxfId="1413" priority="714" operator="containsText" text="Failed">
      <formula>NOT(ISERROR(SEARCH("Failed",#REF!)))</formula>
    </cfRule>
    <cfRule type="containsText" dxfId="1412" priority="715" operator="containsText" text="Passed">
      <formula>NOT(ISERROR(SEARCH("Passed",#REF!)))</formula>
    </cfRule>
  </conditionalFormatting>
  <conditionalFormatting sqref="D1589">
    <cfRule type="containsText" dxfId="1411" priority="708" operator="containsText" text="Blank">
      <formula>NOT(ISERROR(SEARCH("Blank",#REF!)))</formula>
    </cfRule>
    <cfRule type="containsText" dxfId="1410" priority="709" operator="containsText" text="Blocked">
      <formula>NOT(ISERROR(SEARCH("Blocked",#REF!)))</formula>
    </cfRule>
    <cfRule type="containsText" dxfId="1409" priority="710" operator="containsText" text="Failed">
      <formula>NOT(ISERROR(SEARCH("Failed",#REF!)))</formula>
    </cfRule>
    <cfRule type="containsText" dxfId="1408" priority="711" operator="containsText" text="Passed">
      <formula>NOT(ISERROR(SEARCH("Passed",#REF!)))</formula>
    </cfRule>
  </conditionalFormatting>
  <conditionalFormatting sqref="D1588">
    <cfRule type="containsText" dxfId="1407" priority="704" operator="containsText" text="Blank">
      <formula>NOT(ISERROR(SEARCH("Blank",#REF!)))</formula>
    </cfRule>
    <cfRule type="containsText" dxfId="1406" priority="705" operator="containsText" text="Blocked">
      <formula>NOT(ISERROR(SEARCH("Blocked",#REF!)))</formula>
    </cfRule>
    <cfRule type="containsText" dxfId="1405" priority="706" operator="containsText" text="Failed">
      <formula>NOT(ISERROR(SEARCH("Failed",#REF!)))</formula>
    </cfRule>
    <cfRule type="containsText" dxfId="1404" priority="707" operator="containsText" text="Passed">
      <formula>NOT(ISERROR(SEARCH("Passed",#REF!)))</formula>
    </cfRule>
  </conditionalFormatting>
  <conditionalFormatting sqref="D1587">
    <cfRule type="containsText" dxfId="1403" priority="700" operator="containsText" text="Blank">
      <formula>NOT(ISERROR(SEARCH("Blank",#REF!)))</formula>
    </cfRule>
    <cfRule type="containsText" dxfId="1402" priority="701" operator="containsText" text="Blocked">
      <formula>NOT(ISERROR(SEARCH("Blocked",#REF!)))</formula>
    </cfRule>
    <cfRule type="containsText" dxfId="1401" priority="702" operator="containsText" text="Failed">
      <formula>NOT(ISERROR(SEARCH("Failed",#REF!)))</formula>
    </cfRule>
    <cfRule type="containsText" dxfId="1400" priority="703" operator="containsText" text="Passed">
      <formula>NOT(ISERROR(SEARCH("Passed",#REF!)))</formula>
    </cfRule>
  </conditionalFormatting>
  <conditionalFormatting sqref="D1586">
    <cfRule type="containsText" dxfId="1399" priority="696" operator="containsText" text="Blank">
      <formula>NOT(ISERROR(SEARCH("Blank",#REF!)))</formula>
    </cfRule>
    <cfRule type="containsText" dxfId="1398" priority="697" operator="containsText" text="Blocked">
      <formula>NOT(ISERROR(SEARCH("Blocked",#REF!)))</formula>
    </cfRule>
    <cfRule type="containsText" dxfId="1397" priority="698" operator="containsText" text="Failed">
      <formula>NOT(ISERROR(SEARCH("Failed",#REF!)))</formula>
    </cfRule>
    <cfRule type="containsText" dxfId="1396" priority="699" operator="containsText" text="Passed">
      <formula>NOT(ISERROR(SEARCH("Passed",#REF!)))</formula>
    </cfRule>
  </conditionalFormatting>
  <conditionalFormatting sqref="D1585">
    <cfRule type="containsText" dxfId="1395" priority="692" operator="containsText" text="Blank">
      <formula>NOT(ISERROR(SEARCH("Blank",#REF!)))</formula>
    </cfRule>
    <cfRule type="containsText" dxfId="1394" priority="693" operator="containsText" text="Blocked">
      <formula>NOT(ISERROR(SEARCH("Blocked",#REF!)))</formula>
    </cfRule>
    <cfRule type="containsText" dxfId="1393" priority="694" operator="containsText" text="Failed">
      <formula>NOT(ISERROR(SEARCH("Failed",#REF!)))</formula>
    </cfRule>
    <cfRule type="containsText" dxfId="1392" priority="695" operator="containsText" text="Passed">
      <formula>NOT(ISERROR(SEARCH("Passed",#REF!)))</formula>
    </cfRule>
  </conditionalFormatting>
  <conditionalFormatting sqref="D1584">
    <cfRule type="containsText" dxfId="1391" priority="688" operator="containsText" text="Blank">
      <formula>NOT(ISERROR(SEARCH("Blank",#REF!)))</formula>
    </cfRule>
    <cfRule type="containsText" dxfId="1390" priority="689" operator="containsText" text="Blocked">
      <formula>NOT(ISERROR(SEARCH("Blocked",#REF!)))</formula>
    </cfRule>
    <cfRule type="containsText" dxfId="1389" priority="690" operator="containsText" text="Failed">
      <formula>NOT(ISERROR(SEARCH("Failed",#REF!)))</formula>
    </cfRule>
    <cfRule type="containsText" dxfId="1388" priority="691" operator="containsText" text="Passed">
      <formula>NOT(ISERROR(SEARCH("Passed",#REF!)))</formula>
    </cfRule>
  </conditionalFormatting>
  <conditionalFormatting sqref="D1583">
    <cfRule type="containsText" dxfId="1387" priority="684" operator="containsText" text="Blank">
      <formula>NOT(ISERROR(SEARCH("Blank",#REF!)))</formula>
    </cfRule>
    <cfRule type="containsText" dxfId="1386" priority="685" operator="containsText" text="Blocked">
      <formula>NOT(ISERROR(SEARCH("Blocked",#REF!)))</formula>
    </cfRule>
    <cfRule type="containsText" dxfId="1385" priority="686" operator="containsText" text="Failed">
      <formula>NOT(ISERROR(SEARCH("Failed",#REF!)))</formula>
    </cfRule>
    <cfRule type="containsText" dxfId="1384" priority="687" operator="containsText" text="Passed">
      <formula>NOT(ISERROR(SEARCH("Passed",#REF!)))</formula>
    </cfRule>
  </conditionalFormatting>
  <conditionalFormatting sqref="D1582">
    <cfRule type="containsText" dxfId="1383" priority="680" operator="containsText" text="Blank">
      <formula>NOT(ISERROR(SEARCH("Blank",#REF!)))</formula>
    </cfRule>
    <cfRule type="containsText" dxfId="1382" priority="681" operator="containsText" text="Blocked">
      <formula>NOT(ISERROR(SEARCH("Blocked",#REF!)))</formula>
    </cfRule>
    <cfRule type="containsText" dxfId="1381" priority="682" operator="containsText" text="Failed">
      <formula>NOT(ISERROR(SEARCH("Failed",#REF!)))</formula>
    </cfRule>
    <cfRule type="containsText" dxfId="1380" priority="683" operator="containsText" text="Passed">
      <formula>NOT(ISERROR(SEARCH("Passed",#REF!)))</formula>
    </cfRule>
  </conditionalFormatting>
  <conditionalFormatting sqref="D1581">
    <cfRule type="containsText" dxfId="1379" priority="676" operator="containsText" text="Blank">
      <formula>NOT(ISERROR(SEARCH("Blank",#REF!)))</formula>
    </cfRule>
    <cfRule type="containsText" dxfId="1378" priority="677" operator="containsText" text="Blocked">
      <formula>NOT(ISERROR(SEARCH("Blocked",#REF!)))</formula>
    </cfRule>
    <cfRule type="containsText" dxfId="1377" priority="678" operator="containsText" text="Failed">
      <formula>NOT(ISERROR(SEARCH("Failed",#REF!)))</formula>
    </cfRule>
    <cfRule type="containsText" dxfId="1376" priority="679" operator="containsText" text="Passed">
      <formula>NOT(ISERROR(SEARCH("Passed",#REF!)))</formula>
    </cfRule>
  </conditionalFormatting>
  <conditionalFormatting sqref="D1580">
    <cfRule type="containsText" dxfId="1375" priority="672" operator="containsText" text="Blank">
      <formula>NOT(ISERROR(SEARCH("Blank",#REF!)))</formula>
    </cfRule>
    <cfRule type="containsText" dxfId="1374" priority="673" operator="containsText" text="Blocked">
      <formula>NOT(ISERROR(SEARCH("Blocked",#REF!)))</formula>
    </cfRule>
    <cfRule type="containsText" dxfId="1373" priority="674" operator="containsText" text="Failed">
      <formula>NOT(ISERROR(SEARCH("Failed",#REF!)))</formula>
    </cfRule>
    <cfRule type="containsText" dxfId="1372" priority="675" operator="containsText" text="Passed">
      <formula>NOT(ISERROR(SEARCH("Passed",#REF!)))</formula>
    </cfRule>
  </conditionalFormatting>
  <conditionalFormatting sqref="D1579">
    <cfRule type="containsText" dxfId="1371" priority="668" operator="containsText" text="Blank">
      <formula>NOT(ISERROR(SEARCH("Blank",#REF!)))</formula>
    </cfRule>
    <cfRule type="containsText" dxfId="1370" priority="669" operator="containsText" text="Blocked">
      <formula>NOT(ISERROR(SEARCH("Blocked",#REF!)))</formula>
    </cfRule>
    <cfRule type="containsText" dxfId="1369" priority="670" operator="containsText" text="Failed">
      <formula>NOT(ISERROR(SEARCH("Failed",#REF!)))</formula>
    </cfRule>
    <cfRule type="containsText" dxfId="1368" priority="671" operator="containsText" text="Passed">
      <formula>NOT(ISERROR(SEARCH("Passed",#REF!)))</formula>
    </cfRule>
  </conditionalFormatting>
  <conditionalFormatting sqref="D1578">
    <cfRule type="containsText" dxfId="1367" priority="664" operator="containsText" text="Blank">
      <formula>NOT(ISERROR(SEARCH("Blank",#REF!)))</formula>
    </cfRule>
    <cfRule type="containsText" dxfId="1366" priority="665" operator="containsText" text="Blocked">
      <formula>NOT(ISERROR(SEARCH("Blocked",#REF!)))</formula>
    </cfRule>
    <cfRule type="containsText" dxfId="1365" priority="666" operator="containsText" text="Failed">
      <formula>NOT(ISERROR(SEARCH("Failed",#REF!)))</formula>
    </cfRule>
    <cfRule type="containsText" dxfId="1364" priority="667" operator="containsText" text="Passed">
      <formula>NOT(ISERROR(SEARCH("Passed",#REF!)))</formula>
    </cfRule>
  </conditionalFormatting>
  <conditionalFormatting sqref="D1577">
    <cfRule type="containsText" dxfId="1363" priority="660" operator="containsText" text="Blank">
      <formula>NOT(ISERROR(SEARCH("Blank",#REF!)))</formula>
    </cfRule>
    <cfRule type="containsText" dxfId="1362" priority="661" operator="containsText" text="Blocked">
      <formula>NOT(ISERROR(SEARCH("Blocked",#REF!)))</formula>
    </cfRule>
    <cfRule type="containsText" dxfId="1361" priority="662" operator="containsText" text="Failed">
      <formula>NOT(ISERROR(SEARCH("Failed",#REF!)))</formula>
    </cfRule>
    <cfRule type="containsText" dxfId="1360" priority="663" operator="containsText" text="Passed">
      <formula>NOT(ISERROR(SEARCH("Passed",#REF!)))</formula>
    </cfRule>
  </conditionalFormatting>
  <conditionalFormatting sqref="D1576">
    <cfRule type="containsText" dxfId="1359" priority="656" operator="containsText" text="Blank">
      <formula>NOT(ISERROR(SEARCH("Blank",#REF!)))</formula>
    </cfRule>
    <cfRule type="containsText" dxfId="1358" priority="657" operator="containsText" text="Blocked">
      <formula>NOT(ISERROR(SEARCH("Blocked",#REF!)))</formula>
    </cfRule>
    <cfRule type="containsText" dxfId="1357" priority="658" operator="containsText" text="Failed">
      <formula>NOT(ISERROR(SEARCH("Failed",#REF!)))</formula>
    </cfRule>
    <cfRule type="containsText" dxfId="1356" priority="659" operator="containsText" text="Passed">
      <formula>NOT(ISERROR(SEARCH("Passed",#REF!)))</formula>
    </cfRule>
  </conditionalFormatting>
  <conditionalFormatting sqref="D1575">
    <cfRule type="containsText" dxfId="1355" priority="652" operator="containsText" text="Blank">
      <formula>NOT(ISERROR(SEARCH("Blank",#REF!)))</formula>
    </cfRule>
    <cfRule type="containsText" dxfId="1354" priority="653" operator="containsText" text="Blocked">
      <formula>NOT(ISERROR(SEARCH("Blocked",#REF!)))</formula>
    </cfRule>
    <cfRule type="containsText" dxfId="1353" priority="654" operator="containsText" text="Failed">
      <formula>NOT(ISERROR(SEARCH("Failed",#REF!)))</formula>
    </cfRule>
    <cfRule type="containsText" dxfId="1352" priority="655" operator="containsText" text="Passed">
      <formula>NOT(ISERROR(SEARCH("Passed",#REF!)))</formula>
    </cfRule>
  </conditionalFormatting>
  <conditionalFormatting sqref="D1574">
    <cfRule type="containsText" dxfId="1351" priority="648" operator="containsText" text="Blank">
      <formula>NOT(ISERROR(SEARCH("Blank",#REF!)))</formula>
    </cfRule>
    <cfRule type="containsText" dxfId="1350" priority="649" operator="containsText" text="Blocked">
      <formula>NOT(ISERROR(SEARCH("Blocked",#REF!)))</formula>
    </cfRule>
    <cfRule type="containsText" dxfId="1349" priority="650" operator="containsText" text="Failed">
      <formula>NOT(ISERROR(SEARCH("Failed",#REF!)))</formula>
    </cfRule>
    <cfRule type="containsText" dxfId="1348" priority="651" operator="containsText" text="Passed">
      <formula>NOT(ISERROR(SEARCH("Passed",#REF!)))</formula>
    </cfRule>
  </conditionalFormatting>
  <conditionalFormatting sqref="D1573">
    <cfRule type="containsText" dxfId="1347" priority="644" operator="containsText" text="Blank">
      <formula>NOT(ISERROR(SEARCH("Blank",#REF!)))</formula>
    </cfRule>
    <cfRule type="containsText" dxfId="1346" priority="645" operator="containsText" text="Blocked">
      <formula>NOT(ISERROR(SEARCH("Blocked",#REF!)))</formula>
    </cfRule>
    <cfRule type="containsText" dxfId="1345" priority="646" operator="containsText" text="Failed">
      <formula>NOT(ISERROR(SEARCH("Failed",#REF!)))</formula>
    </cfRule>
    <cfRule type="containsText" dxfId="1344" priority="647" operator="containsText" text="Passed">
      <formula>NOT(ISERROR(SEARCH("Passed",#REF!)))</formula>
    </cfRule>
  </conditionalFormatting>
  <conditionalFormatting sqref="D1572">
    <cfRule type="containsText" dxfId="1343" priority="640" operator="containsText" text="Blank">
      <formula>NOT(ISERROR(SEARCH("Blank",#REF!)))</formula>
    </cfRule>
    <cfRule type="containsText" dxfId="1342" priority="641" operator="containsText" text="Blocked">
      <formula>NOT(ISERROR(SEARCH("Blocked",#REF!)))</formula>
    </cfRule>
    <cfRule type="containsText" dxfId="1341" priority="642" operator="containsText" text="Failed">
      <formula>NOT(ISERROR(SEARCH("Failed",#REF!)))</formula>
    </cfRule>
    <cfRule type="containsText" dxfId="1340" priority="643" operator="containsText" text="Passed">
      <formula>NOT(ISERROR(SEARCH("Passed",#REF!)))</formula>
    </cfRule>
  </conditionalFormatting>
  <conditionalFormatting sqref="D1571">
    <cfRule type="containsText" dxfId="1339" priority="636" operator="containsText" text="Blank">
      <formula>NOT(ISERROR(SEARCH("Blank",#REF!)))</formula>
    </cfRule>
    <cfRule type="containsText" dxfId="1338" priority="637" operator="containsText" text="Blocked">
      <formula>NOT(ISERROR(SEARCH("Blocked",#REF!)))</formula>
    </cfRule>
    <cfRule type="containsText" dxfId="1337" priority="638" operator="containsText" text="Failed">
      <formula>NOT(ISERROR(SEARCH("Failed",#REF!)))</formula>
    </cfRule>
    <cfRule type="containsText" dxfId="1336" priority="639" operator="containsText" text="Passed">
      <formula>NOT(ISERROR(SEARCH("Passed",#REF!)))</formula>
    </cfRule>
  </conditionalFormatting>
  <conditionalFormatting sqref="D1570">
    <cfRule type="containsText" dxfId="1335" priority="632" operator="containsText" text="Blank">
      <formula>NOT(ISERROR(SEARCH("Blank",#REF!)))</formula>
    </cfRule>
    <cfRule type="containsText" dxfId="1334" priority="633" operator="containsText" text="Blocked">
      <formula>NOT(ISERROR(SEARCH("Blocked",#REF!)))</formula>
    </cfRule>
    <cfRule type="containsText" dxfId="1333" priority="634" operator="containsText" text="Failed">
      <formula>NOT(ISERROR(SEARCH("Failed",#REF!)))</formula>
    </cfRule>
    <cfRule type="containsText" dxfId="1332" priority="635" operator="containsText" text="Passed">
      <formula>NOT(ISERROR(SEARCH("Passed",#REF!)))</formula>
    </cfRule>
  </conditionalFormatting>
  <conditionalFormatting sqref="D1569">
    <cfRule type="containsText" dxfId="1331" priority="628" operator="containsText" text="Blank">
      <formula>NOT(ISERROR(SEARCH("Blank",#REF!)))</formula>
    </cfRule>
    <cfRule type="containsText" dxfId="1330" priority="629" operator="containsText" text="Blocked">
      <formula>NOT(ISERROR(SEARCH("Blocked",#REF!)))</formula>
    </cfRule>
    <cfRule type="containsText" dxfId="1329" priority="630" operator="containsText" text="Failed">
      <formula>NOT(ISERROR(SEARCH("Failed",#REF!)))</formula>
    </cfRule>
    <cfRule type="containsText" dxfId="1328" priority="631" operator="containsText" text="Passed">
      <formula>NOT(ISERROR(SEARCH("Passed",#REF!)))</formula>
    </cfRule>
  </conditionalFormatting>
  <conditionalFormatting sqref="D1568">
    <cfRule type="containsText" dxfId="1327" priority="624" operator="containsText" text="Blank">
      <formula>NOT(ISERROR(SEARCH("Blank",#REF!)))</formula>
    </cfRule>
    <cfRule type="containsText" dxfId="1326" priority="625" operator="containsText" text="Blocked">
      <formula>NOT(ISERROR(SEARCH("Blocked",#REF!)))</formula>
    </cfRule>
    <cfRule type="containsText" dxfId="1325" priority="626" operator="containsText" text="Failed">
      <formula>NOT(ISERROR(SEARCH("Failed",#REF!)))</formula>
    </cfRule>
    <cfRule type="containsText" dxfId="1324" priority="627" operator="containsText" text="Passed">
      <formula>NOT(ISERROR(SEARCH("Passed",#REF!)))</formula>
    </cfRule>
  </conditionalFormatting>
  <conditionalFormatting sqref="D1567">
    <cfRule type="containsText" dxfId="1323" priority="620" operator="containsText" text="Blank">
      <formula>NOT(ISERROR(SEARCH("Blank",#REF!)))</formula>
    </cfRule>
    <cfRule type="containsText" dxfId="1322" priority="621" operator="containsText" text="Blocked">
      <formula>NOT(ISERROR(SEARCH("Blocked",#REF!)))</formula>
    </cfRule>
    <cfRule type="containsText" dxfId="1321" priority="622" operator="containsText" text="Failed">
      <formula>NOT(ISERROR(SEARCH("Failed",#REF!)))</formula>
    </cfRule>
    <cfRule type="containsText" dxfId="1320" priority="623" operator="containsText" text="Passed">
      <formula>NOT(ISERROR(SEARCH("Passed",#REF!)))</formula>
    </cfRule>
  </conditionalFormatting>
  <conditionalFormatting sqref="D1566">
    <cfRule type="containsText" dxfId="1319" priority="616" operator="containsText" text="Blank">
      <formula>NOT(ISERROR(SEARCH("Blank",#REF!)))</formula>
    </cfRule>
    <cfRule type="containsText" dxfId="1318" priority="617" operator="containsText" text="Blocked">
      <formula>NOT(ISERROR(SEARCH("Blocked",#REF!)))</formula>
    </cfRule>
    <cfRule type="containsText" dxfId="1317" priority="618" operator="containsText" text="Failed">
      <formula>NOT(ISERROR(SEARCH("Failed",#REF!)))</formula>
    </cfRule>
    <cfRule type="containsText" dxfId="1316" priority="619" operator="containsText" text="Passed">
      <formula>NOT(ISERROR(SEARCH("Passed",#REF!)))</formula>
    </cfRule>
  </conditionalFormatting>
  <conditionalFormatting sqref="D1565">
    <cfRule type="containsText" dxfId="1315" priority="612" operator="containsText" text="Blank">
      <formula>NOT(ISERROR(SEARCH("Blank",#REF!)))</formula>
    </cfRule>
    <cfRule type="containsText" dxfId="1314" priority="613" operator="containsText" text="Blocked">
      <formula>NOT(ISERROR(SEARCH("Blocked",#REF!)))</formula>
    </cfRule>
    <cfRule type="containsText" dxfId="1313" priority="614" operator="containsText" text="Failed">
      <formula>NOT(ISERROR(SEARCH("Failed",#REF!)))</formula>
    </cfRule>
    <cfRule type="containsText" dxfId="1312" priority="615" operator="containsText" text="Passed">
      <formula>NOT(ISERROR(SEARCH("Passed",#REF!)))</formula>
    </cfRule>
  </conditionalFormatting>
  <conditionalFormatting sqref="D1564">
    <cfRule type="containsText" dxfId="1311" priority="608" operator="containsText" text="Blank">
      <formula>NOT(ISERROR(SEARCH("Blank",#REF!)))</formula>
    </cfRule>
    <cfRule type="containsText" dxfId="1310" priority="609" operator="containsText" text="Blocked">
      <formula>NOT(ISERROR(SEARCH("Blocked",#REF!)))</formula>
    </cfRule>
    <cfRule type="containsText" dxfId="1309" priority="610" operator="containsText" text="Failed">
      <formula>NOT(ISERROR(SEARCH("Failed",#REF!)))</formula>
    </cfRule>
    <cfRule type="containsText" dxfId="1308" priority="611" operator="containsText" text="Passed">
      <formula>NOT(ISERROR(SEARCH("Passed",#REF!)))</formula>
    </cfRule>
  </conditionalFormatting>
  <conditionalFormatting sqref="D1563">
    <cfRule type="containsText" dxfId="1307" priority="604" operator="containsText" text="Blank">
      <formula>NOT(ISERROR(SEARCH("Blank",#REF!)))</formula>
    </cfRule>
    <cfRule type="containsText" dxfId="1306" priority="605" operator="containsText" text="Blocked">
      <formula>NOT(ISERROR(SEARCH("Blocked",#REF!)))</formula>
    </cfRule>
    <cfRule type="containsText" dxfId="1305" priority="606" operator="containsText" text="Failed">
      <formula>NOT(ISERROR(SEARCH("Failed",#REF!)))</formula>
    </cfRule>
    <cfRule type="containsText" dxfId="1304" priority="607" operator="containsText" text="Passed">
      <formula>NOT(ISERROR(SEARCH("Passed",#REF!)))</formula>
    </cfRule>
  </conditionalFormatting>
  <conditionalFormatting sqref="D1562">
    <cfRule type="containsText" dxfId="1303" priority="600" operator="containsText" text="Blank">
      <formula>NOT(ISERROR(SEARCH("Blank",#REF!)))</formula>
    </cfRule>
    <cfRule type="containsText" dxfId="1302" priority="601" operator="containsText" text="Blocked">
      <formula>NOT(ISERROR(SEARCH("Blocked",#REF!)))</formula>
    </cfRule>
    <cfRule type="containsText" dxfId="1301" priority="602" operator="containsText" text="Failed">
      <formula>NOT(ISERROR(SEARCH("Failed",#REF!)))</formula>
    </cfRule>
    <cfRule type="containsText" dxfId="1300" priority="603" operator="containsText" text="Passed">
      <formula>NOT(ISERROR(SEARCH("Passed",#REF!)))</formula>
    </cfRule>
  </conditionalFormatting>
  <conditionalFormatting sqref="D1561">
    <cfRule type="containsText" dxfId="1299" priority="596" operator="containsText" text="Blank">
      <formula>NOT(ISERROR(SEARCH("Blank",#REF!)))</formula>
    </cfRule>
    <cfRule type="containsText" dxfId="1298" priority="597" operator="containsText" text="Blocked">
      <formula>NOT(ISERROR(SEARCH("Blocked",#REF!)))</formula>
    </cfRule>
    <cfRule type="containsText" dxfId="1297" priority="598" operator="containsText" text="Failed">
      <formula>NOT(ISERROR(SEARCH("Failed",#REF!)))</formula>
    </cfRule>
    <cfRule type="containsText" dxfId="1296" priority="599" operator="containsText" text="Passed">
      <formula>NOT(ISERROR(SEARCH("Passed",#REF!)))</formula>
    </cfRule>
  </conditionalFormatting>
  <conditionalFormatting sqref="D1560">
    <cfRule type="containsText" dxfId="1295" priority="592" operator="containsText" text="Blank">
      <formula>NOT(ISERROR(SEARCH("Blank",#REF!)))</formula>
    </cfRule>
    <cfRule type="containsText" dxfId="1294" priority="593" operator="containsText" text="Blocked">
      <formula>NOT(ISERROR(SEARCH("Blocked",#REF!)))</formula>
    </cfRule>
    <cfRule type="containsText" dxfId="1293" priority="594" operator="containsText" text="Failed">
      <formula>NOT(ISERROR(SEARCH("Failed",#REF!)))</formula>
    </cfRule>
    <cfRule type="containsText" dxfId="1292" priority="595" operator="containsText" text="Passed">
      <formula>NOT(ISERROR(SEARCH("Passed",#REF!)))</formula>
    </cfRule>
  </conditionalFormatting>
  <conditionalFormatting sqref="D1559">
    <cfRule type="containsText" dxfId="1291" priority="588" operator="containsText" text="Blank">
      <formula>NOT(ISERROR(SEARCH("Blank",#REF!)))</formula>
    </cfRule>
    <cfRule type="containsText" dxfId="1290" priority="589" operator="containsText" text="Blocked">
      <formula>NOT(ISERROR(SEARCH("Blocked",#REF!)))</formula>
    </cfRule>
    <cfRule type="containsText" dxfId="1289" priority="590" operator="containsText" text="Failed">
      <formula>NOT(ISERROR(SEARCH("Failed",#REF!)))</formula>
    </cfRule>
    <cfRule type="containsText" dxfId="1288" priority="591" operator="containsText" text="Passed">
      <formula>NOT(ISERROR(SEARCH("Passed",#REF!)))</formula>
    </cfRule>
  </conditionalFormatting>
  <conditionalFormatting sqref="D1558">
    <cfRule type="containsText" dxfId="1287" priority="584" operator="containsText" text="Blank">
      <formula>NOT(ISERROR(SEARCH("Blank",#REF!)))</formula>
    </cfRule>
    <cfRule type="containsText" dxfId="1286" priority="585" operator="containsText" text="Blocked">
      <formula>NOT(ISERROR(SEARCH("Blocked",#REF!)))</formula>
    </cfRule>
    <cfRule type="containsText" dxfId="1285" priority="586" operator="containsText" text="Failed">
      <formula>NOT(ISERROR(SEARCH("Failed",#REF!)))</formula>
    </cfRule>
    <cfRule type="containsText" dxfId="1284" priority="587" operator="containsText" text="Passed">
      <formula>NOT(ISERROR(SEARCH("Passed",#REF!)))</formula>
    </cfRule>
  </conditionalFormatting>
  <conditionalFormatting sqref="D1557">
    <cfRule type="containsText" dxfId="1283" priority="580" operator="containsText" text="Blank">
      <formula>NOT(ISERROR(SEARCH("Blank",#REF!)))</formula>
    </cfRule>
    <cfRule type="containsText" dxfId="1282" priority="581" operator="containsText" text="Blocked">
      <formula>NOT(ISERROR(SEARCH("Blocked",#REF!)))</formula>
    </cfRule>
    <cfRule type="containsText" dxfId="1281" priority="582" operator="containsText" text="Failed">
      <formula>NOT(ISERROR(SEARCH("Failed",#REF!)))</formula>
    </cfRule>
    <cfRule type="containsText" dxfId="1280" priority="583" operator="containsText" text="Passed">
      <formula>NOT(ISERROR(SEARCH("Passed",#REF!)))</formula>
    </cfRule>
  </conditionalFormatting>
  <conditionalFormatting sqref="D1556">
    <cfRule type="containsText" dxfId="1279" priority="576" operator="containsText" text="Blank">
      <formula>NOT(ISERROR(SEARCH("Blank",#REF!)))</formula>
    </cfRule>
    <cfRule type="containsText" dxfId="1278" priority="577" operator="containsText" text="Blocked">
      <formula>NOT(ISERROR(SEARCH("Blocked",#REF!)))</formula>
    </cfRule>
    <cfRule type="containsText" dxfId="1277" priority="578" operator="containsText" text="Failed">
      <formula>NOT(ISERROR(SEARCH("Failed",#REF!)))</formula>
    </cfRule>
    <cfRule type="containsText" dxfId="1276" priority="579" operator="containsText" text="Passed">
      <formula>NOT(ISERROR(SEARCH("Passed",#REF!)))</formula>
    </cfRule>
  </conditionalFormatting>
  <conditionalFormatting sqref="D1555">
    <cfRule type="containsText" dxfId="1275" priority="572" operator="containsText" text="Blank">
      <formula>NOT(ISERROR(SEARCH("Blank",#REF!)))</formula>
    </cfRule>
    <cfRule type="containsText" dxfId="1274" priority="573" operator="containsText" text="Blocked">
      <formula>NOT(ISERROR(SEARCH("Blocked",#REF!)))</formula>
    </cfRule>
    <cfRule type="containsText" dxfId="1273" priority="574" operator="containsText" text="Failed">
      <formula>NOT(ISERROR(SEARCH("Failed",#REF!)))</formula>
    </cfRule>
    <cfRule type="containsText" dxfId="1272" priority="575" operator="containsText" text="Passed">
      <formula>NOT(ISERROR(SEARCH("Passed",#REF!)))</formula>
    </cfRule>
  </conditionalFormatting>
  <conditionalFormatting sqref="D1554">
    <cfRule type="containsText" dxfId="1271" priority="568" operator="containsText" text="Blank">
      <formula>NOT(ISERROR(SEARCH("Blank",#REF!)))</formula>
    </cfRule>
    <cfRule type="containsText" dxfId="1270" priority="569" operator="containsText" text="Blocked">
      <formula>NOT(ISERROR(SEARCH("Blocked",#REF!)))</formula>
    </cfRule>
    <cfRule type="containsText" dxfId="1269" priority="570" operator="containsText" text="Failed">
      <formula>NOT(ISERROR(SEARCH("Failed",#REF!)))</formula>
    </cfRule>
    <cfRule type="containsText" dxfId="1268" priority="571" operator="containsText" text="Passed">
      <formula>NOT(ISERROR(SEARCH("Passed",#REF!)))</formula>
    </cfRule>
  </conditionalFormatting>
  <conditionalFormatting sqref="D1553">
    <cfRule type="containsText" dxfId="1267" priority="564" operator="containsText" text="Blank">
      <formula>NOT(ISERROR(SEARCH("Blank",#REF!)))</formula>
    </cfRule>
    <cfRule type="containsText" dxfId="1266" priority="565" operator="containsText" text="Blocked">
      <formula>NOT(ISERROR(SEARCH("Blocked",#REF!)))</formula>
    </cfRule>
    <cfRule type="containsText" dxfId="1265" priority="566" operator="containsText" text="Failed">
      <formula>NOT(ISERROR(SEARCH("Failed",#REF!)))</formula>
    </cfRule>
    <cfRule type="containsText" dxfId="1264" priority="567" operator="containsText" text="Passed">
      <formula>NOT(ISERROR(SEARCH("Passed",#REF!)))</formula>
    </cfRule>
  </conditionalFormatting>
  <conditionalFormatting sqref="D1552">
    <cfRule type="containsText" dxfId="1263" priority="560" operator="containsText" text="Blank">
      <formula>NOT(ISERROR(SEARCH("Blank",#REF!)))</formula>
    </cfRule>
    <cfRule type="containsText" dxfId="1262" priority="561" operator="containsText" text="Blocked">
      <formula>NOT(ISERROR(SEARCH("Blocked",#REF!)))</formula>
    </cfRule>
    <cfRule type="containsText" dxfId="1261" priority="562" operator="containsText" text="Failed">
      <formula>NOT(ISERROR(SEARCH("Failed",#REF!)))</formula>
    </cfRule>
    <cfRule type="containsText" dxfId="1260" priority="563" operator="containsText" text="Passed">
      <formula>NOT(ISERROR(SEARCH("Passed",#REF!)))</formula>
    </cfRule>
  </conditionalFormatting>
  <conditionalFormatting sqref="D1551">
    <cfRule type="containsText" dxfId="1259" priority="556" operator="containsText" text="Blank">
      <formula>NOT(ISERROR(SEARCH("Blank",#REF!)))</formula>
    </cfRule>
    <cfRule type="containsText" dxfId="1258" priority="557" operator="containsText" text="Blocked">
      <formula>NOT(ISERROR(SEARCH("Blocked",#REF!)))</formula>
    </cfRule>
    <cfRule type="containsText" dxfId="1257" priority="558" operator="containsText" text="Failed">
      <formula>NOT(ISERROR(SEARCH("Failed",#REF!)))</formula>
    </cfRule>
    <cfRule type="containsText" dxfId="1256" priority="559" operator="containsText" text="Passed">
      <formula>NOT(ISERROR(SEARCH("Passed",#REF!)))</formula>
    </cfRule>
  </conditionalFormatting>
  <conditionalFormatting sqref="D1550">
    <cfRule type="containsText" dxfId="1255" priority="552" operator="containsText" text="Blank">
      <formula>NOT(ISERROR(SEARCH("Blank",#REF!)))</formula>
    </cfRule>
    <cfRule type="containsText" dxfId="1254" priority="553" operator="containsText" text="Blocked">
      <formula>NOT(ISERROR(SEARCH("Blocked",#REF!)))</formula>
    </cfRule>
    <cfRule type="containsText" dxfId="1253" priority="554" operator="containsText" text="Failed">
      <formula>NOT(ISERROR(SEARCH("Failed",#REF!)))</formula>
    </cfRule>
    <cfRule type="containsText" dxfId="1252" priority="555" operator="containsText" text="Passed">
      <formula>NOT(ISERROR(SEARCH("Passed",#REF!)))</formula>
    </cfRule>
  </conditionalFormatting>
  <conditionalFormatting sqref="D1549">
    <cfRule type="containsText" dxfId="1251" priority="548" operator="containsText" text="Blank">
      <formula>NOT(ISERROR(SEARCH("Blank",#REF!)))</formula>
    </cfRule>
    <cfRule type="containsText" dxfId="1250" priority="549" operator="containsText" text="Blocked">
      <formula>NOT(ISERROR(SEARCH("Blocked",#REF!)))</formula>
    </cfRule>
    <cfRule type="containsText" dxfId="1249" priority="550" operator="containsText" text="Failed">
      <formula>NOT(ISERROR(SEARCH("Failed",#REF!)))</formula>
    </cfRule>
    <cfRule type="containsText" dxfId="1248" priority="551" operator="containsText" text="Passed">
      <formula>NOT(ISERROR(SEARCH("Passed",#REF!)))</formula>
    </cfRule>
  </conditionalFormatting>
  <conditionalFormatting sqref="D1548">
    <cfRule type="containsText" dxfId="1247" priority="544" operator="containsText" text="Blank">
      <formula>NOT(ISERROR(SEARCH("Blank",#REF!)))</formula>
    </cfRule>
    <cfRule type="containsText" dxfId="1246" priority="545" operator="containsText" text="Blocked">
      <formula>NOT(ISERROR(SEARCH("Blocked",#REF!)))</formula>
    </cfRule>
    <cfRule type="containsText" dxfId="1245" priority="546" operator="containsText" text="Failed">
      <formula>NOT(ISERROR(SEARCH("Failed",#REF!)))</formula>
    </cfRule>
    <cfRule type="containsText" dxfId="1244" priority="547" operator="containsText" text="Passed">
      <formula>NOT(ISERROR(SEARCH("Passed",#REF!)))</formula>
    </cfRule>
  </conditionalFormatting>
  <conditionalFormatting sqref="D1547">
    <cfRule type="containsText" dxfId="1243" priority="540" operator="containsText" text="Blank">
      <formula>NOT(ISERROR(SEARCH("Blank",#REF!)))</formula>
    </cfRule>
    <cfRule type="containsText" dxfId="1242" priority="541" operator="containsText" text="Blocked">
      <formula>NOT(ISERROR(SEARCH("Blocked",#REF!)))</formula>
    </cfRule>
    <cfRule type="containsText" dxfId="1241" priority="542" operator="containsText" text="Failed">
      <formula>NOT(ISERROR(SEARCH("Failed",#REF!)))</formula>
    </cfRule>
    <cfRule type="containsText" dxfId="1240" priority="543" operator="containsText" text="Passed">
      <formula>NOT(ISERROR(SEARCH("Passed",#REF!)))</formula>
    </cfRule>
  </conditionalFormatting>
  <conditionalFormatting sqref="D1546">
    <cfRule type="containsText" dxfId="1239" priority="536" operator="containsText" text="Blank">
      <formula>NOT(ISERROR(SEARCH("Blank",#REF!)))</formula>
    </cfRule>
    <cfRule type="containsText" dxfId="1238" priority="537" operator="containsText" text="Blocked">
      <formula>NOT(ISERROR(SEARCH("Blocked",#REF!)))</formula>
    </cfRule>
    <cfRule type="containsText" dxfId="1237" priority="538" operator="containsText" text="Failed">
      <formula>NOT(ISERROR(SEARCH("Failed",#REF!)))</formula>
    </cfRule>
    <cfRule type="containsText" dxfId="1236" priority="539" operator="containsText" text="Passed">
      <formula>NOT(ISERROR(SEARCH("Passed",#REF!)))</formula>
    </cfRule>
  </conditionalFormatting>
  <conditionalFormatting sqref="D1545">
    <cfRule type="containsText" dxfId="1235" priority="532" operator="containsText" text="Blank">
      <formula>NOT(ISERROR(SEARCH("Blank",#REF!)))</formula>
    </cfRule>
    <cfRule type="containsText" dxfId="1234" priority="533" operator="containsText" text="Blocked">
      <formula>NOT(ISERROR(SEARCH("Blocked",#REF!)))</formula>
    </cfRule>
    <cfRule type="containsText" dxfId="1233" priority="534" operator="containsText" text="Failed">
      <formula>NOT(ISERROR(SEARCH("Failed",#REF!)))</formula>
    </cfRule>
    <cfRule type="containsText" dxfId="1232" priority="535" operator="containsText" text="Passed">
      <formula>NOT(ISERROR(SEARCH("Passed",#REF!)))</formula>
    </cfRule>
  </conditionalFormatting>
  <conditionalFormatting sqref="D1544">
    <cfRule type="containsText" dxfId="1231" priority="528" operator="containsText" text="Blank">
      <formula>NOT(ISERROR(SEARCH("Blank",#REF!)))</formula>
    </cfRule>
    <cfRule type="containsText" dxfId="1230" priority="529" operator="containsText" text="Blocked">
      <formula>NOT(ISERROR(SEARCH("Blocked",#REF!)))</formula>
    </cfRule>
    <cfRule type="containsText" dxfId="1229" priority="530" operator="containsText" text="Failed">
      <formula>NOT(ISERROR(SEARCH("Failed",#REF!)))</formula>
    </cfRule>
    <cfRule type="containsText" dxfId="1228" priority="531" operator="containsText" text="Passed">
      <formula>NOT(ISERROR(SEARCH("Passed",#REF!)))</formula>
    </cfRule>
  </conditionalFormatting>
  <conditionalFormatting sqref="D1543">
    <cfRule type="containsText" dxfId="1227" priority="524" operator="containsText" text="Blank">
      <formula>NOT(ISERROR(SEARCH("Blank",#REF!)))</formula>
    </cfRule>
    <cfRule type="containsText" dxfId="1226" priority="525" operator="containsText" text="Blocked">
      <formula>NOT(ISERROR(SEARCH("Blocked",#REF!)))</formula>
    </cfRule>
    <cfRule type="containsText" dxfId="1225" priority="526" operator="containsText" text="Failed">
      <formula>NOT(ISERROR(SEARCH("Failed",#REF!)))</formula>
    </cfRule>
    <cfRule type="containsText" dxfId="1224" priority="527" operator="containsText" text="Passed">
      <formula>NOT(ISERROR(SEARCH("Passed",#REF!)))</formula>
    </cfRule>
  </conditionalFormatting>
  <conditionalFormatting sqref="D1542">
    <cfRule type="containsText" dxfId="1223" priority="520" operator="containsText" text="Blank">
      <formula>NOT(ISERROR(SEARCH("Blank",#REF!)))</formula>
    </cfRule>
    <cfRule type="containsText" dxfId="1222" priority="521" operator="containsText" text="Blocked">
      <formula>NOT(ISERROR(SEARCH("Blocked",#REF!)))</formula>
    </cfRule>
    <cfRule type="containsText" dxfId="1221" priority="522" operator="containsText" text="Failed">
      <formula>NOT(ISERROR(SEARCH("Failed",#REF!)))</formula>
    </cfRule>
    <cfRule type="containsText" dxfId="1220" priority="523" operator="containsText" text="Passed">
      <formula>NOT(ISERROR(SEARCH("Passed",#REF!)))</formula>
    </cfRule>
  </conditionalFormatting>
  <conditionalFormatting sqref="D1541">
    <cfRule type="containsText" dxfId="1219" priority="516" operator="containsText" text="Blank">
      <formula>NOT(ISERROR(SEARCH("Blank",#REF!)))</formula>
    </cfRule>
    <cfRule type="containsText" dxfId="1218" priority="517" operator="containsText" text="Blocked">
      <formula>NOT(ISERROR(SEARCH("Blocked",#REF!)))</formula>
    </cfRule>
    <cfRule type="containsText" dxfId="1217" priority="518" operator="containsText" text="Failed">
      <formula>NOT(ISERROR(SEARCH("Failed",#REF!)))</formula>
    </cfRule>
    <cfRule type="containsText" dxfId="1216" priority="519" operator="containsText" text="Passed">
      <formula>NOT(ISERROR(SEARCH("Passed",#REF!)))</formula>
    </cfRule>
  </conditionalFormatting>
  <conditionalFormatting sqref="D1540">
    <cfRule type="containsText" dxfId="1215" priority="512" operator="containsText" text="Blank">
      <formula>NOT(ISERROR(SEARCH("Blank",#REF!)))</formula>
    </cfRule>
    <cfRule type="containsText" dxfId="1214" priority="513" operator="containsText" text="Blocked">
      <formula>NOT(ISERROR(SEARCH("Blocked",#REF!)))</formula>
    </cfRule>
    <cfRule type="containsText" dxfId="1213" priority="514" operator="containsText" text="Failed">
      <formula>NOT(ISERROR(SEARCH("Failed",#REF!)))</formula>
    </cfRule>
    <cfRule type="containsText" dxfId="1212" priority="515" operator="containsText" text="Passed">
      <formula>NOT(ISERROR(SEARCH("Passed",#REF!)))</formula>
    </cfRule>
  </conditionalFormatting>
  <conditionalFormatting sqref="D1539">
    <cfRule type="containsText" dxfId="1211" priority="508" operator="containsText" text="Blank">
      <formula>NOT(ISERROR(SEARCH("Blank",#REF!)))</formula>
    </cfRule>
    <cfRule type="containsText" dxfId="1210" priority="509" operator="containsText" text="Blocked">
      <formula>NOT(ISERROR(SEARCH("Blocked",#REF!)))</formula>
    </cfRule>
    <cfRule type="containsText" dxfId="1209" priority="510" operator="containsText" text="Failed">
      <formula>NOT(ISERROR(SEARCH("Failed",#REF!)))</formula>
    </cfRule>
    <cfRule type="containsText" dxfId="1208" priority="511" operator="containsText" text="Passed">
      <formula>NOT(ISERROR(SEARCH("Passed",#REF!)))</formula>
    </cfRule>
  </conditionalFormatting>
  <conditionalFormatting sqref="D1538">
    <cfRule type="containsText" dxfId="1207" priority="504" operator="containsText" text="Blank">
      <formula>NOT(ISERROR(SEARCH("Blank",#REF!)))</formula>
    </cfRule>
    <cfRule type="containsText" dxfId="1206" priority="505" operator="containsText" text="Blocked">
      <formula>NOT(ISERROR(SEARCH("Blocked",#REF!)))</formula>
    </cfRule>
    <cfRule type="containsText" dxfId="1205" priority="506" operator="containsText" text="Failed">
      <formula>NOT(ISERROR(SEARCH("Failed",#REF!)))</formula>
    </cfRule>
    <cfRule type="containsText" dxfId="1204" priority="507" operator="containsText" text="Passed">
      <formula>NOT(ISERROR(SEARCH("Passed",#REF!)))</formula>
    </cfRule>
  </conditionalFormatting>
  <conditionalFormatting sqref="D1537">
    <cfRule type="containsText" dxfId="1203" priority="500" operator="containsText" text="Blank">
      <formula>NOT(ISERROR(SEARCH("Blank",#REF!)))</formula>
    </cfRule>
    <cfRule type="containsText" dxfId="1202" priority="501" operator="containsText" text="Blocked">
      <formula>NOT(ISERROR(SEARCH("Blocked",#REF!)))</formula>
    </cfRule>
    <cfRule type="containsText" dxfId="1201" priority="502" operator="containsText" text="Failed">
      <formula>NOT(ISERROR(SEARCH("Failed",#REF!)))</formula>
    </cfRule>
    <cfRule type="containsText" dxfId="1200" priority="503" operator="containsText" text="Passed">
      <formula>NOT(ISERROR(SEARCH("Passed",#REF!)))</formula>
    </cfRule>
  </conditionalFormatting>
  <conditionalFormatting sqref="D1536">
    <cfRule type="containsText" dxfId="1199" priority="496" operator="containsText" text="Blank">
      <formula>NOT(ISERROR(SEARCH("Blank",#REF!)))</formula>
    </cfRule>
    <cfRule type="containsText" dxfId="1198" priority="497" operator="containsText" text="Blocked">
      <formula>NOT(ISERROR(SEARCH("Blocked",#REF!)))</formula>
    </cfRule>
    <cfRule type="containsText" dxfId="1197" priority="498" operator="containsText" text="Failed">
      <formula>NOT(ISERROR(SEARCH("Failed",#REF!)))</formula>
    </cfRule>
    <cfRule type="containsText" dxfId="1196" priority="499" operator="containsText" text="Passed">
      <formula>NOT(ISERROR(SEARCH("Passed",#REF!)))</formula>
    </cfRule>
  </conditionalFormatting>
  <conditionalFormatting sqref="D1535">
    <cfRule type="containsText" dxfId="1195" priority="492" operator="containsText" text="Blank">
      <formula>NOT(ISERROR(SEARCH("Blank",#REF!)))</formula>
    </cfRule>
    <cfRule type="containsText" dxfId="1194" priority="493" operator="containsText" text="Blocked">
      <formula>NOT(ISERROR(SEARCH("Blocked",#REF!)))</formula>
    </cfRule>
    <cfRule type="containsText" dxfId="1193" priority="494" operator="containsText" text="Failed">
      <formula>NOT(ISERROR(SEARCH("Failed",#REF!)))</formula>
    </cfRule>
    <cfRule type="containsText" dxfId="1192" priority="495" operator="containsText" text="Passed">
      <formula>NOT(ISERROR(SEARCH("Passed",#REF!)))</formula>
    </cfRule>
  </conditionalFormatting>
  <conditionalFormatting sqref="D1534">
    <cfRule type="containsText" dxfId="1191" priority="488" operator="containsText" text="Blank">
      <formula>NOT(ISERROR(SEARCH("Blank",#REF!)))</formula>
    </cfRule>
    <cfRule type="containsText" dxfId="1190" priority="489" operator="containsText" text="Blocked">
      <formula>NOT(ISERROR(SEARCH("Blocked",#REF!)))</formula>
    </cfRule>
    <cfRule type="containsText" dxfId="1189" priority="490" operator="containsText" text="Failed">
      <formula>NOT(ISERROR(SEARCH("Failed",#REF!)))</formula>
    </cfRule>
    <cfRule type="containsText" dxfId="1188" priority="491" operator="containsText" text="Passed">
      <formula>NOT(ISERROR(SEARCH("Passed",#REF!)))</formula>
    </cfRule>
  </conditionalFormatting>
  <conditionalFormatting sqref="D1533">
    <cfRule type="containsText" dxfId="1187" priority="484" operator="containsText" text="Blank">
      <formula>NOT(ISERROR(SEARCH("Blank",#REF!)))</formula>
    </cfRule>
    <cfRule type="containsText" dxfId="1186" priority="485" operator="containsText" text="Blocked">
      <formula>NOT(ISERROR(SEARCH("Blocked",#REF!)))</formula>
    </cfRule>
    <cfRule type="containsText" dxfId="1185" priority="486" operator="containsText" text="Failed">
      <formula>NOT(ISERROR(SEARCH("Failed",#REF!)))</formula>
    </cfRule>
    <cfRule type="containsText" dxfId="1184" priority="487" operator="containsText" text="Passed">
      <formula>NOT(ISERROR(SEARCH("Passed",#REF!)))</formula>
    </cfRule>
  </conditionalFormatting>
  <conditionalFormatting sqref="D1532">
    <cfRule type="containsText" dxfId="1183" priority="480" operator="containsText" text="Blank">
      <formula>NOT(ISERROR(SEARCH("Blank",#REF!)))</formula>
    </cfRule>
    <cfRule type="containsText" dxfId="1182" priority="481" operator="containsText" text="Blocked">
      <formula>NOT(ISERROR(SEARCH("Blocked",#REF!)))</formula>
    </cfRule>
    <cfRule type="containsText" dxfId="1181" priority="482" operator="containsText" text="Failed">
      <formula>NOT(ISERROR(SEARCH("Failed",#REF!)))</formula>
    </cfRule>
    <cfRule type="containsText" dxfId="1180" priority="483" operator="containsText" text="Passed">
      <formula>NOT(ISERROR(SEARCH("Passed",#REF!)))</formula>
    </cfRule>
  </conditionalFormatting>
  <conditionalFormatting sqref="D1531">
    <cfRule type="containsText" dxfId="1179" priority="476" operator="containsText" text="Blank">
      <formula>NOT(ISERROR(SEARCH("Blank",#REF!)))</formula>
    </cfRule>
    <cfRule type="containsText" dxfId="1178" priority="477" operator="containsText" text="Blocked">
      <formula>NOT(ISERROR(SEARCH("Blocked",#REF!)))</formula>
    </cfRule>
    <cfRule type="containsText" dxfId="1177" priority="478" operator="containsText" text="Failed">
      <formula>NOT(ISERROR(SEARCH("Failed",#REF!)))</formula>
    </cfRule>
    <cfRule type="containsText" dxfId="1176" priority="479" operator="containsText" text="Passed">
      <formula>NOT(ISERROR(SEARCH("Passed",#REF!)))</formula>
    </cfRule>
  </conditionalFormatting>
  <conditionalFormatting sqref="D1530">
    <cfRule type="containsText" dxfId="1175" priority="472" operator="containsText" text="Blank">
      <formula>NOT(ISERROR(SEARCH("Blank",#REF!)))</formula>
    </cfRule>
    <cfRule type="containsText" dxfId="1174" priority="473" operator="containsText" text="Blocked">
      <formula>NOT(ISERROR(SEARCH("Blocked",#REF!)))</formula>
    </cfRule>
    <cfRule type="containsText" dxfId="1173" priority="474" operator="containsText" text="Failed">
      <formula>NOT(ISERROR(SEARCH("Failed",#REF!)))</formula>
    </cfRule>
    <cfRule type="containsText" dxfId="1172" priority="475" operator="containsText" text="Passed">
      <formula>NOT(ISERROR(SEARCH("Passed",#REF!)))</formula>
    </cfRule>
  </conditionalFormatting>
  <conditionalFormatting sqref="D1529">
    <cfRule type="containsText" dxfId="1171" priority="468" operator="containsText" text="Blank">
      <formula>NOT(ISERROR(SEARCH("Blank",#REF!)))</formula>
    </cfRule>
    <cfRule type="containsText" dxfId="1170" priority="469" operator="containsText" text="Blocked">
      <formula>NOT(ISERROR(SEARCH("Blocked",#REF!)))</formula>
    </cfRule>
    <cfRule type="containsText" dxfId="1169" priority="470" operator="containsText" text="Failed">
      <formula>NOT(ISERROR(SEARCH("Failed",#REF!)))</formula>
    </cfRule>
    <cfRule type="containsText" dxfId="1168" priority="471" operator="containsText" text="Passed">
      <formula>NOT(ISERROR(SEARCH("Passed",#REF!)))</formula>
    </cfRule>
  </conditionalFormatting>
  <conditionalFormatting sqref="D1528">
    <cfRule type="containsText" dxfId="1167" priority="464" operator="containsText" text="Blank">
      <formula>NOT(ISERROR(SEARCH("Blank",#REF!)))</formula>
    </cfRule>
    <cfRule type="containsText" dxfId="1166" priority="465" operator="containsText" text="Blocked">
      <formula>NOT(ISERROR(SEARCH("Blocked",#REF!)))</formula>
    </cfRule>
    <cfRule type="containsText" dxfId="1165" priority="466" operator="containsText" text="Failed">
      <formula>NOT(ISERROR(SEARCH("Failed",#REF!)))</formula>
    </cfRule>
    <cfRule type="containsText" dxfId="1164" priority="467" operator="containsText" text="Passed">
      <formula>NOT(ISERROR(SEARCH("Passed",#REF!)))</formula>
    </cfRule>
  </conditionalFormatting>
  <conditionalFormatting sqref="D1527">
    <cfRule type="containsText" dxfId="1163" priority="460" operator="containsText" text="Blank">
      <formula>NOT(ISERROR(SEARCH("Blank",#REF!)))</formula>
    </cfRule>
    <cfRule type="containsText" dxfId="1162" priority="461" operator="containsText" text="Blocked">
      <formula>NOT(ISERROR(SEARCH("Blocked",#REF!)))</formula>
    </cfRule>
    <cfRule type="containsText" dxfId="1161" priority="462" operator="containsText" text="Failed">
      <formula>NOT(ISERROR(SEARCH("Failed",#REF!)))</formula>
    </cfRule>
    <cfRule type="containsText" dxfId="1160" priority="463" operator="containsText" text="Passed">
      <formula>NOT(ISERROR(SEARCH("Passed",#REF!)))</formula>
    </cfRule>
  </conditionalFormatting>
  <conditionalFormatting sqref="D1526">
    <cfRule type="containsText" dxfId="1159" priority="456" operator="containsText" text="Blank">
      <formula>NOT(ISERROR(SEARCH("Blank",#REF!)))</formula>
    </cfRule>
    <cfRule type="containsText" dxfId="1158" priority="457" operator="containsText" text="Blocked">
      <formula>NOT(ISERROR(SEARCH("Blocked",#REF!)))</formula>
    </cfRule>
    <cfRule type="containsText" dxfId="1157" priority="458" operator="containsText" text="Failed">
      <formula>NOT(ISERROR(SEARCH("Failed",#REF!)))</formula>
    </cfRule>
    <cfRule type="containsText" dxfId="1156" priority="459" operator="containsText" text="Passed">
      <formula>NOT(ISERROR(SEARCH("Passed",#REF!)))</formula>
    </cfRule>
  </conditionalFormatting>
  <conditionalFormatting sqref="D1526:D1653">
    <cfRule type="containsText" dxfId="1155" priority="444" operator="containsText" text="Blank">
      <formula>NOT(ISERROR(SEARCH("Blank",#REF!)))</formula>
    </cfRule>
    <cfRule type="containsText" dxfId="1154" priority="445" operator="containsText" text="Blocked">
      <formula>NOT(ISERROR(SEARCH("Blocked",#REF!)))</formula>
    </cfRule>
    <cfRule type="containsText" dxfId="1153" priority="446" operator="containsText" text="Failed">
      <formula>NOT(ISERROR(SEARCH("Failed",#REF!)))</formula>
    </cfRule>
    <cfRule type="containsText" dxfId="1152" priority="447" operator="containsText" text="Passed">
      <formula>NOT(ISERROR(SEARCH("Passed",#REF!)))</formula>
    </cfRule>
  </conditionalFormatting>
  <conditionalFormatting sqref="D1526:D1653">
    <cfRule type="containsText" dxfId="1151" priority="448" operator="containsText" text="Blank">
      <formula>NOT(ISERROR(SEARCH("Blank",#REF!)))</formula>
    </cfRule>
    <cfRule type="containsText" dxfId="1150" priority="449" operator="containsText" text="Blocked">
      <formula>NOT(ISERROR(SEARCH("Blocked",#REF!)))</formula>
    </cfRule>
    <cfRule type="containsText" dxfId="1149" priority="450" operator="containsText" text="Failed">
      <formula>NOT(ISERROR(SEARCH("Failed",#REF!)))</formula>
    </cfRule>
    <cfRule type="containsText" dxfId="1148" priority="451" operator="containsText" text="Passed">
      <formula>NOT(ISERROR(SEARCH("Passed",#REF!)))</formula>
    </cfRule>
  </conditionalFormatting>
  <conditionalFormatting sqref="D1526:D1653">
    <cfRule type="containsText" dxfId="1147" priority="452" operator="containsText" text="Blank">
      <formula>NOT(ISERROR(SEARCH("Blank",#REF!)))</formula>
    </cfRule>
    <cfRule type="containsText" dxfId="1146" priority="453" operator="containsText" text="Blocked">
      <formula>NOT(ISERROR(SEARCH("Blocked",#REF!)))</formula>
    </cfRule>
    <cfRule type="containsText" dxfId="1145" priority="454" operator="containsText" text="Failed">
      <formula>NOT(ISERROR(SEARCH("Failed",#REF!)))</formula>
    </cfRule>
    <cfRule type="containsText" dxfId="1144" priority="455" operator="containsText" text="Passed">
      <formula>NOT(ISERROR(SEARCH("Passed",#REF!)))</formula>
    </cfRule>
  </conditionalFormatting>
  <conditionalFormatting sqref="D1526:D1653">
    <cfRule type="containsText" dxfId="1143" priority="436" operator="containsText" text="Blank">
      <formula>NOT(ISERROR(SEARCH("Blank",D1526)))</formula>
    </cfRule>
    <cfRule type="containsText" dxfId="1142" priority="437" operator="containsText" text="Blocked">
      <formula>NOT(ISERROR(SEARCH("Blocked",D1526)))</formula>
    </cfRule>
    <cfRule type="containsText" dxfId="1141" priority="438" operator="containsText" text="Failed">
      <formula>NOT(ISERROR(SEARCH("Failed",D1526)))</formula>
    </cfRule>
    <cfRule type="containsText" dxfId="1140" priority="439" operator="containsText" text="Passed">
      <formula>NOT(ISERROR(SEARCH("Passed",D1526)))</formula>
    </cfRule>
  </conditionalFormatting>
  <conditionalFormatting sqref="D76:D78">
    <cfRule type="containsText" dxfId="1139" priority="432" operator="containsText" text="Blank">
      <formula>NOT(ISERROR(SEARCH("Blank",#REF!)))</formula>
    </cfRule>
    <cfRule type="containsText" dxfId="1138" priority="433" operator="containsText" text="Blocked">
      <formula>NOT(ISERROR(SEARCH("Blocked",#REF!)))</formula>
    </cfRule>
    <cfRule type="containsText" dxfId="1137" priority="434" operator="containsText" text="Failed">
      <formula>NOT(ISERROR(SEARCH("Failed",#REF!)))</formula>
    </cfRule>
    <cfRule type="containsText" dxfId="1136" priority="435" operator="containsText" text="Passed">
      <formula>NOT(ISERROR(SEARCH("Passed",#REF!)))</formula>
    </cfRule>
  </conditionalFormatting>
  <conditionalFormatting sqref="D2620:D2621">
    <cfRule type="containsText" dxfId="1135" priority="416" operator="containsText" text="Blank">
      <formula>NOT(ISERROR(SEARCH("Blank",#REF!)))</formula>
    </cfRule>
    <cfRule type="containsText" dxfId="1134" priority="417" operator="containsText" text="Blocked">
      <formula>NOT(ISERROR(SEARCH("Blocked",#REF!)))</formula>
    </cfRule>
    <cfRule type="containsText" dxfId="1133" priority="418" operator="containsText" text="Failed">
      <formula>NOT(ISERROR(SEARCH("Failed",#REF!)))</formula>
    </cfRule>
    <cfRule type="containsText" dxfId="1132" priority="419" operator="containsText" text="Passed">
      <formula>NOT(ISERROR(SEARCH("Passed",#REF!)))</formula>
    </cfRule>
  </conditionalFormatting>
  <conditionalFormatting sqref="D2597">
    <cfRule type="containsText" dxfId="1131" priority="428" operator="containsText" text="Blank">
      <formula>NOT(ISERROR(SEARCH("Blank",#REF!)))</formula>
    </cfRule>
    <cfRule type="containsText" dxfId="1130" priority="429" operator="containsText" text="Blocked">
      <formula>NOT(ISERROR(SEARCH("Blocked",#REF!)))</formula>
    </cfRule>
    <cfRule type="containsText" dxfId="1129" priority="430" operator="containsText" text="Failed">
      <formula>NOT(ISERROR(SEARCH("Failed",#REF!)))</formula>
    </cfRule>
    <cfRule type="containsText" dxfId="1128" priority="431" operator="containsText" text="Passed">
      <formula>NOT(ISERROR(SEARCH("Passed",#REF!)))</formula>
    </cfRule>
  </conditionalFormatting>
  <conditionalFormatting sqref="D2615">
    <cfRule type="containsText" dxfId="1127" priority="412" operator="containsText" text="Blank">
      <formula>NOT(ISERROR(SEARCH("Blank",#REF!)))</formula>
    </cfRule>
    <cfRule type="containsText" dxfId="1126" priority="413" operator="containsText" text="Blocked">
      <formula>NOT(ISERROR(SEARCH("Blocked",#REF!)))</formula>
    </cfRule>
    <cfRule type="containsText" dxfId="1125" priority="414" operator="containsText" text="Failed">
      <formula>NOT(ISERROR(SEARCH("Failed",#REF!)))</formula>
    </cfRule>
    <cfRule type="containsText" dxfId="1124" priority="415" operator="containsText" text="Passed">
      <formula>NOT(ISERROR(SEARCH("Passed",#REF!)))</formula>
    </cfRule>
  </conditionalFormatting>
  <conditionalFormatting sqref="D2614">
    <cfRule type="containsText" dxfId="1123" priority="408" operator="containsText" text="Blank">
      <formula>NOT(ISERROR(SEARCH("Blank",#REF!)))</formula>
    </cfRule>
    <cfRule type="containsText" dxfId="1122" priority="409" operator="containsText" text="Blocked">
      <formula>NOT(ISERROR(SEARCH("Blocked",#REF!)))</formula>
    </cfRule>
    <cfRule type="containsText" dxfId="1121" priority="410" operator="containsText" text="Failed">
      <formula>NOT(ISERROR(SEARCH("Failed",#REF!)))</formula>
    </cfRule>
    <cfRule type="containsText" dxfId="1120" priority="411" operator="containsText" text="Passed">
      <formula>NOT(ISERROR(SEARCH("Passed",#REF!)))</formula>
    </cfRule>
  </conditionalFormatting>
  <conditionalFormatting sqref="D246">
    <cfRule type="containsText" dxfId="1119" priority="352" operator="containsText" text="Blank">
      <formula>NOT(ISERROR(SEARCH("Blank",#REF!)))</formula>
    </cfRule>
    <cfRule type="containsText" dxfId="1118" priority="353" operator="containsText" text="Blocked">
      <formula>NOT(ISERROR(SEARCH("Blocked",#REF!)))</formula>
    </cfRule>
    <cfRule type="containsText" dxfId="1117" priority="354" operator="containsText" text="Failed">
      <formula>NOT(ISERROR(SEARCH("Failed",#REF!)))</formula>
    </cfRule>
    <cfRule type="containsText" dxfId="1116" priority="355" operator="containsText" text="Passed">
      <formula>NOT(ISERROR(SEARCH("Passed",#REF!)))</formula>
    </cfRule>
  </conditionalFormatting>
  <conditionalFormatting sqref="D240">
    <cfRule type="containsText" dxfId="1115" priority="348" operator="containsText" text="Blank">
      <formula>NOT(ISERROR(SEARCH("Blank",#REF!)))</formula>
    </cfRule>
    <cfRule type="containsText" dxfId="1114" priority="349" operator="containsText" text="Blocked">
      <formula>NOT(ISERROR(SEARCH("Blocked",#REF!)))</formula>
    </cfRule>
    <cfRule type="containsText" dxfId="1113" priority="350" operator="containsText" text="Failed">
      <formula>NOT(ISERROR(SEARCH("Failed",#REF!)))</formula>
    </cfRule>
    <cfRule type="containsText" dxfId="1112" priority="351" operator="containsText" text="Passed">
      <formula>NOT(ISERROR(SEARCH("Passed",#REF!)))</formula>
    </cfRule>
  </conditionalFormatting>
  <conditionalFormatting sqref="D241">
    <cfRule type="containsText" dxfId="1111" priority="344" operator="containsText" text="Blank">
      <formula>NOT(ISERROR(SEARCH("Blank",#REF!)))</formula>
    </cfRule>
    <cfRule type="containsText" dxfId="1110" priority="345" operator="containsText" text="Blocked">
      <formula>NOT(ISERROR(SEARCH("Blocked",#REF!)))</formula>
    </cfRule>
    <cfRule type="containsText" dxfId="1109" priority="346" operator="containsText" text="Failed">
      <formula>NOT(ISERROR(SEARCH("Failed",#REF!)))</formula>
    </cfRule>
    <cfRule type="containsText" dxfId="1108" priority="347" operator="containsText" text="Passed">
      <formula>NOT(ISERROR(SEARCH("Passed",#REF!)))</formula>
    </cfRule>
  </conditionalFormatting>
  <conditionalFormatting sqref="D242:D243">
    <cfRule type="containsText" dxfId="1107" priority="340" operator="containsText" text="Blank">
      <formula>NOT(ISERROR(SEARCH("Blank",#REF!)))</formula>
    </cfRule>
    <cfRule type="containsText" dxfId="1106" priority="341" operator="containsText" text="Blocked">
      <formula>NOT(ISERROR(SEARCH("Blocked",#REF!)))</formula>
    </cfRule>
    <cfRule type="containsText" dxfId="1105" priority="342" operator="containsText" text="Failed">
      <formula>NOT(ISERROR(SEARCH("Failed",#REF!)))</formula>
    </cfRule>
    <cfRule type="containsText" dxfId="1104" priority="343" operator="containsText" text="Passed">
      <formula>NOT(ISERROR(SEARCH("Passed",#REF!)))</formula>
    </cfRule>
  </conditionalFormatting>
  <conditionalFormatting sqref="D244:D245">
    <cfRule type="containsText" dxfId="1103" priority="336" operator="containsText" text="Blank">
      <formula>NOT(ISERROR(SEARCH("Blank",#REF!)))</formula>
    </cfRule>
    <cfRule type="containsText" dxfId="1102" priority="337" operator="containsText" text="Blocked">
      <formula>NOT(ISERROR(SEARCH("Blocked",#REF!)))</formula>
    </cfRule>
    <cfRule type="containsText" dxfId="1101" priority="338" operator="containsText" text="Failed">
      <formula>NOT(ISERROR(SEARCH("Failed",#REF!)))</formula>
    </cfRule>
    <cfRule type="containsText" dxfId="1100" priority="339" operator="containsText" text="Passed">
      <formula>NOT(ISERROR(SEARCH("Passed",#REF!)))</formula>
    </cfRule>
  </conditionalFormatting>
  <conditionalFormatting sqref="D2590">
    <cfRule type="containsText" dxfId="1099" priority="328" operator="containsText" text="Blank">
      <formula>NOT(ISERROR(SEARCH("Blank",#REF!)))</formula>
    </cfRule>
    <cfRule type="containsText" dxfId="1098" priority="329" operator="containsText" text="Blocked">
      <formula>NOT(ISERROR(SEARCH("Blocked",#REF!)))</formula>
    </cfRule>
    <cfRule type="containsText" dxfId="1097" priority="330" operator="containsText" text="Failed">
      <formula>NOT(ISERROR(SEARCH("Failed",#REF!)))</formula>
    </cfRule>
    <cfRule type="containsText" dxfId="1096" priority="331" operator="containsText" text="Passed">
      <formula>NOT(ISERROR(SEARCH("Passed",#REF!)))</formula>
    </cfRule>
  </conditionalFormatting>
  <conditionalFormatting sqref="D2590">
    <cfRule type="containsText" dxfId="1095" priority="332" operator="containsText" text="Blank">
      <formula>NOT(ISERROR(SEARCH("Blank",#REF!)))</formula>
    </cfRule>
    <cfRule type="containsText" dxfId="1094" priority="333" operator="containsText" text="Blocked">
      <formula>NOT(ISERROR(SEARCH("Blocked",#REF!)))</formula>
    </cfRule>
    <cfRule type="containsText" dxfId="1093" priority="334" operator="containsText" text="Failed">
      <formula>NOT(ISERROR(SEARCH("Failed",#REF!)))</formula>
    </cfRule>
    <cfRule type="containsText" dxfId="1092" priority="335" operator="containsText" text="Passed">
      <formula>NOT(ISERROR(SEARCH("Passed",#REF!)))</formula>
    </cfRule>
  </conditionalFormatting>
  <conditionalFormatting sqref="D2590">
    <cfRule type="containsText" dxfId="1091" priority="320" operator="containsText" text="Blank">
      <formula>NOT(ISERROR(SEARCH("Blank",D2590)))</formula>
    </cfRule>
    <cfRule type="containsText" dxfId="1090" priority="321" operator="containsText" text="Blocked">
      <formula>NOT(ISERROR(SEARCH("Blocked",D2590)))</formula>
    </cfRule>
    <cfRule type="containsText" dxfId="1089" priority="322" operator="containsText" text="Failed">
      <formula>NOT(ISERROR(SEARCH("Failed",D2590)))</formula>
    </cfRule>
    <cfRule type="containsText" dxfId="1088" priority="323" operator="containsText" text="Passed">
      <formula>NOT(ISERROR(SEARCH("Passed",D2590)))</formula>
    </cfRule>
  </conditionalFormatting>
  <conditionalFormatting sqref="D2592:D2595">
    <cfRule type="containsText" dxfId="1087" priority="312" operator="containsText" text="Blank">
      <formula>NOT(ISERROR(SEARCH("Blank",#REF!)))</formula>
    </cfRule>
    <cfRule type="containsText" dxfId="1086" priority="313" operator="containsText" text="Blocked">
      <formula>NOT(ISERROR(SEARCH("Blocked",#REF!)))</formula>
    </cfRule>
    <cfRule type="containsText" dxfId="1085" priority="314" operator="containsText" text="Failed">
      <formula>NOT(ISERROR(SEARCH("Failed",#REF!)))</formula>
    </cfRule>
    <cfRule type="containsText" dxfId="1084" priority="315" operator="containsText" text="Passed">
      <formula>NOT(ISERROR(SEARCH("Passed",#REF!)))</formula>
    </cfRule>
  </conditionalFormatting>
  <conditionalFormatting sqref="D2592:D2595">
    <cfRule type="containsText" dxfId="1083" priority="316" operator="containsText" text="Blank">
      <formula>NOT(ISERROR(SEARCH("Blank",#REF!)))</formula>
    </cfRule>
    <cfRule type="containsText" dxfId="1082" priority="317" operator="containsText" text="Blocked">
      <formula>NOT(ISERROR(SEARCH("Blocked",#REF!)))</formula>
    </cfRule>
    <cfRule type="containsText" dxfId="1081" priority="318" operator="containsText" text="Failed">
      <formula>NOT(ISERROR(SEARCH("Failed",#REF!)))</formula>
    </cfRule>
    <cfRule type="containsText" dxfId="1080" priority="319" operator="containsText" text="Passed">
      <formula>NOT(ISERROR(SEARCH("Passed",#REF!)))</formula>
    </cfRule>
  </conditionalFormatting>
  <conditionalFormatting sqref="D2592:D2595">
    <cfRule type="containsText" dxfId="1079" priority="304" operator="containsText" text="Blank">
      <formula>NOT(ISERROR(SEARCH("Blank",D2592)))</formula>
    </cfRule>
    <cfRule type="containsText" dxfId="1078" priority="305" operator="containsText" text="Blocked">
      <formula>NOT(ISERROR(SEARCH("Blocked",D2592)))</formula>
    </cfRule>
    <cfRule type="containsText" dxfId="1077" priority="306" operator="containsText" text="Failed">
      <formula>NOT(ISERROR(SEARCH("Failed",D2592)))</formula>
    </cfRule>
    <cfRule type="containsText" dxfId="1076" priority="307" operator="containsText" text="Passed">
      <formula>NOT(ISERROR(SEARCH("Passed",D2592)))</formula>
    </cfRule>
  </conditionalFormatting>
  <conditionalFormatting sqref="D2591">
    <cfRule type="containsText" dxfId="1075" priority="300" operator="containsText" text="Blank">
      <formula>NOT(ISERROR(SEARCH("Blank",#REF!)))</formula>
    </cfRule>
    <cfRule type="containsText" dxfId="1074" priority="301" operator="containsText" text="Blocked">
      <formula>NOT(ISERROR(SEARCH("Blocked",#REF!)))</formula>
    </cfRule>
    <cfRule type="containsText" dxfId="1073" priority="302" operator="containsText" text="Failed">
      <formula>NOT(ISERROR(SEARCH("Failed",#REF!)))</formula>
    </cfRule>
    <cfRule type="containsText" dxfId="1072" priority="303" operator="containsText" text="Passed">
      <formula>NOT(ISERROR(SEARCH("Passed",#REF!)))</formula>
    </cfRule>
  </conditionalFormatting>
  <conditionalFormatting sqref="D2591">
    <cfRule type="containsText" dxfId="1071" priority="292" operator="containsText" text="Blank">
      <formula>NOT(ISERROR(SEARCH("Blank",D2591)))</formula>
    </cfRule>
    <cfRule type="containsText" dxfId="1070" priority="293" operator="containsText" text="Blocked">
      <formula>NOT(ISERROR(SEARCH("Blocked",D2591)))</formula>
    </cfRule>
    <cfRule type="containsText" dxfId="1069" priority="294" operator="containsText" text="Failed">
      <formula>NOT(ISERROR(SEARCH("Failed",D2591)))</formula>
    </cfRule>
    <cfRule type="containsText" dxfId="1068" priority="295" operator="containsText" text="Passed">
      <formula>NOT(ISERROR(SEARCH("Passed",D2591)))</formula>
    </cfRule>
  </conditionalFormatting>
  <conditionalFormatting sqref="D2622">
    <cfRule type="containsText" dxfId="1067" priority="256" operator="containsText" text="Blank">
      <formula>NOT(ISERROR(SEARCH("Blank",#REF!)))</formula>
    </cfRule>
    <cfRule type="containsText" dxfId="1066" priority="257" operator="containsText" text="Blocked">
      <formula>NOT(ISERROR(SEARCH("Blocked",#REF!)))</formula>
    </cfRule>
    <cfRule type="containsText" dxfId="1065" priority="258" operator="containsText" text="Failed">
      <formula>NOT(ISERROR(SEARCH("Failed",#REF!)))</formula>
    </cfRule>
    <cfRule type="containsText" dxfId="1064" priority="259" operator="containsText" text="Passed">
      <formula>NOT(ISERROR(SEARCH("Passed",#REF!)))</formula>
    </cfRule>
  </conditionalFormatting>
  <conditionalFormatting sqref="D2625:D2628">
    <cfRule type="containsText" dxfId="1063" priority="268" operator="containsText" text="Blank">
      <formula>NOT(ISERROR(SEARCH("Blank",D2625)))</formula>
    </cfRule>
    <cfRule type="containsText" dxfId="1062" priority="269" operator="containsText" text="Blocked">
      <formula>NOT(ISERROR(SEARCH("Blocked",D2625)))</formula>
    </cfRule>
    <cfRule type="containsText" dxfId="1061" priority="270" operator="containsText" text="Failed">
      <formula>NOT(ISERROR(SEARCH("Failed",D2625)))</formula>
    </cfRule>
    <cfRule type="containsText" dxfId="1060" priority="271" operator="containsText" text="Passed">
      <formula>NOT(ISERROR(SEARCH("Passed",D2625)))</formula>
    </cfRule>
  </conditionalFormatting>
  <conditionalFormatting sqref="F2631:F2648">
    <cfRule type="cellIs" dxfId="1059" priority="255" operator="equal">
      <formula>"Yes"</formula>
    </cfRule>
  </conditionalFormatting>
  <conditionalFormatting sqref="F2631:F2648">
    <cfRule type="cellIs" dxfId="1058" priority="253" operator="equal">
      <formula>"Not yet"</formula>
    </cfRule>
    <cfRule type="cellIs" dxfId="1057" priority="254" operator="equal">
      <formula>"No"</formula>
    </cfRule>
  </conditionalFormatting>
  <conditionalFormatting sqref="D2631:D2643 D2646:D2648">
    <cfRule type="containsText" dxfId="1056" priority="249" operator="containsText" text="Blank">
      <formula>NOT(ISERROR(SEARCH("Blank",D2631)))</formula>
    </cfRule>
    <cfRule type="containsText" dxfId="1055" priority="250" operator="containsText" text="Blocked">
      <formula>NOT(ISERROR(SEARCH("Blocked",D2631)))</formula>
    </cfRule>
    <cfRule type="containsText" dxfId="1054" priority="251" operator="containsText" text="Failed">
      <formula>NOT(ISERROR(SEARCH("Failed",D2631)))</formula>
    </cfRule>
    <cfRule type="containsText" dxfId="1053" priority="252" operator="containsText" text="Passed">
      <formula>NOT(ISERROR(SEARCH("Passed",D2631)))</formula>
    </cfRule>
  </conditionalFormatting>
  <conditionalFormatting sqref="F2629">
    <cfRule type="cellIs" dxfId="1052" priority="246" operator="equal">
      <formula>"Not yet"</formula>
    </cfRule>
    <cfRule type="cellIs" dxfId="1051" priority="248" operator="equal">
      <formula>"No"</formula>
    </cfRule>
  </conditionalFormatting>
  <conditionalFormatting sqref="F2629">
    <cfRule type="cellIs" dxfId="1050" priority="247" operator="equal">
      <formula>"Yes"</formula>
    </cfRule>
  </conditionalFormatting>
  <conditionalFormatting sqref="D2629">
    <cfRule type="containsText" dxfId="1049" priority="242" operator="containsText" text="Blank">
      <formula>NOT(ISERROR(SEARCH("Blank",#REF!)))</formula>
    </cfRule>
    <cfRule type="containsText" dxfId="1048" priority="243" operator="containsText" text="Blocked">
      <formula>NOT(ISERROR(SEARCH("Blocked",#REF!)))</formula>
    </cfRule>
    <cfRule type="containsText" dxfId="1047" priority="244" operator="containsText" text="Failed">
      <formula>NOT(ISERROR(SEARCH("Failed",#REF!)))</formula>
    </cfRule>
    <cfRule type="containsText" dxfId="1046" priority="245" operator="containsText" text="Passed">
      <formula>NOT(ISERROR(SEARCH("Passed",#REF!)))</formula>
    </cfRule>
  </conditionalFormatting>
  <conditionalFormatting sqref="F2630">
    <cfRule type="cellIs" dxfId="1045" priority="239" operator="equal">
      <formula>"Not yet"</formula>
    </cfRule>
    <cfRule type="cellIs" dxfId="1044" priority="241" operator="equal">
      <formula>"No"</formula>
    </cfRule>
  </conditionalFormatting>
  <conditionalFormatting sqref="F2630">
    <cfRule type="cellIs" dxfId="1043" priority="240" operator="equal">
      <formula>"Yes"</formula>
    </cfRule>
  </conditionalFormatting>
  <conditionalFormatting sqref="D2644">
    <cfRule type="containsText" dxfId="1042" priority="235" operator="containsText" text="Blank">
      <formula>NOT(ISERROR(SEARCH("Blank",D2644)))</formula>
    </cfRule>
    <cfRule type="containsText" dxfId="1041" priority="236" operator="containsText" text="Blocked">
      <formula>NOT(ISERROR(SEARCH("Blocked",D2644)))</formula>
    </cfRule>
    <cfRule type="containsText" dxfId="1040" priority="237" operator="containsText" text="Failed">
      <formula>NOT(ISERROR(SEARCH("Failed",D2644)))</formula>
    </cfRule>
    <cfRule type="containsText" dxfId="1039" priority="238" operator="containsText" text="Passed">
      <formula>NOT(ISERROR(SEARCH("Passed",D2644)))</formula>
    </cfRule>
  </conditionalFormatting>
  <conditionalFormatting sqref="D2645">
    <cfRule type="containsText" dxfId="1038" priority="231" operator="containsText" text="Blank">
      <formula>NOT(ISERROR(SEARCH("Blank",D2645)))</formula>
    </cfRule>
    <cfRule type="containsText" dxfId="1037" priority="232" operator="containsText" text="Blocked">
      <formula>NOT(ISERROR(SEARCH("Blocked",D2645)))</formula>
    </cfRule>
    <cfRule type="containsText" dxfId="1036" priority="233" operator="containsText" text="Failed">
      <formula>NOT(ISERROR(SEARCH("Failed",D2645)))</formula>
    </cfRule>
    <cfRule type="containsText" dxfId="1035" priority="234" operator="containsText" text="Passed">
      <formula>NOT(ISERROR(SEARCH("Passed",D2645)))</formula>
    </cfRule>
  </conditionalFormatting>
  <conditionalFormatting sqref="F2649">
    <cfRule type="cellIs" dxfId="1034" priority="228" operator="equal">
      <formula>"Not yet"</formula>
    </cfRule>
    <cfRule type="cellIs" dxfId="1033" priority="230" operator="equal">
      <formula>"No"</formula>
    </cfRule>
  </conditionalFormatting>
  <conditionalFormatting sqref="F2649">
    <cfRule type="cellIs" dxfId="1032" priority="229" operator="equal">
      <formula>"Yes"</formula>
    </cfRule>
  </conditionalFormatting>
  <conditionalFormatting sqref="D2649">
    <cfRule type="containsText" dxfId="1031" priority="224" operator="containsText" text="Blank">
      <formula>NOT(ISERROR(SEARCH("Blank",#REF!)))</formula>
    </cfRule>
    <cfRule type="containsText" dxfId="1030" priority="225" operator="containsText" text="Blocked">
      <formula>NOT(ISERROR(SEARCH("Blocked",#REF!)))</formula>
    </cfRule>
    <cfRule type="containsText" dxfId="1029" priority="226" operator="containsText" text="Failed">
      <formula>NOT(ISERROR(SEARCH("Failed",#REF!)))</formula>
    </cfRule>
    <cfRule type="containsText" dxfId="1028" priority="227" operator="containsText" text="Passed">
      <formula>NOT(ISERROR(SEARCH("Passed",#REF!)))</formula>
    </cfRule>
  </conditionalFormatting>
  <conditionalFormatting sqref="F2650">
    <cfRule type="cellIs" dxfId="1027" priority="221" operator="equal">
      <formula>"Not yet"</formula>
    </cfRule>
    <cfRule type="cellIs" dxfId="1026" priority="223" operator="equal">
      <formula>"No"</formula>
    </cfRule>
  </conditionalFormatting>
  <conditionalFormatting sqref="F2650">
    <cfRule type="cellIs" dxfId="1025" priority="222" operator="equal">
      <formula>"Yes"</formula>
    </cfRule>
  </conditionalFormatting>
  <conditionalFormatting sqref="D2650">
    <cfRule type="containsText" dxfId="1024" priority="217" operator="containsText" text="Blank">
      <formula>NOT(ISERROR(SEARCH("Blank",#REF!)))</formula>
    </cfRule>
    <cfRule type="containsText" dxfId="1023" priority="218" operator="containsText" text="Blocked">
      <formula>NOT(ISERROR(SEARCH("Blocked",#REF!)))</formula>
    </cfRule>
    <cfRule type="containsText" dxfId="1022" priority="219" operator="containsText" text="Failed">
      <formula>NOT(ISERROR(SEARCH("Failed",#REF!)))</formula>
    </cfRule>
    <cfRule type="containsText" dxfId="1021" priority="220" operator="containsText" text="Passed">
      <formula>NOT(ISERROR(SEARCH("Passed",#REF!)))</formula>
    </cfRule>
  </conditionalFormatting>
  <conditionalFormatting sqref="F2651 F2669:F2673">
    <cfRule type="cellIs" dxfId="1020" priority="214" operator="equal">
      <formula>"Not yet"</formula>
    </cfRule>
    <cfRule type="cellIs" dxfId="1019" priority="216" operator="equal">
      <formula>"No"</formula>
    </cfRule>
  </conditionalFormatting>
  <conditionalFormatting sqref="F2651 F2669:F2673">
    <cfRule type="cellIs" dxfId="1018" priority="215" operator="equal">
      <formula>"Yes"</formula>
    </cfRule>
  </conditionalFormatting>
  <conditionalFormatting sqref="F2652">
    <cfRule type="cellIs" dxfId="1017" priority="211" operator="equal">
      <formula>"Not yet"</formula>
    </cfRule>
    <cfRule type="cellIs" dxfId="1016" priority="213" operator="equal">
      <formula>"No"</formula>
    </cfRule>
  </conditionalFormatting>
  <conditionalFormatting sqref="F2652">
    <cfRule type="cellIs" dxfId="1015" priority="212" operator="equal">
      <formula>"Yes"</formula>
    </cfRule>
  </conditionalFormatting>
  <conditionalFormatting sqref="F2662">
    <cfRule type="cellIs" dxfId="1014" priority="208" operator="equal">
      <formula>"Not yet"</formula>
    </cfRule>
    <cfRule type="cellIs" dxfId="1013" priority="210" operator="equal">
      <formula>"No"</formula>
    </cfRule>
  </conditionalFormatting>
  <conditionalFormatting sqref="F2662">
    <cfRule type="cellIs" dxfId="1012" priority="209" operator="equal">
      <formula>"Yes"</formula>
    </cfRule>
  </conditionalFormatting>
  <conditionalFormatting sqref="F2663">
    <cfRule type="cellIs" dxfId="1011" priority="205" operator="equal">
      <formula>"Not yet"</formula>
    </cfRule>
    <cfRule type="cellIs" dxfId="1010" priority="207" operator="equal">
      <formula>"No"</formula>
    </cfRule>
  </conditionalFormatting>
  <conditionalFormatting sqref="F2663">
    <cfRule type="cellIs" dxfId="1009" priority="206" operator="equal">
      <formula>"Yes"</formula>
    </cfRule>
  </conditionalFormatting>
  <conditionalFormatting sqref="F2661">
    <cfRule type="cellIs" dxfId="1008" priority="202" operator="equal">
      <formula>"Not yet"</formula>
    </cfRule>
    <cfRule type="cellIs" dxfId="1007" priority="204" operator="equal">
      <formula>"No"</formula>
    </cfRule>
  </conditionalFormatting>
  <conditionalFormatting sqref="F2661">
    <cfRule type="cellIs" dxfId="1006" priority="203" operator="equal">
      <formula>"Yes"</formula>
    </cfRule>
  </conditionalFormatting>
  <conditionalFormatting sqref="F2664">
    <cfRule type="cellIs" dxfId="1005" priority="199" operator="equal">
      <formula>"Not yet"</formula>
    </cfRule>
    <cfRule type="cellIs" dxfId="1004" priority="201" operator="equal">
      <formula>"No"</formula>
    </cfRule>
  </conditionalFormatting>
  <conditionalFormatting sqref="F2664">
    <cfRule type="cellIs" dxfId="1003" priority="200" operator="equal">
      <formula>"Yes"</formula>
    </cfRule>
  </conditionalFormatting>
  <conditionalFormatting sqref="F2665">
    <cfRule type="cellIs" dxfId="1002" priority="196" operator="equal">
      <formula>"Not yet"</formula>
    </cfRule>
    <cfRule type="cellIs" dxfId="1001" priority="198" operator="equal">
      <formula>"No"</formula>
    </cfRule>
  </conditionalFormatting>
  <conditionalFormatting sqref="F2665">
    <cfRule type="cellIs" dxfId="1000" priority="197" operator="equal">
      <formula>"Yes"</formula>
    </cfRule>
  </conditionalFormatting>
  <conditionalFormatting sqref="F2666">
    <cfRule type="cellIs" dxfId="999" priority="193" operator="equal">
      <formula>"Not yet"</formula>
    </cfRule>
    <cfRule type="cellIs" dxfId="998" priority="195" operator="equal">
      <formula>"No"</formula>
    </cfRule>
  </conditionalFormatting>
  <conditionalFormatting sqref="F2666">
    <cfRule type="cellIs" dxfId="997" priority="194" operator="equal">
      <formula>"Yes"</formula>
    </cfRule>
  </conditionalFormatting>
  <conditionalFormatting sqref="F2667">
    <cfRule type="cellIs" dxfId="996" priority="190" operator="equal">
      <formula>"Not yet"</formula>
    </cfRule>
    <cfRule type="cellIs" dxfId="995" priority="192" operator="equal">
      <formula>"No"</formula>
    </cfRule>
  </conditionalFormatting>
  <conditionalFormatting sqref="F2667">
    <cfRule type="cellIs" dxfId="994" priority="191" operator="equal">
      <formula>"Yes"</formula>
    </cfRule>
  </conditionalFormatting>
  <conditionalFormatting sqref="F2668">
    <cfRule type="cellIs" dxfId="993" priority="187" operator="equal">
      <formula>"Not yet"</formula>
    </cfRule>
    <cfRule type="cellIs" dxfId="992" priority="189" operator="equal">
      <formula>"No"</formula>
    </cfRule>
  </conditionalFormatting>
  <conditionalFormatting sqref="F2668">
    <cfRule type="cellIs" dxfId="991" priority="188" operator="equal">
      <formula>"Yes"</formula>
    </cfRule>
  </conditionalFormatting>
  <conditionalFormatting sqref="D2668">
    <cfRule type="containsText" dxfId="990" priority="183" operator="containsText" text="Blank">
      <formula>NOT(ISERROR(SEARCH("Blank",#REF!)))</formula>
    </cfRule>
    <cfRule type="containsText" dxfId="989" priority="184" operator="containsText" text="Blocked">
      <formula>NOT(ISERROR(SEARCH("Blocked",#REF!)))</formula>
    </cfRule>
    <cfRule type="containsText" dxfId="988" priority="185" operator="containsText" text="Failed">
      <formula>NOT(ISERROR(SEARCH("Failed",#REF!)))</formula>
    </cfRule>
    <cfRule type="containsText" dxfId="987" priority="186" operator="containsText" text="Passed">
      <formula>NOT(ISERROR(SEARCH("Passed",#REF!)))</formula>
    </cfRule>
  </conditionalFormatting>
  <conditionalFormatting sqref="D2669:D2673">
    <cfRule type="containsText" dxfId="986" priority="175" operator="containsText" text="Blank">
      <formula>NOT(ISERROR(SEARCH("Blank",D2669)))</formula>
    </cfRule>
    <cfRule type="containsText" dxfId="985" priority="176" operator="containsText" text="Blocked">
      <formula>NOT(ISERROR(SEARCH("Blocked",D2669)))</formula>
    </cfRule>
    <cfRule type="containsText" dxfId="984" priority="177" operator="containsText" text="Failed">
      <formula>NOT(ISERROR(SEARCH("Failed",D2669)))</formula>
    </cfRule>
    <cfRule type="containsText" dxfId="983" priority="178" operator="containsText" text="Passed">
      <formula>NOT(ISERROR(SEARCH("Passed",D2669)))</formula>
    </cfRule>
  </conditionalFormatting>
  <conditionalFormatting sqref="F2698:F2699">
    <cfRule type="cellIs" dxfId="982" priority="165" operator="equal">
      <formula>"Not yet"</formula>
    </cfRule>
    <cfRule type="cellIs" dxfId="981" priority="167" operator="equal">
      <formula>"No"</formula>
    </cfRule>
  </conditionalFormatting>
  <conditionalFormatting sqref="F2698:F2699">
    <cfRule type="cellIs" dxfId="980" priority="166" operator="equal">
      <formula>"Yes"</formula>
    </cfRule>
  </conditionalFormatting>
  <conditionalFormatting sqref="F2695">
    <cfRule type="cellIs" dxfId="979" priority="162" operator="equal">
      <formula>"Not yet"</formula>
    </cfRule>
    <cfRule type="cellIs" dxfId="978" priority="164" operator="equal">
      <formula>"No"</formula>
    </cfRule>
  </conditionalFormatting>
  <conditionalFormatting sqref="F2695">
    <cfRule type="cellIs" dxfId="977" priority="163" operator="equal">
      <formula>"Yes"</formula>
    </cfRule>
  </conditionalFormatting>
  <conditionalFormatting sqref="D2695">
    <cfRule type="containsText" dxfId="976" priority="158" operator="containsText" text="Blank">
      <formula>NOT(ISERROR(SEARCH("Blank",#REF!)))</formula>
    </cfRule>
    <cfRule type="containsText" dxfId="975" priority="159" operator="containsText" text="Blocked">
      <formula>NOT(ISERROR(SEARCH("Blocked",#REF!)))</formula>
    </cfRule>
    <cfRule type="containsText" dxfId="974" priority="160" operator="containsText" text="Failed">
      <formula>NOT(ISERROR(SEARCH("Failed",#REF!)))</formula>
    </cfRule>
    <cfRule type="containsText" dxfId="973" priority="161" operator="containsText" text="Passed">
      <formula>NOT(ISERROR(SEARCH("Passed",#REF!)))</formula>
    </cfRule>
  </conditionalFormatting>
  <conditionalFormatting sqref="D2696:D2699">
    <cfRule type="containsText" dxfId="972" priority="148" operator="containsText" text="Blank">
      <formula>NOT(ISERROR(SEARCH("Blank",D2696)))</formula>
    </cfRule>
    <cfRule type="containsText" dxfId="971" priority="149" operator="containsText" text="Blocked">
      <formula>NOT(ISERROR(SEARCH("Blocked",D2696)))</formula>
    </cfRule>
    <cfRule type="containsText" dxfId="970" priority="150" operator="containsText" text="Failed">
      <formula>NOT(ISERROR(SEARCH("Failed",D2696)))</formula>
    </cfRule>
    <cfRule type="containsText" dxfId="969" priority="151" operator="containsText" text="Passed">
      <formula>NOT(ISERROR(SEARCH("Passed",D2696)))</formula>
    </cfRule>
  </conditionalFormatting>
  <conditionalFormatting sqref="F2697">
    <cfRule type="cellIs" dxfId="968" priority="157" operator="equal">
      <formula>"Yes"</formula>
    </cfRule>
  </conditionalFormatting>
  <conditionalFormatting sqref="F2697">
    <cfRule type="cellIs" dxfId="967" priority="155" operator="equal">
      <formula>"Not yet"</formula>
    </cfRule>
    <cfRule type="cellIs" dxfId="966" priority="156" operator="equal">
      <formula>"No"</formula>
    </cfRule>
  </conditionalFormatting>
  <conditionalFormatting sqref="F2696">
    <cfRule type="cellIs" dxfId="965" priority="152" operator="equal">
      <formula>"Not yet"</formula>
    </cfRule>
    <cfRule type="cellIs" dxfId="964" priority="154" operator="equal">
      <formula>"No"</formula>
    </cfRule>
  </conditionalFormatting>
  <conditionalFormatting sqref="F2696">
    <cfRule type="cellIs" dxfId="963" priority="153" operator="equal">
      <formula>"Yes"</formula>
    </cfRule>
  </conditionalFormatting>
  <conditionalFormatting sqref="F2679">
    <cfRule type="cellIs" dxfId="962" priority="145" operator="equal">
      <formula>"Not yet"</formula>
    </cfRule>
    <cfRule type="cellIs" dxfId="961" priority="147" operator="equal">
      <formula>"No"</formula>
    </cfRule>
  </conditionalFormatting>
  <conditionalFormatting sqref="F2679">
    <cfRule type="cellIs" dxfId="960" priority="146" operator="equal">
      <formula>"Yes"</formula>
    </cfRule>
  </conditionalFormatting>
  <conditionalFormatting sqref="D2679">
    <cfRule type="containsText" dxfId="959" priority="141" operator="containsText" text="Blank">
      <formula>NOT(ISERROR(SEARCH("Blank",#REF!)))</formula>
    </cfRule>
    <cfRule type="containsText" dxfId="958" priority="142" operator="containsText" text="Blocked">
      <formula>NOT(ISERROR(SEARCH("Blocked",#REF!)))</formula>
    </cfRule>
    <cfRule type="containsText" dxfId="957" priority="143" operator="containsText" text="Failed">
      <formula>NOT(ISERROR(SEARCH("Failed",#REF!)))</formula>
    </cfRule>
    <cfRule type="containsText" dxfId="956" priority="144" operator="containsText" text="Passed">
      <formula>NOT(ISERROR(SEARCH("Passed",#REF!)))</formula>
    </cfRule>
  </conditionalFormatting>
  <conditionalFormatting sqref="F2694">
    <cfRule type="cellIs" dxfId="955" priority="140" operator="equal">
      <formula>"Yes"</formula>
    </cfRule>
  </conditionalFormatting>
  <conditionalFormatting sqref="F2694">
    <cfRule type="cellIs" dxfId="954" priority="138" operator="equal">
      <formula>"Not yet"</formula>
    </cfRule>
    <cfRule type="cellIs" dxfId="953" priority="139" operator="equal">
      <formula>"No"</formula>
    </cfRule>
  </conditionalFormatting>
  <conditionalFormatting sqref="F2680:F2693">
    <cfRule type="cellIs" dxfId="952" priority="135" operator="equal">
      <formula>"Not yet"</formula>
    </cfRule>
    <cfRule type="cellIs" dxfId="951" priority="137" operator="equal">
      <formula>"No"</formula>
    </cfRule>
  </conditionalFormatting>
  <conditionalFormatting sqref="F2680:F2693">
    <cfRule type="cellIs" dxfId="950" priority="136" operator="equal">
      <formula>"Yes"</formula>
    </cfRule>
  </conditionalFormatting>
  <conditionalFormatting sqref="D2680:D2694">
    <cfRule type="containsText" dxfId="949" priority="131" operator="containsText" text="Blank">
      <formula>NOT(ISERROR(SEARCH("Blank",D2680)))</formula>
    </cfRule>
    <cfRule type="containsText" dxfId="948" priority="132" operator="containsText" text="Blocked">
      <formula>NOT(ISERROR(SEARCH("Blocked",D2680)))</formula>
    </cfRule>
    <cfRule type="containsText" dxfId="947" priority="133" operator="containsText" text="Failed">
      <formula>NOT(ISERROR(SEARCH("Failed",D2680)))</formula>
    </cfRule>
    <cfRule type="containsText" dxfId="946" priority="134" operator="containsText" text="Passed">
      <formula>NOT(ISERROR(SEARCH("Passed",D2680)))</formula>
    </cfRule>
  </conditionalFormatting>
  <conditionalFormatting sqref="D2700">
    <cfRule type="containsText" dxfId="945" priority="127" operator="containsText" text="Blank">
      <formula>NOT(ISERROR(SEARCH("Blank",D2700)))</formula>
    </cfRule>
    <cfRule type="containsText" dxfId="944" priority="128" operator="containsText" text="Blocked">
      <formula>NOT(ISERROR(SEARCH("Blocked",D2700)))</formula>
    </cfRule>
    <cfRule type="containsText" dxfId="943" priority="129" operator="containsText" text="Failed">
      <formula>NOT(ISERROR(SEARCH("Failed",D2700)))</formula>
    </cfRule>
    <cfRule type="containsText" dxfId="942" priority="130" operator="containsText" text="Passed">
      <formula>NOT(ISERROR(SEARCH("Passed",D2700)))</formula>
    </cfRule>
  </conditionalFormatting>
  <conditionalFormatting sqref="D2701">
    <cfRule type="containsText" dxfId="941" priority="123" operator="containsText" text="Blank">
      <formula>NOT(ISERROR(SEARCH("Blank",#REF!)))</formula>
    </cfRule>
    <cfRule type="containsText" dxfId="940" priority="124" operator="containsText" text="Blocked">
      <formula>NOT(ISERROR(SEARCH("Blocked",#REF!)))</formula>
    </cfRule>
    <cfRule type="containsText" dxfId="939" priority="125" operator="containsText" text="Failed">
      <formula>NOT(ISERROR(SEARCH("Failed",#REF!)))</formula>
    </cfRule>
    <cfRule type="containsText" dxfId="938" priority="126" operator="containsText" text="Passed">
      <formula>NOT(ISERROR(SEARCH("Passed",#REF!)))</formula>
    </cfRule>
  </conditionalFormatting>
  <conditionalFormatting sqref="D2702">
    <cfRule type="containsText" dxfId="937" priority="119" operator="containsText" text="Blank">
      <formula>NOT(ISERROR(SEARCH("Blank",#REF!)))</formula>
    </cfRule>
    <cfRule type="containsText" dxfId="936" priority="120" operator="containsText" text="Blocked">
      <formula>NOT(ISERROR(SEARCH("Blocked",#REF!)))</formula>
    </cfRule>
    <cfRule type="containsText" dxfId="935" priority="121" operator="containsText" text="Failed">
      <formula>NOT(ISERROR(SEARCH("Failed",#REF!)))</formula>
    </cfRule>
    <cfRule type="containsText" dxfId="934" priority="122" operator="containsText" text="Passed">
      <formula>NOT(ISERROR(SEARCH("Passed",#REF!)))</formula>
    </cfRule>
  </conditionalFormatting>
  <conditionalFormatting sqref="D2703:D2712">
    <cfRule type="containsText" dxfId="933" priority="115" operator="containsText" text="Blank">
      <formula>NOT(ISERROR(SEARCH("Blank",D2703)))</formula>
    </cfRule>
    <cfRule type="containsText" dxfId="932" priority="116" operator="containsText" text="Blocked">
      <formula>NOT(ISERROR(SEARCH("Blocked",D2703)))</formula>
    </cfRule>
    <cfRule type="containsText" dxfId="931" priority="117" operator="containsText" text="Failed">
      <formula>NOT(ISERROR(SEARCH("Failed",D2703)))</formula>
    </cfRule>
    <cfRule type="containsText" dxfId="930" priority="118" operator="containsText" text="Passed">
      <formula>NOT(ISERROR(SEARCH("Passed",D2703)))</formula>
    </cfRule>
  </conditionalFormatting>
  <conditionalFormatting sqref="D2713">
    <cfRule type="containsText" dxfId="929" priority="111" operator="containsText" text="Blank">
      <formula>NOT(ISERROR(SEARCH("Blank",D2713)))</formula>
    </cfRule>
    <cfRule type="containsText" dxfId="928" priority="112" operator="containsText" text="Blocked">
      <formula>NOT(ISERROR(SEARCH("Blocked",D2713)))</formula>
    </cfRule>
    <cfRule type="containsText" dxfId="927" priority="113" operator="containsText" text="Failed">
      <formula>NOT(ISERROR(SEARCH("Failed",D2713)))</formula>
    </cfRule>
    <cfRule type="containsText" dxfId="926" priority="114" operator="containsText" text="Passed">
      <formula>NOT(ISERROR(SEARCH("Passed",D2713)))</formula>
    </cfRule>
  </conditionalFormatting>
  <conditionalFormatting sqref="D2714">
    <cfRule type="containsText" dxfId="925" priority="107" operator="containsText" text="Blank">
      <formula>NOT(ISERROR(SEARCH("Blank",D2714)))</formula>
    </cfRule>
    <cfRule type="containsText" dxfId="924" priority="108" operator="containsText" text="Blocked">
      <formula>NOT(ISERROR(SEARCH("Blocked",D2714)))</formula>
    </cfRule>
    <cfRule type="containsText" dxfId="923" priority="109" operator="containsText" text="Failed">
      <formula>NOT(ISERROR(SEARCH("Failed",D2714)))</formula>
    </cfRule>
    <cfRule type="containsText" dxfId="922" priority="110" operator="containsText" text="Passed">
      <formula>NOT(ISERROR(SEARCH("Passed",D2714)))</formula>
    </cfRule>
  </conditionalFormatting>
  <conditionalFormatting sqref="D2715">
    <cfRule type="containsText" dxfId="921" priority="103" operator="containsText" text="Blank">
      <formula>NOT(ISERROR(SEARCH("Blank",D2715)))</formula>
    </cfRule>
    <cfRule type="containsText" dxfId="920" priority="104" operator="containsText" text="Blocked">
      <formula>NOT(ISERROR(SEARCH("Blocked",D2715)))</formula>
    </cfRule>
    <cfRule type="containsText" dxfId="919" priority="105" operator="containsText" text="Failed">
      <formula>NOT(ISERROR(SEARCH("Failed",D2715)))</formula>
    </cfRule>
    <cfRule type="containsText" dxfId="918" priority="106" operator="containsText" text="Passed">
      <formula>NOT(ISERROR(SEARCH("Passed",D2715)))</formula>
    </cfRule>
  </conditionalFormatting>
  <conditionalFormatting sqref="F2717:F2721 F2723:F2724 F2726">
    <cfRule type="cellIs" dxfId="917" priority="102" operator="equal">
      <formula>"Yes"</formula>
    </cfRule>
  </conditionalFormatting>
  <conditionalFormatting sqref="F2717:F2721 F2723:F2724 F2726">
    <cfRule type="cellIs" dxfId="916" priority="100" operator="equal">
      <formula>"Not yet"</formula>
    </cfRule>
    <cfRule type="cellIs" dxfId="915" priority="101" operator="equal">
      <formula>"No"</formula>
    </cfRule>
  </conditionalFormatting>
  <conditionalFormatting sqref="D2717:D2721 D2723:D2724 D2726">
    <cfRule type="containsText" dxfId="914" priority="96" operator="containsText" text="Blank">
      <formula>NOT(ISERROR(SEARCH("Blank",D2717)))</formula>
    </cfRule>
    <cfRule type="containsText" dxfId="913" priority="97" operator="containsText" text="Blocked">
      <formula>NOT(ISERROR(SEARCH("Blocked",D2717)))</formula>
    </cfRule>
    <cfRule type="containsText" dxfId="912" priority="98" operator="containsText" text="Failed">
      <formula>NOT(ISERROR(SEARCH("Failed",D2717)))</formula>
    </cfRule>
    <cfRule type="containsText" dxfId="911" priority="99" operator="containsText" text="Passed">
      <formula>NOT(ISERROR(SEARCH("Passed",D2717)))</formula>
    </cfRule>
  </conditionalFormatting>
  <conditionalFormatting sqref="F2716">
    <cfRule type="cellIs" dxfId="910" priority="93" operator="equal">
      <formula>"Not yet"</formula>
    </cfRule>
    <cfRule type="cellIs" dxfId="909" priority="95" operator="equal">
      <formula>"No"</formula>
    </cfRule>
  </conditionalFormatting>
  <conditionalFormatting sqref="F2716">
    <cfRule type="cellIs" dxfId="908" priority="94" operator="equal">
      <formula>"Yes"</formula>
    </cfRule>
  </conditionalFormatting>
  <conditionalFormatting sqref="D2716">
    <cfRule type="containsText" dxfId="907" priority="89" operator="containsText" text="Blank">
      <formula>NOT(ISERROR(SEARCH("Blank",#REF!)))</formula>
    </cfRule>
    <cfRule type="containsText" dxfId="906" priority="90" operator="containsText" text="Blocked">
      <formula>NOT(ISERROR(SEARCH("Blocked",#REF!)))</formula>
    </cfRule>
    <cfRule type="containsText" dxfId="905" priority="91" operator="containsText" text="Failed">
      <formula>NOT(ISERROR(SEARCH("Failed",#REF!)))</formula>
    </cfRule>
    <cfRule type="containsText" dxfId="904" priority="92" operator="containsText" text="Passed">
      <formula>NOT(ISERROR(SEARCH("Passed",#REF!)))</formula>
    </cfRule>
  </conditionalFormatting>
  <conditionalFormatting sqref="F2722">
    <cfRule type="cellIs" dxfId="903" priority="88" operator="equal">
      <formula>"Yes"</formula>
    </cfRule>
  </conditionalFormatting>
  <conditionalFormatting sqref="F2722">
    <cfRule type="cellIs" dxfId="902" priority="86" operator="equal">
      <formula>"Not yet"</formula>
    </cfRule>
    <cfRule type="cellIs" dxfId="901" priority="87" operator="equal">
      <formula>"No"</formula>
    </cfRule>
  </conditionalFormatting>
  <conditionalFormatting sqref="D2722">
    <cfRule type="containsText" dxfId="900" priority="82" operator="containsText" text="Blank">
      <formula>NOT(ISERROR(SEARCH("Blank",D2722)))</formula>
    </cfRule>
    <cfRule type="containsText" dxfId="899" priority="83" operator="containsText" text="Blocked">
      <formula>NOT(ISERROR(SEARCH("Blocked",D2722)))</formula>
    </cfRule>
    <cfRule type="containsText" dxfId="898" priority="84" operator="containsText" text="Failed">
      <formula>NOT(ISERROR(SEARCH("Failed",D2722)))</formula>
    </cfRule>
    <cfRule type="containsText" dxfId="897" priority="85" operator="containsText" text="Passed">
      <formula>NOT(ISERROR(SEARCH("Passed",D2722)))</formula>
    </cfRule>
  </conditionalFormatting>
  <conditionalFormatting sqref="F2725">
    <cfRule type="cellIs" dxfId="896" priority="81" operator="equal">
      <formula>"Yes"</formula>
    </cfRule>
  </conditionalFormatting>
  <conditionalFormatting sqref="F2725">
    <cfRule type="cellIs" dxfId="895" priority="79" operator="equal">
      <formula>"Not yet"</formula>
    </cfRule>
    <cfRule type="cellIs" dxfId="894" priority="80" operator="equal">
      <formula>"No"</formula>
    </cfRule>
  </conditionalFormatting>
  <conditionalFormatting sqref="D2725">
    <cfRule type="containsText" dxfId="893" priority="75" operator="containsText" text="Blank">
      <formula>NOT(ISERROR(SEARCH("Blank",D2725)))</formula>
    </cfRule>
    <cfRule type="containsText" dxfId="892" priority="76" operator="containsText" text="Blocked">
      <formula>NOT(ISERROR(SEARCH("Blocked",D2725)))</formula>
    </cfRule>
    <cfRule type="containsText" dxfId="891" priority="77" operator="containsText" text="Failed">
      <formula>NOT(ISERROR(SEARCH("Failed",D2725)))</formula>
    </cfRule>
    <cfRule type="containsText" dxfId="890" priority="78" operator="containsText" text="Passed">
      <formula>NOT(ISERROR(SEARCH("Passed",D2725)))</formula>
    </cfRule>
  </conditionalFormatting>
  <conditionalFormatting sqref="D2738:D2740">
    <cfRule type="containsText" dxfId="889" priority="71" operator="containsText" text="Blank">
      <formula>NOT(ISERROR(SEARCH("Blank",D2738)))</formula>
    </cfRule>
    <cfRule type="containsText" dxfId="888" priority="72" operator="containsText" text="Blocked">
      <formula>NOT(ISERROR(SEARCH("Blocked",D2738)))</formula>
    </cfRule>
    <cfRule type="containsText" dxfId="887" priority="73" operator="containsText" text="Failed">
      <formula>NOT(ISERROR(SEARCH("Failed",D2738)))</formula>
    </cfRule>
    <cfRule type="containsText" dxfId="886" priority="74" operator="containsText" text="Passed">
      <formula>NOT(ISERROR(SEARCH("Passed",D2738)))</formula>
    </cfRule>
  </conditionalFormatting>
  <conditionalFormatting sqref="F2738:F2740">
    <cfRule type="cellIs" dxfId="885" priority="68" operator="equal">
      <formula>"Not yet"</formula>
    </cfRule>
    <cfRule type="cellIs" dxfId="884" priority="70" operator="equal">
      <formula>"No"</formula>
    </cfRule>
  </conditionalFormatting>
  <conditionalFormatting sqref="F2738:F2740">
    <cfRule type="cellIs" dxfId="883" priority="69" operator="equal">
      <formula>"Yes"</formula>
    </cfRule>
  </conditionalFormatting>
  <conditionalFormatting sqref="F2735">
    <cfRule type="cellIs" dxfId="882" priority="65" operator="equal">
      <formula>"Not yet"</formula>
    </cfRule>
    <cfRule type="cellIs" dxfId="881" priority="67" operator="equal">
      <formula>"No"</formula>
    </cfRule>
  </conditionalFormatting>
  <conditionalFormatting sqref="F2735">
    <cfRule type="cellIs" dxfId="880" priority="66" operator="equal">
      <formula>"Yes"</formula>
    </cfRule>
  </conditionalFormatting>
  <conditionalFormatting sqref="F2737">
    <cfRule type="cellIs" dxfId="879" priority="60" operator="equal">
      <formula>"Yes"</formula>
    </cfRule>
  </conditionalFormatting>
  <conditionalFormatting sqref="F2737">
    <cfRule type="cellIs" dxfId="878" priority="58" operator="equal">
      <formula>"Not yet"</formula>
    </cfRule>
    <cfRule type="cellIs" dxfId="877" priority="59" operator="equal">
      <formula>"No"</formula>
    </cfRule>
  </conditionalFormatting>
  <conditionalFormatting sqref="F2736">
    <cfRule type="cellIs" dxfId="876" priority="55" operator="equal">
      <formula>"Not yet"</formula>
    </cfRule>
    <cfRule type="cellIs" dxfId="875" priority="57" operator="equal">
      <formula>"No"</formula>
    </cfRule>
  </conditionalFormatting>
  <conditionalFormatting sqref="F2736">
    <cfRule type="cellIs" dxfId="874" priority="56" operator="equal">
      <formula>"Yes"</formula>
    </cfRule>
  </conditionalFormatting>
  <conditionalFormatting sqref="F2727">
    <cfRule type="cellIs" dxfId="873" priority="52" operator="equal">
      <formula>"Not yet"</formula>
    </cfRule>
    <cfRule type="cellIs" dxfId="872" priority="54" operator="equal">
      <formula>"No"</formula>
    </cfRule>
  </conditionalFormatting>
  <conditionalFormatting sqref="F2727">
    <cfRule type="cellIs" dxfId="871" priority="53" operator="equal">
      <formula>"Yes"</formula>
    </cfRule>
  </conditionalFormatting>
  <conditionalFormatting sqref="F2728:F2734">
    <cfRule type="cellIs" dxfId="870" priority="45" operator="equal">
      <formula>"Not yet"</formula>
    </cfRule>
    <cfRule type="cellIs" dxfId="869" priority="47" operator="equal">
      <formula>"No"</formula>
    </cfRule>
  </conditionalFormatting>
  <conditionalFormatting sqref="F2728:F2734">
    <cfRule type="cellIs" dxfId="868" priority="46" operator="equal">
      <formula>"Yes"</formula>
    </cfRule>
  </conditionalFormatting>
  <conditionalFormatting sqref="D2735">
    <cfRule type="containsText" dxfId="867" priority="61" operator="containsText" text="Blank">
      <formula>NOT(ISERROR(SEARCH("Blank",#REF!)))</formula>
    </cfRule>
    <cfRule type="containsText" dxfId="866" priority="62" operator="containsText" text="Blocked">
      <formula>NOT(ISERROR(SEARCH("Blocked",#REF!)))</formula>
    </cfRule>
    <cfRule type="containsText" dxfId="865" priority="63" operator="containsText" text="Failed">
      <formula>NOT(ISERROR(SEARCH("Failed",#REF!)))</formula>
    </cfRule>
    <cfRule type="containsText" dxfId="864" priority="64" operator="containsText" text="Passed">
      <formula>NOT(ISERROR(SEARCH("Passed",#REF!)))</formula>
    </cfRule>
  </conditionalFormatting>
  <conditionalFormatting sqref="D2727">
    <cfRule type="containsText" dxfId="863" priority="48" operator="containsText" text="Blank">
      <formula>NOT(ISERROR(SEARCH("Blank",#REF!)))</formula>
    </cfRule>
    <cfRule type="containsText" dxfId="862" priority="49" operator="containsText" text="Blocked">
      <formula>NOT(ISERROR(SEARCH("Blocked",#REF!)))</formula>
    </cfRule>
    <cfRule type="containsText" dxfId="861" priority="50" operator="containsText" text="Failed">
      <formula>NOT(ISERROR(SEARCH("Failed",#REF!)))</formula>
    </cfRule>
    <cfRule type="containsText" dxfId="860" priority="51" operator="containsText" text="Passed">
      <formula>NOT(ISERROR(SEARCH("Passed",#REF!)))</formula>
    </cfRule>
  </conditionalFormatting>
  <conditionalFormatting sqref="D2736:D2737">
    <cfRule type="containsText" dxfId="859" priority="41" operator="containsText" text="Blank">
      <formula>NOT(ISERROR(SEARCH("Blank",D2736)))</formula>
    </cfRule>
    <cfRule type="containsText" dxfId="858" priority="42" operator="containsText" text="Blocked">
      <formula>NOT(ISERROR(SEARCH("Blocked",D2736)))</formula>
    </cfRule>
    <cfRule type="containsText" dxfId="857" priority="43" operator="containsText" text="Failed">
      <formula>NOT(ISERROR(SEARCH("Failed",D2736)))</formula>
    </cfRule>
    <cfRule type="containsText" dxfId="856" priority="44" operator="containsText" text="Passed">
      <formula>NOT(ISERROR(SEARCH("Passed",D2736)))</formula>
    </cfRule>
  </conditionalFormatting>
  <conditionalFormatting sqref="D2728:D2734">
    <cfRule type="containsText" dxfId="855" priority="37" operator="containsText" text="Blank">
      <formula>NOT(ISERROR(SEARCH("Blank",D2728)))</formula>
    </cfRule>
    <cfRule type="containsText" dxfId="854" priority="38" operator="containsText" text="Blocked">
      <formula>NOT(ISERROR(SEARCH("Blocked",D2728)))</formula>
    </cfRule>
    <cfRule type="containsText" dxfId="853" priority="39" operator="containsText" text="Failed">
      <formula>NOT(ISERROR(SEARCH("Failed",D2728)))</formula>
    </cfRule>
    <cfRule type="containsText" dxfId="852" priority="40" operator="containsText" text="Passed">
      <formula>NOT(ISERROR(SEARCH("Passed",D2728)))</formula>
    </cfRule>
  </conditionalFormatting>
  <conditionalFormatting sqref="D2762 D2741:D2748 D2771:D2776 D2783:D2802">
    <cfRule type="containsText" dxfId="851" priority="33" operator="containsText" text="Blank">
      <formula>NOT(ISERROR(SEARCH("Blank",D2741)))</formula>
    </cfRule>
    <cfRule type="containsText" dxfId="850" priority="34" operator="containsText" text="Blocked">
      <formula>NOT(ISERROR(SEARCH("Blocked",D2741)))</formula>
    </cfRule>
    <cfRule type="containsText" dxfId="849" priority="35" operator="containsText" text="Failed">
      <formula>NOT(ISERROR(SEARCH("Failed",D2741)))</formula>
    </cfRule>
    <cfRule type="containsText" dxfId="848" priority="36" operator="containsText" text="Passed">
      <formula>NOT(ISERROR(SEARCH("Passed",D2741)))</formula>
    </cfRule>
  </conditionalFormatting>
  <conditionalFormatting sqref="D2758">
    <cfRule type="containsText" dxfId="847" priority="29" operator="containsText" text="Blank">
      <formula>NOT(ISERROR(SEARCH("Blank",D2758)))</formula>
    </cfRule>
    <cfRule type="containsText" dxfId="846" priority="30" operator="containsText" text="Blocked">
      <formula>NOT(ISERROR(SEARCH("Blocked",D2758)))</formula>
    </cfRule>
    <cfRule type="containsText" dxfId="845" priority="31" operator="containsText" text="Failed">
      <formula>NOT(ISERROR(SEARCH("Failed",D2758)))</formula>
    </cfRule>
    <cfRule type="containsText" dxfId="844" priority="32" operator="containsText" text="Passed">
      <formula>NOT(ISERROR(SEARCH("Passed",D2758)))</formula>
    </cfRule>
  </conditionalFormatting>
  <conditionalFormatting sqref="D2777:D2780">
    <cfRule type="containsText" dxfId="843" priority="25" operator="containsText" text="Blank">
      <formula>NOT(ISERROR(SEARCH("Blank",D2777)))</formula>
    </cfRule>
    <cfRule type="containsText" dxfId="842" priority="26" operator="containsText" text="Blocked">
      <formula>NOT(ISERROR(SEARCH("Blocked",D2777)))</formula>
    </cfRule>
    <cfRule type="containsText" dxfId="841" priority="27" operator="containsText" text="Failed">
      <formula>NOT(ISERROR(SEARCH("Failed",D2777)))</formula>
    </cfRule>
    <cfRule type="containsText" dxfId="840" priority="28" operator="containsText" text="Passed">
      <formula>NOT(ISERROR(SEARCH("Passed",D2777)))</formula>
    </cfRule>
  </conditionalFormatting>
  <conditionalFormatting sqref="D2759:D2761">
    <cfRule type="containsText" dxfId="839" priority="13" operator="containsText" text="Blank">
      <formula>NOT(ISERROR(SEARCH("Blank",D2759)))</formula>
    </cfRule>
    <cfRule type="containsText" dxfId="838" priority="14" operator="containsText" text="Blocked">
      <formula>NOT(ISERROR(SEARCH("Blocked",D2759)))</formula>
    </cfRule>
    <cfRule type="containsText" dxfId="837" priority="15" operator="containsText" text="Failed">
      <formula>NOT(ISERROR(SEARCH("Failed",D2759)))</formula>
    </cfRule>
    <cfRule type="containsText" dxfId="836" priority="16" operator="containsText" text="Passed">
      <formula>NOT(ISERROR(SEARCH("Passed",D2759)))</formula>
    </cfRule>
  </conditionalFormatting>
  <conditionalFormatting sqref="D2763">
    <cfRule type="containsText" dxfId="835" priority="9" operator="containsText" text="Blank">
      <formula>NOT(ISERROR(SEARCH("Blank",D2763)))</formula>
    </cfRule>
    <cfRule type="containsText" dxfId="834" priority="10" operator="containsText" text="Blocked">
      <formula>NOT(ISERROR(SEARCH("Blocked",D2763)))</formula>
    </cfRule>
    <cfRule type="containsText" dxfId="833" priority="11" operator="containsText" text="Failed">
      <formula>NOT(ISERROR(SEARCH("Failed",D2763)))</formula>
    </cfRule>
    <cfRule type="containsText" dxfId="832" priority="12" operator="containsText" text="Passed">
      <formula>NOT(ISERROR(SEARCH("Passed",D2763)))</formula>
    </cfRule>
  </conditionalFormatting>
  <conditionalFormatting sqref="D2770">
    <cfRule type="containsText" dxfId="831" priority="5" operator="containsText" text="Blank">
      <formula>NOT(ISERROR(SEARCH("Blank",D2770)))</formula>
    </cfRule>
    <cfRule type="containsText" dxfId="830" priority="6" operator="containsText" text="Blocked">
      <formula>NOT(ISERROR(SEARCH("Blocked",D2770)))</formula>
    </cfRule>
    <cfRule type="containsText" dxfId="829" priority="7" operator="containsText" text="Failed">
      <formula>NOT(ISERROR(SEARCH("Failed",D2770)))</formula>
    </cfRule>
    <cfRule type="containsText" dxfId="828" priority="8" operator="containsText" text="Passed">
      <formula>NOT(ISERROR(SEARCH("Passed",D2770)))</formula>
    </cfRule>
  </conditionalFormatting>
  <conditionalFormatting sqref="D533">
    <cfRule type="containsText" dxfId="827" priority="1" operator="containsText" text="Blank">
      <formula>NOT(ISERROR(SEARCH("Blank",#REF!)))</formula>
    </cfRule>
    <cfRule type="containsText" dxfId="826" priority="2" operator="containsText" text="Blocked">
      <formula>NOT(ISERROR(SEARCH("Blocked",#REF!)))</formula>
    </cfRule>
    <cfRule type="containsText" dxfId="825" priority="3" operator="containsText" text="Failed">
      <formula>NOT(ISERROR(SEARCH("Failed",#REF!)))</formula>
    </cfRule>
    <cfRule type="containsText" dxfId="824" priority="4" operator="containsText" text="Passed">
      <formula>NOT(ISERROR(SEARCH("Passed",#REF!)))</formula>
    </cfRule>
  </conditionalFormatting>
  <hyperlinks>
    <hyperlink ref="C175" r:id="rId3"/>
    <hyperlink ref="C174" r:id="rId4"/>
    <hyperlink ref="C649" r:id="rId5"/>
    <hyperlink ref="C685" r:id="rId6" display="JPEG_0.27.jpg"/>
    <hyperlink ref="C640" r:id="rId7"/>
    <hyperlink ref="C733" r:id="rId8"/>
    <hyperlink ref="C790" r:id="rId9"/>
    <hyperlink ref="C813" r:id="rId10"/>
    <hyperlink ref="C859" r:id="rId11"/>
    <hyperlink ref="C82" r:id="rId12"/>
    <hyperlink ref="C95" r:id="rId13"/>
    <hyperlink ref="C979" r:id="rId14"/>
    <hyperlink ref="C997" r:id="rId15"/>
    <hyperlink ref="C1012" r:id="rId16"/>
    <hyperlink ref="C1078" r:id="rId17"/>
    <hyperlink ref="C1123" r:id="rId18"/>
    <hyperlink ref="C1108" r:id="rId19"/>
    <hyperlink ref="C1147" r:id="rId20"/>
    <hyperlink ref="C1721" r:id="rId21"/>
    <hyperlink ref="C1744" r:id="rId22"/>
    <hyperlink ref="C1766" r:id="rId23"/>
    <hyperlink ref="C1786" r:id="rId24"/>
    <hyperlink ref="C2013" r:id="rId25"/>
    <hyperlink ref="C1163" r:id="rId26"/>
    <hyperlink ref="C1182" r:id="rId27"/>
    <hyperlink ref="C1202" r:id="rId28"/>
    <hyperlink ref="C1211" r:id="rId29"/>
    <hyperlink ref="C1230" r:id="rId30"/>
    <hyperlink ref="C2134" r:id="rId31"/>
    <hyperlink ref="C2220" r:id="rId32"/>
    <hyperlink ref="C2234" r:id="rId33"/>
    <hyperlink ref="C2240" r:id="rId34"/>
    <hyperlink ref="C2269" r:id="rId35"/>
    <hyperlink ref="C520" r:id="rId36"/>
    <hyperlink ref="C206" r:id="rId37"/>
    <hyperlink ref="C224" r:id="rId38"/>
    <hyperlink ref="C2314" r:id="rId39"/>
    <hyperlink ref="C2328" r:id="rId40"/>
    <hyperlink ref="C2065" r:id="rId41"/>
    <hyperlink ref="C2079" r:id="rId42"/>
    <hyperlink ref="C2089" r:id="rId43"/>
    <hyperlink ref="C2445" r:id="rId44"/>
    <hyperlink ref="C2456" r:id="rId45"/>
    <hyperlink ref="C2474" r:id="rId46"/>
    <hyperlink ref="C2489" r:id="rId47"/>
    <hyperlink ref="C2500" r:id="rId48"/>
    <hyperlink ref="C2512" r:id="rId49"/>
    <hyperlink ref="C2520" r:id="rId50"/>
    <hyperlink ref="C2530" r:id="rId51"/>
    <hyperlink ref="C2280" r:id="rId52"/>
    <hyperlink ref="C241" r:id="rId53"/>
  </hyperlinks>
  <pageMargins left="0.51041666666666663" right="0.51041666666666663" top="1.1875" bottom="0.75" header="0.3" footer="0.3"/>
  <pageSetup paperSize="9" orientation="landscape" verticalDpi="200" r:id="rId54"/>
  <headerFooter>
    <oddHeader>&amp;L
&amp;G&amp;C
&amp;"-,Bold"Regression Test Report
VIP B 2.4&amp;R
Page &amp;P of &amp;N</oddHeader>
    <oddFooter>&amp;C&amp;KFF0000CONFIDENTIAL&amp;R&amp;8 Form date of effectiveness: xx-Apr-2016</oddFooter>
  </headerFooter>
  <legacyDrawingHF r:id="rId55"/>
  <extLst>
    <ext xmlns:x14="http://schemas.microsoft.com/office/spreadsheetml/2009/9/main" uri="{78C0D931-6437-407d-A8EE-F0AAD7539E65}">
      <x14:conditionalFormattings>
        <x14:conditionalFormatting xmlns:xm="http://schemas.microsoft.com/office/excel/2006/main">
          <x14:cfRule type="containsText" priority="13250" operator="containsText" text="Blank" id="{24EEBF82-6C5D-4DDA-9488-9F5BF7FCE3CC}">
            <xm:f>NOT(ISERROR(SEARCH("Blank",'\Users\VMarochok\Downloads\[RTC07 - Lists- Places, Apps, Items.xlsx]Automated Test cases'!#REF!)))</xm:f>
            <x14:dxf>
              <fill>
                <patternFill>
                  <bgColor theme="8" tint="0.59996337778862885"/>
                </patternFill>
              </fill>
            </x14:dxf>
          </x14:cfRule>
          <x14:cfRule type="containsText" priority="13251" operator="containsText" text="Blocked" id="{29A01E7B-2304-4FAB-AB50-92BAAA735C8D}">
            <xm:f>NOT(ISERROR(SEARCH("Blocked",'\Users\VMarochok\Downloads\[RTC07 - Lists- Places, Apps, Items.xlsx]Automated Test cases'!#REF!)))</xm:f>
            <x14:dxf>
              <fill>
                <patternFill>
                  <bgColor rgb="FFFFFF00"/>
                </patternFill>
              </fill>
            </x14:dxf>
          </x14:cfRule>
          <x14:cfRule type="containsText" priority="13252" operator="containsText" text="Failed" id="{86DCBF71-5022-41AF-AA71-29F91E2360F6}">
            <xm:f>NOT(ISERROR(SEARCH("Failed",'\Users\VMarochok\Downloads\[RTC07 - Lists- Places, Apps, Items.xlsx]Automated Test cases'!#REF!)))</xm:f>
            <x14:dxf>
              <fill>
                <patternFill>
                  <bgColor theme="5" tint="-0.24994659260841701"/>
                </patternFill>
              </fill>
            </x14:dxf>
          </x14:cfRule>
          <x14:cfRule type="containsText" priority="13253" operator="containsText" text="Passed" id="{38BDAD16-98B7-4D19-9F94-B1EFDFA4DA5B}">
            <xm:f>NOT(ISERROR(SEARCH("Passed",'\Users\VMarochok\Downloads\[RTC07 - Lists- Places, Apps, Items.xlsx]Automated Test cases'!#REF!)))</xm:f>
            <x14:dxf>
              <fill>
                <patternFill>
                  <bgColor theme="6"/>
                </patternFill>
              </fill>
            </x14:dxf>
          </x14:cfRule>
          <xm:sqref>D1054:D1056</xm:sqref>
        </x14:conditionalFormatting>
        <x14:conditionalFormatting xmlns:xm="http://schemas.microsoft.com/office/excel/2006/main">
          <x14:cfRule type="containsText" priority="13262" operator="containsText" text="Blank" id="{D9D6444D-7513-4132-8CA7-7DAF6B5248A0}">
            <xm:f>NOT(ISERROR(SEARCH("Blank",'\Users\VMarochok\Downloads\[RTC07 - Lists- Places, Apps, Items.xlsx]Automated Test cases'!#REF!)))</xm:f>
            <x14:dxf>
              <fill>
                <patternFill>
                  <bgColor theme="8" tint="0.59996337778862885"/>
                </patternFill>
              </fill>
            </x14:dxf>
          </x14:cfRule>
          <x14:cfRule type="containsText" priority="13263" operator="containsText" text="Blocked" id="{DEF3A009-38EA-4F3E-9298-B496B1DB0438}">
            <xm:f>NOT(ISERROR(SEARCH("Blocked",'\Users\VMarochok\Downloads\[RTC07 - Lists- Places, Apps, Items.xlsx]Automated Test cases'!#REF!)))</xm:f>
            <x14:dxf>
              <fill>
                <patternFill>
                  <bgColor rgb="FFFFFF00"/>
                </patternFill>
              </fill>
            </x14:dxf>
          </x14:cfRule>
          <x14:cfRule type="containsText" priority="13264" operator="containsText" text="Failed" id="{649FC9B5-CD5C-4645-B3EA-60F54647D7BF}">
            <xm:f>NOT(ISERROR(SEARCH("Failed",'\Users\VMarochok\Downloads\[RTC07 - Lists- Places, Apps, Items.xlsx]Automated Test cases'!#REF!)))</xm:f>
            <x14:dxf>
              <fill>
                <patternFill>
                  <bgColor theme="5" tint="-0.24994659260841701"/>
                </patternFill>
              </fill>
            </x14:dxf>
          </x14:cfRule>
          <x14:cfRule type="containsText" priority="13265" operator="containsText" text="Passed" id="{8E5A50D4-F21C-403B-BF10-19C222AADFA4}">
            <xm:f>NOT(ISERROR(SEARCH("Passed",'\Users\VMarochok\Downloads\[RTC07 - Lists- Places, Apps, Items.xlsx]Automated Test cases'!#REF!)))</xm:f>
            <x14:dxf>
              <fill>
                <patternFill>
                  <bgColor theme="6"/>
                </patternFill>
              </fill>
            </x14:dxf>
          </x14:cfRule>
          <xm:sqref>D1059</xm:sqref>
        </x14:conditionalFormatting>
        <x14:conditionalFormatting xmlns:xm="http://schemas.microsoft.com/office/excel/2006/main">
          <x14:cfRule type="containsText" priority="13270" operator="containsText" text="Blank" id="{7AA2F993-2009-447E-A727-08135D00A07E}">
            <xm:f>NOT(ISERROR(SEARCH("Blank",'\Users\VMarochok\Downloads\[RTC07 - Lists- Places, Apps, Items.xlsx]Automated Test cases'!#REF!)))</xm:f>
            <x14:dxf>
              <fill>
                <patternFill>
                  <bgColor theme="8" tint="0.59996337778862885"/>
                </patternFill>
              </fill>
            </x14:dxf>
          </x14:cfRule>
          <x14:cfRule type="containsText" priority="13271" operator="containsText" text="Blocked" id="{5EB8E7AA-89FC-4135-AC5C-DCAA8DB9520B}">
            <xm:f>NOT(ISERROR(SEARCH("Blocked",'\Users\VMarochok\Downloads\[RTC07 - Lists- Places, Apps, Items.xlsx]Automated Test cases'!#REF!)))</xm:f>
            <x14:dxf>
              <fill>
                <patternFill>
                  <bgColor rgb="FFFFFF00"/>
                </patternFill>
              </fill>
            </x14:dxf>
          </x14:cfRule>
          <x14:cfRule type="containsText" priority="13272" operator="containsText" text="Failed" id="{3E396A63-C3A6-4B5A-88A7-298CB02D4351}">
            <xm:f>NOT(ISERROR(SEARCH("Failed",'\Users\VMarochok\Downloads\[RTC07 - Lists- Places, Apps, Items.xlsx]Automated Test cases'!#REF!)))</xm:f>
            <x14:dxf>
              <fill>
                <patternFill>
                  <bgColor theme="5" tint="-0.24994659260841701"/>
                </patternFill>
              </fill>
            </x14:dxf>
          </x14:cfRule>
          <x14:cfRule type="containsText" priority="13273" operator="containsText" text="Passed" id="{A738597C-8944-4DFB-8107-39C32B7FD643}">
            <xm:f>NOT(ISERROR(SEARCH("Passed",'\Users\VMarochok\Downloads\[RTC07 - Lists- Places, Apps, Items.xlsx]Automated Test cases'!#REF!)))</xm:f>
            <x14:dxf>
              <fill>
                <patternFill>
                  <bgColor theme="6"/>
                </patternFill>
              </fill>
            </x14:dxf>
          </x14:cfRule>
          <xm:sqref>D1057:D1058</xm:sqref>
        </x14:conditionalFormatting>
        <x14:conditionalFormatting xmlns:xm="http://schemas.microsoft.com/office/excel/2006/main">
          <x14:cfRule type="containsText" priority="5336" operator="containsText" text="Blank" id="{87279659-FA0D-46CF-AEEC-93AF9455D714}">
            <xm:f>NOT(ISERROR(SEARCH("Blank",Blank!#REF!)))</xm:f>
            <x14:dxf>
              <fill>
                <patternFill>
                  <bgColor theme="8" tint="0.59996337778862885"/>
                </patternFill>
              </fill>
            </x14:dxf>
          </x14:cfRule>
          <x14:cfRule type="containsText" priority="5337" operator="containsText" text="Blocked" id="{0596CDE9-8579-4198-9B55-5645997BA777}">
            <xm:f>NOT(ISERROR(SEARCH("Blocked",Blank!#REF!)))</xm:f>
            <x14:dxf>
              <fill>
                <patternFill>
                  <bgColor rgb="FFFFFF00"/>
                </patternFill>
              </fill>
            </x14:dxf>
          </x14:cfRule>
          <x14:cfRule type="containsText" priority="5338" operator="containsText" text="Failed" id="{20EB58BE-65F9-4415-842F-BE1EC8954C4A}">
            <xm:f>NOT(ISERROR(SEARCH("Failed",Blank!#REF!)))</xm:f>
            <x14:dxf>
              <fill>
                <patternFill>
                  <bgColor theme="5" tint="-0.24994659260841701"/>
                </patternFill>
              </fill>
            </x14:dxf>
          </x14:cfRule>
          <x14:cfRule type="containsText" priority="5339" operator="containsText" text="Passed" id="{60132E61-73D8-4B79-A51C-826513A08A7A}">
            <xm:f>NOT(ISERROR(SEARCH("Passed",Blank!#REF!)))</xm:f>
            <x14:dxf>
              <fill>
                <patternFill>
                  <bgColor theme="6"/>
                </patternFill>
              </fill>
            </x14:dxf>
          </x14:cfRule>
          <xm:sqref>D2214:D2215 D2182:D2186 D2197:D2199 D2203 D2193 D2189:D2190</xm:sqref>
        </x14:conditionalFormatting>
        <x14:conditionalFormatting xmlns:xm="http://schemas.microsoft.com/office/excel/2006/main">
          <x14:cfRule type="containsText" priority="5586" operator="containsText" text="Blank" id="{008ACF5F-B6DE-4277-9A4F-B23A78320F1A}">
            <xm:f>NOT(ISERROR(SEARCH("Blank",Blank!#REF!)))</xm:f>
            <x14:dxf>
              <fill>
                <patternFill>
                  <bgColor theme="8" tint="0.59996337778862885"/>
                </patternFill>
              </fill>
            </x14:dxf>
          </x14:cfRule>
          <x14:cfRule type="containsText" priority="5587" operator="containsText" text="Blocked" id="{230CF83D-D922-4675-8E97-CFB8E1E14596}">
            <xm:f>NOT(ISERROR(SEARCH("Blocked",Blank!#REF!)))</xm:f>
            <x14:dxf>
              <fill>
                <patternFill>
                  <bgColor rgb="FFFFFF00"/>
                </patternFill>
              </fill>
            </x14:dxf>
          </x14:cfRule>
          <x14:cfRule type="containsText" priority="5588" operator="containsText" text="Failed" id="{CA7B2A2B-3AA8-4CE8-A273-114A8970DBC5}">
            <xm:f>NOT(ISERROR(SEARCH("Failed",Blank!#REF!)))</xm:f>
            <x14:dxf>
              <fill>
                <patternFill>
                  <bgColor theme="5" tint="-0.24994659260841701"/>
                </patternFill>
              </fill>
            </x14:dxf>
          </x14:cfRule>
          <x14:cfRule type="containsText" priority="5589" operator="containsText" text="Passed" id="{60E0ACDD-1F64-446B-9631-5637DB2F0521}">
            <xm:f>NOT(ISERROR(SEARCH("Passed",Blank!#REF!)))</xm:f>
            <x14:dxf>
              <fill>
                <patternFill>
                  <bgColor theme="6"/>
                </patternFill>
              </fill>
            </x14:dxf>
          </x14:cfRule>
          <xm:sqref>D2174:D2181</xm:sqref>
        </x14:conditionalFormatting>
        <x14:conditionalFormatting xmlns:xm="http://schemas.microsoft.com/office/excel/2006/main">
          <x14:cfRule type="containsText" priority="5590" operator="containsText" text="Blank" id="{7F96E024-9D80-4501-96E5-614CC80BA14D}">
            <xm:f>NOT(ISERROR(SEARCH("Blank",Blank!#REF!)))</xm:f>
            <x14:dxf>
              <fill>
                <patternFill>
                  <bgColor theme="8" tint="0.59996337778862885"/>
                </patternFill>
              </fill>
            </x14:dxf>
          </x14:cfRule>
          <x14:cfRule type="containsText" priority="5591" operator="containsText" text="Blocked" id="{3002EE48-CD48-435D-8481-5108029317CF}">
            <xm:f>NOT(ISERROR(SEARCH("Blocked",Blank!#REF!)))</xm:f>
            <x14:dxf>
              <fill>
                <patternFill>
                  <bgColor rgb="FFFFFF00"/>
                </patternFill>
              </fill>
            </x14:dxf>
          </x14:cfRule>
          <x14:cfRule type="containsText" priority="5592" operator="containsText" text="Failed" id="{04866389-7462-4E42-AD47-4CC05D87FF82}">
            <xm:f>NOT(ISERROR(SEARCH("Failed",Blank!#REF!)))</xm:f>
            <x14:dxf>
              <fill>
                <patternFill>
                  <bgColor theme="5" tint="-0.24994659260841701"/>
                </patternFill>
              </fill>
            </x14:dxf>
          </x14:cfRule>
          <x14:cfRule type="containsText" priority="5593" operator="containsText" text="Passed" id="{61686397-66CF-47D0-AEB9-62DAEFE90B32}">
            <xm:f>NOT(ISERROR(SEARCH("Passed",Blank!#REF!)))</xm:f>
            <x14:dxf>
              <fill>
                <patternFill>
                  <bgColor theme="6"/>
                </patternFill>
              </fill>
            </x14:dxf>
          </x14:cfRule>
          <xm:sqref>D2216:D2249 D2139:D2156 D2158:D2173</xm:sqref>
        </x14:conditionalFormatting>
        <x14:conditionalFormatting xmlns:xm="http://schemas.microsoft.com/office/excel/2006/main">
          <x14:cfRule type="containsText" priority="5594" operator="containsText" text="Blank" id="{CA8AC54C-3473-4B24-80F5-63874062E7A0}">
            <xm:f>NOT(ISERROR(SEARCH("Blank",Blank!#REF!)))</xm:f>
            <x14:dxf>
              <fill>
                <patternFill>
                  <bgColor theme="8" tint="0.59996337778862885"/>
                </patternFill>
              </fill>
            </x14:dxf>
          </x14:cfRule>
          <x14:cfRule type="containsText" priority="5595" operator="containsText" text="Blocked" id="{40F71507-DF50-4AE4-952E-AA989EFD10A8}">
            <xm:f>NOT(ISERROR(SEARCH("Blocked",Blank!#REF!)))</xm:f>
            <x14:dxf>
              <fill>
                <patternFill>
                  <bgColor rgb="FFFFFF00"/>
                </patternFill>
              </fill>
            </x14:dxf>
          </x14:cfRule>
          <x14:cfRule type="containsText" priority="5596" operator="containsText" text="Failed" id="{A75F2CEF-2AF2-430C-9544-DE8D0A9D333C}">
            <xm:f>NOT(ISERROR(SEARCH("Failed",Blank!#REF!)))</xm:f>
            <x14:dxf>
              <fill>
                <patternFill>
                  <bgColor theme="5" tint="-0.24994659260841701"/>
                </patternFill>
              </fill>
            </x14:dxf>
          </x14:cfRule>
          <x14:cfRule type="containsText" priority="5597" operator="containsText" text="Passed" id="{3B0E49CA-2F1A-423C-9C19-86D25CEA17CD}">
            <xm:f>NOT(ISERROR(SEARCH("Passed",Blank!#REF!)))</xm:f>
            <x14:dxf>
              <fill>
                <patternFill>
                  <bgColor theme="6"/>
                </patternFill>
              </fill>
            </x14:dxf>
          </x14:cfRule>
          <xm:sqref>D2204:D2213</xm:sqref>
        </x14:conditionalFormatting>
        <x14:conditionalFormatting xmlns:xm="http://schemas.microsoft.com/office/excel/2006/main">
          <x14:cfRule type="containsText" priority="4968" operator="containsText" text="Blank" id="{7512FFB1-9F47-46E0-8DA8-29BAF65234E8}">
            <xm:f>NOT(ISERROR(SEARCH("Blank",Blank!#REF!)))</xm:f>
            <x14:dxf>
              <fill>
                <patternFill>
                  <bgColor theme="8" tint="0.59996337778862885"/>
                </patternFill>
              </fill>
            </x14:dxf>
          </x14:cfRule>
          <x14:cfRule type="containsText" priority="4969" operator="containsText" text="Blocked" id="{9252D6A9-9F99-47CD-89EF-9378D143B664}">
            <xm:f>NOT(ISERROR(SEARCH("Blocked",Blank!#REF!)))</xm:f>
            <x14:dxf>
              <fill>
                <patternFill>
                  <bgColor rgb="FFFFFF00"/>
                </patternFill>
              </fill>
            </x14:dxf>
          </x14:cfRule>
          <x14:cfRule type="containsText" priority="4970" operator="containsText" text="Failed" id="{D7094FED-5F2B-4D05-B547-2C9303A54704}">
            <xm:f>NOT(ISERROR(SEARCH("Failed",Blank!#REF!)))</xm:f>
            <x14:dxf>
              <fill>
                <patternFill>
                  <bgColor theme="5" tint="-0.24994659260841701"/>
                </patternFill>
              </fill>
            </x14:dxf>
          </x14:cfRule>
          <x14:cfRule type="containsText" priority="4971" operator="containsText" text="Passed" id="{AE01BCF8-222C-4334-8BCB-ED680DB9694B}">
            <xm:f>NOT(ISERROR(SEARCH("Passed",Blank!#REF!)))</xm:f>
            <x14:dxf>
              <fill>
                <patternFill>
                  <bgColor theme="6"/>
                </patternFill>
              </fill>
            </x14:dxf>
          </x14:cfRule>
          <xm:sqref>D2157</xm:sqref>
        </x14:conditionalFormatting>
        <x14:conditionalFormatting xmlns:xm="http://schemas.microsoft.com/office/excel/2006/main">
          <x14:cfRule type="containsText" priority="4912" operator="containsText" text="Blank" id="{CC2F8524-B1BD-4263-A421-5EED9B6133C9}">
            <xm:f>NOT(ISERROR(SEARCH("Blank",Blank!#REF!)))</xm:f>
            <x14:dxf>
              <fill>
                <patternFill>
                  <bgColor theme="8" tint="0.59996337778862885"/>
                </patternFill>
              </fill>
            </x14:dxf>
          </x14:cfRule>
          <x14:cfRule type="containsText" priority="4913" operator="containsText" text="Blocked" id="{4E328F13-7C8E-4884-A4A4-8B3FFDA6061C}">
            <xm:f>NOT(ISERROR(SEARCH("Blocked",Blank!#REF!)))</xm:f>
            <x14:dxf>
              <fill>
                <patternFill>
                  <bgColor rgb="FFFFFF00"/>
                </patternFill>
              </fill>
            </x14:dxf>
          </x14:cfRule>
          <x14:cfRule type="containsText" priority="4914" operator="containsText" text="Failed" id="{57B011B9-594C-416C-85C6-416129325862}">
            <xm:f>NOT(ISERROR(SEARCH("Failed",Blank!#REF!)))</xm:f>
            <x14:dxf>
              <fill>
                <patternFill>
                  <bgColor theme="5" tint="-0.24994659260841701"/>
                </patternFill>
              </fill>
            </x14:dxf>
          </x14:cfRule>
          <x14:cfRule type="containsText" priority="4915" operator="containsText" text="Passed" id="{A0695051-BE00-4CE1-86BB-6BC876176A46}">
            <xm:f>NOT(ISERROR(SEARCH("Passed",Blank!#REF!)))</xm:f>
            <x14:dxf>
              <fill>
                <patternFill>
                  <bgColor theme="6"/>
                </patternFill>
              </fill>
            </x14:dxf>
          </x14:cfRule>
          <xm:sqref>D2194</xm:sqref>
        </x14:conditionalFormatting>
        <x14:conditionalFormatting xmlns:xm="http://schemas.microsoft.com/office/excel/2006/main">
          <x14:cfRule type="containsText" priority="4882" operator="containsText" text="Blank" id="{6F905B00-5436-49F7-8733-3772C11E2715}">
            <xm:f>NOT(ISERROR(SEARCH("Blank",Blank!#REF!)))</xm:f>
            <x14:dxf>
              <fill>
                <patternFill>
                  <bgColor theme="8" tint="0.59996337778862885"/>
                </patternFill>
              </fill>
            </x14:dxf>
          </x14:cfRule>
          <x14:cfRule type="containsText" priority="4883" operator="containsText" text="Blocked" id="{B921D314-0EDD-478B-A393-EF4445D727D1}">
            <xm:f>NOT(ISERROR(SEARCH("Blocked",Blank!#REF!)))</xm:f>
            <x14:dxf>
              <fill>
                <patternFill>
                  <bgColor rgb="FFFFFF00"/>
                </patternFill>
              </fill>
            </x14:dxf>
          </x14:cfRule>
          <x14:cfRule type="containsText" priority="4884" operator="containsText" text="Failed" id="{646A957C-6258-4EA4-B121-93877926B778}">
            <xm:f>NOT(ISERROR(SEARCH("Failed",Blank!#REF!)))</xm:f>
            <x14:dxf>
              <fill>
                <patternFill>
                  <bgColor theme="5" tint="-0.24994659260841701"/>
                </patternFill>
              </fill>
            </x14:dxf>
          </x14:cfRule>
          <x14:cfRule type="containsText" priority="4885" operator="containsText" text="Passed" id="{A428E6B1-D7C6-4455-A302-D20C75D0E3EC}">
            <xm:f>NOT(ISERROR(SEARCH("Passed",Blank!#REF!)))</xm:f>
            <x14:dxf>
              <fill>
                <patternFill>
                  <bgColor theme="6"/>
                </patternFill>
              </fill>
            </x14:dxf>
          </x14:cfRule>
          <xm:sqref>D2191</xm:sqref>
        </x14:conditionalFormatting>
        <x14:conditionalFormatting xmlns:xm="http://schemas.microsoft.com/office/excel/2006/main">
          <x14:cfRule type="containsText" priority="4862" operator="containsText" text="Blank" id="{C51BB2E0-2FF4-4F1D-B972-004ADF9EE803}">
            <xm:f>NOT(ISERROR(SEARCH("Blank",Blank!#REF!)))</xm:f>
            <x14:dxf>
              <fill>
                <patternFill>
                  <bgColor theme="8" tint="0.59996337778862885"/>
                </patternFill>
              </fill>
            </x14:dxf>
          </x14:cfRule>
          <x14:cfRule type="containsText" priority="4863" operator="containsText" text="Blocked" id="{89CC5634-2E80-42AA-A8A9-669F7A74F8F2}">
            <xm:f>NOT(ISERROR(SEARCH("Blocked",Blank!#REF!)))</xm:f>
            <x14:dxf>
              <fill>
                <patternFill>
                  <bgColor rgb="FFFFFF00"/>
                </patternFill>
              </fill>
            </x14:dxf>
          </x14:cfRule>
          <x14:cfRule type="containsText" priority="4864" operator="containsText" text="Failed" id="{0BE43346-6B66-4628-A2E3-A355C7769E9B}">
            <xm:f>NOT(ISERROR(SEARCH("Failed",Blank!#REF!)))</xm:f>
            <x14:dxf>
              <fill>
                <patternFill>
                  <bgColor theme="5" tint="-0.24994659260841701"/>
                </patternFill>
              </fill>
            </x14:dxf>
          </x14:cfRule>
          <x14:cfRule type="containsText" priority="4865" operator="containsText" text="Passed" id="{BF8E4149-6A51-42FC-BCC7-523C98721361}">
            <xm:f>NOT(ISERROR(SEARCH("Passed",Blank!#REF!)))</xm:f>
            <x14:dxf>
              <fill>
                <patternFill>
                  <bgColor theme="6"/>
                </patternFill>
              </fill>
            </x14:dxf>
          </x14:cfRule>
          <xm:sqref>D2188</xm:sqref>
        </x14:conditionalFormatting>
        <x14:conditionalFormatting xmlns:xm="http://schemas.microsoft.com/office/excel/2006/main">
          <x14:cfRule type="containsText" priority="4852" operator="containsText" text="Blank" id="{181EA60D-89C5-4DD5-A2FF-C615F9963FE8}">
            <xm:f>NOT(ISERROR(SEARCH("Blank",Blank!#REF!)))</xm:f>
            <x14:dxf>
              <fill>
                <patternFill>
                  <bgColor theme="8" tint="0.59996337778862885"/>
                </patternFill>
              </fill>
            </x14:dxf>
          </x14:cfRule>
          <x14:cfRule type="containsText" priority="4853" operator="containsText" text="Blocked" id="{ECE1EDFF-F7DD-41BD-A8BB-800F5E902734}">
            <xm:f>NOT(ISERROR(SEARCH("Blocked",Blank!#REF!)))</xm:f>
            <x14:dxf>
              <fill>
                <patternFill>
                  <bgColor rgb="FFFFFF00"/>
                </patternFill>
              </fill>
            </x14:dxf>
          </x14:cfRule>
          <x14:cfRule type="containsText" priority="4854" operator="containsText" text="Failed" id="{C2DE7DB1-9F3A-4923-9A4B-EB20968395D8}">
            <xm:f>NOT(ISERROR(SEARCH("Failed",Blank!#REF!)))</xm:f>
            <x14:dxf>
              <fill>
                <patternFill>
                  <bgColor theme="5" tint="-0.24994659260841701"/>
                </patternFill>
              </fill>
            </x14:dxf>
          </x14:cfRule>
          <x14:cfRule type="containsText" priority="4855" operator="containsText" text="Passed" id="{0ED8234B-1EBA-427D-A558-3FB49BF3FF85}">
            <xm:f>NOT(ISERROR(SEARCH("Passed",Blank!#REF!)))</xm:f>
            <x14:dxf>
              <fill>
                <patternFill>
                  <bgColor theme="6"/>
                </patternFill>
              </fill>
            </x14:dxf>
          </x14:cfRule>
          <xm:sqref>D2187</xm:sqref>
        </x14:conditionalFormatting>
        <x14:conditionalFormatting xmlns:xm="http://schemas.microsoft.com/office/excel/2006/main">
          <x14:cfRule type="containsText" priority="4842" operator="containsText" text="Blank" id="{5D9CD651-75E2-4C45-81D7-EDAF7132872A}">
            <xm:f>NOT(ISERROR(SEARCH("Blank",Blank!#REF!)))</xm:f>
            <x14:dxf>
              <fill>
                <patternFill>
                  <bgColor theme="8" tint="0.59996337778862885"/>
                </patternFill>
              </fill>
            </x14:dxf>
          </x14:cfRule>
          <x14:cfRule type="containsText" priority="4843" operator="containsText" text="Blocked" id="{52808A08-4AF7-4D91-9759-967CA09B7DF3}">
            <xm:f>NOT(ISERROR(SEARCH("Blocked",Blank!#REF!)))</xm:f>
            <x14:dxf>
              <fill>
                <patternFill>
                  <bgColor rgb="FFFFFF00"/>
                </patternFill>
              </fill>
            </x14:dxf>
          </x14:cfRule>
          <x14:cfRule type="containsText" priority="4844" operator="containsText" text="Failed" id="{A00B03F7-8C17-41B1-B846-6F45939C06E5}">
            <xm:f>NOT(ISERROR(SEARCH("Failed",Blank!#REF!)))</xm:f>
            <x14:dxf>
              <fill>
                <patternFill>
                  <bgColor theme="5" tint="-0.24994659260841701"/>
                </patternFill>
              </fill>
            </x14:dxf>
          </x14:cfRule>
          <x14:cfRule type="containsText" priority="4845" operator="containsText" text="Passed" id="{D71911FC-ECB4-43AB-864F-D5FA1B153725}">
            <xm:f>NOT(ISERROR(SEARCH("Passed",Blank!#REF!)))</xm:f>
            <x14:dxf>
              <fill>
                <patternFill>
                  <bgColor theme="6"/>
                </patternFill>
              </fill>
            </x14:dxf>
          </x14:cfRule>
          <xm:sqref>D2202</xm:sqref>
        </x14:conditionalFormatting>
        <x14:conditionalFormatting xmlns:xm="http://schemas.microsoft.com/office/excel/2006/main">
          <x14:cfRule type="containsText" priority="4832" operator="containsText" text="Blank" id="{585B7C05-D045-4653-B5E0-670971F310BA}">
            <xm:f>NOT(ISERROR(SEARCH("Blank",Blank!#REF!)))</xm:f>
            <x14:dxf>
              <fill>
                <patternFill>
                  <bgColor theme="8" tint="0.59996337778862885"/>
                </patternFill>
              </fill>
            </x14:dxf>
          </x14:cfRule>
          <x14:cfRule type="containsText" priority="4833" operator="containsText" text="Blocked" id="{07CF3A71-8924-4A2F-9773-616E7FC7AF59}">
            <xm:f>NOT(ISERROR(SEARCH("Blocked",Blank!#REF!)))</xm:f>
            <x14:dxf>
              <fill>
                <patternFill>
                  <bgColor rgb="FFFFFF00"/>
                </patternFill>
              </fill>
            </x14:dxf>
          </x14:cfRule>
          <x14:cfRule type="containsText" priority="4834" operator="containsText" text="Failed" id="{F5E8DFBC-2943-4751-8F0F-637712B04E6B}">
            <xm:f>NOT(ISERROR(SEARCH("Failed",Blank!#REF!)))</xm:f>
            <x14:dxf>
              <fill>
                <patternFill>
                  <bgColor theme="5" tint="-0.24994659260841701"/>
                </patternFill>
              </fill>
            </x14:dxf>
          </x14:cfRule>
          <x14:cfRule type="containsText" priority="4835" operator="containsText" text="Passed" id="{70E0141C-D8F2-4DD9-9BF6-3AD4D08C446C}">
            <xm:f>NOT(ISERROR(SEARCH("Passed",Blank!#REF!)))</xm:f>
            <x14:dxf>
              <fill>
                <patternFill>
                  <bgColor theme="6"/>
                </patternFill>
              </fill>
            </x14:dxf>
          </x14:cfRule>
          <xm:sqref>D2201</xm:sqref>
        </x14:conditionalFormatting>
        <x14:conditionalFormatting xmlns:xm="http://schemas.microsoft.com/office/excel/2006/main">
          <x14:cfRule type="containsText" priority="4822" operator="containsText" text="Blank" id="{FD21899E-A79C-457D-BEC2-3D963687A562}">
            <xm:f>NOT(ISERROR(SEARCH("Blank",Blank!#REF!)))</xm:f>
            <x14:dxf>
              <fill>
                <patternFill>
                  <bgColor theme="8" tint="0.59996337778862885"/>
                </patternFill>
              </fill>
            </x14:dxf>
          </x14:cfRule>
          <x14:cfRule type="containsText" priority="4823" operator="containsText" text="Blocked" id="{97CB37DC-A94E-4EB0-842A-0D52582176F2}">
            <xm:f>NOT(ISERROR(SEARCH("Blocked",Blank!#REF!)))</xm:f>
            <x14:dxf>
              <fill>
                <patternFill>
                  <bgColor rgb="FFFFFF00"/>
                </patternFill>
              </fill>
            </x14:dxf>
          </x14:cfRule>
          <x14:cfRule type="containsText" priority="4824" operator="containsText" text="Failed" id="{925AB6AE-9383-46BD-9E91-8A17D6E16DE6}">
            <xm:f>NOT(ISERROR(SEARCH("Failed",Blank!#REF!)))</xm:f>
            <x14:dxf>
              <fill>
                <patternFill>
                  <bgColor theme="5" tint="-0.24994659260841701"/>
                </patternFill>
              </fill>
            </x14:dxf>
          </x14:cfRule>
          <x14:cfRule type="containsText" priority="4825" operator="containsText" text="Passed" id="{9D9A0F29-397D-405D-B084-566106ACD55E}">
            <xm:f>NOT(ISERROR(SEARCH("Passed",Blank!#REF!)))</xm:f>
            <x14:dxf>
              <fill>
                <patternFill>
                  <bgColor theme="6"/>
                </patternFill>
              </fill>
            </x14:dxf>
          </x14:cfRule>
          <xm:sqref>D2200</xm:sqref>
        </x14:conditionalFormatting>
        <x14:conditionalFormatting xmlns:xm="http://schemas.microsoft.com/office/excel/2006/main">
          <x14:cfRule type="containsText" priority="4812" operator="containsText" text="Blank" id="{C7C88C29-EF53-43E1-869F-AEE3DB27E5D6}">
            <xm:f>NOT(ISERROR(SEARCH("Blank",Blank!#REF!)))</xm:f>
            <x14:dxf>
              <fill>
                <patternFill>
                  <bgColor theme="8" tint="0.59996337778862885"/>
                </patternFill>
              </fill>
            </x14:dxf>
          </x14:cfRule>
          <x14:cfRule type="containsText" priority="4813" operator="containsText" text="Blocked" id="{4286E9B5-81AE-4ABF-9053-10A44A36E2F8}">
            <xm:f>NOT(ISERROR(SEARCH("Blocked",Blank!#REF!)))</xm:f>
            <x14:dxf>
              <fill>
                <patternFill>
                  <bgColor rgb="FFFFFF00"/>
                </patternFill>
              </fill>
            </x14:dxf>
          </x14:cfRule>
          <x14:cfRule type="containsText" priority="4814" operator="containsText" text="Failed" id="{AEA9DBBA-78BB-4AAD-9DB8-5811F64F5C2A}">
            <xm:f>NOT(ISERROR(SEARCH("Failed",Blank!#REF!)))</xm:f>
            <x14:dxf>
              <fill>
                <patternFill>
                  <bgColor theme="5" tint="-0.24994659260841701"/>
                </patternFill>
              </fill>
            </x14:dxf>
          </x14:cfRule>
          <x14:cfRule type="containsText" priority="4815" operator="containsText" text="Passed" id="{7FF7CC00-3A07-477C-8F9D-D674EF8965EC}">
            <xm:f>NOT(ISERROR(SEARCH("Passed",Blank!#REF!)))</xm:f>
            <x14:dxf>
              <fill>
                <patternFill>
                  <bgColor theme="6"/>
                </patternFill>
              </fill>
            </x14:dxf>
          </x14:cfRule>
          <xm:sqref>D2192</xm:sqref>
        </x14:conditionalFormatting>
        <x14:conditionalFormatting xmlns:xm="http://schemas.microsoft.com/office/excel/2006/main">
          <x14:cfRule type="containsText" priority="4802" operator="containsText" text="Blank" id="{1ACAA2D8-B31D-4B56-AF82-37907BD91277}">
            <xm:f>NOT(ISERROR(SEARCH("Blank",Blank!#REF!)))</xm:f>
            <x14:dxf>
              <fill>
                <patternFill>
                  <bgColor theme="8" tint="0.59996337778862885"/>
                </patternFill>
              </fill>
            </x14:dxf>
          </x14:cfRule>
          <x14:cfRule type="containsText" priority="4803" operator="containsText" text="Blocked" id="{27386B4C-9869-4D12-806B-6432FCC3D5E8}">
            <xm:f>NOT(ISERROR(SEARCH("Blocked",Blank!#REF!)))</xm:f>
            <x14:dxf>
              <fill>
                <patternFill>
                  <bgColor rgb="FFFFFF00"/>
                </patternFill>
              </fill>
            </x14:dxf>
          </x14:cfRule>
          <x14:cfRule type="containsText" priority="4804" operator="containsText" text="Failed" id="{C40EE4D1-F142-4E74-8CDA-54DB3E725263}">
            <xm:f>NOT(ISERROR(SEARCH("Failed",Blank!#REF!)))</xm:f>
            <x14:dxf>
              <fill>
                <patternFill>
                  <bgColor theme="5" tint="-0.24994659260841701"/>
                </patternFill>
              </fill>
            </x14:dxf>
          </x14:cfRule>
          <x14:cfRule type="containsText" priority="4805" operator="containsText" text="Passed" id="{17C134B5-BAFC-4CE2-9996-FAD54D5C76FF}">
            <xm:f>NOT(ISERROR(SEARCH("Passed",Blank!#REF!)))</xm:f>
            <x14:dxf>
              <fill>
                <patternFill>
                  <bgColor theme="6"/>
                </patternFill>
              </fill>
            </x14:dxf>
          </x14:cfRule>
          <xm:sqref>D2196</xm:sqref>
        </x14:conditionalFormatting>
        <x14:conditionalFormatting xmlns:xm="http://schemas.microsoft.com/office/excel/2006/main">
          <x14:cfRule type="containsText" priority="4792" operator="containsText" text="Blank" id="{D8ACC6FA-2F42-4C87-B181-3C8873C26F7F}">
            <xm:f>NOT(ISERROR(SEARCH("Blank",Blank!#REF!)))</xm:f>
            <x14:dxf>
              <fill>
                <patternFill>
                  <bgColor theme="8" tint="0.59996337778862885"/>
                </patternFill>
              </fill>
            </x14:dxf>
          </x14:cfRule>
          <x14:cfRule type="containsText" priority="4793" operator="containsText" text="Blocked" id="{994D2D71-277D-4A21-902D-5E700230A699}">
            <xm:f>NOT(ISERROR(SEARCH("Blocked",Blank!#REF!)))</xm:f>
            <x14:dxf>
              <fill>
                <patternFill>
                  <bgColor rgb="FFFFFF00"/>
                </patternFill>
              </fill>
            </x14:dxf>
          </x14:cfRule>
          <x14:cfRule type="containsText" priority="4794" operator="containsText" text="Failed" id="{E0897E89-2840-4FDE-8985-FD7C2D2D9BD1}">
            <xm:f>NOT(ISERROR(SEARCH("Failed",Blank!#REF!)))</xm:f>
            <x14:dxf>
              <fill>
                <patternFill>
                  <bgColor theme="5" tint="-0.24994659260841701"/>
                </patternFill>
              </fill>
            </x14:dxf>
          </x14:cfRule>
          <x14:cfRule type="containsText" priority="4795" operator="containsText" text="Passed" id="{69D57E08-63C3-4935-9443-04260F7A32FA}">
            <xm:f>NOT(ISERROR(SEARCH("Passed",Blank!#REF!)))</xm:f>
            <x14:dxf>
              <fill>
                <patternFill>
                  <bgColor theme="6"/>
                </patternFill>
              </fill>
            </x14:dxf>
          </x14:cfRule>
          <xm:sqref>D2195</xm:sqref>
        </x14:conditionalFormatting>
        <x14:conditionalFormatting xmlns:xm="http://schemas.microsoft.com/office/excel/2006/main">
          <x14:cfRule type="containsText" priority="4788" operator="containsText" text="Blank" id="{F851C0EE-DFDA-4EA7-9ECE-2B05EBB2DC7F}">
            <xm:f>NOT(ISERROR(SEARCH("Blank",Blank!#REF!)))</xm:f>
            <x14:dxf>
              <fill>
                <patternFill>
                  <bgColor theme="8" tint="0.59996337778862885"/>
                </patternFill>
              </fill>
            </x14:dxf>
          </x14:cfRule>
          <x14:cfRule type="containsText" priority="4789" operator="containsText" text="Blocked" id="{A6A86D4E-49CD-4720-BCA3-79EDA45A86B3}">
            <xm:f>NOT(ISERROR(SEARCH("Blocked",Blank!#REF!)))</xm:f>
            <x14:dxf>
              <fill>
                <patternFill>
                  <bgColor rgb="FFFFFF00"/>
                </patternFill>
              </fill>
            </x14:dxf>
          </x14:cfRule>
          <x14:cfRule type="containsText" priority="4790" operator="containsText" text="Failed" id="{2A21A5F2-7F98-4477-8308-F922A28D4328}">
            <xm:f>NOT(ISERROR(SEARCH("Failed",Blank!#REF!)))</xm:f>
            <x14:dxf>
              <fill>
                <patternFill>
                  <bgColor theme="5" tint="-0.24994659260841701"/>
                </patternFill>
              </fill>
            </x14:dxf>
          </x14:cfRule>
          <x14:cfRule type="containsText" priority="4791" operator="containsText" text="Passed" id="{476B6B51-0ECE-43A3-990D-82D3C7722929}">
            <xm:f>NOT(ISERROR(SEARCH("Passed",Blank!#REF!)))</xm:f>
            <x14:dxf>
              <fill>
                <patternFill>
                  <bgColor theme="6"/>
                </patternFill>
              </fill>
            </x14:dxf>
          </x14:cfRule>
          <xm:sqref>D2250:D2265</xm:sqref>
        </x14:conditionalFormatting>
        <x14:conditionalFormatting xmlns:xm="http://schemas.microsoft.com/office/excel/2006/main">
          <x14:cfRule type="containsText" priority="4680" operator="containsText" text="Blank" id="{14D9569A-0FE0-4D95-80BE-668EF66C8B3D}">
            <xm:f>NOT(ISERROR(SEARCH("Blank",Blank!#REF!)))</xm:f>
            <x14:dxf>
              <fill>
                <patternFill>
                  <bgColor theme="8" tint="0.59996337778862885"/>
                </patternFill>
              </fill>
            </x14:dxf>
          </x14:cfRule>
          <x14:cfRule type="containsText" priority="4681" operator="containsText" text="Blocked" id="{DBA9B057-827E-4726-8761-98C1981C26C6}">
            <xm:f>NOT(ISERROR(SEARCH("Blocked",Blank!#REF!)))</xm:f>
            <x14:dxf>
              <fill>
                <patternFill>
                  <bgColor rgb="FFFFFF00"/>
                </patternFill>
              </fill>
            </x14:dxf>
          </x14:cfRule>
          <x14:cfRule type="containsText" priority="4682" operator="containsText" text="Failed" id="{7744DD31-5A1F-4C77-BCB0-39C9087AA313}">
            <xm:f>NOT(ISERROR(SEARCH("Failed",Blank!#REF!)))</xm:f>
            <x14:dxf>
              <fill>
                <patternFill>
                  <bgColor theme="5" tint="-0.24994659260841701"/>
                </patternFill>
              </fill>
            </x14:dxf>
          </x14:cfRule>
          <x14:cfRule type="containsText" priority="4683" operator="containsText" text="Passed" id="{FB3FCA38-FE36-424B-A2F6-4CD856BD2FF0}">
            <xm:f>NOT(ISERROR(SEARCH("Passed",Blank!#REF!)))</xm:f>
            <x14:dxf>
              <fill>
                <patternFill>
                  <bgColor theme="6"/>
                </patternFill>
              </fill>
            </x14:dxf>
          </x14:cfRule>
          <xm:sqref>D2334:D2339 D2341</xm:sqref>
        </x14:conditionalFormatting>
        <x14:conditionalFormatting xmlns:xm="http://schemas.microsoft.com/office/excel/2006/main">
          <x14:cfRule type="containsText" priority="4684" operator="containsText" text="Blank" id="{51DDA400-415A-418F-9D3B-7DE31F59349B}">
            <xm:f>NOT(ISERROR(SEARCH("Blank",Blank!#REF!)))</xm:f>
            <x14:dxf>
              <fill>
                <patternFill>
                  <bgColor theme="8" tint="0.59996337778862885"/>
                </patternFill>
              </fill>
            </x14:dxf>
          </x14:cfRule>
          <x14:cfRule type="containsText" priority="4685" operator="containsText" text="Blocked" id="{BD7097E1-7A20-44EC-B3E2-6F1DCFFE96AD}">
            <xm:f>NOT(ISERROR(SEARCH("Blocked",Blank!#REF!)))</xm:f>
            <x14:dxf>
              <fill>
                <patternFill>
                  <bgColor rgb="FFFFFF00"/>
                </patternFill>
              </fill>
            </x14:dxf>
          </x14:cfRule>
          <x14:cfRule type="containsText" priority="4686" operator="containsText" text="Failed" id="{243BFBEC-E00E-43B8-850D-FD3E488774DA}">
            <xm:f>NOT(ISERROR(SEARCH("Failed",Blank!#REF!)))</xm:f>
            <x14:dxf>
              <fill>
                <patternFill>
                  <bgColor theme="5" tint="-0.24994659260841701"/>
                </patternFill>
              </fill>
            </x14:dxf>
          </x14:cfRule>
          <x14:cfRule type="containsText" priority="4687" operator="containsText" text="Passed" id="{C649D01D-1429-407C-9E50-E30DDBDA64D3}">
            <xm:f>NOT(ISERROR(SEARCH("Passed",Blank!#REF!)))</xm:f>
            <x14:dxf>
              <fill>
                <patternFill>
                  <bgColor theme="6"/>
                </patternFill>
              </fill>
            </x14:dxf>
          </x14:cfRule>
          <xm:sqref>D2266:D2278 D2372 D2313:D2333</xm:sqref>
        </x14:conditionalFormatting>
        <x14:conditionalFormatting xmlns:xm="http://schemas.microsoft.com/office/excel/2006/main">
          <x14:cfRule type="containsText" priority="4688" operator="containsText" text="Blank" id="{8EDAF581-C600-4D4F-A406-E1A4D1CDAB01}">
            <xm:f>NOT(ISERROR(SEARCH("Blank",Blank!#REF!)))</xm:f>
            <x14:dxf>
              <fill>
                <patternFill>
                  <bgColor theme="8" tint="0.59996337778862885"/>
                </patternFill>
              </fill>
            </x14:dxf>
          </x14:cfRule>
          <x14:cfRule type="containsText" priority="4689" operator="containsText" text="Blocked" id="{2F80FA97-7836-4864-B4D3-236B64DCDD1B}">
            <xm:f>NOT(ISERROR(SEARCH("Blocked",Blank!#REF!)))</xm:f>
            <x14:dxf>
              <fill>
                <patternFill>
                  <bgColor rgb="FFFFFF00"/>
                </patternFill>
              </fill>
            </x14:dxf>
          </x14:cfRule>
          <x14:cfRule type="containsText" priority="4690" operator="containsText" text="Failed" id="{84D01466-E736-4B30-8EC8-C22C5A8EBD44}">
            <xm:f>NOT(ISERROR(SEARCH("Failed",Blank!#REF!)))</xm:f>
            <x14:dxf>
              <fill>
                <patternFill>
                  <bgColor theme="5" tint="-0.24994659260841701"/>
                </patternFill>
              </fill>
            </x14:dxf>
          </x14:cfRule>
          <x14:cfRule type="containsText" priority="4691" operator="containsText" text="Passed" id="{02DFA57E-5959-4156-84B6-2157BAD3340A}">
            <xm:f>NOT(ISERROR(SEARCH("Passed",Blank!#REF!)))</xm:f>
            <x14:dxf>
              <fill>
                <patternFill>
                  <bgColor theme="6"/>
                </patternFill>
              </fill>
            </x14:dxf>
          </x14:cfRule>
          <xm:sqref>D2360</xm:sqref>
        </x14:conditionalFormatting>
        <x14:conditionalFormatting xmlns:xm="http://schemas.microsoft.com/office/excel/2006/main">
          <x14:cfRule type="containsText" priority="2870" operator="containsText" text="Blank" id="{E6209D36-4A9D-4C96-BC7B-7CBC3960E742}">
            <xm:f>NOT(ISERROR(SEARCH("Blank",Blank!#REF!)))</xm:f>
            <x14:dxf>
              <fill>
                <patternFill>
                  <bgColor theme="8" tint="0.59996337778862885"/>
                </patternFill>
              </fill>
            </x14:dxf>
          </x14:cfRule>
          <x14:cfRule type="containsText" priority="2871" operator="containsText" text="Blocked" id="{462AA913-4EEC-4A18-B87C-D0105360E28B}">
            <xm:f>NOT(ISERROR(SEARCH("Blocked",Blank!#REF!)))</xm:f>
            <x14:dxf>
              <fill>
                <patternFill>
                  <bgColor rgb="FFFFFF00"/>
                </patternFill>
              </fill>
            </x14:dxf>
          </x14:cfRule>
          <x14:cfRule type="containsText" priority="2872" operator="containsText" text="Failed" id="{4A61562B-CDEF-4E1F-9F63-9BA1AB3FB927}">
            <xm:f>NOT(ISERROR(SEARCH("Failed",Blank!#REF!)))</xm:f>
            <x14:dxf>
              <fill>
                <patternFill>
                  <bgColor theme="5" tint="-0.24994659260841701"/>
                </patternFill>
              </fill>
            </x14:dxf>
          </x14:cfRule>
          <x14:cfRule type="containsText" priority="2873" operator="containsText" text="Passed" id="{77173315-FFB5-4061-A9B9-FFE965590661}">
            <xm:f>NOT(ISERROR(SEARCH("Passed",Blank!#REF!)))</xm:f>
            <x14:dxf>
              <fill>
                <patternFill>
                  <bgColor theme="6"/>
                </patternFill>
              </fill>
            </x14:dxf>
          </x14:cfRule>
          <xm:sqref>D2381</xm:sqref>
        </x14:conditionalFormatting>
        <x14:conditionalFormatting xmlns:xm="http://schemas.microsoft.com/office/excel/2006/main">
          <x14:cfRule type="containsText" priority="1914" operator="containsText" text="Blank" id="{D863F230-510A-48AD-99B1-2557258CAE54}">
            <xm:f>NOT(ISERROR(SEARCH("Blank",'\Users\VMarochok\OneDrive - ameria GmbH\OneDrive_Documents\TestCases\VipB\!Regression\[Temp.xlsx]Rows'!#REF!)))</xm:f>
            <x14:dxf>
              <fill>
                <patternFill>
                  <bgColor theme="8" tint="0.59996337778862885"/>
                </patternFill>
              </fill>
            </x14:dxf>
          </x14:cfRule>
          <x14:cfRule type="containsText" priority="1915" operator="containsText" text="Blocked" id="{FBD86B4E-51C0-4431-B900-B77CE8CC917A}">
            <xm:f>NOT(ISERROR(SEARCH("Blocked",'\Users\VMarochok\OneDrive - ameria GmbH\OneDrive_Documents\TestCases\VipB\!Regression\[Temp.xlsx]Rows'!#REF!)))</xm:f>
            <x14:dxf>
              <fill>
                <patternFill>
                  <bgColor rgb="FFFFFF00"/>
                </patternFill>
              </fill>
            </x14:dxf>
          </x14:cfRule>
          <x14:cfRule type="containsText" priority="1916" operator="containsText" text="Failed" id="{BB937A8B-B861-4C6D-A75C-9C6F9F7B0B7C}">
            <xm:f>NOT(ISERROR(SEARCH("Failed",'\Users\VMarochok\OneDrive - ameria GmbH\OneDrive_Documents\TestCases\VipB\!Regression\[Temp.xlsx]Rows'!#REF!)))</xm:f>
            <x14:dxf>
              <fill>
                <patternFill>
                  <bgColor theme="5" tint="-0.24994659260841701"/>
                </patternFill>
              </fill>
            </x14:dxf>
          </x14:cfRule>
          <x14:cfRule type="containsText" priority="1917" operator="containsText" text="Passed" id="{5A22E902-6FE5-484C-9361-47923FE96A90}">
            <xm:f>NOT(ISERROR(SEARCH("Passed",'\Users\VMarochok\OneDrive - ameria GmbH\OneDrive_Documents\TestCases\VipB\!Regression\[Temp.xlsx]Rows'!#REF!)))</xm:f>
            <x14:dxf>
              <fill>
                <patternFill>
                  <bgColor theme="6"/>
                </patternFill>
              </fill>
            </x14:dxf>
          </x14:cfRule>
          <xm:sqref>D2382:D2399 D2403:D2430 D2432:D2442 D2447:D2449 D2451:D2540 D2555:D2559 D2561 D2563</xm:sqref>
        </x14:conditionalFormatting>
        <x14:conditionalFormatting xmlns:xm="http://schemas.microsoft.com/office/excel/2006/main">
          <x14:cfRule type="containsText" priority="2022" operator="containsText" text="Blank" id="{479C5AED-6D51-46C3-BB9F-C5BBA918978A}">
            <xm:f>NOT(ISERROR(SEARCH("Blank",'\Users\VMarochok\OneDrive - ameria GmbH\OneDrive_Documents\TestCases\VipB\!Regression\[Temp.xlsx]Rows'!#REF!)))</xm:f>
            <x14:dxf>
              <fill>
                <patternFill>
                  <bgColor theme="8" tint="0.59996337778862885"/>
                </patternFill>
              </fill>
            </x14:dxf>
          </x14:cfRule>
          <x14:cfRule type="containsText" priority="2023" operator="containsText" text="Blocked" id="{86A6E260-9B63-4F0B-BBA6-B49D832ADB45}">
            <xm:f>NOT(ISERROR(SEARCH("Blocked",'\Users\VMarochok\OneDrive - ameria GmbH\OneDrive_Documents\TestCases\VipB\!Regression\[Temp.xlsx]Rows'!#REF!)))</xm:f>
            <x14:dxf>
              <fill>
                <patternFill>
                  <bgColor rgb="FFFFFF00"/>
                </patternFill>
              </fill>
            </x14:dxf>
          </x14:cfRule>
          <x14:cfRule type="containsText" priority="2024" operator="containsText" text="Failed" id="{30551EC9-CC95-494A-84E3-757769D9CE85}">
            <xm:f>NOT(ISERROR(SEARCH("Failed",'\Users\VMarochok\OneDrive - ameria GmbH\OneDrive_Documents\TestCases\VipB\!Regression\[Temp.xlsx]Rows'!#REF!)))</xm:f>
            <x14:dxf>
              <fill>
                <patternFill>
                  <bgColor theme="5" tint="-0.24994659260841701"/>
                </patternFill>
              </fill>
            </x14:dxf>
          </x14:cfRule>
          <x14:cfRule type="containsText" priority="2025" operator="containsText" text="Passed" id="{C1AA51C8-3BC9-455C-B2DF-4A3341EC63DB}">
            <xm:f>NOT(ISERROR(SEARCH("Passed",'\Users\VMarochok\OneDrive - ameria GmbH\OneDrive_Documents\TestCases\VipB\!Regression\[Temp.xlsx]Rows'!#REF!)))</xm:f>
            <x14:dxf>
              <fill>
                <patternFill>
                  <bgColor theme="6"/>
                </patternFill>
              </fill>
            </x14:dxf>
          </x14:cfRule>
          <xm:sqref>D2342</xm:sqref>
        </x14:conditionalFormatting>
        <x14:conditionalFormatting xmlns:xm="http://schemas.microsoft.com/office/excel/2006/main">
          <x14:cfRule type="containsText" priority="2014" operator="containsText" text="Blank" id="{BD598F70-3664-4201-8D35-482E21E807AE}">
            <xm:f>NOT(ISERROR(SEARCH("Blank",'\Users\VMarochok\OneDrive - ameria GmbH\OneDrive_Documents\TestCases\VipB\!Regression\[Temp.xlsx]Rows'!#REF!)))</xm:f>
            <x14:dxf>
              <fill>
                <patternFill>
                  <bgColor theme="8" tint="0.59996337778862885"/>
                </patternFill>
              </fill>
            </x14:dxf>
          </x14:cfRule>
          <x14:cfRule type="containsText" priority="2015" operator="containsText" text="Blocked" id="{78651342-7AEC-47E3-8737-ADDBAB13AD54}">
            <xm:f>NOT(ISERROR(SEARCH("Blocked",'\Users\VMarochok\OneDrive - ameria GmbH\OneDrive_Documents\TestCases\VipB\!Regression\[Temp.xlsx]Rows'!#REF!)))</xm:f>
            <x14:dxf>
              <fill>
                <patternFill>
                  <bgColor rgb="FFFFFF00"/>
                </patternFill>
              </fill>
            </x14:dxf>
          </x14:cfRule>
          <x14:cfRule type="containsText" priority="2016" operator="containsText" text="Failed" id="{FAB21A25-D3D8-438C-B274-D958094F7EDD}">
            <xm:f>NOT(ISERROR(SEARCH("Failed",'\Users\VMarochok\OneDrive - ameria GmbH\OneDrive_Documents\TestCases\VipB\!Regression\[Temp.xlsx]Rows'!#REF!)))</xm:f>
            <x14:dxf>
              <fill>
                <patternFill>
                  <bgColor theme="5" tint="-0.24994659260841701"/>
                </patternFill>
              </fill>
            </x14:dxf>
          </x14:cfRule>
          <x14:cfRule type="containsText" priority="2017" operator="containsText" text="Passed" id="{1DF3C80D-F698-480C-80E7-128D32ED152A}">
            <xm:f>NOT(ISERROR(SEARCH("Passed",'\Users\VMarochok\OneDrive - ameria GmbH\OneDrive_Documents\TestCases\VipB\!Regression\[Temp.xlsx]Rows'!#REF!)))</xm:f>
            <x14:dxf>
              <fill>
                <patternFill>
                  <bgColor theme="6"/>
                </patternFill>
              </fill>
            </x14:dxf>
          </x14:cfRule>
          <xm:sqref>D2342</xm:sqref>
        </x14:conditionalFormatting>
        <x14:conditionalFormatting xmlns:xm="http://schemas.microsoft.com/office/excel/2006/main">
          <x14:cfRule type="containsText" priority="2002" operator="containsText" text="Blank" id="{92163039-8079-4FDD-8C8E-4E6DF1F53B20}">
            <xm:f>NOT(ISERROR(SEARCH("Blank",'\Users\VMarochok\OneDrive - ameria GmbH\OneDrive_Documents\TestCases\VipB\!Regression\[Temp.xlsx]Rows'!#REF!)))</xm:f>
            <x14:dxf>
              <fill>
                <patternFill>
                  <bgColor theme="8" tint="0.59996337778862885"/>
                </patternFill>
              </fill>
            </x14:dxf>
          </x14:cfRule>
          <x14:cfRule type="containsText" priority="2003" operator="containsText" text="Blocked" id="{F550B351-DA2E-4CE2-8045-7BCB1D0A9DCD}">
            <xm:f>NOT(ISERROR(SEARCH("Blocked",'\Users\VMarochok\OneDrive - ameria GmbH\OneDrive_Documents\TestCases\VipB\!Regression\[Temp.xlsx]Rows'!#REF!)))</xm:f>
            <x14:dxf>
              <fill>
                <patternFill>
                  <bgColor rgb="FFFFFF00"/>
                </patternFill>
              </fill>
            </x14:dxf>
          </x14:cfRule>
          <x14:cfRule type="containsText" priority="2004" operator="containsText" text="Failed" id="{9FC5DF93-D65B-40C6-B9D8-0A087A236D9A}">
            <xm:f>NOT(ISERROR(SEARCH("Failed",'\Users\VMarochok\OneDrive - ameria GmbH\OneDrive_Documents\TestCases\VipB\!Regression\[Temp.xlsx]Rows'!#REF!)))</xm:f>
            <x14:dxf>
              <fill>
                <patternFill>
                  <bgColor theme="5" tint="-0.24994659260841701"/>
                </patternFill>
              </fill>
            </x14:dxf>
          </x14:cfRule>
          <x14:cfRule type="containsText" priority="2005" operator="containsText" text="Passed" id="{70BC24F4-530E-4EB9-BE6A-52534518ABE9}">
            <xm:f>NOT(ISERROR(SEARCH("Passed",'\Users\VMarochok\OneDrive - ameria GmbH\OneDrive_Documents\TestCases\VipB\!Regression\[Temp.xlsx]Rows'!#REF!)))</xm:f>
            <x14:dxf>
              <fill>
                <patternFill>
                  <bgColor theme="6"/>
                </patternFill>
              </fill>
            </x14:dxf>
          </x14:cfRule>
          <xm:sqref>D2343 D2597:D2621</xm:sqref>
        </x14:conditionalFormatting>
        <x14:conditionalFormatting xmlns:xm="http://schemas.microsoft.com/office/excel/2006/main">
          <x14:cfRule type="containsText" priority="1994" operator="containsText" text="Blank" id="{F5E45C05-0E81-423B-9E52-AE0042B76E0F}">
            <xm:f>NOT(ISERROR(SEARCH("Blank",'\Users\VMarochok\OneDrive - ameria GmbH\OneDrive_Documents\TestCases\VipB\!Regression\[Temp.xlsx]Rows'!#REF!)))</xm:f>
            <x14:dxf>
              <fill>
                <patternFill>
                  <bgColor theme="8" tint="0.59996337778862885"/>
                </patternFill>
              </fill>
            </x14:dxf>
          </x14:cfRule>
          <x14:cfRule type="containsText" priority="1995" operator="containsText" text="Blocked" id="{A34D6E7E-AF57-42AF-8705-FFD1CAEE0124}">
            <xm:f>NOT(ISERROR(SEARCH("Blocked",'\Users\VMarochok\OneDrive - ameria GmbH\OneDrive_Documents\TestCases\VipB\!Regression\[Temp.xlsx]Rows'!#REF!)))</xm:f>
            <x14:dxf>
              <fill>
                <patternFill>
                  <bgColor rgb="FFFFFF00"/>
                </patternFill>
              </fill>
            </x14:dxf>
          </x14:cfRule>
          <x14:cfRule type="containsText" priority="1996" operator="containsText" text="Failed" id="{81FB6ED8-A18C-4533-9C76-CA04A661B84A}">
            <xm:f>NOT(ISERROR(SEARCH("Failed",'\Users\VMarochok\OneDrive - ameria GmbH\OneDrive_Documents\TestCases\VipB\!Regression\[Temp.xlsx]Rows'!#REF!)))</xm:f>
            <x14:dxf>
              <fill>
                <patternFill>
                  <bgColor theme="5" tint="-0.24994659260841701"/>
                </patternFill>
              </fill>
            </x14:dxf>
          </x14:cfRule>
          <x14:cfRule type="containsText" priority="1997" operator="containsText" text="Passed" id="{E65DF19F-9BE6-45BF-A898-7D657F207854}">
            <xm:f>NOT(ISERROR(SEARCH("Passed",'\Users\VMarochok\OneDrive - ameria GmbH\OneDrive_Documents\TestCases\VipB\!Regression\[Temp.xlsx]Rows'!#REF!)))</xm:f>
            <x14:dxf>
              <fill>
                <patternFill>
                  <bgColor theme="6"/>
                </patternFill>
              </fill>
            </x14:dxf>
          </x14:cfRule>
          <xm:sqref>D2343</xm:sqref>
        </x14:conditionalFormatting>
        <x14:conditionalFormatting xmlns:xm="http://schemas.microsoft.com/office/excel/2006/main">
          <x14:cfRule type="containsText" priority="1982" operator="containsText" text="Blank" id="{9CEC974F-37FC-42F7-8643-12CD7B76CA86}">
            <xm:f>NOT(ISERROR(SEARCH("Blank",'\Users\VMarochok\OneDrive - ameria GmbH\OneDrive_Documents\TestCases\VipB\!Regression\[Temp.xlsx]Rows'!#REF!)))</xm:f>
            <x14:dxf>
              <fill>
                <patternFill>
                  <bgColor theme="8" tint="0.59996337778862885"/>
                </patternFill>
              </fill>
            </x14:dxf>
          </x14:cfRule>
          <x14:cfRule type="containsText" priority="1983" operator="containsText" text="Blocked" id="{4646282F-9EDB-4BA0-959E-C07FD467DA56}">
            <xm:f>NOT(ISERROR(SEARCH("Blocked",'\Users\VMarochok\OneDrive - ameria GmbH\OneDrive_Documents\TestCases\VipB\!Regression\[Temp.xlsx]Rows'!#REF!)))</xm:f>
            <x14:dxf>
              <fill>
                <patternFill>
                  <bgColor rgb="FFFFFF00"/>
                </patternFill>
              </fill>
            </x14:dxf>
          </x14:cfRule>
          <x14:cfRule type="containsText" priority="1984" operator="containsText" text="Failed" id="{CACA284F-D7FB-4482-8D75-13E1028B9786}">
            <xm:f>NOT(ISERROR(SEARCH("Failed",'\Users\VMarochok\OneDrive - ameria GmbH\OneDrive_Documents\TestCases\VipB\!Regression\[Temp.xlsx]Rows'!#REF!)))</xm:f>
            <x14:dxf>
              <fill>
                <patternFill>
                  <bgColor theme="5" tint="-0.24994659260841701"/>
                </patternFill>
              </fill>
            </x14:dxf>
          </x14:cfRule>
          <x14:cfRule type="containsText" priority="1985" operator="containsText" text="Passed" id="{89475068-6588-49DA-A871-AC51576714C7}">
            <xm:f>NOT(ISERROR(SEARCH("Passed",'\Users\VMarochok\OneDrive - ameria GmbH\OneDrive_Documents\TestCases\VipB\!Regression\[Temp.xlsx]Rows'!#REF!)))</xm:f>
            <x14:dxf>
              <fill>
                <patternFill>
                  <bgColor theme="6"/>
                </patternFill>
              </fill>
            </x14:dxf>
          </x14:cfRule>
          <xm:sqref>D2344:D2359</xm:sqref>
        </x14:conditionalFormatting>
        <x14:conditionalFormatting xmlns:xm="http://schemas.microsoft.com/office/excel/2006/main">
          <x14:cfRule type="containsText" priority="1974" operator="containsText" text="Blank" id="{A203DC32-7B43-4BF6-B578-3775F6DE6B1C}">
            <xm:f>NOT(ISERROR(SEARCH("Blank",'\Users\VMarochok\OneDrive - ameria GmbH\OneDrive_Documents\TestCases\VipB\!Regression\[Temp.xlsx]Rows'!#REF!)))</xm:f>
            <x14:dxf>
              <fill>
                <patternFill>
                  <bgColor theme="8" tint="0.59996337778862885"/>
                </patternFill>
              </fill>
            </x14:dxf>
          </x14:cfRule>
          <x14:cfRule type="containsText" priority="1975" operator="containsText" text="Blocked" id="{5B36C620-E033-49D3-BFDF-65A5532A1F2C}">
            <xm:f>NOT(ISERROR(SEARCH("Blocked",'\Users\VMarochok\OneDrive - ameria GmbH\OneDrive_Documents\TestCases\VipB\!Regression\[Temp.xlsx]Rows'!#REF!)))</xm:f>
            <x14:dxf>
              <fill>
                <patternFill>
                  <bgColor rgb="FFFFFF00"/>
                </patternFill>
              </fill>
            </x14:dxf>
          </x14:cfRule>
          <x14:cfRule type="containsText" priority="1976" operator="containsText" text="Failed" id="{72D3DE25-05F3-47FF-A8D3-5F83206C841C}">
            <xm:f>NOT(ISERROR(SEARCH("Failed",'\Users\VMarochok\OneDrive - ameria GmbH\OneDrive_Documents\TestCases\VipB\!Regression\[Temp.xlsx]Rows'!#REF!)))</xm:f>
            <x14:dxf>
              <fill>
                <patternFill>
                  <bgColor theme="5" tint="-0.24994659260841701"/>
                </patternFill>
              </fill>
            </x14:dxf>
          </x14:cfRule>
          <x14:cfRule type="containsText" priority="1977" operator="containsText" text="Passed" id="{F40CA92B-2B6A-4C3C-9EC0-B0CA8A8BDB9F}">
            <xm:f>NOT(ISERROR(SEARCH("Passed",'\Users\VMarochok\OneDrive - ameria GmbH\OneDrive_Documents\TestCases\VipB\!Regression\[Temp.xlsx]Rows'!#REF!)))</xm:f>
            <x14:dxf>
              <fill>
                <patternFill>
                  <bgColor theme="6"/>
                </patternFill>
              </fill>
            </x14:dxf>
          </x14:cfRule>
          <xm:sqref>D2344:D2359</xm:sqref>
        </x14:conditionalFormatting>
        <x14:conditionalFormatting xmlns:xm="http://schemas.microsoft.com/office/excel/2006/main">
          <x14:cfRule type="containsText" priority="1962" operator="containsText" text="Blank" id="{E9AE21AC-BD59-4CD6-9D07-52BCCC76E28D}">
            <xm:f>NOT(ISERROR(SEARCH("Blank",'\Users\VMarochok\OneDrive - ameria GmbH\OneDrive_Documents\TestCases\VipB\!Regression\[Temp.xlsx]Rows'!#REF!)))</xm:f>
            <x14:dxf>
              <fill>
                <patternFill>
                  <bgColor theme="8" tint="0.59996337778862885"/>
                </patternFill>
              </fill>
            </x14:dxf>
          </x14:cfRule>
          <x14:cfRule type="containsText" priority="1963" operator="containsText" text="Blocked" id="{B14AF885-D727-406E-B52C-7A64165D48B9}">
            <xm:f>NOT(ISERROR(SEARCH("Blocked",'\Users\VMarochok\OneDrive - ameria GmbH\OneDrive_Documents\TestCases\VipB\!Regression\[Temp.xlsx]Rows'!#REF!)))</xm:f>
            <x14:dxf>
              <fill>
                <patternFill>
                  <bgColor rgb="FFFFFF00"/>
                </patternFill>
              </fill>
            </x14:dxf>
          </x14:cfRule>
          <x14:cfRule type="containsText" priority="1964" operator="containsText" text="Failed" id="{3B594C0E-E2A2-450E-ABA2-A2A05A7E1E01}">
            <xm:f>NOT(ISERROR(SEARCH("Failed",'\Users\VMarochok\OneDrive - ameria GmbH\OneDrive_Documents\TestCases\VipB\!Regression\[Temp.xlsx]Rows'!#REF!)))</xm:f>
            <x14:dxf>
              <fill>
                <patternFill>
                  <bgColor theme="5" tint="-0.24994659260841701"/>
                </patternFill>
              </fill>
            </x14:dxf>
          </x14:cfRule>
          <x14:cfRule type="containsText" priority="1965" operator="containsText" text="Passed" id="{153E47C4-1352-4CF0-9A6E-B08E9032507C}">
            <xm:f>NOT(ISERROR(SEARCH("Passed",'\Users\VMarochok\OneDrive - ameria GmbH\OneDrive_Documents\TestCases\VipB\!Regression\[Temp.xlsx]Rows'!#REF!)))</xm:f>
            <x14:dxf>
              <fill>
                <patternFill>
                  <bgColor theme="6"/>
                </patternFill>
              </fill>
            </x14:dxf>
          </x14:cfRule>
          <xm:sqref>D2361:D2371</xm:sqref>
        </x14:conditionalFormatting>
        <x14:conditionalFormatting xmlns:xm="http://schemas.microsoft.com/office/excel/2006/main">
          <x14:cfRule type="containsText" priority="1954" operator="containsText" text="Blank" id="{321AA52D-812D-40FD-A641-EDA19855969C}">
            <xm:f>NOT(ISERROR(SEARCH("Blank",'\Users\VMarochok\OneDrive - ameria GmbH\OneDrive_Documents\TestCases\VipB\!Regression\[Temp.xlsx]Rows'!#REF!)))</xm:f>
            <x14:dxf>
              <fill>
                <patternFill>
                  <bgColor theme="8" tint="0.59996337778862885"/>
                </patternFill>
              </fill>
            </x14:dxf>
          </x14:cfRule>
          <x14:cfRule type="containsText" priority="1955" operator="containsText" text="Blocked" id="{7BCCD266-7A94-43F0-9CA8-040710B31A32}">
            <xm:f>NOT(ISERROR(SEARCH("Blocked",'\Users\VMarochok\OneDrive - ameria GmbH\OneDrive_Documents\TestCases\VipB\!Regression\[Temp.xlsx]Rows'!#REF!)))</xm:f>
            <x14:dxf>
              <fill>
                <patternFill>
                  <bgColor rgb="FFFFFF00"/>
                </patternFill>
              </fill>
            </x14:dxf>
          </x14:cfRule>
          <x14:cfRule type="containsText" priority="1956" operator="containsText" text="Failed" id="{DF2893A1-54DF-4206-BF76-6A67A73FBDF2}">
            <xm:f>NOT(ISERROR(SEARCH("Failed",'\Users\VMarochok\OneDrive - ameria GmbH\OneDrive_Documents\TestCases\VipB\!Regression\[Temp.xlsx]Rows'!#REF!)))</xm:f>
            <x14:dxf>
              <fill>
                <patternFill>
                  <bgColor theme="5" tint="-0.24994659260841701"/>
                </patternFill>
              </fill>
            </x14:dxf>
          </x14:cfRule>
          <x14:cfRule type="containsText" priority="1957" operator="containsText" text="Passed" id="{0332EC8F-CD11-4248-B241-E9E543B621E0}">
            <xm:f>NOT(ISERROR(SEARCH("Passed",'\Users\VMarochok\OneDrive - ameria GmbH\OneDrive_Documents\TestCases\VipB\!Regression\[Temp.xlsx]Rows'!#REF!)))</xm:f>
            <x14:dxf>
              <fill>
                <patternFill>
                  <bgColor theme="6"/>
                </patternFill>
              </fill>
            </x14:dxf>
          </x14:cfRule>
          <xm:sqref>D2361:D2371</xm:sqref>
        </x14:conditionalFormatting>
        <x14:conditionalFormatting xmlns:xm="http://schemas.microsoft.com/office/excel/2006/main">
          <x14:cfRule type="containsText" priority="1942" operator="containsText" text="Blank" id="{C1A2944A-8A6F-4F4E-A529-7D8128597A15}">
            <xm:f>NOT(ISERROR(SEARCH("Blank",'\Users\VMarochok\OneDrive - ameria GmbH\OneDrive_Documents\TestCases\VipB\!Regression\[Temp.xlsx]Rows'!#REF!)))</xm:f>
            <x14:dxf>
              <fill>
                <patternFill>
                  <bgColor theme="8" tint="0.59996337778862885"/>
                </patternFill>
              </fill>
            </x14:dxf>
          </x14:cfRule>
          <x14:cfRule type="containsText" priority="1943" operator="containsText" text="Blocked" id="{576B248F-B910-427A-8403-EBAB332DDBF4}">
            <xm:f>NOT(ISERROR(SEARCH("Blocked",'\Users\VMarochok\OneDrive - ameria GmbH\OneDrive_Documents\TestCases\VipB\!Regression\[Temp.xlsx]Rows'!#REF!)))</xm:f>
            <x14:dxf>
              <fill>
                <patternFill>
                  <bgColor rgb="FFFFFF00"/>
                </patternFill>
              </fill>
            </x14:dxf>
          </x14:cfRule>
          <x14:cfRule type="containsText" priority="1944" operator="containsText" text="Failed" id="{D6248C8E-1A4E-4C00-B03E-0539F62154BF}">
            <xm:f>NOT(ISERROR(SEARCH("Failed",'\Users\VMarochok\OneDrive - ameria GmbH\OneDrive_Documents\TestCases\VipB\!Regression\[Temp.xlsx]Rows'!#REF!)))</xm:f>
            <x14:dxf>
              <fill>
                <patternFill>
                  <bgColor theme="5" tint="-0.24994659260841701"/>
                </patternFill>
              </fill>
            </x14:dxf>
          </x14:cfRule>
          <x14:cfRule type="containsText" priority="1945" operator="containsText" text="Passed" id="{CCE8070A-85DD-4FB7-83CE-01292E3624D1}">
            <xm:f>NOT(ISERROR(SEARCH("Passed",'\Users\VMarochok\OneDrive - ameria GmbH\OneDrive_Documents\TestCases\VipB\!Regression\[Temp.xlsx]Rows'!#REF!)))</xm:f>
            <x14:dxf>
              <fill>
                <patternFill>
                  <bgColor theme="6"/>
                </patternFill>
              </fill>
            </x14:dxf>
          </x14:cfRule>
          <xm:sqref>D2373:D2380</xm:sqref>
        </x14:conditionalFormatting>
        <x14:conditionalFormatting xmlns:xm="http://schemas.microsoft.com/office/excel/2006/main">
          <x14:cfRule type="containsText" priority="1934" operator="containsText" text="Blank" id="{1B6FCE75-13B2-46BD-9B46-4EB69F3078E5}">
            <xm:f>NOT(ISERROR(SEARCH("Blank",'\Users\VMarochok\OneDrive - ameria GmbH\OneDrive_Documents\TestCases\VipB\!Regression\[Temp.xlsx]Rows'!#REF!)))</xm:f>
            <x14:dxf>
              <fill>
                <patternFill>
                  <bgColor theme="8" tint="0.59996337778862885"/>
                </patternFill>
              </fill>
            </x14:dxf>
          </x14:cfRule>
          <x14:cfRule type="containsText" priority="1935" operator="containsText" text="Blocked" id="{360ABD13-624B-4DCF-89FB-E3F65C445FF3}">
            <xm:f>NOT(ISERROR(SEARCH("Blocked",'\Users\VMarochok\OneDrive - ameria GmbH\OneDrive_Documents\TestCases\VipB\!Regression\[Temp.xlsx]Rows'!#REF!)))</xm:f>
            <x14:dxf>
              <fill>
                <patternFill>
                  <bgColor rgb="FFFFFF00"/>
                </patternFill>
              </fill>
            </x14:dxf>
          </x14:cfRule>
          <x14:cfRule type="containsText" priority="1936" operator="containsText" text="Failed" id="{DFF2A428-9DD2-4001-8F21-E75BAE3E2888}">
            <xm:f>NOT(ISERROR(SEARCH("Failed",'\Users\VMarochok\OneDrive - ameria GmbH\OneDrive_Documents\TestCases\VipB\!Regression\[Temp.xlsx]Rows'!#REF!)))</xm:f>
            <x14:dxf>
              <fill>
                <patternFill>
                  <bgColor theme="5" tint="-0.24994659260841701"/>
                </patternFill>
              </fill>
            </x14:dxf>
          </x14:cfRule>
          <x14:cfRule type="containsText" priority="1937" operator="containsText" text="Passed" id="{08597151-3B95-462A-A524-46E6A2C40A0F}">
            <xm:f>NOT(ISERROR(SEARCH("Passed",'\Users\VMarochok\OneDrive - ameria GmbH\OneDrive_Documents\TestCases\VipB\!Regression\[Temp.xlsx]Rows'!#REF!)))</xm:f>
            <x14:dxf>
              <fill>
                <patternFill>
                  <bgColor theme="6"/>
                </patternFill>
              </fill>
            </x14:dxf>
          </x14:cfRule>
          <xm:sqref>D2373:D2380</xm:sqref>
        </x14:conditionalFormatting>
        <x14:conditionalFormatting xmlns:xm="http://schemas.microsoft.com/office/excel/2006/main">
          <x14:cfRule type="containsText" priority="1922" operator="containsText" text="Blank" id="{48E8A134-CB42-45F5-A80B-9756D5EBB66E}">
            <xm:f>NOT(ISERROR(SEARCH("Blank",'\Users\VMarochok\OneDrive - ameria GmbH\OneDrive_Documents\TestCases\VipB\!Regression\[Temp.xlsx]Rows'!#REF!)))</xm:f>
            <x14:dxf>
              <fill>
                <patternFill>
                  <bgColor theme="8" tint="0.59996337778862885"/>
                </patternFill>
              </fill>
            </x14:dxf>
          </x14:cfRule>
          <x14:cfRule type="containsText" priority="1923" operator="containsText" text="Blocked" id="{D518BC98-D02E-4131-ABDC-62D1597D3D19}">
            <xm:f>NOT(ISERROR(SEARCH("Blocked",'\Users\VMarochok\OneDrive - ameria GmbH\OneDrive_Documents\TestCases\VipB\!Regression\[Temp.xlsx]Rows'!#REF!)))</xm:f>
            <x14:dxf>
              <fill>
                <patternFill>
                  <bgColor rgb="FFFFFF00"/>
                </patternFill>
              </fill>
            </x14:dxf>
          </x14:cfRule>
          <x14:cfRule type="containsText" priority="1924" operator="containsText" text="Failed" id="{012F7E14-9DC6-4587-98A5-C4EF648C50B2}">
            <xm:f>NOT(ISERROR(SEARCH("Failed",'\Users\VMarochok\OneDrive - ameria GmbH\OneDrive_Documents\TestCases\VipB\!Regression\[Temp.xlsx]Rows'!#REF!)))</xm:f>
            <x14:dxf>
              <fill>
                <patternFill>
                  <bgColor theme="5" tint="-0.24994659260841701"/>
                </patternFill>
              </fill>
            </x14:dxf>
          </x14:cfRule>
          <x14:cfRule type="containsText" priority="1925" operator="containsText" text="Passed" id="{5B2E4670-4AF7-45D0-B4C8-0B280BCDD0AD}">
            <xm:f>NOT(ISERROR(SEARCH("Passed",'\Users\VMarochok\OneDrive - ameria GmbH\OneDrive_Documents\TestCases\VipB\!Regression\[Temp.xlsx]Rows'!#REF!)))</xm:f>
            <x14:dxf>
              <fill>
                <patternFill>
                  <bgColor theme="6"/>
                </patternFill>
              </fill>
            </x14:dxf>
          </x14:cfRule>
          <xm:sqref>D2382:D2399 D2403:D2430</xm:sqref>
        </x14:conditionalFormatting>
        <x14:conditionalFormatting xmlns:xm="http://schemas.microsoft.com/office/excel/2006/main">
          <x14:cfRule type="containsText" priority="1902" operator="containsText" text="Blank" id="{7AF3D2D1-0A6A-4500-9E8E-0107A8644CAB}">
            <xm:f>NOT(ISERROR(SEARCH("Blank",Blank!#REF!)))</xm:f>
            <x14:dxf>
              <fill>
                <patternFill>
                  <bgColor theme="8" tint="0.59996337778862885"/>
                </patternFill>
              </fill>
            </x14:dxf>
          </x14:cfRule>
          <x14:cfRule type="containsText" priority="1903" operator="containsText" text="Blocked" id="{F4377E19-6D54-4D62-AA4A-F1DC266E3861}">
            <xm:f>NOT(ISERROR(SEARCH("Blocked",Blank!#REF!)))</xm:f>
            <x14:dxf>
              <fill>
                <patternFill>
                  <bgColor rgb="FFFFFF00"/>
                </patternFill>
              </fill>
            </x14:dxf>
          </x14:cfRule>
          <x14:cfRule type="containsText" priority="1904" operator="containsText" text="Failed" id="{8A952247-9FD2-4AAD-AFDB-838170E7EF84}">
            <xm:f>NOT(ISERROR(SEARCH("Failed",Blank!#REF!)))</xm:f>
            <x14:dxf>
              <fill>
                <patternFill>
                  <bgColor theme="5" tint="-0.24994659260841701"/>
                </patternFill>
              </fill>
            </x14:dxf>
          </x14:cfRule>
          <x14:cfRule type="containsText" priority="1905" operator="containsText" text="Passed" id="{77A76AC0-031C-4F88-BFCF-719B045A219C}">
            <xm:f>NOT(ISERROR(SEARCH("Passed",Blank!#REF!)))</xm:f>
            <x14:dxf>
              <fill>
                <patternFill>
                  <bgColor theme="6"/>
                </patternFill>
              </fill>
            </x14:dxf>
          </x14:cfRule>
          <xm:sqref>D2402</xm:sqref>
        </x14:conditionalFormatting>
        <x14:conditionalFormatting xmlns:xm="http://schemas.microsoft.com/office/excel/2006/main">
          <x14:cfRule type="containsText" priority="1866" operator="containsText" text="Blank" id="{2DBF0845-BC71-4AF9-84B6-5A29EEACAC7C}">
            <xm:f>NOT(ISERROR(SEARCH("Blank",'\Users\VMarochok\OneDrive - ameria GmbH\OneDrive_Documents\TestCases\VipB\!Regression\[Temp.xlsx]Rows'!#REF!)))</xm:f>
            <x14:dxf>
              <fill>
                <patternFill>
                  <bgColor theme="8" tint="0.59996337778862885"/>
                </patternFill>
              </fill>
            </x14:dxf>
          </x14:cfRule>
          <x14:cfRule type="containsText" priority="1867" operator="containsText" text="Blocked" id="{2DED0526-A377-48CD-BF0F-5D9FEAC947D8}">
            <xm:f>NOT(ISERROR(SEARCH("Blocked",'\Users\VMarochok\OneDrive - ameria GmbH\OneDrive_Documents\TestCases\VipB\!Regression\[Temp.xlsx]Rows'!#REF!)))</xm:f>
            <x14:dxf>
              <fill>
                <patternFill>
                  <bgColor rgb="FFFFFF00"/>
                </patternFill>
              </fill>
            </x14:dxf>
          </x14:cfRule>
          <x14:cfRule type="containsText" priority="1868" operator="containsText" text="Failed" id="{1474F6F6-90B5-4F7A-9C08-09587455545C}">
            <xm:f>NOT(ISERROR(SEARCH("Failed",'\Users\VMarochok\OneDrive - ameria GmbH\OneDrive_Documents\TestCases\VipB\!Regression\[Temp.xlsx]Rows'!#REF!)))</xm:f>
            <x14:dxf>
              <fill>
                <patternFill>
                  <bgColor theme="5" tint="-0.24994659260841701"/>
                </patternFill>
              </fill>
            </x14:dxf>
          </x14:cfRule>
          <x14:cfRule type="containsText" priority="1869" operator="containsText" text="Passed" id="{1A8DA148-AA46-4394-8160-5B815E018D71}">
            <xm:f>NOT(ISERROR(SEARCH("Passed",'\Users\VMarochok\OneDrive - ameria GmbH\OneDrive_Documents\TestCases\VipB\!Regression\[Temp.xlsx]Rows'!#REF!)))</xm:f>
            <x14:dxf>
              <fill>
                <patternFill>
                  <bgColor theme="6"/>
                </patternFill>
              </fill>
            </x14:dxf>
          </x14:cfRule>
          <xm:sqref>D2400</xm:sqref>
        </x14:conditionalFormatting>
        <x14:conditionalFormatting xmlns:xm="http://schemas.microsoft.com/office/excel/2006/main">
          <x14:cfRule type="containsText" priority="1874" operator="containsText" text="Blank" id="{555FC56D-51E0-4809-81B5-F548C7096AD6}">
            <xm:f>NOT(ISERROR(SEARCH("Blank",'\Users\VMarochok\OneDrive - ameria GmbH\OneDrive_Documents\TestCases\VipB\!Regression\[Temp.xlsx]Rows'!#REF!)))</xm:f>
            <x14:dxf>
              <fill>
                <patternFill>
                  <bgColor theme="8" tint="0.59996337778862885"/>
                </patternFill>
              </fill>
            </x14:dxf>
          </x14:cfRule>
          <x14:cfRule type="containsText" priority="1875" operator="containsText" text="Blocked" id="{9EB107D8-2080-44C8-80E2-5D5B738A37B7}">
            <xm:f>NOT(ISERROR(SEARCH("Blocked",'\Users\VMarochok\OneDrive - ameria GmbH\OneDrive_Documents\TestCases\VipB\!Regression\[Temp.xlsx]Rows'!#REF!)))</xm:f>
            <x14:dxf>
              <fill>
                <patternFill>
                  <bgColor rgb="FFFFFF00"/>
                </patternFill>
              </fill>
            </x14:dxf>
          </x14:cfRule>
          <x14:cfRule type="containsText" priority="1876" operator="containsText" text="Failed" id="{037D5321-3BC1-4224-B615-331BA9331198}">
            <xm:f>NOT(ISERROR(SEARCH("Failed",'\Users\VMarochok\OneDrive - ameria GmbH\OneDrive_Documents\TestCases\VipB\!Regression\[Temp.xlsx]Rows'!#REF!)))</xm:f>
            <x14:dxf>
              <fill>
                <patternFill>
                  <bgColor theme="5" tint="-0.24994659260841701"/>
                </patternFill>
              </fill>
            </x14:dxf>
          </x14:cfRule>
          <x14:cfRule type="containsText" priority="1877" operator="containsText" text="Passed" id="{C65B077E-36AE-4374-A484-1D0612036BA5}">
            <xm:f>NOT(ISERROR(SEARCH("Passed",'\Users\VMarochok\OneDrive - ameria GmbH\OneDrive_Documents\TestCases\VipB\!Regression\[Temp.xlsx]Rows'!#REF!)))</xm:f>
            <x14:dxf>
              <fill>
                <patternFill>
                  <bgColor theme="6"/>
                </patternFill>
              </fill>
            </x14:dxf>
          </x14:cfRule>
          <xm:sqref>D2400</xm:sqref>
        </x14:conditionalFormatting>
        <x14:conditionalFormatting xmlns:xm="http://schemas.microsoft.com/office/excel/2006/main">
          <x14:cfRule type="containsText" priority="1846" operator="containsText" text="Blank" id="{AD3D5A38-5302-4C15-AF55-C3C8B6A4CC60}">
            <xm:f>NOT(ISERROR(SEARCH("Blank",'\Users\VMarochok\OneDrive - ameria GmbH\OneDrive_Documents\TestCases\VipB\!Regression\[Temp.xlsx]Rows'!#REF!)))</xm:f>
            <x14:dxf>
              <fill>
                <patternFill>
                  <bgColor theme="8" tint="0.59996337778862885"/>
                </patternFill>
              </fill>
            </x14:dxf>
          </x14:cfRule>
          <x14:cfRule type="containsText" priority="1847" operator="containsText" text="Blocked" id="{F5625BA9-D275-4E7C-B7F1-F0D0F9293BAE}">
            <xm:f>NOT(ISERROR(SEARCH("Blocked",'\Users\VMarochok\OneDrive - ameria GmbH\OneDrive_Documents\TestCases\VipB\!Regression\[Temp.xlsx]Rows'!#REF!)))</xm:f>
            <x14:dxf>
              <fill>
                <patternFill>
                  <bgColor rgb="FFFFFF00"/>
                </patternFill>
              </fill>
            </x14:dxf>
          </x14:cfRule>
          <x14:cfRule type="containsText" priority="1848" operator="containsText" text="Failed" id="{396665CD-1499-4645-9136-6331055DA88E}">
            <xm:f>NOT(ISERROR(SEARCH("Failed",'\Users\VMarochok\OneDrive - ameria GmbH\OneDrive_Documents\TestCases\VipB\!Regression\[Temp.xlsx]Rows'!#REF!)))</xm:f>
            <x14:dxf>
              <fill>
                <patternFill>
                  <bgColor theme="5" tint="-0.24994659260841701"/>
                </patternFill>
              </fill>
            </x14:dxf>
          </x14:cfRule>
          <x14:cfRule type="containsText" priority="1849" operator="containsText" text="Passed" id="{FDE8EBF4-112B-4B8D-B934-7655C1F8B8AD}">
            <xm:f>NOT(ISERROR(SEARCH("Passed",'\Users\VMarochok\OneDrive - ameria GmbH\OneDrive_Documents\TestCases\VipB\!Regression\[Temp.xlsx]Rows'!#REF!)))</xm:f>
            <x14:dxf>
              <fill>
                <patternFill>
                  <bgColor theme="6"/>
                </patternFill>
              </fill>
            </x14:dxf>
          </x14:cfRule>
          <xm:sqref>D2401</xm:sqref>
        </x14:conditionalFormatting>
        <x14:conditionalFormatting xmlns:xm="http://schemas.microsoft.com/office/excel/2006/main">
          <x14:cfRule type="containsText" priority="1854" operator="containsText" text="Blank" id="{DA04BCAF-0BD8-4FEC-8A91-8AA3AD8D7419}">
            <xm:f>NOT(ISERROR(SEARCH("Blank",'\Users\VMarochok\OneDrive - ameria GmbH\OneDrive_Documents\TestCases\VipB\!Regression\[Temp.xlsx]Rows'!#REF!)))</xm:f>
            <x14:dxf>
              <fill>
                <patternFill>
                  <bgColor theme="8" tint="0.59996337778862885"/>
                </patternFill>
              </fill>
            </x14:dxf>
          </x14:cfRule>
          <x14:cfRule type="containsText" priority="1855" operator="containsText" text="Blocked" id="{2BF72B3D-A913-41CA-A432-7363410962BA}">
            <xm:f>NOT(ISERROR(SEARCH("Blocked",'\Users\VMarochok\OneDrive - ameria GmbH\OneDrive_Documents\TestCases\VipB\!Regression\[Temp.xlsx]Rows'!#REF!)))</xm:f>
            <x14:dxf>
              <fill>
                <patternFill>
                  <bgColor rgb="FFFFFF00"/>
                </patternFill>
              </fill>
            </x14:dxf>
          </x14:cfRule>
          <x14:cfRule type="containsText" priority="1856" operator="containsText" text="Failed" id="{762A15A9-1428-4ED0-9CC2-F4003591DE71}">
            <xm:f>NOT(ISERROR(SEARCH("Failed",'\Users\VMarochok\OneDrive - ameria GmbH\OneDrive_Documents\TestCases\VipB\!Regression\[Temp.xlsx]Rows'!#REF!)))</xm:f>
            <x14:dxf>
              <fill>
                <patternFill>
                  <bgColor theme="5" tint="-0.24994659260841701"/>
                </patternFill>
              </fill>
            </x14:dxf>
          </x14:cfRule>
          <x14:cfRule type="containsText" priority="1857" operator="containsText" text="Passed" id="{B681153B-9692-47D0-8B29-A8F44ED83893}">
            <xm:f>NOT(ISERROR(SEARCH("Passed",'\Users\VMarochok\OneDrive - ameria GmbH\OneDrive_Documents\TestCases\VipB\!Regression\[Temp.xlsx]Rows'!#REF!)))</xm:f>
            <x14:dxf>
              <fill>
                <patternFill>
                  <bgColor theme="6"/>
                </patternFill>
              </fill>
            </x14:dxf>
          </x14:cfRule>
          <xm:sqref>D2401</xm:sqref>
        </x14:conditionalFormatting>
        <x14:conditionalFormatting xmlns:xm="http://schemas.microsoft.com/office/excel/2006/main">
          <x14:cfRule type="containsText" priority="1838" operator="containsText" text="Blank" id="{AF166400-804C-4338-B365-346DA98CEBC1}">
            <xm:f>NOT(ISERROR(SEARCH("Blank",Blank!#REF!)))</xm:f>
            <x14:dxf>
              <fill>
                <patternFill>
                  <bgColor theme="8" tint="0.59996337778862885"/>
                </patternFill>
              </fill>
            </x14:dxf>
          </x14:cfRule>
          <x14:cfRule type="containsText" priority="1839" operator="containsText" text="Blocked" id="{CFBA1591-125F-434D-8C5B-AC76A3F4100B}">
            <xm:f>NOT(ISERROR(SEARCH("Blocked",Blank!#REF!)))</xm:f>
            <x14:dxf>
              <fill>
                <patternFill>
                  <bgColor rgb="FFFFFF00"/>
                </patternFill>
              </fill>
            </x14:dxf>
          </x14:cfRule>
          <x14:cfRule type="containsText" priority="1840" operator="containsText" text="Failed" id="{89E1E2B8-0608-4C08-B8B4-4DD699EA8C82}">
            <xm:f>NOT(ISERROR(SEARCH("Failed",Blank!#REF!)))</xm:f>
            <x14:dxf>
              <fill>
                <patternFill>
                  <bgColor theme="5" tint="-0.24994659260841701"/>
                </patternFill>
              </fill>
            </x14:dxf>
          </x14:cfRule>
          <x14:cfRule type="containsText" priority="1841" operator="containsText" text="Passed" id="{48A4C34C-3215-40BD-A9E9-D23D0D33BD24}">
            <xm:f>NOT(ISERROR(SEARCH("Passed",Blank!#REF!)))</xm:f>
            <x14:dxf>
              <fill>
                <patternFill>
                  <bgColor theme="6"/>
                </patternFill>
              </fill>
            </x14:dxf>
          </x14:cfRule>
          <xm:sqref>D2431</xm:sqref>
        </x14:conditionalFormatting>
        <x14:conditionalFormatting xmlns:xm="http://schemas.microsoft.com/office/excel/2006/main">
          <x14:cfRule type="containsText" priority="1834" operator="containsText" text="Blank" id="{66015944-110B-4FA8-8CA9-D2CC995843E1}">
            <xm:f>NOT(ISERROR(SEARCH("Blank",Blank!#REF!)))</xm:f>
            <x14:dxf>
              <fill>
                <patternFill>
                  <bgColor theme="8" tint="0.59996337778862885"/>
                </patternFill>
              </fill>
            </x14:dxf>
          </x14:cfRule>
          <x14:cfRule type="containsText" priority="1835" operator="containsText" text="Blocked" id="{A9800139-E9D5-4845-85E3-525BFE467D4B}">
            <xm:f>NOT(ISERROR(SEARCH("Blocked",Blank!#REF!)))</xm:f>
            <x14:dxf>
              <fill>
                <patternFill>
                  <bgColor rgb="FFFFFF00"/>
                </patternFill>
              </fill>
            </x14:dxf>
          </x14:cfRule>
          <x14:cfRule type="containsText" priority="1836" operator="containsText" text="Failed" id="{06EE0CAF-FCBC-431B-BA47-3F71453583B2}">
            <xm:f>NOT(ISERROR(SEARCH("Failed",Blank!#REF!)))</xm:f>
            <x14:dxf>
              <fill>
                <patternFill>
                  <bgColor theme="5" tint="-0.24994659260841701"/>
                </patternFill>
              </fill>
            </x14:dxf>
          </x14:cfRule>
          <x14:cfRule type="containsText" priority="1837" operator="containsText" text="Passed" id="{9DB1C00D-DD4B-4025-A090-6A5FBCDB13E7}">
            <xm:f>NOT(ISERROR(SEARCH("Passed",Blank!#REF!)))</xm:f>
            <x14:dxf>
              <fill>
                <patternFill>
                  <bgColor theme="6"/>
                </patternFill>
              </fill>
            </x14:dxf>
          </x14:cfRule>
          <xm:sqref>D2444</xm:sqref>
        </x14:conditionalFormatting>
        <x14:conditionalFormatting xmlns:xm="http://schemas.microsoft.com/office/excel/2006/main">
          <x14:cfRule type="containsText" priority="1822" operator="containsText" text="Blank" id="{0E1F4344-C956-41A7-968C-2A3F75B8FE33}">
            <xm:f>NOT(ISERROR(SEARCH("Blank",'\Users\VMarochok\OneDrive - ameria GmbH\OneDrive_Documents\TestCases\VipB\!Regression\[Temp.xlsx]Rows'!#REF!)))</xm:f>
            <x14:dxf>
              <fill>
                <patternFill>
                  <bgColor theme="8" tint="0.59996337778862885"/>
                </patternFill>
              </fill>
            </x14:dxf>
          </x14:cfRule>
          <x14:cfRule type="containsText" priority="1823" operator="containsText" text="Blocked" id="{8F9FD73F-9FE3-4BBB-8F0A-FE45A1291B2E}">
            <xm:f>NOT(ISERROR(SEARCH("Blocked",'\Users\VMarochok\OneDrive - ameria GmbH\OneDrive_Documents\TestCases\VipB\!Regression\[Temp.xlsx]Rows'!#REF!)))</xm:f>
            <x14:dxf>
              <fill>
                <patternFill>
                  <bgColor rgb="FFFFFF00"/>
                </patternFill>
              </fill>
            </x14:dxf>
          </x14:cfRule>
          <x14:cfRule type="containsText" priority="1824" operator="containsText" text="Failed" id="{5604391A-9E6C-43AF-A11C-2B66B1A8A9C8}">
            <xm:f>NOT(ISERROR(SEARCH("Failed",'\Users\VMarochok\OneDrive - ameria GmbH\OneDrive_Documents\TestCases\VipB\!Regression\[Temp.xlsx]Rows'!#REF!)))</xm:f>
            <x14:dxf>
              <fill>
                <patternFill>
                  <bgColor theme="5" tint="-0.24994659260841701"/>
                </patternFill>
              </fill>
            </x14:dxf>
          </x14:cfRule>
          <x14:cfRule type="containsText" priority="1825" operator="containsText" text="Passed" id="{23120D79-E5EF-4F74-9A52-CCCC128BC28D}">
            <xm:f>NOT(ISERROR(SEARCH("Passed",'\Users\VMarochok\OneDrive - ameria GmbH\OneDrive_Documents\TestCases\VipB\!Regression\[Temp.xlsx]Rows'!#REF!)))</xm:f>
            <x14:dxf>
              <fill>
                <patternFill>
                  <bgColor theme="6"/>
                </patternFill>
              </fill>
            </x14:dxf>
          </x14:cfRule>
          <xm:sqref>D2445</xm:sqref>
        </x14:conditionalFormatting>
        <x14:conditionalFormatting xmlns:xm="http://schemas.microsoft.com/office/excel/2006/main">
          <x14:cfRule type="containsText" priority="1814" operator="containsText" text="Blank" id="{D7E8D74A-7E3C-49A5-8B41-6DFD3DF6FCE6}">
            <xm:f>NOT(ISERROR(SEARCH("Blank",'\Users\VMarochok\OneDrive - ameria GmbH\OneDrive_Documents\TestCases\VipB\!Regression\[Temp.xlsx]Rows'!#REF!)))</xm:f>
            <x14:dxf>
              <fill>
                <patternFill>
                  <bgColor theme="8" tint="0.59996337778862885"/>
                </patternFill>
              </fill>
            </x14:dxf>
          </x14:cfRule>
          <x14:cfRule type="containsText" priority="1815" operator="containsText" text="Blocked" id="{73D54DB8-DEBB-4DBD-8EEA-D63E4B3CD4CB}">
            <xm:f>NOT(ISERROR(SEARCH("Blocked",'\Users\VMarochok\OneDrive - ameria GmbH\OneDrive_Documents\TestCases\VipB\!Regression\[Temp.xlsx]Rows'!#REF!)))</xm:f>
            <x14:dxf>
              <fill>
                <patternFill>
                  <bgColor rgb="FFFFFF00"/>
                </patternFill>
              </fill>
            </x14:dxf>
          </x14:cfRule>
          <x14:cfRule type="containsText" priority="1816" operator="containsText" text="Failed" id="{8BD03590-1DC6-495B-ADEC-A57DBF372D1C}">
            <xm:f>NOT(ISERROR(SEARCH("Failed",'\Users\VMarochok\OneDrive - ameria GmbH\OneDrive_Documents\TestCases\VipB\!Regression\[Temp.xlsx]Rows'!#REF!)))</xm:f>
            <x14:dxf>
              <fill>
                <patternFill>
                  <bgColor theme="5" tint="-0.24994659260841701"/>
                </patternFill>
              </fill>
            </x14:dxf>
          </x14:cfRule>
          <x14:cfRule type="containsText" priority="1817" operator="containsText" text="Passed" id="{BAD9BE4F-1DB8-49A1-BBC9-B82787263549}">
            <xm:f>NOT(ISERROR(SEARCH("Passed",'\Users\VMarochok\OneDrive - ameria GmbH\OneDrive_Documents\TestCases\VipB\!Regression\[Temp.xlsx]Rows'!#REF!)))</xm:f>
            <x14:dxf>
              <fill>
                <patternFill>
                  <bgColor theme="6"/>
                </patternFill>
              </fill>
            </x14:dxf>
          </x14:cfRule>
          <xm:sqref>D2445</xm:sqref>
        </x14:conditionalFormatting>
        <x14:conditionalFormatting xmlns:xm="http://schemas.microsoft.com/office/excel/2006/main">
          <x14:cfRule type="containsText" priority="1802" operator="containsText" text="Blank" id="{C24B8072-EAA6-4ACA-969D-D9D911F55BC8}">
            <xm:f>NOT(ISERROR(SEARCH("Blank",'\Users\VMarochok\OneDrive - ameria GmbH\OneDrive_Documents\TestCases\VipB\!Regression\[Temp.xlsx]Rows'!#REF!)))</xm:f>
            <x14:dxf>
              <fill>
                <patternFill>
                  <bgColor theme="8" tint="0.59996337778862885"/>
                </patternFill>
              </fill>
            </x14:dxf>
          </x14:cfRule>
          <x14:cfRule type="containsText" priority="1803" operator="containsText" text="Blocked" id="{87E1EB61-5311-4ED6-8020-E426873CC84D}">
            <xm:f>NOT(ISERROR(SEARCH("Blocked",'\Users\VMarochok\OneDrive - ameria GmbH\OneDrive_Documents\TestCases\VipB\!Regression\[Temp.xlsx]Rows'!#REF!)))</xm:f>
            <x14:dxf>
              <fill>
                <patternFill>
                  <bgColor rgb="FFFFFF00"/>
                </patternFill>
              </fill>
            </x14:dxf>
          </x14:cfRule>
          <x14:cfRule type="containsText" priority="1804" operator="containsText" text="Failed" id="{D0DD169F-B230-455C-B5B4-C4BB71F057A2}">
            <xm:f>NOT(ISERROR(SEARCH("Failed",'\Users\VMarochok\OneDrive - ameria GmbH\OneDrive_Documents\TestCases\VipB\!Regression\[Temp.xlsx]Rows'!#REF!)))</xm:f>
            <x14:dxf>
              <fill>
                <patternFill>
                  <bgColor theme="5" tint="-0.24994659260841701"/>
                </patternFill>
              </fill>
            </x14:dxf>
          </x14:cfRule>
          <x14:cfRule type="containsText" priority="1805" operator="containsText" text="Passed" id="{127AE9F5-CF56-4F45-B679-EB2BE8A080A8}">
            <xm:f>NOT(ISERROR(SEARCH("Passed",'\Users\VMarochok\OneDrive - ameria GmbH\OneDrive_Documents\TestCases\VipB\!Regression\[Temp.xlsx]Rows'!#REF!)))</xm:f>
            <x14:dxf>
              <fill>
                <patternFill>
                  <bgColor theme="6"/>
                </patternFill>
              </fill>
            </x14:dxf>
          </x14:cfRule>
          <xm:sqref>D2446</xm:sqref>
        </x14:conditionalFormatting>
        <x14:conditionalFormatting xmlns:xm="http://schemas.microsoft.com/office/excel/2006/main">
          <x14:cfRule type="containsText" priority="1794" operator="containsText" text="Blank" id="{C71A282D-9EE4-4821-B5D4-978D2072D210}">
            <xm:f>NOT(ISERROR(SEARCH("Blank",'\Users\VMarochok\OneDrive - ameria GmbH\OneDrive_Documents\TestCases\VipB\!Regression\[Temp.xlsx]Rows'!#REF!)))</xm:f>
            <x14:dxf>
              <fill>
                <patternFill>
                  <bgColor theme="8" tint="0.59996337778862885"/>
                </patternFill>
              </fill>
            </x14:dxf>
          </x14:cfRule>
          <x14:cfRule type="containsText" priority="1795" operator="containsText" text="Blocked" id="{8AADC508-4CCF-4016-B46D-CA5DC9779E99}">
            <xm:f>NOT(ISERROR(SEARCH("Blocked",'\Users\VMarochok\OneDrive - ameria GmbH\OneDrive_Documents\TestCases\VipB\!Regression\[Temp.xlsx]Rows'!#REF!)))</xm:f>
            <x14:dxf>
              <fill>
                <patternFill>
                  <bgColor rgb="FFFFFF00"/>
                </patternFill>
              </fill>
            </x14:dxf>
          </x14:cfRule>
          <x14:cfRule type="containsText" priority="1796" operator="containsText" text="Failed" id="{E56C2D9B-3DDE-4637-9F8D-B83611EB268F}">
            <xm:f>NOT(ISERROR(SEARCH("Failed",'\Users\VMarochok\OneDrive - ameria GmbH\OneDrive_Documents\TestCases\VipB\!Regression\[Temp.xlsx]Rows'!#REF!)))</xm:f>
            <x14:dxf>
              <fill>
                <patternFill>
                  <bgColor theme="5" tint="-0.24994659260841701"/>
                </patternFill>
              </fill>
            </x14:dxf>
          </x14:cfRule>
          <x14:cfRule type="containsText" priority="1797" operator="containsText" text="Passed" id="{97F8F915-3D78-49BC-9900-8AD12C68BD4E}">
            <xm:f>NOT(ISERROR(SEARCH("Passed",'\Users\VMarochok\OneDrive - ameria GmbH\OneDrive_Documents\TestCases\VipB\!Regression\[Temp.xlsx]Rows'!#REF!)))</xm:f>
            <x14:dxf>
              <fill>
                <patternFill>
                  <bgColor theme="6"/>
                </patternFill>
              </fill>
            </x14:dxf>
          </x14:cfRule>
          <xm:sqref>D2446</xm:sqref>
        </x14:conditionalFormatting>
        <x14:conditionalFormatting xmlns:xm="http://schemas.microsoft.com/office/excel/2006/main">
          <x14:cfRule type="containsText" priority="1776" operator="containsText" text="Blank" id="{A5D20CCA-5BBC-4D5D-84A5-3F64EB8A1585}">
            <xm:f>NOT(ISERROR(SEARCH("Blank",'\Users\VMarochok\OneDrive - ameria GmbH\OneDrive_Documents\TestCases\VipB\!Regression\[Temp.xlsx]Rows'!#REF!)))</xm:f>
            <x14:dxf>
              <fill>
                <patternFill>
                  <bgColor theme="8" tint="0.59996337778862885"/>
                </patternFill>
              </fill>
            </x14:dxf>
          </x14:cfRule>
          <x14:cfRule type="containsText" priority="1777" operator="containsText" text="Blocked" id="{C5388990-5D2C-43D7-925D-61049EB49517}">
            <xm:f>NOT(ISERROR(SEARCH("Blocked",'\Users\VMarochok\OneDrive - ameria GmbH\OneDrive_Documents\TestCases\VipB\!Regression\[Temp.xlsx]Rows'!#REF!)))</xm:f>
            <x14:dxf>
              <fill>
                <patternFill>
                  <bgColor rgb="FFFFFF00"/>
                </patternFill>
              </fill>
            </x14:dxf>
          </x14:cfRule>
          <x14:cfRule type="containsText" priority="1778" operator="containsText" text="Failed" id="{477DCC1C-C14A-4E4A-975B-E67FCD476A1C}">
            <xm:f>NOT(ISERROR(SEARCH("Failed",'\Users\VMarochok\OneDrive - ameria GmbH\OneDrive_Documents\TestCases\VipB\!Regression\[Temp.xlsx]Rows'!#REF!)))</xm:f>
            <x14:dxf>
              <fill>
                <patternFill>
                  <bgColor theme="5" tint="-0.24994659260841701"/>
                </patternFill>
              </fill>
            </x14:dxf>
          </x14:cfRule>
          <x14:cfRule type="containsText" priority="1779" operator="containsText" text="Passed" id="{1547D9DD-B884-4B4D-BEBD-C68DBC25086B}">
            <xm:f>NOT(ISERROR(SEARCH("Passed",'\Users\VMarochok\OneDrive - ameria GmbH\OneDrive_Documents\TestCases\VipB\!Regression\[Temp.xlsx]Rows'!#REF!)))</xm:f>
            <x14:dxf>
              <fill>
                <patternFill>
                  <bgColor theme="6"/>
                </patternFill>
              </fill>
            </x14:dxf>
          </x14:cfRule>
          <xm:sqref>D2450</xm:sqref>
        </x14:conditionalFormatting>
        <x14:conditionalFormatting xmlns:xm="http://schemas.microsoft.com/office/excel/2006/main">
          <x14:cfRule type="containsText" priority="1752" operator="containsText" text="Blank" id="{4E07BD5B-840B-4570-91C8-6FCABDDBC239}">
            <xm:f>NOT(ISERROR(SEARCH("Blank",'\Users\VMarochok\OneDrive - ameria GmbH\OneDrive_Documents\TestCases\VipB\!Regression\[Temp.xlsx]Rows'!#REF!)))</xm:f>
            <x14:dxf>
              <fill>
                <patternFill>
                  <bgColor theme="8" tint="0.59996337778862885"/>
                </patternFill>
              </fill>
            </x14:dxf>
          </x14:cfRule>
          <x14:cfRule type="containsText" priority="1753" operator="containsText" text="Blocked" id="{52CFFE1A-1E28-4D61-A6E3-ECC687D80C9B}">
            <xm:f>NOT(ISERROR(SEARCH("Blocked",'\Users\VMarochok\OneDrive - ameria GmbH\OneDrive_Documents\TestCases\VipB\!Regression\[Temp.xlsx]Rows'!#REF!)))</xm:f>
            <x14:dxf>
              <fill>
                <patternFill>
                  <bgColor rgb="FFFFFF00"/>
                </patternFill>
              </fill>
            </x14:dxf>
          </x14:cfRule>
          <x14:cfRule type="containsText" priority="1754" operator="containsText" text="Failed" id="{6241C1A0-AECF-4FED-BB82-6CE4A26AD635}">
            <xm:f>NOT(ISERROR(SEARCH("Failed",'\Users\VMarochok\OneDrive - ameria GmbH\OneDrive_Documents\TestCases\VipB\!Regression\[Temp.xlsx]Rows'!#REF!)))</xm:f>
            <x14:dxf>
              <fill>
                <patternFill>
                  <bgColor theme="5" tint="-0.24994659260841701"/>
                </patternFill>
              </fill>
            </x14:dxf>
          </x14:cfRule>
          <x14:cfRule type="containsText" priority="1755" operator="containsText" text="Passed" id="{F4AFB42F-F5F3-4522-897C-CA68B2202803}">
            <xm:f>NOT(ISERROR(SEARCH("Passed",'\Users\VMarochok\OneDrive - ameria GmbH\OneDrive_Documents\TestCases\VipB\!Regression\[Temp.xlsx]Rows'!#REF!)))</xm:f>
            <x14:dxf>
              <fill>
                <patternFill>
                  <bgColor theme="6"/>
                </patternFill>
              </fill>
            </x14:dxf>
          </x14:cfRule>
          <xm:sqref>D2541</xm:sqref>
        </x14:conditionalFormatting>
        <x14:conditionalFormatting xmlns:xm="http://schemas.microsoft.com/office/excel/2006/main">
          <x14:cfRule type="containsText" priority="1740" operator="containsText" text="Blank" id="{F097272B-4191-4067-A4F8-0A5A252BF4B0}">
            <xm:f>NOT(ISERROR(SEARCH("Blank",'\Users\VMarochok\OneDrive - ameria GmbH\OneDrive_Documents\TestCases\VipB\!Regression\[Temp.xlsx]Rows'!#REF!)))</xm:f>
            <x14:dxf>
              <fill>
                <patternFill>
                  <bgColor theme="8" tint="0.59996337778862885"/>
                </patternFill>
              </fill>
            </x14:dxf>
          </x14:cfRule>
          <x14:cfRule type="containsText" priority="1741" operator="containsText" text="Blocked" id="{BD0A3319-EEE3-4BD9-93AE-45080C76A8F9}">
            <xm:f>NOT(ISERROR(SEARCH("Blocked",'\Users\VMarochok\OneDrive - ameria GmbH\OneDrive_Documents\TestCases\VipB\!Regression\[Temp.xlsx]Rows'!#REF!)))</xm:f>
            <x14:dxf>
              <fill>
                <patternFill>
                  <bgColor rgb="FFFFFF00"/>
                </patternFill>
              </fill>
            </x14:dxf>
          </x14:cfRule>
          <x14:cfRule type="containsText" priority="1742" operator="containsText" text="Failed" id="{23FD37E7-2358-4B56-B4BE-F4A2CF1F78DB}">
            <xm:f>NOT(ISERROR(SEARCH("Failed",'\Users\VMarochok\OneDrive - ameria GmbH\OneDrive_Documents\TestCases\VipB\!Regression\[Temp.xlsx]Rows'!#REF!)))</xm:f>
            <x14:dxf>
              <fill>
                <patternFill>
                  <bgColor theme="5" tint="-0.24994659260841701"/>
                </patternFill>
              </fill>
            </x14:dxf>
          </x14:cfRule>
          <x14:cfRule type="containsText" priority="1743" operator="containsText" text="Passed" id="{E7739E9C-5FEA-40E8-A73F-6DB9115EFBF4}">
            <xm:f>NOT(ISERROR(SEARCH("Passed",'\Users\VMarochok\OneDrive - ameria GmbH\OneDrive_Documents\TestCases\VipB\!Regression\[Temp.xlsx]Rows'!#REF!)))</xm:f>
            <x14:dxf>
              <fill>
                <patternFill>
                  <bgColor theme="6"/>
                </patternFill>
              </fill>
            </x14:dxf>
          </x14:cfRule>
          <xm:sqref>D2542:D2545 D2547:D2551</xm:sqref>
        </x14:conditionalFormatting>
        <x14:conditionalFormatting xmlns:xm="http://schemas.microsoft.com/office/excel/2006/main">
          <x14:cfRule type="containsText" priority="1732" operator="containsText" text="Blank" id="{AF947E7E-5109-4223-9B67-2853DFF7991D}">
            <xm:f>NOT(ISERROR(SEARCH("Blank",'\Users\VMarochok\OneDrive - ameria GmbH\OneDrive_Documents\TestCases\VipB\!Regression\[Temp.xlsx]Rows'!#REF!)))</xm:f>
            <x14:dxf>
              <fill>
                <patternFill>
                  <bgColor theme="8" tint="0.59996337778862885"/>
                </patternFill>
              </fill>
            </x14:dxf>
          </x14:cfRule>
          <x14:cfRule type="containsText" priority="1733" operator="containsText" text="Blocked" id="{5DB7B1BB-D491-4E67-B943-D29FA3FF7F8E}">
            <xm:f>NOT(ISERROR(SEARCH("Blocked",'\Users\VMarochok\OneDrive - ameria GmbH\OneDrive_Documents\TestCases\VipB\!Regression\[Temp.xlsx]Rows'!#REF!)))</xm:f>
            <x14:dxf>
              <fill>
                <patternFill>
                  <bgColor rgb="FFFFFF00"/>
                </patternFill>
              </fill>
            </x14:dxf>
          </x14:cfRule>
          <x14:cfRule type="containsText" priority="1734" operator="containsText" text="Failed" id="{8CBA7884-D931-42F8-8E3C-B92CD830446D}">
            <xm:f>NOT(ISERROR(SEARCH("Failed",'\Users\VMarochok\OneDrive - ameria GmbH\OneDrive_Documents\TestCases\VipB\!Regression\[Temp.xlsx]Rows'!#REF!)))</xm:f>
            <x14:dxf>
              <fill>
                <patternFill>
                  <bgColor theme="5" tint="-0.24994659260841701"/>
                </patternFill>
              </fill>
            </x14:dxf>
          </x14:cfRule>
          <x14:cfRule type="containsText" priority="1735" operator="containsText" text="Passed" id="{B4A3310B-CE44-40A1-A9C4-5B33209D3ECD}">
            <xm:f>NOT(ISERROR(SEARCH("Passed",'\Users\VMarochok\OneDrive - ameria GmbH\OneDrive_Documents\TestCases\VipB\!Regression\[Temp.xlsx]Rows'!#REF!)))</xm:f>
            <x14:dxf>
              <fill>
                <patternFill>
                  <bgColor theme="6"/>
                </patternFill>
              </fill>
            </x14:dxf>
          </x14:cfRule>
          <xm:sqref>D2552</xm:sqref>
        </x14:conditionalFormatting>
        <x14:conditionalFormatting xmlns:xm="http://schemas.microsoft.com/office/excel/2006/main">
          <x14:cfRule type="containsText" priority="1720" operator="containsText" text="Blank" id="{8BE84C3F-4247-4A1D-9B83-4BD9C1B84F44}">
            <xm:f>NOT(ISERROR(SEARCH("Blank",'\Users\VMarochok\OneDrive - ameria GmbH\OneDrive_Documents\TestCases\VipB\!Regression\[Temp.xlsx]Rows'!#REF!)))</xm:f>
            <x14:dxf>
              <fill>
                <patternFill>
                  <bgColor theme="8" tint="0.59996337778862885"/>
                </patternFill>
              </fill>
            </x14:dxf>
          </x14:cfRule>
          <x14:cfRule type="containsText" priority="1721" operator="containsText" text="Blocked" id="{47F8E796-54A7-45C7-8355-D6977204D0E4}">
            <xm:f>NOT(ISERROR(SEARCH("Blocked",'\Users\VMarochok\OneDrive - ameria GmbH\OneDrive_Documents\TestCases\VipB\!Regression\[Temp.xlsx]Rows'!#REF!)))</xm:f>
            <x14:dxf>
              <fill>
                <patternFill>
                  <bgColor rgb="FFFFFF00"/>
                </patternFill>
              </fill>
            </x14:dxf>
          </x14:cfRule>
          <x14:cfRule type="containsText" priority="1722" operator="containsText" text="Failed" id="{0729BA6C-EB1C-49D9-8D01-9499E1C94811}">
            <xm:f>NOT(ISERROR(SEARCH("Failed",'\Users\VMarochok\OneDrive - ameria GmbH\OneDrive_Documents\TestCases\VipB\!Regression\[Temp.xlsx]Rows'!#REF!)))</xm:f>
            <x14:dxf>
              <fill>
                <patternFill>
                  <bgColor theme="5" tint="-0.24994659260841701"/>
                </patternFill>
              </fill>
            </x14:dxf>
          </x14:cfRule>
          <x14:cfRule type="containsText" priority="1723" operator="containsText" text="Passed" id="{B0AE394A-CF56-4068-B027-ABA6BD083B44}">
            <xm:f>NOT(ISERROR(SEARCH("Passed",'\Users\VMarochok\OneDrive - ameria GmbH\OneDrive_Documents\TestCases\VipB\!Regression\[Temp.xlsx]Rows'!#REF!)))</xm:f>
            <x14:dxf>
              <fill>
                <patternFill>
                  <bgColor theme="6"/>
                </patternFill>
              </fill>
            </x14:dxf>
          </x14:cfRule>
          <xm:sqref>D2541:D2545 D2547:D2554</xm:sqref>
        </x14:conditionalFormatting>
        <x14:conditionalFormatting xmlns:xm="http://schemas.microsoft.com/office/excel/2006/main">
          <x14:cfRule type="containsText" priority="1712" operator="containsText" text="Blank" id="{0FD62CB0-66E8-4756-B2B0-A58008ABA4A1}">
            <xm:f>NOT(ISERROR(SEARCH("Blank",'\Users\VMarochok\OneDrive - ameria GmbH\OneDrive_Documents\TestCases\VipB\!Regression\[Temp.xlsx]Rows'!#REF!)))</xm:f>
            <x14:dxf>
              <fill>
                <patternFill>
                  <bgColor theme="8" tint="0.59996337778862885"/>
                </patternFill>
              </fill>
            </x14:dxf>
          </x14:cfRule>
          <x14:cfRule type="containsText" priority="1713" operator="containsText" text="Blocked" id="{DBA370E7-9CFC-421D-B0E9-2CE13503D304}">
            <xm:f>NOT(ISERROR(SEARCH("Blocked",'\Users\VMarochok\OneDrive - ameria GmbH\OneDrive_Documents\TestCases\VipB\!Regression\[Temp.xlsx]Rows'!#REF!)))</xm:f>
            <x14:dxf>
              <fill>
                <patternFill>
                  <bgColor rgb="FFFFFF00"/>
                </patternFill>
              </fill>
            </x14:dxf>
          </x14:cfRule>
          <x14:cfRule type="containsText" priority="1714" operator="containsText" text="Failed" id="{6C8AF778-0813-477A-9C96-4514CB3D67FA}">
            <xm:f>NOT(ISERROR(SEARCH("Failed",'\Users\VMarochok\OneDrive - ameria GmbH\OneDrive_Documents\TestCases\VipB\!Regression\[Temp.xlsx]Rows'!#REF!)))</xm:f>
            <x14:dxf>
              <fill>
                <patternFill>
                  <bgColor theme="5" tint="-0.24994659260841701"/>
                </patternFill>
              </fill>
            </x14:dxf>
          </x14:cfRule>
          <x14:cfRule type="containsText" priority="1715" operator="containsText" text="Passed" id="{1FCB906B-20AF-42A8-A44E-EA3F57660573}">
            <xm:f>NOT(ISERROR(SEARCH("Passed",'\Users\VMarochok\OneDrive - ameria GmbH\OneDrive_Documents\TestCases\VipB\!Regression\[Temp.xlsx]Rows'!#REF!)))</xm:f>
            <x14:dxf>
              <fill>
                <patternFill>
                  <bgColor theme="6"/>
                </patternFill>
              </fill>
            </x14:dxf>
          </x14:cfRule>
          <xm:sqref>D2564:D2589</xm:sqref>
        </x14:conditionalFormatting>
        <x14:conditionalFormatting xmlns:xm="http://schemas.microsoft.com/office/excel/2006/main">
          <x14:cfRule type="containsText" priority="1696" operator="containsText" text="Blank" id="{203EB8F0-1D37-4D2A-B05D-A8EA62AA0B15}">
            <xm:f>NOT(ISERROR(SEARCH("Blank",'\Users\VMarochok\OneDrive - ameria GmbH\OneDrive_Documents\TestCases\VipB\!Regression\[Temp.xlsx]Rows'!#REF!)))</xm:f>
            <x14:dxf>
              <fill>
                <patternFill>
                  <bgColor theme="8" tint="0.59996337778862885"/>
                </patternFill>
              </fill>
            </x14:dxf>
          </x14:cfRule>
          <x14:cfRule type="containsText" priority="1697" operator="containsText" text="Blocked" id="{6437CB1A-A942-4F3C-9CB1-786767654FCB}">
            <xm:f>NOT(ISERROR(SEARCH("Blocked",'\Users\VMarochok\OneDrive - ameria GmbH\OneDrive_Documents\TestCases\VipB\!Regression\[Temp.xlsx]Rows'!#REF!)))</xm:f>
            <x14:dxf>
              <fill>
                <patternFill>
                  <bgColor rgb="FFFFFF00"/>
                </patternFill>
              </fill>
            </x14:dxf>
          </x14:cfRule>
          <x14:cfRule type="containsText" priority="1698" operator="containsText" text="Failed" id="{7E36DBC4-65BA-4F48-AA11-25F717FD4E0C}">
            <xm:f>NOT(ISERROR(SEARCH("Failed",'\Users\VMarochok\OneDrive - ameria GmbH\OneDrive_Documents\TestCases\VipB\!Regression\[Temp.xlsx]Rows'!#REF!)))</xm:f>
            <x14:dxf>
              <fill>
                <patternFill>
                  <bgColor theme="5" tint="-0.24994659260841701"/>
                </patternFill>
              </fill>
            </x14:dxf>
          </x14:cfRule>
          <x14:cfRule type="containsText" priority="1699" operator="containsText" text="Passed" id="{5EE3F5B3-D482-4E63-92A8-82AB22BDF97A}">
            <xm:f>NOT(ISERROR(SEARCH("Passed",'\Users\VMarochok\OneDrive - ameria GmbH\OneDrive_Documents\TestCases\VipB\!Regression\[Temp.xlsx]Rows'!#REF!)))</xm:f>
            <x14:dxf>
              <fill>
                <patternFill>
                  <bgColor theme="6"/>
                </patternFill>
              </fill>
            </x14:dxf>
          </x14:cfRule>
          <xm:sqref>D2560</xm:sqref>
        </x14:conditionalFormatting>
        <x14:conditionalFormatting xmlns:xm="http://schemas.microsoft.com/office/excel/2006/main">
          <x14:cfRule type="containsText" priority="1674" operator="containsText" text="Blank" id="{99B2237D-F9DD-4ADA-A73C-EA65A706D66D}">
            <xm:f>NOT(ISERROR(SEARCH("Blank",'\Users\VMarochok\OneDrive - ameria GmbH\OneDrive_Documents\TestCases\VipB\!Regression\[Temp.xlsx]Rows'!#REF!)))</xm:f>
            <x14:dxf>
              <fill>
                <patternFill>
                  <bgColor theme="8" tint="0.59996337778862885"/>
                </patternFill>
              </fill>
            </x14:dxf>
          </x14:cfRule>
          <x14:cfRule type="containsText" priority="1675" operator="containsText" text="Blocked" id="{C42EF1CF-2260-4D97-9407-140BCBEF02CA}">
            <xm:f>NOT(ISERROR(SEARCH("Blocked",'\Users\VMarochok\OneDrive - ameria GmbH\OneDrive_Documents\TestCases\VipB\!Regression\[Temp.xlsx]Rows'!#REF!)))</xm:f>
            <x14:dxf>
              <fill>
                <patternFill>
                  <bgColor rgb="FFFFFF00"/>
                </patternFill>
              </fill>
            </x14:dxf>
          </x14:cfRule>
          <x14:cfRule type="containsText" priority="1676" operator="containsText" text="Failed" id="{7921DB5E-8B76-48B2-8B19-2050D737A992}">
            <xm:f>NOT(ISERROR(SEARCH("Failed",'\Users\VMarochok\OneDrive - ameria GmbH\OneDrive_Documents\TestCases\VipB\!Regression\[Temp.xlsx]Rows'!#REF!)))</xm:f>
            <x14:dxf>
              <fill>
                <patternFill>
                  <bgColor theme="5" tint="-0.24994659260841701"/>
                </patternFill>
              </fill>
            </x14:dxf>
          </x14:cfRule>
          <x14:cfRule type="containsText" priority="1677" operator="containsText" text="Passed" id="{6B5764E4-4E2E-417F-B5A5-410935083E7B}">
            <xm:f>NOT(ISERROR(SEARCH("Passed",'\Users\VMarochok\OneDrive - ameria GmbH\OneDrive_Documents\TestCases\VipB\!Regression\[Temp.xlsx]Rows'!#REF!)))</xm:f>
            <x14:dxf>
              <fill>
                <patternFill>
                  <bgColor theme="6"/>
                </patternFill>
              </fill>
            </x14:dxf>
          </x14:cfRule>
          <xm:sqref>D2562</xm:sqref>
        </x14:conditionalFormatting>
        <x14:conditionalFormatting xmlns:xm="http://schemas.microsoft.com/office/excel/2006/main">
          <x14:cfRule type="containsText" priority="1656" operator="containsText" text="Blank" id="{48EF1D63-B9C1-42A7-905C-DD5749E4B6F6}">
            <xm:f>NOT(ISERROR(SEARCH("Blank",'\Users\VMarochok\OneDrive - ameria GmbH\OneDrive_Documents\TestCases\VipB\!Regression\[Temp.xlsx]Rows'!#REF!)))</xm:f>
            <x14:dxf>
              <fill>
                <patternFill>
                  <bgColor theme="8" tint="0.59996337778862885"/>
                </patternFill>
              </fill>
            </x14:dxf>
          </x14:cfRule>
          <x14:cfRule type="containsText" priority="1657" operator="containsText" text="Blocked" id="{457D8D13-74EE-4020-8FF7-F504B49CF942}">
            <xm:f>NOT(ISERROR(SEARCH("Blocked",'\Users\VMarochok\OneDrive - ameria GmbH\OneDrive_Documents\TestCases\VipB\!Regression\[Temp.xlsx]Rows'!#REF!)))</xm:f>
            <x14:dxf>
              <fill>
                <patternFill>
                  <bgColor rgb="FFFFFF00"/>
                </patternFill>
              </fill>
            </x14:dxf>
          </x14:cfRule>
          <x14:cfRule type="containsText" priority="1658" operator="containsText" text="Failed" id="{D522A1A0-9AAB-45DB-8929-C19863E28B2A}">
            <xm:f>NOT(ISERROR(SEARCH("Failed",'\Users\VMarochok\OneDrive - ameria GmbH\OneDrive_Documents\TestCases\VipB\!Regression\[Temp.xlsx]Rows'!#REF!)))</xm:f>
            <x14:dxf>
              <fill>
                <patternFill>
                  <bgColor theme="5" tint="-0.24994659260841701"/>
                </patternFill>
              </fill>
            </x14:dxf>
          </x14:cfRule>
          <x14:cfRule type="containsText" priority="1659" operator="containsText" text="Passed" id="{6FC41A2B-3096-4038-972A-1B3D5FA0B18E}">
            <xm:f>NOT(ISERROR(SEARCH("Passed",'\Users\VMarochok\OneDrive - ameria GmbH\OneDrive_Documents\TestCases\VipB\!Regression\[Temp.xlsx]Rows'!#REF!)))</xm:f>
            <x14:dxf>
              <fill>
                <patternFill>
                  <bgColor theme="6"/>
                </patternFill>
              </fill>
            </x14:dxf>
          </x14:cfRule>
          <xm:sqref>D2546</xm:sqref>
        </x14:conditionalFormatting>
        <x14:conditionalFormatting xmlns:xm="http://schemas.microsoft.com/office/excel/2006/main">
          <x14:cfRule type="containsText" priority="1648" operator="containsText" text="Blank" id="{941F36CB-E986-4E5B-9838-1841B4073D58}">
            <xm:f>NOT(ISERROR(SEARCH("Blank",Blank!#REF!)))</xm:f>
            <x14:dxf>
              <fill>
                <patternFill>
                  <bgColor theme="8" tint="0.59996337778862885"/>
                </patternFill>
              </fill>
            </x14:dxf>
          </x14:cfRule>
          <x14:cfRule type="containsText" priority="1649" operator="containsText" text="Blocked" id="{E77B1F6E-D916-43A3-8B20-0A7B648663E8}">
            <xm:f>NOT(ISERROR(SEARCH("Blocked",Blank!#REF!)))</xm:f>
            <x14:dxf>
              <fill>
                <patternFill>
                  <bgColor rgb="FFFFFF00"/>
                </patternFill>
              </fill>
            </x14:dxf>
          </x14:cfRule>
          <x14:cfRule type="containsText" priority="1650" operator="containsText" text="Failed" id="{5E0790F8-C1E2-46C4-A7B8-1297F18C94D0}">
            <xm:f>NOT(ISERROR(SEARCH("Failed",Blank!#REF!)))</xm:f>
            <x14:dxf>
              <fill>
                <patternFill>
                  <bgColor theme="5" tint="-0.24994659260841701"/>
                </patternFill>
              </fill>
            </x14:dxf>
          </x14:cfRule>
          <x14:cfRule type="containsText" priority="1651" operator="containsText" text="Passed" id="{70B9A686-9B83-4457-ADB9-110D9ED1544E}">
            <xm:f>NOT(ISERROR(SEARCH("Passed",Blank!#REF!)))</xm:f>
            <x14:dxf>
              <fill>
                <patternFill>
                  <bgColor theme="6"/>
                </patternFill>
              </fill>
            </x14:dxf>
          </x14:cfRule>
          <xm:sqref>D2279</xm:sqref>
        </x14:conditionalFormatting>
        <x14:conditionalFormatting xmlns:xm="http://schemas.microsoft.com/office/excel/2006/main">
          <x14:cfRule type="containsText" priority="1644" operator="containsText" text="Blank" id="{EAE48493-DCE4-4B93-96DD-C369E9096B17}">
            <xm:f>NOT(ISERROR(SEARCH("Blank",Blank!#REF!)))</xm:f>
            <x14:dxf>
              <fill>
                <patternFill>
                  <bgColor theme="8" tint="0.59996337778862885"/>
                </patternFill>
              </fill>
            </x14:dxf>
          </x14:cfRule>
          <x14:cfRule type="containsText" priority="1645" operator="containsText" text="Blocked" id="{F9DB979B-CBB1-4365-B063-41B06E4BE07D}">
            <xm:f>NOT(ISERROR(SEARCH("Blocked",Blank!#REF!)))</xm:f>
            <x14:dxf>
              <fill>
                <patternFill>
                  <bgColor rgb="FFFFFF00"/>
                </patternFill>
              </fill>
            </x14:dxf>
          </x14:cfRule>
          <x14:cfRule type="containsText" priority="1646" operator="containsText" text="Failed" id="{14366A4F-C36B-4BCB-8259-48C6E398E09D}">
            <xm:f>NOT(ISERROR(SEARCH("Failed",Blank!#REF!)))</xm:f>
            <x14:dxf>
              <fill>
                <patternFill>
                  <bgColor theme="5" tint="-0.24994659260841701"/>
                </patternFill>
              </fill>
            </x14:dxf>
          </x14:cfRule>
          <x14:cfRule type="containsText" priority="1647" operator="containsText" text="Passed" id="{BE6CACF6-F0F7-4B4B-8E6B-9C239CB48F4B}">
            <xm:f>NOT(ISERROR(SEARCH("Passed",Blank!#REF!)))</xm:f>
            <x14:dxf>
              <fill>
                <patternFill>
                  <bgColor theme="6"/>
                </patternFill>
              </fill>
            </x14:dxf>
          </x14:cfRule>
          <xm:sqref>D2311</xm:sqref>
        </x14:conditionalFormatting>
        <x14:conditionalFormatting xmlns:xm="http://schemas.microsoft.com/office/excel/2006/main">
          <x14:cfRule type="containsText" priority="1632" operator="containsText" text="Blank" id="{DA7A6A71-C022-4872-9ACB-A9CF6CB214A8}">
            <xm:f>NOT(ISERROR(SEARCH("Blank",'\Users\VMarochok\OneDrive - ameria GmbH\OneDrive_Documents\TestCases\VipB\!Regression\[Temp.xlsx]Rows'!#REF!)))</xm:f>
            <x14:dxf>
              <fill>
                <patternFill>
                  <bgColor theme="8" tint="0.59996337778862885"/>
                </patternFill>
              </fill>
            </x14:dxf>
          </x14:cfRule>
          <x14:cfRule type="containsText" priority="1633" operator="containsText" text="Blocked" id="{09F89F88-B315-4719-A4FB-141644A5863D}">
            <xm:f>NOT(ISERROR(SEARCH("Blocked",'\Users\VMarochok\OneDrive - ameria GmbH\OneDrive_Documents\TestCases\VipB\!Regression\[Temp.xlsx]Rows'!#REF!)))</xm:f>
            <x14:dxf>
              <fill>
                <patternFill>
                  <bgColor rgb="FFFFFF00"/>
                </patternFill>
              </fill>
            </x14:dxf>
          </x14:cfRule>
          <x14:cfRule type="containsText" priority="1634" operator="containsText" text="Failed" id="{A2C70B4E-1141-4108-80BA-E4D6C8772484}">
            <xm:f>NOT(ISERROR(SEARCH("Failed",'\Users\VMarochok\OneDrive - ameria GmbH\OneDrive_Documents\TestCases\VipB\!Regression\[Temp.xlsx]Rows'!#REF!)))</xm:f>
            <x14:dxf>
              <fill>
                <patternFill>
                  <bgColor theme="5" tint="-0.24994659260841701"/>
                </patternFill>
              </fill>
            </x14:dxf>
          </x14:cfRule>
          <x14:cfRule type="containsText" priority="1635" operator="containsText" text="Passed" id="{7D1994DA-757C-4F08-922E-D36F5D0431DA}">
            <xm:f>NOT(ISERROR(SEARCH("Passed",'\Users\VMarochok\OneDrive - ameria GmbH\OneDrive_Documents\TestCases\VipB\!Regression\[Temp.xlsx]Rows'!#REF!)))</xm:f>
            <x14:dxf>
              <fill>
                <patternFill>
                  <bgColor theme="6"/>
                </patternFill>
              </fill>
            </x14:dxf>
          </x14:cfRule>
          <xm:sqref>D2311</xm:sqref>
        </x14:conditionalFormatting>
        <x14:conditionalFormatting xmlns:xm="http://schemas.microsoft.com/office/excel/2006/main">
          <x14:cfRule type="containsText" priority="1624" operator="containsText" text="Blank" id="{7970D434-EE30-4F7F-A396-0328D7B17BE2}">
            <xm:f>NOT(ISERROR(SEARCH("Blank",Blank!#REF!)))</xm:f>
            <x14:dxf>
              <fill>
                <patternFill>
                  <bgColor theme="8" tint="0.59996337778862885"/>
                </patternFill>
              </fill>
            </x14:dxf>
          </x14:cfRule>
          <x14:cfRule type="containsText" priority="1625" operator="containsText" text="Blocked" id="{82DCF120-FC00-4EA2-94B8-5D045522D6D3}">
            <xm:f>NOT(ISERROR(SEARCH("Blocked",Blank!#REF!)))</xm:f>
            <x14:dxf>
              <fill>
                <patternFill>
                  <bgColor rgb="FFFFFF00"/>
                </patternFill>
              </fill>
            </x14:dxf>
          </x14:cfRule>
          <x14:cfRule type="containsText" priority="1626" operator="containsText" text="Failed" id="{8553ED1C-D3DD-40AB-881A-9DDA8A334156}">
            <xm:f>NOT(ISERROR(SEARCH("Failed",Blank!#REF!)))</xm:f>
            <x14:dxf>
              <fill>
                <patternFill>
                  <bgColor theme="5" tint="-0.24994659260841701"/>
                </patternFill>
              </fill>
            </x14:dxf>
          </x14:cfRule>
          <x14:cfRule type="containsText" priority="1627" operator="containsText" text="Passed" id="{EDCE3A6F-B224-477A-9CFD-C189602643FF}">
            <xm:f>NOT(ISERROR(SEARCH("Passed",Blank!#REF!)))</xm:f>
            <x14:dxf>
              <fill>
                <patternFill>
                  <bgColor theme="6"/>
                </patternFill>
              </fill>
            </x14:dxf>
          </x14:cfRule>
          <xm:sqref>D2310</xm:sqref>
        </x14:conditionalFormatting>
        <x14:conditionalFormatting xmlns:xm="http://schemas.microsoft.com/office/excel/2006/main">
          <x14:cfRule type="containsText" priority="1612" operator="containsText" text="Blank" id="{F9B09D2C-9818-430A-9E11-CC5B684C1C54}">
            <xm:f>NOT(ISERROR(SEARCH("Blank",'\Users\VMarochok\OneDrive - ameria GmbH\OneDrive_Documents\TestCases\VipB\!Regression\[Temp.xlsx]Rows'!#REF!)))</xm:f>
            <x14:dxf>
              <fill>
                <patternFill>
                  <bgColor theme="8" tint="0.59996337778862885"/>
                </patternFill>
              </fill>
            </x14:dxf>
          </x14:cfRule>
          <x14:cfRule type="containsText" priority="1613" operator="containsText" text="Blocked" id="{2BB62195-BF39-44F2-AD06-ED83EFA45F9B}">
            <xm:f>NOT(ISERROR(SEARCH("Blocked",'\Users\VMarochok\OneDrive - ameria GmbH\OneDrive_Documents\TestCases\VipB\!Regression\[Temp.xlsx]Rows'!#REF!)))</xm:f>
            <x14:dxf>
              <fill>
                <patternFill>
                  <bgColor rgb="FFFFFF00"/>
                </patternFill>
              </fill>
            </x14:dxf>
          </x14:cfRule>
          <x14:cfRule type="containsText" priority="1614" operator="containsText" text="Failed" id="{1A23A6E2-2D06-4E0D-985D-C4B3390AEC5E}">
            <xm:f>NOT(ISERROR(SEARCH("Failed",'\Users\VMarochok\OneDrive - ameria GmbH\OneDrive_Documents\TestCases\VipB\!Regression\[Temp.xlsx]Rows'!#REF!)))</xm:f>
            <x14:dxf>
              <fill>
                <patternFill>
                  <bgColor theme="5" tint="-0.24994659260841701"/>
                </patternFill>
              </fill>
            </x14:dxf>
          </x14:cfRule>
          <x14:cfRule type="containsText" priority="1615" operator="containsText" text="Passed" id="{859C842B-888D-4588-A1AC-0D79A77C8F63}">
            <xm:f>NOT(ISERROR(SEARCH("Passed",'\Users\VMarochok\OneDrive - ameria GmbH\OneDrive_Documents\TestCases\VipB\!Regression\[Temp.xlsx]Rows'!#REF!)))</xm:f>
            <x14:dxf>
              <fill>
                <patternFill>
                  <bgColor theme="6"/>
                </patternFill>
              </fill>
            </x14:dxf>
          </x14:cfRule>
          <xm:sqref>D2310</xm:sqref>
        </x14:conditionalFormatting>
        <x14:conditionalFormatting xmlns:xm="http://schemas.microsoft.com/office/excel/2006/main">
          <x14:cfRule type="containsText" priority="1604" operator="containsText" text="Blank" id="{98725457-7C12-4E1D-B5E4-0E8A4E8C67DF}">
            <xm:f>NOT(ISERROR(SEARCH("Blank",Blank!#REF!)))</xm:f>
            <x14:dxf>
              <fill>
                <patternFill>
                  <bgColor theme="8" tint="0.59996337778862885"/>
                </patternFill>
              </fill>
            </x14:dxf>
          </x14:cfRule>
          <x14:cfRule type="containsText" priority="1605" operator="containsText" text="Blocked" id="{2A5FC051-6B5D-4FBF-B8CD-C279B70A9F98}">
            <xm:f>NOT(ISERROR(SEARCH("Blocked",Blank!#REF!)))</xm:f>
            <x14:dxf>
              <fill>
                <patternFill>
                  <bgColor rgb="FFFFFF00"/>
                </patternFill>
              </fill>
            </x14:dxf>
          </x14:cfRule>
          <x14:cfRule type="containsText" priority="1606" operator="containsText" text="Failed" id="{382E8B57-351C-45F3-8DE9-3120E1DC7E61}">
            <xm:f>NOT(ISERROR(SEARCH("Failed",Blank!#REF!)))</xm:f>
            <x14:dxf>
              <fill>
                <patternFill>
                  <bgColor theme="5" tint="-0.24994659260841701"/>
                </patternFill>
              </fill>
            </x14:dxf>
          </x14:cfRule>
          <x14:cfRule type="containsText" priority="1607" operator="containsText" text="Passed" id="{A149C1E7-6ED4-4FA2-8944-801AE428F73F}">
            <xm:f>NOT(ISERROR(SEARCH("Passed",Blank!#REF!)))</xm:f>
            <x14:dxf>
              <fill>
                <patternFill>
                  <bgColor theme="6"/>
                </patternFill>
              </fill>
            </x14:dxf>
          </x14:cfRule>
          <xm:sqref>D2309</xm:sqref>
        </x14:conditionalFormatting>
        <x14:conditionalFormatting xmlns:xm="http://schemas.microsoft.com/office/excel/2006/main">
          <x14:cfRule type="containsText" priority="1592" operator="containsText" text="Blank" id="{41BEF4A8-19FC-4EAB-9CF1-CBB1D3DC6AD3}">
            <xm:f>NOT(ISERROR(SEARCH("Blank",'\Users\VMarochok\OneDrive - ameria GmbH\OneDrive_Documents\TestCases\VipB\!Regression\[Temp.xlsx]Rows'!#REF!)))</xm:f>
            <x14:dxf>
              <fill>
                <patternFill>
                  <bgColor theme="8" tint="0.59996337778862885"/>
                </patternFill>
              </fill>
            </x14:dxf>
          </x14:cfRule>
          <x14:cfRule type="containsText" priority="1593" operator="containsText" text="Blocked" id="{85C407CD-E7B0-44D4-B463-31F7A853D292}">
            <xm:f>NOT(ISERROR(SEARCH("Blocked",'\Users\VMarochok\OneDrive - ameria GmbH\OneDrive_Documents\TestCases\VipB\!Regression\[Temp.xlsx]Rows'!#REF!)))</xm:f>
            <x14:dxf>
              <fill>
                <patternFill>
                  <bgColor rgb="FFFFFF00"/>
                </patternFill>
              </fill>
            </x14:dxf>
          </x14:cfRule>
          <x14:cfRule type="containsText" priority="1594" operator="containsText" text="Failed" id="{F87ED7D5-C5B6-4717-AC92-4C774239BD28}">
            <xm:f>NOT(ISERROR(SEARCH("Failed",'\Users\VMarochok\OneDrive - ameria GmbH\OneDrive_Documents\TestCases\VipB\!Regression\[Temp.xlsx]Rows'!#REF!)))</xm:f>
            <x14:dxf>
              <fill>
                <patternFill>
                  <bgColor theme="5" tint="-0.24994659260841701"/>
                </patternFill>
              </fill>
            </x14:dxf>
          </x14:cfRule>
          <x14:cfRule type="containsText" priority="1595" operator="containsText" text="Passed" id="{9EF55322-86C7-4E1C-986A-0E1DAD2F9A24}">
            <xm:f>NOT(ISERROR(SEARCH("Passed",'\Users\VMarochok\OneDrive - ameria GmbH\OneDrive_Documents\TestCases\VipB\!Regression\[Temp.xlsx]Rows'!#REF!)))</xm:f>
            <x14:dxf>
              <fill>
                <patternFill>
                  <bgColor theme="6"/>
                </patternFill>
              </fill>
            </x14:dxf>
          </x14:cfRule>
          <xm:sqref>D2309</xm:sqref>
        </x14:conditionalFormatting>
        <x14:conditionalFormatting xmlns:xm="http://schemas.microsoft.com/office/excel/2006/main">
          <x14:cfRule type="containsText" priority="1584" operator="containsText" text="Blank" id="{10DDB3D4-4E92-40F5-B4D2-7A0F9EBE2895}">
            <xm:f>NOT(ISERROR(SEARCH("Blank",Blank!#REF!)))</xm:f>
            <x14:dxf>
              <fill>
                <patternFill>
                  <bgColor theme="8" tint="0.59996337778862885"/>
                </patternFill>
              </fill>
            </x14:dxf>
          </x14:cfRule>
          <x14:cfRule type="containsText" priority="1585" operator="containsText" text="Blocked" id="{24B9A971-434F-46D7-B3EC-381FC149DD1E}">
            <xm:f>NOT(ISERROR(SEARCH("Blocked",Blank!#REF!)))</xm:f>
            <x14:dxf>
              <fill>
                <patternFill>
                  <bgColor rgb="FFFFFF00"/>
                </patternFill>
              </fill>
            </x14:dxf>
          </x14:cfRule>
          <x14:cfRule type="containsText" priority="1586" operator="containsText" text="Failed" id="{7D9C5336-13CD-41EB-A650-DF11462863E9}">
            <xm:f>NOT(ISERROR(SEARCH("Failed",Blank!#REF!)))</xm:f>
            <x14:dxf>
              <fill>
                <patternFill>
                  <bgColor theme="5" tint="-0.24994659260841701"/>
                </patternFill>
              </fill>
            </x14:dxf>
          </x14:cfRule>
          <x14:cfRule type="containsText" priority="1587" operator="containsText" text="Passed" id="{C1B0823C-BC1A-4288-8934-31F696422CBE}">
            <xm:f>NOT(ISERROR(SEARCH("Passed",Blank!#REF!)))</xm:f>
            <x14:dxf>
              <fill>
                <patternFill>
                  <bgColor theme="6"/>
                </patternFill>
              </fill>
            </x14:dxf>
          </x14:cfRule>
          <xm:sqref>D2308</xm:sqref>
        </x14:conditionalFormatting>
        <x14:conditionalFormatting xmlns:xm="http://schemas.microsoft.com/office/excel/2006/main">
          <x14:cfRule type="containsText" priority="1572" operator="containsText" text="Blank" id="{FB7B57D9-253B-47FA-A434-72C1073DA395}">
            <xm:f>NOT(ISERROR(SEARCH("Blank",'\Users\VMarochok\OneDrive - ameria GmbH\OneDrive_Documents\TestCases\VipB\!Regression\[Temp.xlsx]Rows'!#REF!)))</xm:f>
            <x14:dxf>
              <fill>
                <patternFill>
                  <bgColor theme="8" tint="0.59996337778862885"/>
                </patternFill>
              </fill>
            </x14:dxf>
          </x14:cfRule>
          <x14:cfRule type="containsText" priority="1573" operator="containsText" text="Blocked" id="{37D3916B-EE9D-4547-BF19-CC4DF504693F}">
            <xm:f>NOT(ISERROR(SEARCH("Blocked",'\Users\VMarochok\OneDrive - ameria GmbH\OneDrive_Documents\TestCases\VipB\!Regression\[Temp.xlsx]Rows'!#REF!)))</xm:f>
            <x14:dxf>
              <fill>
                <patternFill>
                  <bgColor rgb="FFFFFF00"/>
                </patternFill>
              </fill>
            </x14:dxf>
          </x14:cfRule>
          <x14:cfRule type="containsText" priority="1574" operator="containsText" text="Failed" id="{882248B9-C7FC-4B52-8095-28BE9403E331}">
            <xm:f>NOT(ISERROR(SEARCH("Failed",'\Users\VMarochok\OneDrive - ameria GmbH\OneDrive_Documents\TestCases\VipB\!Regression\[Temp.xlsx]Rows'!#REF!)))</xm:f>
            <x14:dxf>
              <fill>
                <patternFill>
                  <bgColor theme="5" tint="-0.24994659260841701"/>
                </patternFill>
              </fill>
            </x14:dxf>
          </x14:cfRule>
          <x14:cfRule type="containsText" priority="1575" operator="containsText" text="Passed" id="{74A56A2E-0EF6-4259-977E-ED3847993081}">
            <xm:f>NOT(ISERROR(SEARCH("Passed",'\Users\VMarochok\OneDrive - ameria GmbH\OneDrive_Documents\TestCases\VipB\!Regression\[Temp.xlsx]Rows'!#REF!)))</xm:f>
            <x14:dxf>
              <fill>
                <patternFill>
                  <bgColor theme="6"/>
                </patternFill>
              </fill>
            </x14:dxf>
          </x14:cfRule>
          <xm:sqref>D2308</xm:sqref>
        </x14:conditionalFormatting>
        <x14:conditionalFormatting xmlns:xm="http://schemas.microsoft.com/office/excel/2006/main">
          <x14:cfRule type="containsText" priority="1564" operator="containsText" text="Blank" id="{D3B5D556-1A8B-4FC4-ABF7-32E23BE6E150}">
            <xm:f>NOT(ISERROR(SEARCH("Blank",Blank!#REF!)))</xm:f>
            <x14:dxf>
              <fill>
                <patternFill>
                  <bgColor theme="8" tint="0.59996337778862885"/>
                </patternFill>
              </fill>
            </x14:dxf>
          </x14:cfRule>
          <x14:cfRule type="containsText" priority="1565" operator="containsText" text="Blocked" id="{AFE6FF74-6758-4CA9-986E-E45ED12E3A78}">
            <xm:f>NOT(ISERROR(SEARCH("Blocked",Blank!#REF!)))</xm:f>
            <x14:dxf>
              <fill>
                <patternFill>
                  <bgColor rgb="FFFFFF00"/>
                </patternFill>
              </fill>
            </x14:dxf>
          </x14:cfRule>
          <x14:cfRule type="containsText" priority="1566" operator="containsText" text="Failed" id="{5DCA3C0D-2EBB-436C-A089-1BD2DC6763E1}">
            <xm:f>NOT(ISERROR(SEARCH("Failed",Blank!#REF!)))</xm:f>
            <x14:dxf>
              <fill>
                <patternFill>
                  <bgColor theme="5" tint="-0.24994659260841701"/>
                </patternFill>
              </fill>
            </x14:dxf>
          </x14:cfRule>
          <x14:cfRule type="containsText" priority="1567" operator="containsText" text="Passed" id="{4D3B4B2B-0185-4E0A-8A19-035CC324F8D1}">
            <xm:f>NOT(ISERROR(SEARCH("Passed",Blank!#REF!)))</xm:f>
            <x14:dxf>
              <fill>
                <patternFill>
                  <bgColor theme="6"/>
                </patternFill>
              </fill>
            </x14:dxf>
          </x14:cfRule>
          <xm:sqref>D2307</xm:sqref>
        </x14:conditionalFormatting>
        <x14:conditionalFormatting xmlns:xm="http://schemas.microsoft.com/office/excel/2006/main">
          <x14:cfRule type="containsText" priority="1552" operator="containsText" text="Blank" id="{6F6CC5A7-541C-4E97-84FD-C0A51073A165}">
            <xm:f>NOT(ISERROR(SEARCH("Blank",'\Users\VMarochok\OneDrive - ameria GmbH\OneDrive_Documents\TestCases\VipB\!Regression\[Temp.xlsx]Rows'!#REF!)))</xm:f>
            <x14:dxf>
              <fill>
                <patternFill>
                  <bgColor theme="8" tint="0.59996337778862885"/>
                </patternFill>
              </fill>
            </x14:dxf>
          </x14:cfRule>
          <x14:cfRule type="containsText" priority="1553" operator="containsText" text="Blocked" id="{D273A919-2C49-4F36-9CE3-9DFE13CA5BA7}">
            <xm:f>NOT(ISERROR(SEARCH("Blocked",'\Users\VMarochok\OneDrive - ameria GmbH\OneDrive_Documents\TestCases\VipB\!Regression\[Temp.xlsx]Rows'!#REF!)))</xm:f>
            <x14:dxf>
              <fill>
                <patternFill>
                  <bgColor rgb="FFFFFF00"/>
                </patternFill>
              </fill>
            </x14:dxf>
          </x14:cfRule>
          <x14:cfRule type="containsText" priority="1554" operator="containsText" text="Failed" id="{FB5CABCA-95CA-4B55-B578-C42F054B1265}">
            <xm:f>NOT(ISERROR(SEARCH("Failed",'\Users\VMarochok\OneDrive - ameria GmbH\OneDrive_Documents\TestCases\VipB\!Regression\[Temp.xlsx]Rows'!#REF!)))</xm:f>
            <x14:dxf>
              <fill>
                <patternFill>
                  <bgColor theme="5" tint="-0.24994659260841701"/>
                </patternFill>
              </fill>
            </x14:dxf>
          </x14:cfRule>
          <x14:cfRule type="containsText" priority="1555" operator="containsText" text="Passed" id="{346F9BC7-87CA-40E5-AE11-2CE9F6BB7CB6}">
            <xm:f>NOT(ISERROR(SEARCH("Passed",'\Users\VMarochok\OneDrive - ameria GmbH\OneDrive_Documents\TestCases\VipB\!Regression\[Temp.xlsx]Rows'!#REF!)))</xm:f>
            <x14:dxf>
              <fill>
                <patternFill>
                  <bgColor theme="6"/>
                </patternFill>
              </fill>
            </x14:dxf>
          </x14:cfRule>
          <xm:sqref>D2307</xm:sqref>
        </x14:conditionalFormatting>
        <x14:conditionalFormatting xmlns:xm="http://schemas.microsoft.com/office/excel/2006/main">
          <x14:cfRule type="containsText" priority="1544" operator="containsText" text="Blank" id="{9DB179CB-D311-4DE2-833F-B4CA005BB631}">
            <xm:f>NOT(ISERROR(SEARCH("Blank",Blank!#REF!)))</xm:f>
            <x14:dxf>
              <fill>
                <patternFill>
                  <bgColor theme="8" tint="0.59996337778862885"/>
                </patternFill>
              </fill>
            </x14:dxf>
          </x14:cfRule>
          <x14:cfRule type="containsText" priority="1545" operator="containsText" text="Blocked" id="{259E1B99-A5DE-419A-B695-770E5B5B8D6C}">
            <xm:f>NOT(ISERROR(SEARCH("Blocked",Blank!#REF!)))</xm:f>
            <x14:dxf>
              <fill>
                <patternFill>
                  <bgColor rgb="FFFFFF00"/>
                </patternFill>
              </fill>
            </x14:dxf>
          </x14:cfRule>
          <x14:cfRule type="containsText" priority="1546" operator="containsText" text="Failed" id="{95092165-2872-44A1-A8E2-2B8FEB556CAE}">
            <xm:f>NOT(ISERROR(SEARCH("Failed",Blank!#REF!)))</xm:f>
            <x14:dxf>
              <fill>
                <patternFill>
                  <bgColor theme="5" tint="-0.24994659260841701"/>
                </patternFill>
              </fill>
            </x14:dxf>
          </x14:cfRule>
          <x14:cfRule type="containsText" priority="1547" operator="containsText" text="Passed" id="{910EA3D5-226E-491E-805B-073AA9835D0D}">
            <xm:f>NOT(ISERROR(SEARCH("Passed",Blank!#REF!)))</xm:f>
            <x14:dxf>
              <fill>
                <patternFill>
                  <bgColor theme="6"/>
                </patternFill>
              </fill>
            </x14:dxf>
          </x14:cfRule>
          <xm:sqref>D2306</xm:sqref>
        </x14:conditionalFormatting>
        <x14:conditionalFormatting xmlns:xm="http://schemas.microsoft.com/office/excel/2006/main">
          <x14:cfRule type="containsText" priority="1532" operator="containsText" text="Blank" id="{16C5CF52-EE63-4CF2-A870-A947D909BECE}">
            <xm:f>NOT(ISERROR(SEARCH("Blank",'\Users\VMarochok\OneDrive - ameria GmbH\OneDrive_Documents\TestCases\VipB\!Regression\[Temp.xlsx]Rows'!#REF!)))</xm:f>
            <x14:dxf>
              <fill>
                <patternFill>
                  <bgColor theme="8" tint="0.59996337778862885"/>
                </patternFill>
              </fill>
            </x14:dxf>
          </x14:cfRule>
          <x14:cfRule type="containsText" priority="1533" operator="containsText" text="Blocked" id="{1ADBA8C1-6680-47D8-BE1E-76DF9557CBBC}">
            <xm:f>NOT(ISERROR(SEARCH("Blocked",'\Users\VMarochok\OneDrive - ameria GmbH\OneDrive_Documents\TestCases\VipB\!Regression\[Temp.xlsx]Rows'!#REF!)))</xm:f>
            <x14:dxf>
              <fill>
                <patternFill>
                  <bgColor rgb="FFFFFF00"/>
                </patternFill>
              </fill>
            </x14:dxf>
          </x14:cfRule>
          <x14:cfRule type="containsText" priority="1534" operator="containsText" text="Failed" id="{1BA26482-ECC0-4035-AD2B-18E978515350}">
            <xm:f>NOT(ISERROR(SEARCH("Failed",'\Users\VMarochok\OneDrive - ameria GmbH\OneDrive_Documents\TestCases\VipB\!Regression\[Temp.xlsx]Rows'!#REF!)))</xm:f>
            <x14:dxf>
              <fill>
                <patternFill>
                  <bgColor theme="5" tint="-0.24994659260841701"/>
                </patternFill>
              </fill>
            </x14:dxf>
          </x14:cfRule>
          <x14:cfRule type="containsText" priority="1535" operator="containsText" text="Passed" id="{94093ED8-1AF1-493C-A836-33A314D74DFA}">
            <xm:f>NOT(ISERROR(SEARCH("Passed",'\Users\VMarochok\OneDrive - ameria GmbH\OneDrive_Documents\TestCases\VipB\!Regression\[Temp.xlsx]Rows'!#REF!)))</xm:f>
            <x14:dxf>
              <fill>
                <patternFill>
                  <bgColor theme="6"/>
                </patternFill>
              </fill>
            </x14:dxf>
          </x14:cfRule>
          <xm:sqref>D2306</xm:sqref>
        </x14:conditionalFormatting>
        <x14:conditionalFormatting xmlns:xm="http://schemas.microsoft.com/office/excel/2006/main">
          <x14:cfRule type="containsText" priority="1524" operator="containsText" text="Blank" id="{8A8FB81C-CC61-4D45-82B5-63330DE5FF87}">
            <xm:f>NOT(ISERROR(SEARCH("Blank",Blank!#REF!)))</xm:f>
            <x14:dxf>
              <fill>
                <patternFill>
                  <bgColor theme="8" tint="0.59996337778862885"/>
                </patternFill>
              </fill>
            </x14:dxf>
          </x14:cfRule>
          <x14:cfRule type="containsText" priority="1525" operator="containsText" text="Blocked" id="{3476019C-DF47-4869-9135-606EC068FF7F}">
            <xm:f>NOT(ISERROR(SEARCH("Blocked",Blank!#REF!)))</xm:f>
            <x14:dxf>
              <fill>
                <patternFill>
                  <bgColor rgb="FFFFFF00"/>
                </patternFill>
              </fill>
            </x14:dxf>
          </x14:cfRule>
          <x14:cfRule type="containsText" priority="1526" operator="containsText" text="Failed" id="{A4A2D376-BDD4-41E0-97B7-EBCE0D7A6379}">
            <xm:f>NOT(ISERROR(SEARCH("Failed",Blank!#REF!)))</xm:f>
            <x14:dxf>
              <fill>
                <patternFill>
                  <bgColor theme="5" tint="-0.24994659260841701"/>
                </patternFill>
              </fill>
            </x14:dxf>
          </x14:cfRule>
          <x14:cfRule type="containsText" priority="1527" operator="containsText" text="Passed" id="{8D59AB1D-121C-4181-8E70-4DFD28137FAF}">
            <xm:f>NOT(ISERROR(SEARCH("Passed",Blank!#REF!)))</xm:f>
            <x14:dxf>
              <fill>
                <patternFill>
                  <bgColor theme="6"/>
                </patternFill>
              </fill>
            </x14:dxf>
          </x14:cfRule>
          <xm:sqref>D2305</xm:sqref>
        </x14:conditionalFormatting>
        <x14:conditionalFormatting xmlns:xm="http://schemas.microsoft.com/office/excel/2006/main">
          <x14:cfRule type="containsText" priority="1512" operator="containsText" text="Blank" id="{EABCF9E8-BD89-432A-9B7E-446CA4E95C09}">
            <xm:f>NOT(ISERROR(SEARCH("Blank",'\Users\VMarochok\OneDrive - ameria GmbH\OneDrive_Documents\TestCases\VipB\!Regression\[Temp.xlsx]Rows'!#REF!)))</xm:f>
            <x14:dxf>
              <fill>
                <patternFill>
                  <bgColor theme="8" tint="0.59996337778862885"/>
                </patternFill>
              </fill>
            </x14:dxf>
          </x14:cfRule>
          <x14:cfRule type="containsText" priority="1513" operator="containsText" text="Blocked" id="{0DEF09C0-23EA-4B6F-BD51-8A206E3C33BD}">
            <xm:f>NOT(ISERROR(SEARCH("Blocked",'\Users\VMarochok\OneDrive - ameria GmbH\OneDrive_Documents\TestCases\VipB\!Regression\[Temp.xlsx]Rows'!#REF!)))</xm:f>
            <x14:dxf>
              <fill>
                <patternFill>
                  <bgColor rgb="FFFFFF00"/>
                </patternFill>
              </fill>
            </x14:dxf>
          </x14:cfRule>
          <x14:cfRule type="containsText" priority="1514" operator="containsText" text="Failed" id="{A3DC3721-86FD-4AA2-9821-DE9818075880}">
            <xm:f>NOT(ISERROR(SEARCH("Failed",'\Users\VMarochok\OneDrive - ameria GmbH\OneDrive_Documents\TestCases\VipB\!Regression\[Temp.xlsx]Rows'!#REF!)))</xm:f>
            <x14:dxf>
              <fill>
                <patternFill>
                  <bgColor theme="5" tint="-0.24994659260841701"/>
                </patternFill>
              </fill>
            </x14:dxf>
          </x14:cfRule>
          <x14:cfRule type="containsText" priority="1515" operator="containsText" text="Passed" id="{C680A75A-A38B-49D8-A27D-6077193D64B9}">
            <xm:f>NOT(ISERROR(SEARCH("Passed",'\Users\VMarochok\OneDrive - ameria GmbH\OneDrive_Documents\TestCases\VipB\!Regression\[Temp.xlsx]Rows'!#REF!)))</xm:f>
            <x14:dxf>
              <fill>
                <patternFill>
                  <bgColor theme="6"/>
                </patternFill>
              </fill>
            </x14:dxf>
          </x14:cfRule>
          <xm:sqref>D2305</xm:sqref>
        </x14:conditionalFormatting>
        <x14:conditionalFormatting xmlns:xm="http://schemas.microsoft.com/office/excel/2006/main">
          <x14:cfRule type="containsText" priority="1504" operator="containsText" text="Blank" id="{8DDE0259-6E9B-4640-BD36-81AC4B2C812E}">
            <xm:f>NOT(ISERROR(SEARCH("Blank",Blank!#REF!)))</xm:f>
            <x14:dxf>
              <fill>
                <patternFill>
                  <bgColor theme="8" tint="0.59996337778862885"/>
                </patternFill>
              </fill>
            </x14:dxf>
          </x14:cfRule>
          <x14:cfRule type="containsText" priority="1505" operator="containsText" text="Blocked" id="{F99B8731-A7D1-4A79-909F-8FD9FB26CAB3}">
            <xm:f>NOT(ISERROR(SEARCH("Blocked",Blank!#REF!)))</xm:f>
            <x14:dxf>
              <fill>
                <patternFill>
                  <bgColor rgb="FFFFFF00"/>
                </patternFill>
              </fill>
            </x14:dxf>
          </x14:cfRule>
          <x14:cfRule type="containsText" priority="1506" operator="containsText" text="Failed" id="{52B0AEA4-8BBE-48AD-A441-4AB7298A7684}">
            <xm:f>NOT(ISERROR(SEARCH("Failed",Blank!#REF!)))</xm:f>
            <x14:dxf>
              <fill>
                <patternFill>
                  <bgColor theme="5" tint="-0.24994659260841701"/>
                </patternFill>
              </fill>
            </x14:dxf>
          </x14:cfRule>
          <x14:cfRule type="containsText" priority="1507" operator="containsText" text="Passed" id="{62E7CDE0-AB98-4499-9B58-404F3CECC057}">
            <xm:f>NOT(ISERROR(SEARCH("Passed",Blank!#REF!)))</xm:f>
            <x14:dxf>
              <fill>
                <patternFill>
                  <bgColor theme="6"/>
                </patternFill>
              </fill>
            </x14:dxf>
          </x14:cfRule>
          <xm:sqref>D2304</xm:sqref>
        </x14:conditionalFormatting>
        <x14:conditionalFormatting xmlns:xm="http://schemas.microsoft.com/office/excel/2006/main">
          <x14:cfRule type="containsText" priority="1492" operator="containsText" text="Blank" id="{711EF924-1A42-4C7E-8178-10C39D29F26A}">
            <xm:f>NOT(ISERROR(SEARCH("Blank",'\Users\VMarochok\OneDrive - ameria GmbH\OneDrive_Documents\TestCases\VipB\!Regression\[Temp.xlsx]Rows'!#REF!)))</xm:f>
            <x14:dxf>
              <fill>
                <patternFill>
                  <bgColor theme="8" tint="0.59996337778862885"/>
                </patternFill>
              </fill>
            </x14:dxf>
          </x14:cfRule>
          <x14:cfRule type="containsText" priority="1493" operator="containsText" text="Blocked" id="{D0A97F73-44F1-4892-9F7E-3170225422FC}">
            <xm:f>NOT(ISERROR(SEARCH("Blocked",'\Users\VMarochok\OneDrive - ameria GmbH\OneDrive_Documents\TestCases\VipB\!Regression\[Temp.xlsx]Rows'!#REF!)))</xm:f>
            <x14:dxf>
              <fill>
                <patternFill>
                  <bgColor rgb="FFFFFF00"/>
                </patternFill>
              </fill>
            </x14:dxf>
          </x14:cfRule>
          <x14:cfRule type="containsText" priority="1494" operator="containsText" text="Failed" id="{8ECEFB7C-66EE-44CD-85F7-E33E4BF6B884}">
            <xm:f>NOT(ISERROR(SEARCH("Failed",'\Users\VMarochok\OneDrive - ameria GmbH\OneDrive_Documents\TestCases\VipB\!Regression\[Temp.xlsx]Rows'!#REF!)))</xm:f>
            <x14:dxf>
              <fill>
                <patternFill>
                  <bgColor theme="5" tint="-0.24994659260841701"/>
                </patternFill>
              </fill>
            </x14:dxf>
          </x14:cfRule>
          <x14:cfRule type="containsText" priority="1495" operator="containsText" text="Passed" id="{8D09A086-99B3-4737-B2D3-437DD8DA0D79}">
            <xm:f>NOT(ISERROR(SEARCH("Passed",'\Users\VMarochok\OneDrive - ameria GmbH\OneDrive_Documents\TestCases\VipB\!Regression\[Temp.xlsx]Rows'!#REF!)))</xm:f>
            <x14:dxf>
              <fill>
                <patternFill>
                  <bgColor theme="6"/>
                </patternFill>
              </fill>
            </x14:dxf>
          </x14:cfRule>
          <xm:sqref>D2304</xm:sqref>
        </x14:conditionalFormatting>
        <x14:conditionalFormatting xmlns:xm="http://schemas.microsoft.com/office/excel/2006/main">
          <x14:cfRule type="containsText" priority="1484" operator="containsText" text="Blank" id="{B07C0314-816F-45E9-B247-10B11683BC66}">
            <xm:f>NOT(ISERROR(SEARCH("Blank",Blank!#REF!)))</xm:f>
            <x14:dxf>
              <fill>
                <patternFill>
                  <bgColor theme="8" tint="0.59996337778862885"/>
                </patternFill>
              </fill>
            </x14:dxf>
          </x14:cfRule>
          <x14:cfRule type="containsText" priority="1485" operator="containsText" text="Blocked" id="{25CFD77A-5284-412C-93D5-B1E57E4CD484}">
            <xm:f>NOT(ISERROR(SEARCH("Blocked",Blank!#REF!)))</xm:f>
            <x14:dxf>
              <fill>
                <patternFill>
                  <bgColor rgb="FFFFFF00"/>
                </patternFill>
              </fill>
            </x14:dxf>
          </x14:cfRule>
          <x14:cfRule type="containsText" priority="1486" operator="containsText" text="Failed" id="{ABC0CC6F-DF85-4CCC-A5C5-3CDDF2E65DD3}">
            <xm:f>NOT(ISERROR(SEARCH("Failed",Blank!#REF!)))</xm:f>
            <x14:dxf>
              <fill>
                <patternFill>
                  <bgColor theme="5" tint="-0.24994659260841701"/>
                </patternFill>
              </fill>
            </x14:dxf>
          </x14:cfRule>
          <x14:cfRule type="containsText" priority="1487" operator="containsText" text="Passed" id="{9E57E0E7-438D-4EDE-9A07-3D39B4EBBCCF}">
            <xm:f>NOT(ISERROR(SEARCH("Passed",Blank!#REF!)))</xm:f>
            <x14:dxf>
              <fill>
                <patternFill>
                  <bgColor theme="6"/>
                </patternFill>
              </fill>
            </x14:dxf>
          </x14:cfRule>
          <xm:sqref>D2303</xm:sqref>
        </x14:conditionalFormatting>
        <x14:conditionalFormatting xmlns:xm="http://schemas.microsoft.com/office/excel/2006/main">
          <x14:cfRule type="containsText" priority="1472" operator="containsText" text="Blank" id="{8261482D-0683-46C8-A415-451F5D1A7F15}">
            <xm:f>NOT(ISERROR(SEARCH("Blank",'\Users\VMarochok\OneDrive - ameria GmbH\OneDrive_Documents\TestCases\VipB\!Regression\[Temp.xlsx]Rows'!#REF!)))</xm:f>
            <x14:dxf>
              <fill>
                <patternFill>
                  <bgColor theme="8" tint="0.59996337778862885"/>
                </patternFill>
              </fill>
            </x14:dxf>
          </x14:cfRule>
          <x14:cfRule type="containsText" priority="1473" operator="containsText" text="Blocked" id="{D36712A1-E5E6-4D4A-8525-1EFC662B8C93}">
            <xm:f>NOT(ISERROR(SEARCH("Blocked",'\Users\VMarochok\OneDrive - ameria GmbH\OneDrive_Documents\TestCases\VipB\!Regression\[Temp.xlsx]Rows'!#REF!)))</xm:f>
            <x14:dxf>
              <fill>
                <patternFill>
                  <bgColor rgb="FFFFFF00"/>
                </patternFill>
              </fill>
            </x14:dxf>
          </x14:cfRule>
          <x14:cfRule type="containsText" priority="1474" operator="containsText" text="Failed" id="{FD3203D5-1C43-4BDA-AB9B-2EBB67402DCA}">
            <xm:f>NOT(ISERROR(SEARCH("Failed",'\Users\VMarochok\OneDrive - ameria GmbH\OneDrive_Documents\TestCases\VipB\!Regression\[Temp.xlsx]Rows'!#REF!)))</xm:f>
            <x14:dxf>
              <fill>
                <patternFill>
                  <bgColor theme="5" tint="-0.24994659260841701"/>
                </patternFill>
              </fill>
            </x14:dxf>
          </x14:cfRule>
          <x14:cfRule type="containsText" priority="1475" operator="containsText" text="Passed" id="{EEFA50E1-8AED-4960-B185-446C1CB04B68}">
            <xm:f>NOT(ISERROR(SEARCH("Passed",'\Users\VMarochok\OneDrive - ameria GmbH\OneDrive_Documents\TestCases\VipB\!Regression\[Temp.xlsx]Rows'!#REF!)))</xm:f>
            <x14:dxf>
              <fill>
                <patternFill>
                  <bgColor theme="6"/>
                </patternFill>
              </fill>
            </x14:dxf>
          </x14:cfRule>
          <xm:sqref>D2303</xm:sqref>
        </x14:conditionalFormatting>
        <x14:conditionalFormatting xmlns:xm="http://schemas.microsoft.com/office/excel/2006/main">
          <x14:cfRule type="containsText" priority="1464" operator="containsText" text="Blank" id="{7A71919D-0B8A-4BBC-98AE-FFDDEF6EDBB8}">
            <xm:f>NOT(ISERROR(SEARCH("Blank",Blank!#REF!)))</xm:f>
            <x14:dxf>
              <fill>
                <patternFill>
                  <bgColor theme="8" tint="0.59996337778862885"/>
                </patternFill>
              </fill>
            </x14:dxf>
          </x14:cfRule>
          <x14:cfRule type="containsText" priority="1465" operator="containsText" text="Blocked" id="{9985F4B5-A68F-4E97-8036-C27B25E08B58}">
            <xm:f>NOT(ISERROR(SEARCH("Blocked",Blank!#REF!)))</xm:f>
            <x14:dxf>
              <fill>
                <patternFill>
                  <bgColor rgb="FFFFFF00"/>
                </patternFill>
              </fill>
            </x14:dxf>
          </x14:cfRule>
          <x14:cfRule type="containsText" priority="1466" operator="containsText" text="Failed" id="{45AED852-C696-448B-9B50-0D439F5F1883}">
            <xm:f>NOT(ISERROR(SEARCH("Failed",Blank!#REF!)))</xm:f>
            <x14:dxf>
              <fill>
                <patternFill>
                  <bgColor theme="5" tint="-0.24994659260841701"/>
                </patternFill>
              </fill>
            </x14:dxf>
          </x14:cfRule>
          <x14:cfRule type="containsText" priority="1467" operator="containsText" text="Passed" id="{D337054A-2AB4-452F-9E67-BEE5F464B349}">
            <xm:f>NOT(ISERROR(SEARCH("Passed",Blank!#REF!)))</xm:f>
            <x14:dxf>
              <fill>
                <patternFill>
                  <bgColor theme="6"/>
                </patternFill>
              </fill>
            </x14:dxf>
          </x14:cfRule>
          <xm:sqref>D2302</xm:sqref>
        </x14:conditionalFormatting>
        <x14:conditionalFormatting xmlns:xm="http://schemas.microsoft.com/office/excel/2006/main">
          <x14:cfRule type="containsText" priority="1452" operator="containsText" text="Blank" id="{207DA742-54D0-472F-9F56-5E794BFB705D}">
            <xm:f>NOT(ISERROR(SEARCH("Blank",'\Users\VMarochok\OneDrive - ameria GmbH\OneDrive_Documents\TestCases\VipB\!Regression\[Temp.xlsx]Rows'!#REF!)))</xm:f>
            <x14:dxf>
              <fill>
                <patternFill>
                  <bgColor theme="8" tint="0.59996337778862885"/>
                </patternFill>
              </fill>
            </x14:dxf>
          </x14:cfRule>
          <x14:cfRule type="containsText" priority="1453" operator="containsText" text="Blocked" id="{CF63CEC4-E446-4091-914D-5799D40597DB}">
            <xm:f>NOT(ISERROR(SEARCH("Blocked",'\Users\VMarochok\OneDrive - ameria GmbH\OneDrive_Documents\TestCases\VipB\!Regression\[Temp.xlsx]Rows'!#REF!)))</xm:f>
            <x14:dxf>
              <fill>
                <patternFill>
                  <bgColor rgb="FFFFFF00"/>
                </patternFill>
              </fill>
            </x14:dxf>
          </x14:cfRule>
          <x14:cfRule type="containsText" priority="1454" operator="containsText" text="Failed" id="{B030E617-3CA1-4E67-B9DA-500006E3C057}">
            <xm:f>NOT(ISERROR(SEARCH("Failed",'\Users\VMarochok\OneDrive - ameria GmbH\OneDrive_Documents\TestCases\VipB\!Regression\[Temp.xlsx]Rows'!#REF!)))</xm:f>
            <x14:dxf>
              <fill>
                <patternFill>
                  <bgColor theme="5" tint="-0.24994659260841701"/>
                </patternFill>
              </fill>
            </x14:dxf>
          </x14:cfRule>
          <x14:cfRule type="containsText" priority="1455" operator="containsText" text="Passed" id="{7BCF36B2-C2A6-4BF2-BE4C-D467EF09EB26}">
            <xm:f>NOT(ISERROR(SEARCH("Passed",'\Users\VMarochok\OneDrive - ameria GmbH\OneDrive_Documents\TestCases\VipB\!Regression\[Temp.xlsx]Rows'!#REF!)))</xm:f>
            <x14:dxf>
              <fill>
                <patternFill>
                  <bgColor theme="6"/>
                </patternFill>
              </fill>
            </x14:dxf>
          </x14:cfRule>
          <xm:sqref>D2302</xm:sqref>
        </x14:conditionalFormatting>
        <x14:conditionalFormatting xmlns:xm="http://schemas.microsoft.com/office/excel/2006/main">
          <x14:cfRule type="containsText" priority="1444" operator="containsText" text="Blank" id="{374CF2BC-AF15-42D4-9C65-73320AAF5D6B}">
            <xm:f>NOT(ISERROR(SEARCH("Blank",Blank!#REF!)))</xm:f>
            <x14:dxf>
              <fill>
                <patternFill>
                  <bgColor theme="8" tint="0.59996337778862885"/>
                </patternFill>
              </fill>
            </x14:dxf>
          </x14:cfRule>
          <x14:cfRule type="containsText" priority="1445" operator="containsText" text="Blocked" id="{4DB96AE6-CAA8-417C-B616-6976CE6975AB}">
            <xm:f>NOT(ISERROR(SEARCH("Blocked",Blank!#REF!)))</xm:f>
            <x14:dxf>
              <fill>
                <patternFill>
                  <bgColor rgb="FFFFFF00"/>
                </patternFill>
              </fill>
            </x14:dxf>
          </x14:cfRule>
          <x14:cfRule type="containsText" priority="1446" operator="containsText" text="Failed" id="{744CE489-72E2-49C5-9E29-4200534E9B2F}">
            <xm:f>NOT(ISERROR(SEARCH("Failed",Blank!#REF!)))</xm:f>
            <x14:dxf>
              <fill>
                <patternFill>
                  <bgColor theme="5" tint="-0.24994659260841701"/>
                </patternFill>
              </fill>
            </x14:dxf>
          </x14:cfRule>
          <x14:cfRule type="containsText" priority="1447" operator="containsText" text="Passed" id="{CE43CFDF-70F7-4D67-ABE4-59E14759D293}">
            <xm:f>NOT(ISERROR(SEARCH("Passed",Blank!#REF!)))</xm:f>
            <x14:dxf>
              <fill>
                <patternFill>
                  <bgColor theme="6"/>
                </patternFill>
              </fill>
            </x14:dxf>
          </x14:cfRule>
          <xm:sqref>D2301</xm:sqref>
        </x14:conditionalFormatting>
        <x14:conditionalFormatting xmlns:xm="http://schemas.microsoft.com/office/excel/2006/main">
          <x14:cfRule type="containsText" priority="1432" operator="containsText" text="Blank" id="{014E059C-B938-42B8-A27A-865EAD2FE9C1}">
            <xm:f>NOT(ISERROR(SEARCH("Blank",'\Users\VMarochok\OneDrive - ameria GmbH\OneDrive_Documents\TestCases\VipB\!Regression\[Temp.xlsx]Rows'!#REF!)))</xm:f>
            <x14:dxf>
              <fill>
                <patternFill>
                  <bgColor theme="8" tint="0.59996337778862885"/>
                </patternFill>
              </fill>
            </x14:dxf>
          </x14:cfRule>
          <x14:cfRule type="containsText" priority="1433" operator="containsText" text="Blocked" id="{5169E0C3-6CA9-484B-88B9-0928203F0670}">
            <xm:f>NOT(ISERROR(SEARCH("Blocked",'\Users\VMarochok\OneDrive - ameria GmbH\OneDrive_Documents\TestCases\VipB\!Regression\[Temp.xlsx]Rows'!#REF!)))</xm:f>
            <x14:dxf>
              <fill>
                <patternFill>
                  <bgColor rgb="FFFFFF00"/>
                </patternFill>
              </fill>
            </x14:dxf>
          </x14:cfRule>
          <x14:cfRule type="containsText" priority="1434" operator="containsText" text="Failed" id="{098D1F76-9CC8-4113-A91A-D70D74525F59}">
            <xm:f>NOT(ISERROR(SEARCH("Failed",'\Users\VMarochok\OneDrive - ameria GmbH\OneDrive_Documents\TestCases\VipB\!Regression\[Temp.xlsx]Rows'!#REF!)))</xm:f>
            <x14:dxf>
              <fill>
                <patternFill>
                  <bgColor theme="5" tint="-0.24994659260841701"/>
                </patternFill>
              </fill>
            </x14:dxf>
          </x14:cfRule>
          <x14:cfRule type="containsText" priority="1435" operator="containsText" text="Passed" id="{A7E8A5EC-8CB5-47DC-BF2C-78D15835EDD2}">
            <xm:f>NOT(ISERROR(SEARCH("Passed",'\Users\VMarochok\OneDrive - ameria GmbH\OneDrive_Documents\TestCases\VipB\!Regression\[Temp.xlsx]Rows'!#REF!)))</xm:f>
            <x14:dxf>
              <fill>
                <patternFill>
                  <bgColor theme="6"/>
                </patternFill>
              </fill>
            </x14:dxf>
          </x14:cfRule>
          <xm:sqref>D2301</xm:sqref>
        </x14:conditionalFormatting>
        <x14:conditionalFormatting xmlns:xm="http://schemas.microsoft.com/office/excel/2006/main">
          <x14:cfRule type="containsText" priority="1424" operator="containsText" text="Blank" id="{2717249F-801F-4B17-AF79-0D8EDEF5FB44}">
            <xm:f>NOT(ISERROR(SEARCH("Blank",Blank!#REF!)))</xm:f>
            <x14:dxf>
              <fill>
                <patternFill>
                  <bgColor theme="8" tint="0.59996337778862885"/>
                </patternFill>
              </fill>
            </x14:dxf>
          </x14:cfRule>
          <x14:cfRule type="containsText" priority="1425" operator="containsText" text="Blocked" id="{E387D775-86DC-4196-83CE-6584D5540069}">
            <xm:f>NOT(ISERROR(SEARCH("Blocked",Blank!#REF!)))</xm:f>
            <x14:dxf>
              <fill>
                <patternFill>
                  <bgColor rgb="FFFFFF00"/>
                </patternFill>
              </fill>
            </x14:dxf>
          </x14:cfRule>
          <x14:cfRule type="containsText" priority="1426" operator="containsText" text="Failed" id="{2101BB6A-D2E7-4461-9AF8-DAD8292246EC}">
            <xm:f>NOT(ISERROR(SEARCH("Failed",Blank!#REF!)))</xm:f>
            <x14:dxf>
              <fill>
                <patternFill>
                  <bgColor theme="5" tint="-0.24994659260841701"/>
                </patternFill>
              </fill>
            </x14:dxf>
          </x14:cfRule>
          <x14:cfRule type="containsText" priority="1427" operator="containsText" text="Passed" id="{FB79C962-4089-4737-83EA-36621AB7417F}">
            <xm:f>NOT(ISERROR(SEARCH("Passed",Blank!#REF!)))</xm:f>
            <x14:dxf>
              <fill>
                <patternFill>
                  <bgColor theme="6"/>
                </patternFill>
              </fill>
            </x14:dxf>
          </x14:cfRule>
          <xm:sqref>D2300</xm:sqref>
        </x14:conditionalFormatting>
        <x14:conditionalFormatting xmlns:xm="http://schemas.microsoft.com/office/excel/2006/main">
          <x14:cfRule type="containsText" priority="1412" operator="containsText" text="Blank" id="{D95D7C8F-4A3A-43AE-925B-1ABD78331555}">
            <xm:f>NOT(ISERROR(SEARCH("Blank",'\Users\VMarochok\OneDrive - ameria GmbH\OneDrive_Documents\TestCases\VipB\!Regression\[Temp.xlsx]Rows'!#REF!)))</xm:f>
            <x14:dxf>
              <fill>
                <patternFill>
                  <bgColor theme="8" tint="0.59996337778862885"/>
                </patternFill>
              </fill>
            </x14:dxf>
          </x14:cfRule>
          <x14:cfRule type="containsText" priority="1413" operator="containsText" text="Blocked" id="{929E2450-FBFC-44B7-BF25-3DB3A300503C}">
            <xm:f>NOT(ISERROR(SEARCH("Blocked",'\Users\VMarochok\OneDrive - ameria GmbH\OneDrive_Documents\TestCases\VipB\!Regression\[Temp.xlsx]Rows'!#REF!)))</xm:f>
            <x14:dxf>
              <fill>
                <patternFill>
                  <bgColor rgb="FFFFFF00"/>
                </patternFill>
              </fill>
            </x14:dxf>
          </x14:cfRule>
          <x14:cfRule type="containsText" priority="1414" operator="containsText" text="Failed" id="{AB7B6BD7-B605-4C88-A558-E916CAD950CC}">
            <xm:f>NOT(ISERROR(SEARCH("Failed",'\Users\VMarochok\OneDrive - ameria GmbH\OneDrive_Documents\TestCases\VipB\!Regression\[Temp.xlsx]Rows'!#REF!)))</xm:f>
            <x14:dxf>
              <fill>
                <patternFill>
                  <bgColor theme="5" tint="-0.24994659260841701"/>
                </patternFill>
              </fill>
            </x14:dxf>
          </x14:cfRule>
          <x14:cfRule type="containsText" priority="1415" operator="containsText" text="Passed" id="{D44DD82A-5208-4A8A-A0EE-466278AA44D5}">
            <xm:f>NOT(ISERROR(SEARCH("Passed",'\Users\VMarochok\OneDrive - ameria GmbH\OneDrive_Documents\TestCases\VipB\!Regression\[Temp.xlsx]Rows'!#REF!)))</xm:f>
            <x14:dxf>
              <fill>
                <patternFill>
                  <bgColor theme="6"/>
                </patternFill>
              </fill>
            </x14:dxf>
          </x14:cfRule>
          <xm:sqref>D2300</xm:sqref>
        </x14:conditionalFormatting>
        <x14:conditionalFormatting xmlns:xm="http://schemas.microsoft.com/office/excel/2006/main">
          <x14:cfRule type="containsText" priority="1404" operator="containsText" text="Blank" id="{DF873D4C-5572-4572-B8D8-C84B063ED7C8}">
            <xm:f>NOT(ISERROR(SEARCH("Blank",Blank!#REF!)))</xm:f>
            <x14:dxf>
              <fill>
                <patternFill>
                  <bgColor theme="8" tint="0.59996337778862885"/>
                </patternFill>
              </fill>
            </x14:dxf>
          </x14:cfRule>
          <x14:cfRule type="containsText" priority="1405" operator="containsText" text="Blocked" id="{61447AD4-8893-4E43-B3D7-3443D496E29E}">
            <xm:f>NOT(ISERROR(SEARCH("Blocked",Blank!#REF!)))</xm:f>
            <x14:dxf>
              <fill>
                <patternFill>
                  <bgColor rgb="FFFFFF00"/>
                </patternFill>
              </fill>
            </x14:dxf>
          </x14:cfRule>
          <x14:cfRule type="containsText" priority="1406" operator="containsText" text="Failed" id="{97032BD5-6E09-46C0-AB56-0EEA8AB81DBE}">
            <xm:f>NOT(ISERROR(SEARCH("Failed",Blank!#REF!)))</xm:f>
            <x14:dxf>
              <fill>
                <patternFill>
                  <bgColor theme="5" tint="-0.24994659260841701"/>
                </patternFill>
              </fill>
            </x14:dxf>
          </x14:cfRule>
          <x14:cfRule type="containsText" priority="1407" operator="containsText" text="Passed" id="{14E29982-DD7C-4504-82FE-B2110BFF0F4F}">
            <xm:f>NOT(ISERROR(SEARCH("Passed",Blank!#REF!)))</xm:f>
            <x14:dxf>
              <fill>
                <patternFill>
                  <bgColor theme="6"/>
                </patternFill>
              </fill>
            </x14:dxf>
          </x14:cfRule>
          <xm:sqref>D2299</xm:sqref>
        </x14:conditionalFormatting>
        <x14:conditionalFormatting xmlns:xm="http://schemas.microsoft.com/office/excel/2006/main">
          <x14:cfRule type="containsText" priority="1392" operator="containsText" text="Blank" id="{3C838B73-0F19-42A2-A601-F663859E23CA}">
            <xm:f>NOT(ISERROR(SEARCH("Blank",'\Users\VMarochok\OneDrive - ameria GmbH\OneDrive_Documents\TestCases\VipB\!Regression\[Temp.xlsx]Rows'!#REF!)))</xm:f>
            <x14:dxf>
              <fill>
                <patternFill>
                  <bgColor theme="8" tint="0.59996337778862885"/>
                </patternFill>
              </fill>
            </x14:dxf>
          </x14:cfRule>
          <x14:cfRule type="containsText" priority="1393" operator="containsText" text="Blocked" id="{77EBE5D3-8969-4FD9-8FDB-576227896F64}">
            <xm:f>NOT(ISERROR(SEARCH("Blocked",'\Users\VMarochok\OneDrive - ameria GmbH\OneDrive_Documents\TestCases\VipB\!Regression\[Temp.xlsx]Rows'!#REF!)))</xm:f>
            <x14:dxf>
              <fill>
                <patternFill>
                  <bgColor rgb="FFFFFF00"/>
                </patternFill>
              </fill>
            </x14:dxf>
          </x14:cfRule>
          <x14:cfRule type="containsText" priority="1394" operator="containsText" text="Failed" id="{46D2A0F8-8CFC-4C57-9672-EFD0B3847D13}">
            <xm:f>NOT(ISERROR(SEARCH("Failed",'\Users\VMarochok\OneDrive - ameria GmbH\OneDrive_Documents\TestCases\VipB\!Regression\[Temp.xlsx]Rows'!#REF!)))</xm:f>
            <x14:dxf>
              <fill>
                <patternFill>
                  <bgColor theme="5" tint="-0.24994659260841701"/>
                </patternFill>
              </fill>
            </x14:dxf>
          </x14:cfRule>
          <x14:cfRule type="containsText" priority="1395" operator="containsText" text="Passed" id="{55CDEFED-C0F0-440B-8CF5-1702DDEE9F61}">
            <xm:f>NOT(ISERROR(SEARCH("Passed",'\Users\VMarochok\OneDrive - ameria GmbH\OneDrive_Documents\TestCases\VipB\!Regression\[Temp.xlsx]Rows'!#REF!)))</xm:f>
            <x14:dxf>
              <fill>
                <patternFill>
                  <bgColor theme="6"/>
                </patternFill>
              </fill>
            </x14:dxf>
          </x14:cfRule>
          <xm:sqref>D2299</xm:sqref>
        </x14:conditionalFormatting>
        <x14:conditionalFormatting xmlns:xm="http://schemas.microsoft.com/office/excel/2006/main">
          <x14:cfRule type="containsText" priority="1384" operator="containsText" text="Blank" id="{923DDB3F-2963-4683-9A64-2368878A1255}">
            <xm:f>NOT(ISERROR(SEARCH("Blank",Blank!#REF!)))</xm:f>
            <x14:dxf>
              <fill>
                <patternFill>
                  <bgColor theme="8" tint="0.59996337778862885"/>
                </patternFill>
              </fill>
            </x14:dxf>
          </x14:cfRule>
          <x14:cfRule type="containsText" priority="1385" operator="containsText" text="Blocked" id="{F0B90ABF-E443-4235-BC75-2CE56038F7BD}">
            <xm:f>NOT(ISERROR(SEARCH("Blocked",Blank!#REF!)))</xm:f>
            <x14:dxf>
              <fill>
                <patternFill>
                  <bgColor rgb="FFFFFF00"/>
                </patternFill>
              </fill>
            </x14:dxf>
          </x14:cfRule>
          <x14:cfRule type="containsText" priority="1386" operator="containsText" text="Failed" id="{7ADFF6F7-1F19-4648-A5CD-92EEA42A76F5}">
            <xm:f>NOT(ISERROR(SEARCH("Failed",Blank!#REF!)))</xm:f>
            <x14:dxf>
              <fill>
                <patternFill>
                  <bgColor theme="5" tint="-0.24994659260841701"/>
                </patternFill>
              </fill>
            </x14:dxf>
          </x14:cfRule>
          <x14:cfRule type="containsText" priority="1387" operator="containsText" text="Passed" id="{73C15408-D924-41CE-81F0-146FF5EFA3C0}">
            <xm:f>NOT(ISERROR(SEARCH("Passed",Blank!#REF!)))</xm:f>
            <x14:dxf>
              <fill>
                <patternFill>
                  <bgColor theme="6"/>
                </patternFill>
              </fill>
            </x14:dxf>
          </x14:cfRule>
          <xm:sqref>D2298</xm:sqref>
        </x14:conditionalFormatting>
        <x14:conditionalFormatting xmlns:xm="http://schemas.microsoft.com/office/excel/2006/main">
          <x14:cfRule type="containsText" priority="1372" operator="containsText" text="Blank" id="{CFFDB82B-D078-4C08-A025-302E808DE2CE}">
            <xm:f>NOT(ISERROR(SEARCH("Blank",'\Users\VMarochok\OneDrive - ameria GmbH\OneDrive_Documents\TestCases\VipB\!Regression\[Temp.xlsx]Rows'!#REF!)))</xm:f>
            <x14:dxf>
              <fill>
                <patternFill>
                  <bgColor theme="8" tint="0.59996337778862885"/>
                </patternFill>
              </fill>
            </x14:dxf>
          </x14:cfRule>
          <x14:cfRule type="containsText" priority="1373" operator="containsText" text="Blocked" id="{EAD1FEDA-0A53-45A9-922B-D324FBB2F1A8}">
            <xm:f>NOT(ISERROR(SEARCH("Blocked",'\Users\VMarochok\OneDrive - ameria GmbH\OneDrive_Documents\TestCases\VipB\!Regression\[Temp.xlsx]Rows'!#REF!)))</xm:f>
            <x14:dxf>
              <fill>
                <patternFill>
                  <bgColor rgb="FFFFFF00"/>
                </patternFill>
              </fill>
            </x14:dxf>
          </x14:cfRule>
          <x14:cfRule type="containsText" priority="1374" operator="containsText" text="Failed" id="{03E731F2-CDA0-4BA3-A0F0-9F7027DD4491}">
            <xm:f>NOT(ISERROR(SEARCH("Failed",'\Users\VMarochok\OneDrive - ameria GmbH\OneDrive_Documents\TestCases\VipB\!Regression\[Temp.xlsx]Rows'!#REF!)))</xm:f>
            <x14:dxf>
              <fill>
                <patternFill>
                  <bgColor theme="5" tint="-0.24994659260841701"/>
                </patternFill>
              </fill>
            </x14:dxf>
          </x14:cfRule>
          <x14:cfRule type="containsText" priority="1375" operator="containsText" text="Passed" id="{F384045A-1813-4E09-99E4-861F59699334}">
            <xm:f>NOT(ISERROR(SEARCH("Passed",'\Users\VMarochok\OneDrive - ameria GmbH\OneDrive_Documents\TestCases\VipB\!Regression\[Temp.xlsx]Rows'!#REF!)))</xm:f>
            <x14:dxf>
              <fill>
                <patternFill>
                  <bgColor theme="6"/>
                </patternFill>
              </fill>
            </x14:dxf>
          </x14:cfRule>
          <xm:sqref>D2298</xm:sqref>
        </x14:conditionalFormatting>
        <x14:conditionalFormatting xmlns:xm="http://schemas.microsoft.com/office/excel/2006/main">
          <x14:cfRule type="containsText" priority="1364" operator="containsText" text="Blank" id="{95964937-E103-436A-8598-B02874182712}">
            <xm:f>NOT(ISERROR(SEARCH("Blank",Blank!#REF!)))</xm:f>
            <x14:dxf>
              <fill>
                <patternFill>
                  <bgColor theme="8" tint="0.59996337778862885"/>
                </patternFill>
              </fill>
            </x14:dxf>
          </x14:cfRule>
          <x14:cfRule type="containsText" priority="1365" operator="containsText" text="Blocked" id="{2BA5099F-C3BA-4BA4-9ED6-C982498E9649}">
            <xm:f>NOT(ISERROR(SEARCH("Blocked",Blank!#REF!)))</xm:f>
            <x14:dxf>
              <fill>
                <patternFill>
                  <bgColor rgb="FFFFFF00"/>
                </patternFill>
              </fill>
            </x14:dxf>
          </x14:cfRule>
          <x14:cfRule type="containsText" priority="1366" operator="containsText" text="Failed" id="{93D5D8B3-E951-4BBC-AC5E-A3C1293719CF}">
            <xm:f>NOT(ISERROR(SEARCH("Failed",Blank!#REF!)))</xm:f>
            <x14:dxf>
              <fill>
                <patternFill>
                  <bgColor theme="5" tint="-0.24994659260841701"/>
                </patternFill>
              </fill>
            </x14:dxf>
          </x14:cfRule>
          <x14:cfRule type="containsText" priority="1367" operator="containsText" text="Passed" id="{4036C380-B3B4-4654-94AB-30EA92CC5DF4}">
            <xm:f>NOT(ISERROR(SEARCH("Passed",Blank!#REF!)))</xm:f>
            <x14:dxf>
              <fill>
                <patternFill>
                  <bgColor theme="6"/>
                </patternFill>
              </fill>
            </x14:dxf>
          </x14:cfRule>
          <xm:sqref>D2297</xm:sqref>
        </x14:conditionalFormatting>
        <x14:conditionalFormatting xmlns:xm="http://schemas.microsoft.com/office/excel/2006/main">
          <x14:cfRule type="containsText" priority="1352" operator="containsText" text="Blank" id="{00793951-93C0-4431-B015-83C8DEBDD6A0}">
            <xm:f>NOT(ISERROR(SEARCH("Blank",'\Users\VMarochok\OneDrive - ameria GmbH\OneDrive_Documents\TestCases\VipB\!Regression\[Temp.xlsx]Rows'!#REF!)))</xm:f>
            <x14:dxf>
              <fill>
                <patternFill>
                  <bgColor theme="8" tint="0.59996337778862885"/>
                </patternFill>
              </fill>
            </x14:dxf>
          </x14:cfRule>
          <x14:cfRule type="containsText" priority="1353" operator="containsText" text="Blocked" id="{79DAC5C3-1604-478A-B18B-7309E0BEBAC8}">
            <xm:f>NOT(ISERROR(SEARCH("Blocked",'\Users\VMarochok\OneDrive - ameria GmbH\OneDrive_Documents\TestCases\VipB\!Regression\[Temp.xlsx]Rows'!#REF!)))</xm:f>
            <x14:dxf>
              <fill>
                <patternFill>
                  <bgColor rgb="FFFFFF00"/>
                </patternFill>
              </fill>
            </x14:dxf>
          </x14:cfRule>
          <x14:cfRule type="containsText" priority="1354" operator="containsText" text="Failed" id="{03C33967-6DB3-4BEB-8ABD-36D89D14073A}">
            <xm:f>NOT(ISERROR(SEARCH("Failed",'\Users\VMarochok\OneDrive - ameria GmbH\OneDrive_Documents\TestCases\VipB\!Regression\[Temp.xlsx]Rows'!#REF!)))</xm:f>
            <x14:dxf>
              <fill>
                <patternFill>
                  <bgColor theme="5" tint="-0.24994659260841701"/>
                </patternFill>
              </fill>
            </x14:dxf>
          </x14:cfRule>
          <x14:cfRule type="containsText" priority="1355" operator="containsText" text="Passed" id="{12D222DB-E9A6-482F-8888-D71271091DD5}">
            <xm:f>NOT(ISERROR(SEARCH("Passed",'\Users\VMarochok\OneDrive - ameria GmbH\OneDrive_Documents\TestCases\VipB\!Regression\[Temp.xlsx]Rows'!#REF!)))</xm:f>
            <x14:dxf>
              <fill>
                <patternFill>
                  <bgColor theme="6"/>
                </patternFill>
              </fill>
            </x14:dxf>
          </x14:cfRule>
          <xm:sqref>D2297</xm:sqref>
        </x14:conditionalFormatting>
        <x14:conditionalFormatting xmlns:xm="http://schemas.microsoft.com/office/excel/2006/main">
          <x14:cfRule type="containsText" priority="1344" operator="containsText" text="Blank" id="{A9C3F254-F527-4B4E-8E9B-0B5275A327FF}">
            <xm:f>NOT(ISERROR(SEARCH("Blank",Blank!#REF!)))</xm:f>
            <x14:dxf>
              <fill>
                <patternFill>
                  <bgColor theme="8" tint="0.59996337778862885"/>
                </patternFill>
              </fill>
            </x14:dxf>
          </x14:cfRule>
          <x14:cfRule type="containsText" priority="1345" operator="containsText" text="Blocked" id="{C68BCB28-0531-4F78-8CC8-B3A15E13F620}">
            <xm:f>NOT(ISERROR(SEARCH("Blocked",Blank!#REF!)))</xm:f>
            <x14:dxf>
              <fill>
                <patternFill>
                  <bgColor rgb="FFFFFF00"/>
                </patternFill>
              </fill>
            </x14:dxf>
          </x14:cfRule>
          <x14:cfRule type="containsText" priority="1346" operator="containsText" text="Failed" id="{8BC413AA-E3C4-49B2-8302-0402590B9D0F}">
            <xm:f>NOT(ISERROR(SEARCH("Failed",Blank!#REF!)))</xm:f>
            <x14:dxf>
              <fill>
                <patternFill>
                  <bgColor theme="5" tint="-0.24994659260841701"/>
                </patternFill>
              </fill>
            </x14:dxf>
          </x14:cfRule>
          <x14:cfRule type="containsText" priority="1347" operator="containsText" text="Passed" id="{F522956A-AF3F-4EAE-A409-3F0A62E67EA3}">
            <xm:f>NOT(ISERROR(SEARCH("Passed",Blank!#REF!)))</xm:f>
            <x14:dxf>
              <fill>
                <patternFill>
                  <bgColor theme="6"/>
                </patternFill>
              </fill>
            </x14:dxf>
          </x14:cfRule>
          <xm:sqref>D2296</xm:sqref>
        </x14:conditionalFormatting>
        <x14:conditionalFormatting xmlns:xm="http://schemas.microsoft.com/office/excel/2006/main">
          <x14:cfRule type="containsText" priority="1332" operator="containsText" text="Blank" id="{C2005795-AA90-49EE-B844-A1763F15223F}">
            <xm:f>NOT(ISERROR(SEARCH("Blank",'\Users\VMarochok\OneDrive - ameria GmbH\OneDrive_Documents\TestCases\VipB\!Regression\[Temp.xlsx]Rows'!#REF!)))</xm:f>
            <x14:dxf>
              <fill>
                <patternFill>
                  <bgColor theme="8" tint="0.59996337778862885"/>
                </patternFill>
              </fill>
            </x14:dxf>
          </x14:cfRule>
          <x14:cfRule type="containsText" priority="1333" operator="containsText" text="Blocked" id="{A9608E76-784A-4640-8082-EDF1925DD319}">
            <xm:f>NOT(ISERROR(SEARCH("Blocked",'\Users\VMarochok\OneDrive - ameria GmbH\OneDrive_Documents\TestCases\VipB\!Regression\[Temp.xlsx]Rows'!#REF!)))</xm:f>
            <x14:dxf>
              <fill>
                <patternFill>
                  <bgColor rgb="FFFFFF00"/>
                </patternFill>
              </fill>
            </x14:dxf>
          </x14:cfRule>
          <x14:cfRule type="containsText" priority="1334" operator="containsText" text="Failed" id="{E98288A0-0928-4929-8DF3-76457CF8FB4F}">
            <xm:f>NOT(ISERROR(SEARCH("Failed",'\Users\VMarochok\OneDrive - ameria GmbH\OneDrive_Documents\TestCases\VipB\!Regression\[Temp.xlsx]Rows'!#REF!)))</xm:f>
            <x14:dxf>
              <fill>
                <patternFill>
                  <bgColor theme="5" tint="-0.24994659260841701"/>
                </patternFill>
              </fill>
            </x14:dxf>
          </x14:cfRule>
          <x14:cfRule type="containsText" priority="1335" operator="containsText" text="Passed" id="{B7C5F1F0-EE8A-479F-BB6C-013EB5C8E210}">
            <xm:f>NOT(ISERROR(SEARCH("Passed",'\Users\VMarochok\OneDrive - ameria GmbH\OneDrive_Documents\TestCases\VipB\!Regression\[Temp.xlsx]Rows'!#REF!)))</xm:f>
            <x14:dxf>
              <fill>
                <patternFill>
                  <bgColor theme="6"/>
                </patternFill>
              </fill>
            </x14:dxf>
          </x14:cfRule>
          <xm:sqref>D2296</xm:sqref>
        </x14:conditionalFormatting>
        <x14:conditionalFormatting xmlns:xm="http://schemas.microsoft.com/office/excel/2006/main">
          <x14:cfRule type="containsText" priority="1324" operator="containsText" text="Blank" id="{180030CD-AE18-4A09-9BE4-94A35BD58160}">
            <xm:f>NOT(ISERROR(SEARCH("Blank",Blank!#REF!)))</xm:f>
            <x14:dxf>
              <fill>
                <patternFill>
                  <bgColor theme="8" tint="0.59996337778862885"/>
                </patternFill>
              </fill>
            </x14:dxf>
          </x14:cfRule>
          <x14:cfRule type="containsText" priority="1325" operator="containsText" text="Blocked" id="{3891AAD8-7C73-4F96-827A-9CBD7B967621}">
            <xm:f>NOT(ISERROR(SEARCH("Blocked",Blank!#REF!)))</xm:f>
            <x14:dxf>
              <fill>
                <patternFill>
                  <bgColor rgb="FFFFFF00"/>
                </patternFill>
              </fill>
            </x14:dxf>
          </x14:cfRule>
          <x14:cfRule type="containsText" priority="1326" operator="containsText" text="Failed" id="{6F1A83E7-2DA3-4C44-845C-9881E2B03B1F}">
            <xm:f>NOT(ISERROR(SEARCH("Failed",Blank!#REF!)))</xm:f>
            <x14:dxf>
              <fill>
                <patternFill>
                  <bgColor theme="5" tint="-0.24994659260841701"/>
                </patternFill>
              </fill>
            </x14:dxf>
          </x14:cfRule>
          <x14:cfRule type="containsText" priority="1327" operator="containsText" text="Passed" id="{24A2E4EE-9699-4285-B7A6-1CB2FE960C0C}">
            <xm:f>NOT(ISERROR(SEARCH("Passed",Blank!#REF!)))</xm:f>
            <x14:dxf>
              <fill>
                <patternFill>
                  <bgColor theme="6"/>
                </patternFill>
              </fill>
            </x14:dxf>
          </x14:cfRule>
          <xm:sqref>D2295</xm:sqref>
        </x14:conditionalFormatting>
        <x14:conditionalFormatting xmlns:xm="http://schemas.microsoft.com/office/excel/2006/main">
          <x14:cfRule type="containsText" priority="1312" operator="containsText" text="Blank" id="{485446F7-E2DE-4A4A-A04D-42EC9FB0B1EB}">
            <xm:f>NOT(ISERROR(SEARCH("Blank",'\Users\VMarochok\OneDrive - ameria GmbH\OneDrive_Documents\TestCases\VipB\!Regression\[Temp.xlsx]Rows'!#REF!)))</xm:f>
            <x14:dxf>
              <fill>
                <patternFill>
                  <bgColor theme="8" tint="0.59996337778862885"/>
                </patternFill>
              </fill>
            </x14:dxf>
          </x14:cfRule>
          <x14:cfRule type="containsText" priority="1313" operator="containsText" text="Blocked" id="{DCD98AAF-C2EB-48BB-BD7A-26B7C0D2455E}">
            <xm:f>NOT(ISERROR(SEARCH("Blocked",'\Users\VMarochok\OneDrive - ameria GmbH\OneDrive_Documents\TestCases\VipB\!Regression\[Temp.xlsx]Rows'!#REF!)))</xm:f>
            <x14:dxf>
              <fill>
                <patternFill>
                  <bgColor rgb="FFFFFF00"/>
                </patternFill>
              </fill>
            </x14:dxf>
          </x14:cfRule>
          <x14:cfRule type="containsText" priority="1314" operator="containsText" text="Failed" id="{D09B2A71-64F3-4519-A84B-1B7681F988EA}">
            <xm:f>NOT(ISERROR(SEARCH("Failed",'\Users\VMarochok\OneDrive - ameria GmbH\OneDrive_Documents\TestCases\VipB\!Regression\[Temp.xlsx]Rows'!#REF!)))</xm:f>
            <x14:dxf>
              <fill>
                <patternFill>
                  <bgColor theme="5" tint="-0.24994659260841701"/>
                </patternFill>
              </fill>
            </x14:dxf>
          </x14:cfRule>
          <x14:cfRule type="containsText" priority="1315" operator="containsText" text="Passed" id="{10278472-D245-4B8C-A5C0-19AF64AB8A5F}">
            <xm:f>NOT(ISERROR(SEARCH("Passed",'\Users\VMarochok\OneDrive - ameria GmbH\OneDrive_Documents\TestCases\VipB\!Regression\[Temp.xlsx]Rows'!#REF!)))</xm:f>
            <x14:dxf>
              <fill>
                <patternFill>
                  <bgColor theme="6"/>
                </patternFill>
              </fill>
            </x14:dxf>
          </x14:cfRule>
          <xm:sqref>D2295</xm:sqref>
        </x14:conditionalFormatting>
        <x14:conditionalFormatting xmlns:xm="http://schemas.microsoft.com/office/excel/2006/main">
          <x14:cfRule type="containsText" priority="1304" operator="containsText" text="Blank" id="{D4AF9885-1F1C-4BB5-BDEF-A9DFE333EF01}">
            <xm:f>NOT(ISERROR(SEARCH("Blank",Blank!#REF!)))</xm:f>
            <x14:dxf>
              <fill>
                <patternFill>
                  <bgColor theme="8" tint="0.59996337778862885"/>
                </patternFill>
              </fill>
            </x14:dxf>
          </x14:cfRule>
          <x14:cfRule type="containsText" priority="1305" operator="containsText" text="Blocked" id="{81FF84DE-1B0A-4DF7-AE03-B4D81CFDA7E2}">
            <xm:f>NOT(ISERROR(SEARCH("Blocked",Blank!#REF!)))</xm:f>
            <x14:dxf>
              <fill>
                <patternFill>
                  <bgColor rgb="FFFFFF00"/>
                </patternFill>
              </fill>
            </x14:dxf>
          </x14:cfRule>
          <x14:cfRule type="containsText" priority="1306" operator="containsText" text="Failed" id="{62661DDD-1932-4C72-8E30-D0740F8A14D2}">
            <xm:f>NOT(ISERROR(SEARCH("Failed",Blank!#REF!)))</xm:f>
            <x14:dxf>
              <fill>
                <patternFill>
                  <bgColor theme="5" tint="-0.24994659260841701"/>
                </patternFill>
              </fill>
            </x14:dxf>
          </x14:cfRule>
          <x14:cfRule type="containsText" priority="1307" operator="containsText" text="Passed" id="{E3A55AC3-9F5F-4953-BA07-141CAAACE256}">
            <xm:f>NOT(ISERROR(SEARCH("Passed",Blank!#REF!)))</xm:f>
            <x14:dxf>
              <fill>
                <patternFill>
                  <bgColor theme="6"/>
                </patternFill>
              </fill>
            </x14:dxf>
          </x14:cfRule>
          <xm:sqref>D2294</xm:sqref>
        </x14:conditionalFormatting>
        <x14:conditionalFormatting xmlns:xm="http://schemas.microsoft.com/office/excel/2006/main">
          <x14:cfRule type="containsText" priority="1292" operator="containsText" text="Blank" id="{AF947F54-8C2C-45A7-86C5-E89CCF7A4F8D}">
            <xm:f>NOT(ISERROR(SEARCH("Blank",'\Users\VMarochok\OneDrive - ameria GmbH\OneDrive_Documents\TestCases\VipB\!Regression\[Temp.xlsx]Rows'!#REF!)))</xm:f>
            <x14:dxf>
              <fill>
                <patternFill>
                  <bgColor theme="8" tint="0.59996337778862885"/>
                </patternFill>
              </fill>
            </x14:dxf>
          </x14:cfRule>
          <x14:cfRule type="containsText" priority="1293" operator="containsText" text="Blocked" id="{7471CE03-EF94-41B3-BAF4-99B7AB635C78}">
            <xm:f>NOT(ISERROR(SEARCH("Blocked",'\Users\VMarochok\OneDrive - ameria GmbH\OneDrive_Documents\TestCases\VipB\!Regression\[Temp.xlsx]Rows'!#REF!)))</xm:f>
            <x14:dxf>
              <fill>
                <patternFill>
                  <bgColor rgb="FFFFFF00"/>
                </patternFill>
              </fill>
            </x14:dxf>
          </x14:cfRule>
          <x14:cfRule type="containsText" priority="1294" operator="containsText" text="Failed" id="{CC6FC7A3-AB38-45D1-8EC4-64C4471A1731}">
            <xm:f>NOT(ISERROR(SEARCH("Failed",'\Users\VMarochok\OneDrive - ameria GmbH\OneDrive_Documents\TestCases\VipB\!Regression\[Temp.xlsx]Rows'!#REF!)))</xm:f>
            <x14:dxf>
              <fill>
                <patternFill>
                  <bgColor theme="5" tint="-0.24994659260841701"/>
                </patternFill>
              </fill>
            </x14:dxf>
          </x14:cfRule>
          <x14:cfRule type="containsText" priority="1295" operator="containsText" text="Passed" id="{5DF31460-4248-46A1-ACF8-5BDDE3963EF6}">
            <xm:f>NOT(ISERROR(SEARCH("Passed",'\Users\VMarochok\OneDrive - ameria GmbH\OneDrive_Documents\TestCases\VipB\!Regression\[Temp.xlsx]Rows'!#REF!)))</xm:f>
            <x14:dxf>
              <fill>
                <patternFill>
                  <bgColor theme="6"/>
                </patternFill>
              </fill>
            </x14:dxf>
          </x14:cfRule>
          <xm:sqref>D2294</xm:sqref>
        </x14:conditionalFormatting>
        <x14:conditionalFormatting xmlns:xm="http://schemas.microsoft.com/office/excel/2006/main">
          <x14:cfRule type="containsText" priority="1284" operator="containsText" text="Blank" id="{1D092923-F617-42B7-9706-18C74FC4788E}">
            <xm:f>NOT(ISERROR(SEARCH("Blank",Blank!#REF!)))</xm:f>
            <x14:dxf>
              <fill>
                <patternFill>
                  <bgColor theme="8" tint="0.59996337778862885"/>
                </patternFill>
              </fill>
            </x14:dxf>
          </x14:cfRule>
          <x14:cfRule type="containsText" priority="1285" operator="containsText" text="Blocked" id="{DCE493DE-9C8A-471F-AF12-11A80649648B}">
            <xm:f>NOT(ISERROR(SEARCH("Blocked",Blank!#REF!)))</xm:f>
            <x14:dxf>
              <fill>
                <patternFill>
                  <bgColor rgb="FFFFFF00"/>
                </patternFill>
              </fill>
            </x14:dxf>
          </x14:cfRule>
          <x14:cfRule type="containsText" priority="1286" operator="containsText" text="Failed" id="{A0B14737-3700-4155-AD54-A05F72C83384}">
            <xm:f>NOT(ISERROR(SEARCH("Failed",Blank!#REF!)))</xm:f>
            <x14:dxf>
              <fill>
                <patternFill>
                  <bgColor theme="5" tint="-0.24994659260841701"/>
                </patternFill>
              </fill>
            </x14:dxf>
          </x14:cfRule>
          <x14:cfRule type="containsText" priority="1287" operator="containsText" text="Passed" id="{3904D004-C358-4328-A9A3-56DD97B9D3B9}">
            <xm:f>NOT(ISERROR(SEARCH("Passed",Blank!#REF!)))</xm:f>
            <x14:dxf>
              <fill>
                <patternFill>
                  <bgColor theme="6"/>
                </patternFill>
              </fill>
            </x14:dxf>
          </x14:cfRule>
          <xm:sqref>D2293</xm:sqref>
        </x14:conditionalFormatting>
        <x14:conditionalFormatting xmlns:xm="http://schemas.microsoft.com/office/excel/2006/main">
          <x14:cfRule type="containsText" priority="1272" operator="containsText" text="Blank" id="{E8169DE6-9279-410F-A1A1-ED1677CF3734}">
            <xm:f>NOT(ISERROR(SEARCH("Blank",'\Users\VMarochok\OneDrive - ameria GmbH\OneDrive_Documents\TestCases\VipB\!Regression\[Temp.xlsx]Rows'!#REF!)))</xm:f>
            <x14:dxf>
              <fill>
                <patternFill>
                  <bgColor theme="8" tint="0.59996337778862885"/>
                </patternFill>
              </fill>
            </x14:dxf>
          </x14:cfRule>
          <x14:cfRule type="containsText" priority="1273" operator="containsText" text="Blocked" id="{A300CAEC-EC7B-4BA4-BF18-0B21A6AF9DA0}">
            <xm:f>NOT(ISERROR(SEARCH("Blocked",'\Users\VMarochok\OneDrive - ameria GmbH\OneDrive_Documents\TestCases\VipB\!Regression\[Temp.xlsx]Rows'!#REF!)))</xm:f>
            <x14:dxf>
              <fill>
                <patternFill>
                  <bgColor rgb="FFFFFF00"/>
                </patternFill>
              </fill>
            </x14:dxf>
          </x14:cfRule>
          <x14:cfRule type="containsText" priority="1274" operator="containsText" text="Failed" id="{DEBC1529-2719-4E70-A82B-EA79627BA540}">
            <xm:f>NOT(ISERROR(SEARCH("Failed",'\Users\VMarochok\OneDrive - ameria GmbH\OneDrive_Documents\TestCases\VipB\!Regression\[Temp.xlsx]Rows'!#REF!)))</xm:f>
            <x14:dxf>
              <fill>
                <patternFill>
                  <bgColor theme="5" tint="-0.24994659260841701"/>
                </patternFill>
              </fill>
            </x14:dxf>
          </x14:cfRule>
          <x14:cfRule type="containsText" priority="1275" operator="containsText" text="Passed" id="{5BCBFA02-D2FA-4B46-96A4-C08DA9174F37}">
            <xm:f>NOT(ISERROR(SEARCH("Passed",'\Users\VMarochok\OneDrive - ameria GmbH\OneDrive_Documents\TestCases\VipB\!Regression\[Temp.xlsx]Rows'!#REF!)))</xm:f>
            <x14:dxf>
              <fill>
                <patternFill>
                  <bgColor theme="6"/>
                </patternFill>
              </fill>
            </x14:dxf>
          </x14:cfRule>
          <xm:sqref>D2293</xm:sqref>
        </x14:conditionalFormatting>
        <x14:conditionalFormatting xmlns:xm="http://schemas.microsoft.com/office/excel/2006/main">
          <x14:cfRule type="containsText" priority="1264" operator="containsText" text="Blank" id="{8F069228-1DA7-4BBE-9E41-3ED627807538}">
            <xm:f>NOT(ISERROR(SEARCH("Blank",Blank!#REF!)))</xm:f>
            <x14:dxf>
              <fill>
                <patternFill>
                  <bgColor theme="8" tint="0.59996337778862885"/>
                </patternFill>
              </fill>
            </x14:dxf>
          </x14:cfRule>
          <x14:cfRule type="containsText" priority="1265" operator="containsText" text="Blocked" id="{04549401-AE52-4F28-A488-E8400B11A6AC}">
            <xm:f>NOT(ISERROR(SEARCH("Blocked",Blank!#REF!)))</xm:f>
            <x14:dxf>
              <fill>
                <patternFill>
                  <bgColor rgb="FFFFFF00"/>
                </patternFill>
              </fill>
            </x14:dxf>
          </x14:cfRule>
          <x14:cfRule type="containsText" priority="1266" operator="containsText" text="Failed" id="{4104C7EF-2851-4DD3-8320-BA77257F4288}">
            <xm:f>NOT(ISERROR(SEARCH("Failed",Blank!#REF!)))</xm:f>
            <x14:dxf>
              <fill>
                <patternFill>
                  <bgColor theme="5" tint="-0.24994659260841701"/>
                </patternFill>
              </fill>
            </x14:dxf>
          </x14:cfRule>
          <x14:cfRule type="containsText" priority="1267" operator="containsText" text="Passed" id="{26E2018D-2A69-4473-BAEF-103908F2FB82}">
            <xm:f>NOT(ISERROR(SEARCH("Passed",Blank!#REF!)))</xm:f>
            <x14:dxf>
              <fill>
                <patternFill>
                  <bgColor theme="6"/>
                </patternFill>
              </fill>
            </x14:dxf>
          </x14:cfRule>
          <xm:sqref>D2292</xm:sqref>
        </x14:conditionalFormatting>
        <x14:conditionalFormatting xmlns:xm="http://schemas.microsoft.com/office/excel/2006/main">
          <x14:cfRule type="containsText" priority="1252" operator="containsText" text="Blank" id="{B0222C81-68A9-4A37-BEBA-92C57BD166AA}">
            <xm:f>NOT(ISERROR(SEARCH("Blank",'\Users\VMarochok\OneDrive - ameria GmbH\OneDrive_Documents\TestCases\VipB\!Regression\[Temp.xlsx]Rows'!#REF!)))</xm:f>
            <x14:dxf>
              <fill>
                <patternFill>
                  <bgColor theme="8" tint="0.59996337778862885"/>
                </patternFill>
              </fill>
            </x14:dxf>
          </x14:cfRule>
          <x14:cfRule type="containsText" priority="1253" operator="containsText" text="Blocked" id="{560336E4-2849-4AAC-9475-83759C86A02B}">
            <xm:f>NOT(ISERROR(SEARCH("Blocked",'\Users\VMarochok\OneDrive - ameria GmbH\OneDrive_Documents\TestCases\VipB\!Regression\[Temp.xlsx]Rows'!#REF!)))</xm:f>
            <x14:dxf>
              <fill>
                <patternFill>
                  <bgColor rgb="FFFFFF00"/>
                </patternFill>
              </fill>
            </x14:dxf>
          </x14:cfRule>
          <x14:cfRule type="containsText" priority="1254" operator="containsText" text="Failed" id="{DC383DFB-2EB2-4373-BC85-4F87C9112638}">
            <xm:f>NOT(ISERROR(SEARCH("Failed",'\Users\VMarochok\OneDrive - ameria GmbH\OneDrive_Documents\TestCases\VipB\!Regression\[Temp.xlsx]Rows'!#REF!)))</xm:f>
            <x14:dxf>
              <fill>
                <patternFill>
                  <bgColor theme="5" tint="-0.24994659260841701"/>
                </patternFill>
              </fill>
            </x14:dxf>
          </x14:cfRule>
          <x14:cfRule type="containsText" priority="1255" operator="containsText" text="Passed" id="{20D75FDF-528A-4E3A-AE74-BD1B74BA450C}">
            <xm:f>NOT(ISERROR(SEARCH("Passed",'\Users\VMarochok\OneDrive - ameria GmbH\OneDrive_Documents\TestCases\VipB\!Regression\[Temp.xlsx]Rows'!#REF!)))</xm:f>
            <x14:dxf>
              <fill>
                <patternFill>
                  <bgColor theme="6"/>
                </patternFill>
              </fill>
            </x14:dxf>
          </x14:cfRule>
          <xm:sqref>D2292</xm:sqref>
        </x14:conditionalFormatting>
        <x14:conditionalFormatting xmlns:xm="http://schemas.microsoft.com/office/excel/2006/main">
          <x14:cfRule type="containsText" priority="1244" operator="containsText" text="Blank" id="{BEFA9A73-2937-4A64-8C64-9C10B544B1A9}">
            <xm:f>NOT(ISERROR(SEARCH("Blank",Blank!#REF!)))</xm:f>
            <x14:dxf>
              <fill>
                <patternFill>
                  <bgColor theme="8" tint="0.59996337778862885"/>
                </patternFill>
              </fill>
            </x14:dxf>
          </x14:cfRule>
          <x14:cfRule type="containsText" priority="1245" operator="containsText" text="Blocked" id="{DC6C218C-0AAD-4DFA-8BEA-C5C5B9C216B5}">
            <xm:f>NOT(ISERROR(SEARCH("Blocked",Blank!#REF!)))</xm:f>
            <x14:dxf>
              <fill>
                <patternFill>
                  <bgColor rgb="FFFFFF00"/>
                </patternFill>
              </fill>
            </x14:dxf>
          </x14:cfRule>
          <x14:cfRule type="containsText" priority="1246" operator="containsText" text="Failed" id="{D0786DBD-76EB-4969-80AA-560B25EB8A2C}">
            <xm:f>NOT(ISERROR(SEARCH("Failed",Blank!#REF!)))</xm:f>
            <x14:dxf>
              <fill>
                <patternFill>
                  <bgColor theme="5" tint="-0.24994659260841701"/>
                </patternFill>
              </fill>
            </x14:dxf>
          </x14:cfRule>
          <x14:cfRule type="containsText" priority="1247" operator="containsText" text="Passed" id="{1CA1A7F9-53CF-4663-8401-B6E9061898A4}">
            <xm:f>NOT(ISERROR(SEARCH("Passed",Blank!#REF!)))</xm:f>
            <x14:dxf>
              <fill>
                <patternFill>
                  <bgColor theme="6"/>
                </patternFill>
              </fill>
            </x14:dxf>
          </x14:cfRule>
          <xm:sqref>D2291</xm:sqref>
        </x14:conditionalFormatting>
        <x14:conditionalFormatting xmlns:xm="http://schemas.microsoft.com/office/excel/2006/main">
          <x14:cfRule type="containsText" priority="1232" operator="containsText" text="Blank" id="{FD7F2F64-7BC6-41E1-A4BF-44B84F1CD845}">
            <xm:f>NOT(ISERROR(SEARCH("Blank",'\Users\VMarochok\OneDrive - ameria GmbH\OneDrive_Documents\TestCases\VipB\!Regression\[Temp.xlsx]Rows'!#REF!)))</xm:f>
            <x14:dxf>
              <fill>
                <patternFill>
                  <bgColor theme="8" tint="0.59996337778862885"/>
                </patternFill>
              </fill>
            </x14:dxf>
          </x14:cfRule>
          <x14:cfRule type="containsText" priority="1233" operator="containsText" text="Blocked" id="{45DDAB1B-9E18-4ED9-B610-C68D5AB4AD12}">
            <xm:f>NOT(ISERROR(SEARCH("Blocked",'\Users\VMarochok\OneDrive - ameria GmbH\OneDrive_Documents\TestCases\VipB\!Regression\[Temp.xlsx]Rows'!#REF!)))</xm:f>
            <x14:dxf>
              <fill>
                <patternFill>
                  <bgColor rgb="FFFFFF00"/>
                </patternFill>
              </fill>
            </x14:dxf>
          </x14:cfRule>
          <x14:cfRule type="containsText" priority="1234" operator="containsText" text="Failed" id="{75806724-D5B8-4BB6-A67B-F616B4DF64BF}">
            <xm:f>NOT(ISERROR(SEARCH("Failed",'\Users\VMarochok\OneDrive - ameria GmbH\OneDrive_Documents\TestCases\VipB\!Regression\[Temp.xlsx]Rows'!#REF!)))</xm:f>
            <x14:dxf>
              <fill>
                <patternFill>
                  <bgColor theme="5" tint="-0.24994659260841701"/>
                </patternFill>
              </fill>
            </x14:dxf>
          </x14:cfRule>
          <x14:cfRule type="containsText" priority="1235" operator="containsText" text="Passed" id="{50B98A79-DCD9-44AB-9844-A85446C8CDCE}">
            <xm:f>NOT(ISERROR(SEARCH("Passed",'\Users\VMarochok\OneDrive - ameria GmbH\OneDrive_Documents\TestCases\VipB\!Regression\[Temp.xlsx]Rows'!#REF!)))</xm:f>
            <x14:dxf>
              <fill>
                <patternFill>
                  <bgColor theme="6"/>
                </patternFill>
              </fill>
            </x14:dxf>
          </x14:cfRule>
          <xm:sqref>D2291</xm:sqref>
        </x14:conditionalFormatting>
        <x14:conditionalFormatting xmlns:xm="http://schemas.microsoft.com/office/excel/2006/main">
          <x14:cfRule type="containsText" priority="1224" operator="containsText" text="Blank" id="{A17A0A94-D498-4DA0-B89F-480C008FE4F5}">
            <xm:f>NOT(ISERROR(SEARCH("Blank",Blank!#REF!)))</xm:f>
            <x14:dxf>
              <fill>
                <patternFill>
                  <bgColor theme="8" tint="0.59996337778862885"/>
                </patternFill>
              </fill>
            </x14:dxf>
          </x14:cfRule>
          <x14:cfRule type="containsText" priority="1225" operator="containsText" text="Blocked" id="{497439C7-6F8A-48DD-B186-39B8529170CD}">
            <xm:f>NOT(ISERROR(SEARCH("Blocked",Blank!#REF!)))</xm:f>
            <x14:dxf>
              <fill>
                <patternFill>
                  <bgColor rgb="FFFFFF00"/>
                </patternFill>
              </fill>
            </x14:dxf>
          </x14:cfRule>
          <x14:cfRule type="containsText" priority="1226" operator="containsText" text="Failed" id="{B8533C75-117C-4DC9-B480-6C3550C98150}">
            <xm:f>NOT(ISERROR(SEARCH("Failed",Blank!#REF!)))</xm:f>
            <x14:dxf>
              <fill>
                <patternFill>
                  <bgColor theme="5" tint="-0.24994659260841701"/>
                </patternFill>
              </fill>
            </x14:dxf>
          </x14:cfRule>
          <x14:cfRule type="containsText" priority="1227" operator="containsText" text="Passed" id="{C80D3BB3-DC0D-4D43-85E1-6027FB390686}">
            <xm:f>NOT(ISERROR(SEARCH("Passed",Blank!#REF!)))</xm:f>
            <x14:dxf>
              <fill>
                <patternFill>
                  <bgColor theme="6"/>
                </patternFill>
              </fill>
            </x14:dxf>
          </x14:cfRule>
          <xm:sqref>D2290</xm:sqref>
        </x14:conditionalFormatting>
        <x14:conditionalFormatting xmlns:xm="http://schemas.microsoft.com/office/excel/2006/main">
          <x14:cfRule type="containsText" priority="1212" operator="containsText" text="Blank" id="{58722CD8-0E9D-4EED-98A8-5208C32F5756}">
            <xm:f>NOT(ISERROR(SEARCH("Blank",'\Users\VMarochok\OneDrive - ameria GmbH\OneDrive_Documents\TestCases\VipB\!Regression\[Temp.xlsx]Rows'!#REF!)))</xm:f>
            <x14:dxf>
              <fill>
                <patternFill>
                  <bgColor theme="8" tint="0.59996337778862885"/>
                </patternFill>
              </fill>
            </x14:dxf>
          </x14:cfRule>
          <x14:cfRule type="containsText" priority="1213" operator="containsText" text="Blocked" id="{B5EBC727-A06B-4CE5-BE00-D8D4CC21E784}">
            <xm:f>NOT(ISERROR(SEARCH("Blocked",'\Users\VMarochok\OneDrive - ameria GmbH\OneDrive_Documents\TestCases\VipB\!Regression\[Temp.xlsx]Rows'!#REF!)))</xm:f>
            <x14:dxf>
              <fill>
                <patternFill>
                  <bgColor rgb="FFFFFF00"/>
                </patternFill>
              </fill>
            </x14:dxf>
          </x14:cfRule>
          <x14:cfRule type="containsText" priority="1214" operator="containsText" text="Failed" id="{FB40AD7F-8A10-470B-A7F5-714B1CC6DBEC}">
            <xm:f>NOT(ISERROR(SEARCH("Failed",'\Users\VMarochok\OneDrive - ameria GmbH\OneDrive_Documents\TestCases\VipB\!Regression\[Temp.xlsx]Rows'!#REF!)))</xm:f>
            <x14:dxf>
              <fill>
                <patternFill>
                  <bgColor theme="5" tint="-0.24994659260841701"/>
                </patternFill>
              </fill>
            </x14:dxf>
          </x14:cfRule>
          <x14:cfRule type="containsText" priority="1215" operator="containsText" text="Passed" id="{D66903ED-9D65-48D5-A055-B9C7A14356FD}">
            <xm:f>NOT(ISERROR(SEARCH("Passed",'\Users\VMarochok\OneDrive - ameria GmbH\OneDrive_Documents\TestCases\VipB\!Regression\[Temp.xlsx]Rows'!#REF!)))</xm:f>
            <x14:dxf>
              <fill>
                <patternFill>
                  <bgColor theme="6"/>
                </patternFill>
              </fill>
            </x14:dxf>
          </x14:cfRule>
          <xm:sqref>D2290</xm:sqref>
        </x14:conditionalFormatting>
        <x14:conditionalFormatting xmlns:xm="http://schemas.microsoft.com/office/excel/2006/main">
          <x14:cfRule type="containsText" priority="1204" operator="containsText" text="Blank" id="{75A4E08B-EA1D-4701-92F9-0D3D1FDA51A8}">
            <xm:f>NOT(ISERROR(SEARCH("Blank",Blank!#REF!)))</xm:f>
            <x14:dxf>
              <fill>
                <patternFill>
                  <bgColor theme="8" tint="0.59996337778862885"/>
                </patternFill>
              </fill>
            </x14:dxf>
          </x14:cfRule>
          <x14:cfRule type="containsText" priority="1205" operator="containsText" text="Blocked" id="{AD2A5C41-C03B-464A-85E1-F92A0AE31F45}">
            <xm:f>NOT(ISERROR(SEARCH("Blocked",Blank!#REF!)))</xm:f>
            <x14:dxf>
              <fill>
                <patternFill>
                  <bgColor rgb="FFFFFF00"/>
                </patternFill>
              </fill>
            </x14:dxf>
          </x14:cfRule>
          <x14:cfRule type="containsText" priority="1206" operator="containsText" text="Failed" id="{503653CE-F474-42FB-9C14-F6002373F6F6}">
            <xm:f>NOT(ISERROR(SEARCH("Failed",Blank!#REF!)))</xm:f>
            <x14:dxf>
              <fill>
                <patternFill>
                  <bgColor theme="5" tint="-0.24994659260841701"/>
                </patternFill>
              </fill>
            </x14:dxf>
          </x14:cfRule>
          <x14:cfRule type="containsText" priority="1207" operator="containsText" text="Passed" id="{07F76241-0476-4E3C-922A-189274DED569}">
            <xm:f>NOT(ISERROR(SEARCH("Passed",Blank!#REF!)))</xm:f>
            <x14:dxf>
              <fill>
                <patternFill>
                  <bgColor theme="6"/>
                </patternFill>
              </fill>
            </x14:dxf>
          </x14:cfRule>
          <xm:sqref>D2289</xm:sqref>
        </x14:conditionalFormatting>
        <x14:conditionalFormatting xmlns:xm="http://schemas.microsoft.com/office/excel/2006/main">
          <x14:cfRule type="containsText" priority="1192" operator="containsText" text="Blank" id="{BCE7D99B-9B85-4751-808A-A223930DA449}">
            <xm:f>NOT(ISERROR(SEARCH("Blank",'\Users\VMarochok\OneDrive - ameria GmbH\OneDrive_Documents\TestCases\VipB\!Regression\[Temp.xlsx]Rows'!#REF!)))</xm:f>
            <x14:dxf>
              <fill>
                <patternFill>
                  <bgColor theme="8" tint="0.59996337778862885"/>
                </patternFill>
              </fill>
            </x14:dxf>
          </x14:cfRule>
          <x14:cfRule type="containsText" priority="1193" operator="containsText" text="Blocked" id="{EDD15BD3-EB1C-4C57-A349-69D102BF68E9}">
            <xm:f>NOT(ISERROR(SEARCH("Blocked",'\Users\VMarochok\OneDrive - ameria GmbH\OneDrive_Documents\TestCases\VipB\!Regression\[Temp.xlsx]Rows'!#REF!)))</xm:f>
            <x14:dxf>
              <fill>
                <patternFill>
                  <bgColor rgb="FFFFFF00"/>
                </patternFill>
              </fill>
            </x14:dxf>
          </x14:cfRule>
          <x14:cfRule type="containsText" priority="1194" operator="containsText" text="Failed" id="{DCA4AE0B-A75D-4062-971C-4D9EE1F642AC}">
            <xm:f>NOT(ISERROR(SEARCH("Failed",'\Users\VMarochok\OneDrive - ameria GmbH\OneDrive_Documents\TestCases\VipB\!Regression\[Temp.xlsx]Rows'!#REF!)))</xm:f>
            <x14:dxf>
              <fill>
                <patternFill>
                  <bgColor theme="5" tint="-0.24994659260841701"/>
                </patternFill>
              </fill>
            </x14:dxf>
          </x14:cfRule>
          <x14:cfRule type="containsText" priority="1195" operator="containsText" text="Passed" id="{D57E2DAC-5EB8-4527-90C9-EE2D20F53E41}">
            <xm:f>NOT(ISERROR(SEARCH("Passed",'\Users\VMarochok\OneDrive - ameria GmbH\OneDrive_Documents\TestCases\VipB\!Regression\[Temp.xlsx]Rows'!#REF!)))</xm:f>
            <x14:dxf>
              <fill>
                <patternFill>
                  <bgColor theme="6"/>
                </patternFill>
              </fill>
            </x14:dxf>
          </x14:cfRule>
          <xm:sqref>D2289</xm:sqref>
        </x14:conditionalFormatting>
        <x14:conditionalFormatting xmlns:xm="http://schemas.microsoft.com/office/excel/2006/main">
          <x14:cfRule type="containsText" priority="1184" operator="containsText" text="Blank" id="{F1066B1C-BBEA-4304-89E9-2CF459DFB9D2}">
            <xm:f>NOT(ISERROR(SEARCH("Blank",Blank!#REF!)))</xm:f>
            <x14:dxf>
              <fill>
                <patternFill>
                  <bgColor theme="8" tint="0.59996337778862885"/>
                </patternFill>
              </fill>
            </x14:dxf>
          </x14:cfRule>
          <x14:cfRule type="containsText" priority="1185" operator="containsText" text="Blocked" id="{C31A51E4-122C-4C21-9A4E-88FC59D75E79}">
            <xm:f>NOT(ISERROR(SEARCH("Blocked",Blank!#REF!)))</xm:f>
            <x14:dxf>
              <fill>
                <patternFill>
                  <bgColor rgb="FFFFFF00"/>
                </patternFill>
              </fill>
            </x14:dxf>
          </x14:cfRule>
          <x14:cfRule type="containsText" priority="1186" operator="containsText" text="Failed" id="{A8EFB8A1-C7B7-455C-94AC-3BE143736CC1}">
            <xm:f>NOT(ISERROR(SEARCH("Failed",Blank!#REF!)))</xm:f>
            <x14:dxf>
              <fill>
                <patternFill>
                  <bgColor theme="5" tint="-0.24994659260841701"/>
                </patternFill>
              </fill>
            </x14:dxf>
          </x14:cfRule>
          <x14:cfRule type="containsText" priority="1187" operator="containsText" text="Passed" id="{CD05CC77-D195-4707-AC05-668ABEFA24FE}">
            <xm:f>NOT(ISERROR(SEARCH("Passed",Blank!#REF!)))</xm:f>
            <x14:dxf>
              <fill>
                <patternFill>
                  <bgColor theme="6"/>
                </patternFill>
              </fill>
            </x14:dxf>
          </x14:cfRule>
          <xm:sqref>D2288</xm:sqref>
        </x14:conditionalFormatting>
        <x14:conditionalFormatting xmlns:xm="http://schemas.microsoft.com/office/excel/2006/main">
          <x14:cfRule type="containsText" priority="1172" operator="containsText" text="Blank" id="{590E7A7E-89AF-4D5E-BD5D-3C962986E924}">
            <xm:f>NOT(ISERROR(SEARCH("Blank",'\Users\VMarochok\OneDrive - ameria GmbH\OneDrive_Documents\TestCases\VipB\!Regression\[Temp.xlsx]Rows'!#REF!)))</xm:f>
            <x14:dxf>
              <fill>
                <patternFill>
                  <bgColor theme="8" tint="0.59996337778862885"/>
                </patternFill>
              </fill>
            </x14:dxf>
          </x14:cfRule>
          <x14:cfRule type="containsText" priority="1173" operator="containsText" text="Blocked" id="{83A35C57-82D2-4652-80FB-7C8D6D8F42FD}">
            <xm:f>NOT(ISERROR(SEARCH("Blocked",'\Users\VMarochok\OneDrive - ameria GmbH\OneDrive_Documents\TestCases\VipB\!Regression\[Temp.xlsx]Rows'!#REF!)))</xm:f>
            <x14:dxf>
              <fill>
                <patternFill>
                  <bgColor rgb="FFFFFF00"/>
                </patternFill>
              </fill>
            </x14:dxf>
          </x14:cfRule>
          <x14:cfRule type="containsText" priority="1174" operator="containsText" text="Failed" id="{B2E2DDA4-4932-4C1F-B3ED-147BB22E7157}">
            <xm:f>NOT(ISERROR(SEARCH("Failed",'\Users\VMarochok\OneDrive - ameria GmbH\OneDrive_Documents\TestCases\VipB\!Regression\[Temp.xlsx]Rows'!#REF!)))</xm:f>
            <x14:dxf>
              <fill>
                <patternFill>
                  <bgColor theme="5" tint="-0.24994659260841701"/>
                </patternFill>
              </fill>
            </x14:dxf>
          </x14:cfRule>
          <x14:cfRule type="containsText" priority="1175" operator="containsText" text="Passed" id="{EF960E9A-A720-4FFD-A5CF-BA277EA33F84}">
            <xm:f>NOT(ISERROR(SEARCH("Passed",'\Users\VMarochok\OneDrive - ameria GmbH\OneDrive_Documents\TestCases\VipB\!Regression\[Temp.xlsx]Rows'!#REF!)))</xm:f>
            <x14:dxf>
              <fill>
                <patternFill>
                  <bgColor theme="6"/>
                </patternFill>
              </fill>
            </x14:dxf>
          </x14:cfRule>
          <xm:sqref>D2288</xm:sqref>
        </x14:conditionalFormatting>
        <x14:conditionalFormatting xmlns:xm="http://schemas.microsoft.com/office/excel/2006/main">
          <x14:cfRule type="containsText" priority="1164" operator="containsText" text="Blank" id="{C415F3B0-DF56-457A-BA5D-D81C68B9086D}">
            <xm:f>NOT(ISERROR(SEARCH("Blank",Blank!#REF!)))</xm:f>
            <x14:dxf>
              <fill>
                <patternFill>
                  <bgColor theme="8" tint="0.59996337778862885"/>
                </patternFill>
              </fill>
            </x14:dxf>
          </x14:cfRule>
          <x14:cfRule type="containsText" priority="1165" operator="containsText" text="Blocked" id="{F1FADB2E-07FA-42FE-BB36-D365517A0454}">
            <xm:f>NOT(ISERROR(SEARCH("Blocked",Blank!#REF!)))</xm:f>
            <x14:dxf>
              <fill>
                <patternFill>
                  <bgColor rgb="FFFFFF00"/>
                </patternFill>
              </fill>
            </x14:dxf>
          </x14:cfRule>
          <x14:cfRule type="containsText" priority="1166" operator="containsText" text="Failed" id="{C55BF7FC-043D-4EF9-96D3-81B9F3CE5A0E}">
            <xm:f>NOT(ISERROR(SEARCH("Failed",Blank!#REF!)))</xm:f>
            <x14:dxf>
              <fill>
                <patternFill>
                  <bgColor theme="5" tint="-0.24994659260841701"/>
                </patternFill>
              </fill>
            </x14:dxf>
          </x14:cfRule>
          <x14:cfRule type="containsText" priority="1167" operator="containsText" text="Passed" id="{84C331A5-5D59-4411-8A2B-5B5A3942C7D2}">
            <xm:f>NOT(ISERROR(SEARCH("Passed",Blank!#REF!)))</xm:f>
            <x14:dxf>
              <fill>
                <patternFill>
                  <bgColor theme="6"/>
                </patternFill>
              </fill>
            </x14:dxf>
          </x14:cfRule>
          <xm:sqref>D2287</xm:sqref>
        </x14:conditionalFormatting>
        <x14:conditionalFormatting xmlns:xm="http://schemas.microsoft.com/office/excel/2006/main">
          <x14:cfRule type="containsText" priority="1152" operator="containsText" text="Blank" id="{3DBAA48C-3378-4D21-9CED-827BDACBBDE5}">
            <xm:f>NOT(ISERROR(SEARCH("Blank",'\Users\VMarochok\OneDrive - ameria GmbH\OneDrive_Documents\TestCases\VipB\!Regression\[Temp.xlsx]Rows'!#REF!)))</xm:f>
            <x14:dxf>
              <fill>
                <patternFill>
                  <bgColor theme="8" tint="0.59996337778862885"/>
                </patternFill>
              </fill>
            </x14:dxf>
          </x14:cfRule>
          <x14:cfRule type="containsText" priority="1153" operator="containsText" text="Blocked" id="{48115B78-0BEF-4081-B0D2-3534ED97BE43}">
            <xm:f>NOT(ISERROR(SEARCH("Blocked",'\Users\VMarochok\OneDrive - ameria GmbH\OneDrive_Documents\TestCases\VipB\!Regression\[Temp.xlsx]Rows'!#REF!)))</xm:f>
            <x14:dxf>
              <fill>
                <patternFill>
                  <bgColor rgb="FFFFFF00"/>
                </patternFill>
              </fill>
            </x14:dxf>
          </x14:cfRule>
          <x14:cfRule type="containsText" priority="1154" operator="containsText" text="Failed" id="{645C9090-324B-4E99-97A8-8CB611B0741A}">
            <xm:f>NOT(ISERROR(SEARCH("Failed",'\Users\VMarochok\OneDrive - ameria GmbH\OneDrive_Documents\TestCases\VipB\!Regression\[Temp.xlsx]Rows'!#REF!)))</xm:f>
            <x14:dxf>
              <fill>
                <patternFill>
                  <bgColor theme="5" tint="-0.24994659260841701"/>
                </patternFill>
              </fill>
            </x14:dxf>
          </x14:cfRule>
          <x14:cfRule type="containsText" priority="1155" operator="containsText" text="Passed" id="{5064ABBC-54F6-4AD6-AF97-DB056C5C0F74}">
            <xm:f>NOT(ISERROR(SEARCH("Passed",'\Users\VMarochok\OneDrive - ameria GmbH\OneDrive_Documents\TestCases\VipB\!Regression\[Temp.xlsx]Rows'!#REF!)))</xm:f>
            <x14:dxf>
              <fill>
                <patternFill>
                  <bgColor theme="6"/>
                </patternFill>
              </fill>
            </x14:dxf>
          </x14:cfRule>
          <xm:sqref>D2287</xm:sqref>
        </x14:conditionalFormatting>
        <x14:conditionalFormatting xmlns:xm="http://schemas.microsoft.com/office/excel/2006/main">
          <x14:cfRule type="containsText" priority="1144" operator="containsText" text="Blank" id="{15222DEB-AEFB-4361-BA31-BF3EC7927736}">
            <xm:f>NOT(ISERROR(SEARCH("Blank",Blank!#REF!)))</xm:f>
            <x14:dxf>
              <fill>
                <patternFill>
                  <bgColor theme="8" tint="0.59996337778862885"/>
                </patternFill>
              </fill>
            </x14:dxf>
          </x14:cfRule>
          <x14:cfRule type="containsText" priority="1145" operator="containsText" text="Blocked" id="{A2A9D6AD-37EB-4742-AB85-4AF848A3A8D8}">
            <xm:f>NOT(ISERROR(SEARCH("Blocked",Blank!#REF!)))</xm:f>
            <x14:dxf>
              <fill>
                <patternFill>
                  <bgColor rgb="FFFFFF00"/>
                </patternFill>
              </fill>
            </x14:dxf>
          </x14:cfRule>
          <x14:cfRule type="containsText" priority="1146" operator="containsText" text="Failed" id="{BADD1C44-6551-49B8-A2D5-BD3F29444B7C}">
            <xm:f>NOT(ISERROR(SEARCH("Failed",Blank!#REF!)))</xm:f>
            <x14:dxf>
              <fill>
                <patternFill>
                  <bgColor theme="5" tint="-0.24994659260841701"/>
                </patternFill>
              </fill>
            </x14:dxf>
          </x14:cfRule>
          <x14:cfRule type="containsText" priority="1147" operator="containsText" text="Passed" id="{0FB5D12B-11A3-4981-B1D2-071A6DF6DD1A}">
            <xm:f>NOT(ISERROR(SEARCH("Passed",Blank!#REF!)))</xm:f>
            <x14:dxf>
              <fill>
                <patternFill>
                  <bgColor theme="6"/>
                </patternFill>
              </fill>
            </x14:dxf>
          </x14:cfRule>
          <xm:sqref>D2286</xm:sqref>
        </x14:conditionalFormatting>
        <x14:conditionalFormatting xmlns:xm="http://schemas.microsoft.com/office/excel/2006/main">
          <x14:cfRule type="containsText" priority="1132" operator="containsText" text="Blank" id="{C31CDFA2-567C-415C-B2D8-30E4066D349C}">
            <xm:f>NOT(ISERROR(SEARCH("Blank",'\Users\VMarochok\OneDrive - ameria GmbH\OneDrive_Documents\TestCases\VipB\!Regression\[Temp.xlsx]Rows'!#REF!)))</xm:f>
            <x14:dxf>
              <fill>
                <patternFill>
                  <bgColor theme="8" tint="0.59996337778862885"/>
                </patternFill>
              </fill>
            </x14:dxf>
          </x14:cfRule>
          <x14:cfRule type="containsText" priority="1133" operator="containsText" text="Blocked" id="{E3C6D237-E161-44FD-BF10-C71D601D9974}">
            <xm:f>NOT(ISERROR(SEARCH("Blocked",'\Users\VMarochok\OneDrive - ameria GmbH\OneDrive_Documents\TestCases\VipB\!Regression\[Temp.xlsx]Rows'!#REF!)))</xm:f>
            <x14:dxf>
              <fill>
                <patternFill>
                  <bgColor rgb="FFFFFF00"/>
                </patternFill>
              </fill>
            </x14:dxf>
          </x14:cfRule>
          <x14:cfRule type="containsText" priority="1134" operator="containsText" text="Failed" id="{4E2C75B1-D726-4088-BCFE-DA2ED5E3B370}">
            <xm:f>NOT(ISERROR(SEARCH("Failed",'\Users\VMarochok\OneDrive - ameria GmbH\OneDrive_Documents\TestCases\VipB\!Regression\[Temp.xlsx]Rows'!#REF!)))</xm:f>
            <x14:dxf>
              <fill>
                <patternFill>
                  <bgColor theme="5" tint="-0.24994659260841701"/>
                </patternFill>
              </fill>
            </x14:dxf>
          </x14:cfRule>
          <x14:cfRule type="containsText" priority="1135" operator="containsText" text="Passed" id="{3EFCFA13-1C0B-47F5-AC11-D790D7142B09}">
            <xm:f>NOT(ISERROR(SEARCH("Passed",'\Users\VMarochok\OneDrive - ameria GmbH\OneDrive_Documents\TestCases\VipB\!Regression\[Temp.xlsx]Rows'!#REF!)))</xm:f>
            <x14:dxf>
              <fill>
                <patternFill>
                  <bgColor theme="6"/>
                </patternFill>
              </fill>
            </x14:dxf>
          </x14:cfRule>
          <xm:sqref>D2286</xm:sqref>
        </x14:conditionalFormatting>
        <x14:conditionalFormatting xmlns:xm="http://schemas.microsoft.com/office/excel/2006/main">
          <x14:cfRule type="containsText" priority="1124" operator="containsText" text="Blank" id="{686D138D-D505-4D0D-A847-51057EA93EB0}">
            <xm:f>NOT(ISERROR(SEARCH("Blank",Blank!#REF!)))</xm:f>
            <x14:dxf>
              <fill>
                <patternFill>
                  <bgColor theme="8" tint="0.59996337778862885"/>
                </patternFill>
              </fill>
            </x14:dxf>
          </x14:cfRule>
          <x14:cfRule type="containsText" priority="1125" operator="containsText" text="Blocked" id="{30144631-F327-4991-ADDF-0CED34D1FB24}">
            <xm:f>NOT(ISERROR(SEARCH("Blocked",Blank!#REF!)))</xm:f>
            <x14:dxf>
              <fill>
                <patternFill>
                  <bgColor rgb="FFFFFF00"/>
                </patternFill>
              </fill>
            </x14:dxf>
          </x14:cfRule>
          <x14:cfRule type="containsText" priority="1126" operator="containsText" text="Failed" id="{067C978A-2233-48B7-9141-C1C51DA51B4D}">
            <xm:f>NOT(ISERROR(SEARCH("Failed",Blank!#REF!)))</xm:f>
            <x14:dxf>
              <fill>
                <patternFill>
                  <bgColor theme="5" tint="-0.24994659260841701"/>
                </patternFill>
              </fill>
            </x14:dxf>
          </x14:cfRule>
          <x14:cfRule type="containsText" priority="1127" operator="containsText" text="Passed" id="{0B98BCDF-C3C1-4126-836E-3D0A4FEBFA9E}">
            <xm:f>NOT(ISERROR(SEARCH("Passed",Blank!#REF!)))</xm:f>
            <x14:dxf>
              <fill>
                <patternFill>
                  <bgColor theme="6"/>
                </patternFill>
              </fill>
            </x14:dxf>
          </x14:cfRule>
          <xm:sqref>D2285</xm:sqref>
        </x14:conditionalFormatting>
        <x14:conditionalFormatting xmlns:xm="http://schemas.microsoft.com/office/excel/2006/main">
          <x14:cfRule type="containsText" priority="1112" operator="containsText" text="Blank" id="{D83DEC3C-369F-465C-9ABE-1FE686E1CA01}">
            <xm:f>NOT(ISERROR(SEARCH("Blank",'\Users\VMarochok\OneDrive - ameria GmbH\OneDrive_Documents\TestCases\VipB\!Regression\[Temp.xlsx]Rows'!#REF!)))</xm:f>
            <x14:dxf>
              <fill>
                <patternFill>
                  <bgColor theme="8" tint="0.59996337778862885"/>
                </patternFill>
              </fill>
            </x14:dxf>
          </x14:cfRule>
          <x14:cfRule type="containsText" priority="1113" operator="containsText" text="Blocked" id="{E45144F1-873C-4950-870B-59BB57FC795D}">
            <xm:f>NOT(ISERROR(SEARCH("Blocked",'\Users\VMarochok\OneDrive - ameria GmbH\OneDrive_Documents\TestCases\VipB\!Regression\[Temp.xlsx]Rows'!#REF!)))</xm:f>
            <x14:dxf>
              <fill>
                <patternFill>
                  <bgColor rgb="FFFFFF00"/>
                </patternFill>
              </fill>
            </x14:dxf>
          </x14:cfRule>
          <x14:cfRule type="containsText" priority="1114" operator="containsText" text="Failed" id="{027A3225-8DDD-4A8A-AEBF-445574B08C66}">
            <xm:f>NOT(ISERROR(SEARCH("Failed",'\Users\VMarochok\OneDrive - ameria GmbH\OneDrive_Documents\TestCases\VipB\!Regression\[Temp.xlsx]Rows'!#REF!)))</xm:f>
            <x14:dxf>
              <fill>
                <patternFill>
                  <bgColor theme="5" tint="-0.24994659260841701"/>
                </patternFill>
              </fill>
            </x14:dxf>
          </x14:cfRule>
          <x14:cfRule type="containsText" priority="1115" operator="containsText" text="Passed" id="{17EBD809-0575-45EC-8B1C-6A6029AABAF4}">
            <xm:f>NOT(ISERROR(SEARCH("Passed",'\Users\VMarochok\OneDrive - ameria GmbH\OneDrive_Documents\TestCases\VipB\!Regression\[Temp.xlsx]Rows'!#REF!)))</xm:f>
            <x14:dxf>
              <fill>
                <patternFill>
                  <bgColor theme="6"/>
                </patternFill>
              </fill>
            </x14:dxf>
          </x14:cfRule>
          <xm:sqref>D2285</xm:sqref>
        </x14:conditionalFormatting>
        <x14:conditionalFormatting xmlns:xm="http://schemas.microsoft.com/office/excel/2006/main">
          <x14:cfRule type="containsText" priority="1104" operator="containsText" text="Blank" id="{1FAB800D-A6FD-4CB8-BED7-4E50A1BCC730}">
            <xm:f>NOT(ISERROR(SEARCH("Blank",Blank!#REF!)))</xm:f>
            <x14:dxf>
              <fill>
                <patternFill>
                  <bgColor theme="8" tint="0.59996337778862885"/>
                </patternFill>
              </fill>
            </x14:dxf>
          </x14:cfRule>
          <x14:cfRule type="containsText" priority="1105" operator="containsText" text="Blocked" id="{798C202D-1E69-43ED-BC33-6C0224942CFC}">
            <xm:f>NOT(ISERROR(SEARCH("Blocked",Blank!#REF!)))</xm:f>
            <x14:dxf>
              <fill>
                <patternFill>
                  <bgColor rgb="FFFFFF00"/>
                </patternFill>
              </fill>
            </x14:dxf>
          </x14:cfRule>
          <x14:cfRule type="containsText" priority="1106" operator="containsText" text="Failed" id="{2C97E140-7911-4069-935B-AA30DC62DDE7}">
            <xm:f>NOT(ISERROR(SEARCH("Failed",Blank!#REF!)))</xm:f>
            <x14:dxf>
              <fill>
                <patternFill>
                  <bgColor theme="5" tint="-0.24994659260841701"/>
                </patternFill>
              </fill>
            </x14:dxf>
          </x14:cfRule>
          <x14:cfRule type="containsText" priority="1107" operator="containsText" text="Passed" id="{B16DBC05-D9DE-49CD-8164-D3754C4F2DC8}">
            <xm:f>NOT(ISERROR(SEARCH("Passed",Blank!#REF!)))</xm:f>
            <x14:dxf>
              <fill>
                <patternFill>
                  <bgColor theme="6"/>
                </patternFill>
              </fill>
            </x14:dxf>
          </x14:cfRule>
          <xm:sqref>D2284</xm:sqref>
        </x14:conditionalFormatting>
        <x14:conditionalFormatting xmlns:xm="http://schemas.microsoft.com/office/excel/2006/main">
          <x14:cfRule type="containsText" priority="1092" operator="containsText" text="Blank" id="{5B1DB495-5711-465C-B638-AE9CF46CA03B}">
            <xm:f>NOT(ISERROR(SEARCH("Blank",'\Users\VMarochok\OneDrive - ameria GmbH\OneDrive_Documents\TestCases\VipB\!Regression\[Temp.xlsx]Rows'!#REF!)))</xm:f>
            <x14:dxf>
              <fill>
                <patternFill>
                  <bgColor theme="8" tint="0.59996337778862885"/>
                </patternFill>
              </fill>
            </x14:dxf>
          </x14:cfRule>
          <x14:cfRule type="containsText" priority="1093" operator="containsText" text="Blocked" id="{9828D9F4-7E76-4A13-8131-DA496037BCFE}">
            <xm:f>NOT(ISERROR(SEARCH("Blocked",'\Users\VMarochok\OneDrive - ameria GmbH\OneDrive_Documents\TestCases\VipB\!Regression\[Temp.xlsx]Rows'!#REF!)))</xm:f>
            <x14:dxf>
              <fill>
                <patternFill>
                  <bgColor rgb="FFFFFF00"/>
                </patternFill>
              </fill>
            </x14:dxf>
          </x14:cfRule>
          <x14:cfRule type="containsText" priority="1094" operator="containsText" text="Failed" id="{67867714-00F8-4762-B73A-BC5C0B7AE608}">
            <xm:f>NOT(ISERROR(SEARCH("Failed",'\Users\VMarochok\OneDrive - ameria GmbH\OneDrive_Documents\TestCases\VipB\!Regression\[Temp.xlsx]Rows'!#REF!)))</xm:f>
            <x14:dxf>
              <fill>
                <patternFill>
                  <bgColor theme="5" tint="-0.24994659260841701"/>
                </patternFill>
              </fill>
            </x14:dxf>
          </x14:cfRule>
          <x14:cfRule type="containsText" priority="1095" operator="containsText" text="Passed" id="{F353971E-36F3-4C9C-8E25-A82A79CE4E7F}">
            <xm:f>NOT(ISERROR(SEARCH("Passed",'\Users\VMarochok\OneDrive - ameria GmbH\OneDrive_Documents\TestCases\VipB\!Regression\[Temp.xlsx]Rows'!#REF!)))</xm:f>
            <x14:dxf>
              <fill>
                <patternFill>
                  <bgColor theme="6"/>
                </patternFill>
              </fill>
            </x14:dxf>
          </x14:cfRule>
          <xm:sqref>D2284</xm:sqref>
        </x14:conditionalFormatting>
        <x14:conditionalFormatting xmlns:xm="http://schemas.microsoft.com/office/excel/2006/main">
          <x14:cfRule type="containsText" priority="1084" operator="containsText" text="Blank" id="{8651886F-9B17-41EC-96B4-0CB00AF65851}">
            <xm:f>NOT(ISERROR(SEARCH("Blank",Blank!#REF!)))</xm:f>
            <x14:dxf>
              <fill>
                <patternFill>
                  <bgColor theme="8" tint="0.59996337778862885"/>
                </patternFill>
              </fill>
            </x14:dxf>
          </x14:cfRule>
          <x14:cfRule type="containsText" priority="1085" operator="containsText" text="Blocked" id="{B0AB82CC-7D04-47DD-A712-D45C7CD15B8C}">
            <xm:f>NOT(ISERROR(SEARCH("Blocked",Blank!#REF!)))</xm:f>
            <x14:dxf>
              <fill>
                <patternFill>
                  <bgColor rgb="FFFFFF00"/>
                </patternFill>
              </fill>
            </x14:dxf>
          </x14:cfRule>
          <x14:cfRule type="containsText" priority="1086" operator="containsText" text="Failed" id="{04436749-BA12-4442-9A15-07209CF3A815}">
            <xm:f>NOT(ISERROR(SEARCH("Failed",Blank!#REF!)))</xm:f>
            <x14:dxf>
              <fill>
                <patternFill>
                  <bgColor theme="5" tint="-0.24994659260841701"/>
                </patternFill>
              </fill>
            </x14:dxf>
          </x14:cfRule>
          <x14:cfRule type="containsText" priority="1087" operator="containsText" text="Passed" id="{4AB3D9FA-CDE8-4FBC-90B4-9567F015D079}">
            <xm:f>NOT(ISERROR(SEARCH("Passed",Blank!#REF!)))</xm:f>
            <x14:dxf>
              <fill>
                <patternFill>
                  <bgColor theme="6"/>
                </patternFill>
              </fill>
            </x14:dxf>
          </x14:cfRule>
          <xm:sqref>D2283</xm:sqref>
        </x14:conditionalFormatting>
        <x14:conditionalFormatting xmlns:xm="http://schemas.microsoft.com/office/excel/2006/main">
          <x14:cfRule type="containsText" priority="1072" operator="containsText" text="Blank" id="{86E1C66D-57DB-47FE-B8E0-9E5209057B47}">
            <xm:f>NOT(ISERROR(SEARCH("Blank",'\Users\VMarochok\OneDrive - ameria GmbH\OneDrive_Documents\TestCases\VipB\!Regression\[Temp.xlsx]Rows'!#REF!)))</xm:f>
            <x14:dxf>
              <fill>
                <patternFill>
                  <bgColor theme="8" tint="0.59996337778862885"/>
                </patternFill>
              </fill>
            </x14:dxf>
          </x14:cfRule>
          <x14:cfRule type="containsText" priority="1073" operator="containsText" text="Blocked" id="{FE1ABA28-4D73-46AB-BF43-003E88FFFB96}">
            <xm:f>NOT(ISERROR(SEARCH("Blocked",'\Users\VMarochok\OneDrive - ameria GmbH\OneDrive_Documents\TestCases\VipB\!Regression\[Temp.xlsx]Rows'!#REF!)))</xm:f>
            <x14:dxf>
              <fill>
                <patternFill>
                  <bgColor rgb="FFFFFF00"/>
                </patternFill>
              </fill>
            </x14:dxf>
          </x14:cfRule>
          <x14:cfRule type="containsText" priority="1074" operator="containsText" text="Failed" id="{2FDD0755-9C7D-4659-93EE-44493AF57570}">
            <xm:f>NOT(ISERROR(SEARCH("Failed",'\Users\VMarochok\OneDrive - ameria GmbH\OneDrive_Documents\TestCases\VipB\!Regression\[Temp.xlsx]Rows'!#REF!)))</xm:f>
            <x14:dxf>
              <fill>
                <patternFill>
                  <bgColor theme="5" tint="-0.24994659260841701"/>
                </patternFill>
              </fill>
            </x14:dxf>
          </x14:cfRule>
          <x14:cfRule type="containsText" priority="1075" operator="containsText" text="Passed" id="{21B1E016-8748-4428-8AAF-31925B1DB48A}">
            <xm:f>NOT(ISERROR(SEARCH("Passed",'\Users\VMarochok\OneDrive - ameria GmbH\OneDrive_Documents\TestCases\VipB\!Regression\[Temp.xlsx]Rows'!#REF!)))</xm:f>
            <x14:dxf>
              <fill>
                <patternFill>
                  <bgColor theme="6"/>
                </patternFill>
              </fill>
            </x14:dxf>
          </x14:cfRule>
          <xm:sqref>D2283</xm:sqref>
        </x14:conditionalFormatting>
        <x14:conditionalFormatting xmlns:xm="http://schemas.microsoft.com/office/excel/2006/main">
          <x14:cfRule type="containsText" priority="1064" operator="containsText" text="Blank" id="{B343A8F1-54B3-4A2D-9101-D71F78AA1C84}">
            <xm:f>NOT(ISERROR(SEARCH("Blank",Blank!#REF!)))</xm:f>
            <x14:dxf>
              <fill>
                <patternFill>
                  <bgColor theme="8" tint="0.59996337778862885"/>
                </patternFill>
              </fill>
            </x14:dxf>
          </x14:cfRule>
          <x14:cfRule type="containsText" priority="1065" operator="containsText" text="Blocked" id="{A317E680-A8FA-4EFD-91A6-B5F17D176F63}">
            <xm:f>NOT(ISERROR(SEARCH("Blocked",Blank!#REF!)))</xm:f>
            <x14:dxf>
              <fill>
                <patternFill>
                  <bgColor rgb="FFFFFF00"/>
                </patternFill>
              </fill>
            </x14:dxf>
          </x14:cfRule>
          <x14:cfRule type="containsText" priority="1066" operator="containsText" text="Failed" id="{39515E64-1F6E-4EAC-8ACB-BE985E80896B}">
            <xm:f>NOT(ISERROR(SEARCH("Failed",Blank!#REF!)))</xm:f>
            <x14:dxf>
              <fill>
                <patternFill>
                  <bgColor theme="5" tint="-0.24994659260841701"/>
                </patternFill>
              </fill>
            </x14:dxf>
          </x14:cfRule>
          <x14:cfRule type="containsText" priority="1067" operator="containsText" text="Passed" id="{CBB788F0-B18E-4621-A6DB-ADD5FF53591F}">
            <xm:f>NOT(ISERROR(SEARCH("Passed",Blank!#REF!)))</xm:f>
            <x14:dxf>
              <fill>
                <patternFill>
                  <bgColor theme="6"/>
                </patternFill>
              </fill>
            </x14:dxf>
          </x14:cfRule>
          <xm:sqref>D2282</xm:sqref>
        </x14:conditionalFormatting>
        <x14:conditionalFormatting xmlns:xm="http://schemas.microsoft.com/office/excel/2006/main">
          <x14:cfRule type="containsText" priority="1052" operator="containsText" text="Blank" id="{2DF69E3C-D686-4EED-80AD-0347F3081E25}">
            <xm:f>NOT(ISERROR(SEARCH("Blank",'\Users\VMarochok\OneDrive - ameria GmbH\OneDrive_Documents\TestCases\VipB\!Regression\[Temp.xlsx]Rows'!#REF!)))</xm:f>
            <x14:dxf>
              <fill>
                <patternFill>
                  <bgColor theme="8" tint="0.59996337778862885"/>
                </patternFill>
              </fill>
            </x14:dxf>
          </x14:cfRule>
          <x14:cfRule type="containsText" priority="1053" operator="containsText" text="Blocked" id="{41481165-DE2C-49C5-8861-2208196368AF}">
            <xm:f>NOT(ISERROR(SEARCH("Blocked",'\Users\VMarochok\OneDrive - ameria GmbH\OneDrive_Documents\TestCases\VipB\!Regression\[Temp.xlsx]Rows'!#REF!)))</xm:f>
            <x14:dxf>
              <fill>
                <patternFill>
                  <bgColor rgb="FFFFFF00"/>
                </patternFill>
              </fill>
            </x14:dxf>
          </x14:cfRule>
          <x14:cfRule type="containsText" priority="1054" operator="containsText" text="Failed" id="{AFF8949A-46F8-4758-8D4E-F3C9611860D2}">
            <xm:f>NOT(ISERROR(SEARCH("Failed",'\Users\VMarochok\OneDrive - ameria GmbH\OneDrive_Documents\TestCases\VipB\!Regression\[Temp.xlsx]Rows'!#REF!)))</xm:f>
            <x14:dxf>
              <fill>
                <patternFill>
                  <bgColor theme="5" tint="-0.24994659260841701"/>
                </patternFill>
              </fill>
            </x14:dxf>
          </x14:cfRule>
          <x14:cfRule type="containsText" priority="1055" operator="containsText" text="Passed" id="{6195360C-2B7F-4E55-B260-BEB9B7AAF77B}">
            <xm:f>NOT(ISERROR(SEARCH("Passed",'\Users\VMarochok\OneDrive - ameria GmbH\OneDrive_Documents\TestCases\VipB\!Regression\[Temp.xlsx]Rows'!#REF!)))</xm:f>
            <x14:dxf>
              <fill>
                <patternFill>
                  <bgColor theme="6"/>
                </patternFill>
              </fill>
            </x14:dxf>
          </x14:cfRule>
          <xm:sqref>D2282</xm:sqref>
        </x14:conditionalFormatting>
        <x14:conditionalFormatting xmlns:xm="http://schemas.microsoft.com/office/excel/2006/main">
          <x14:cfRule type="containsText" priority="1044" operator="containsText" text="Blank" id="{DA493D2F-A702-4A9C-A0BF-35C6847451C3}">
            <xm:f>NOT(ISERROR(SEARCH("Blank",Blank!#REF!)))</xm:f>
            <x14:dxf>
              <fill>
                <patternFill>
                  <bgColor theme="8" tint="0.59996337778862885"/>
                </patternFill>
              </fill>
            </x14:dxf>
          </x14:cfRule>
          <x14:cfRule type="containsText" priority="1045" operator="containsText" text="Blocked" id="{52937A13-13D8-471E-97D7-2506CD3AA598}">
            <xm:f>NOT(ISERROR(SEARCH("Blocked",Blank!#REF!)))</xm:f>
            <x14:dxf>
              <fill>
                <patternFill>
                  <bgColor rgb="FFFFFF00"/>
                </patternFill>
              </fill>
            </x14:dxf>
          </x14:cfRule>
          <x14:cfRule type="containsText" priority="1046" operator="containsText" text="Failed" id="{F5D65598-30BE-4A15-A368-37970C9C8E63}">
            <xm:f>NOT(ISERROR(SEARCH("Failed",Blank!#REF!)))</xm:f>
            <x14:dxf>
              <fill>
                <patternFill>
                  <bgColor theme="5" tint="-0.24994659260841701"/>
                </patternFill>
              </fill>
            </x14:dxf>
          </x14:cfRule>
          <x14:cfRule type="containsText" priority="1047" operator="containsText" text="Passed" id="{E0882439-6959-4248-A33B-D9230AA2A989}">
            <xm:f>NOT(ISERROR(SEARCH("Passed",Blank!#REF!)))</xm:f>
            <x14:dxf>
              <fill>
                <patternFill>
                  <bgColor theme="6"/>
                </patternFill>
              </fill>
            </x14:dxf>
          </x14:cfRule>
          <xm:sqref>D2281</xm:sqref>
        </x14:conditionalFormatting>
        <x14:conditionalFormatting xmlns:xm="http://schemas.microsoft.com/office/excel/2006/main">
          <x14:cfRule type="containsText" priority="1032" operator="containsText" text="Blank" id="{E395CD82-C953-44F1-9656-7FFAFB3D7CE7}">
            <xm:f>NOT(ISERROR(SEARCH("Blank",'\Users\VMarochok\OneDrive - ameria GmbH\OneDrive_Documents\TestCases\VipB\!Regression\[Temp.xlsx]Rows'!#REF!)))</xm:f>
            <x14:dxf>
              <fill>
                <patternFill>
                  <bgColor theme="8" tint="0.59996337778862885"/>
                </patternFill>
              </fill>
            </x14:dxf>
          </x14:cfRule>
          <x14:cfRule type="containsText" priority="1033" operator="containsText" text="Blocked" id="{439D1C68-473C-4462-BD49-538B159B7E61}">
            <xm:f>NOT(ISERROR(SEARCH("Blocked",'\Users\VMarochok\OneDrive - ameria GmbH\OneDrive_Documents\TestCases\VipB\!Regression\[Temp.xlsx]Rows'!#REF!)))</xm:f>
            <x14:dxf>
              <fill>
                <patternFill>
                  <bgColor rgb="FFFFFF00"/>
                </patternFill>
              </fill>
            </x14:dxf>
          </x14:cfRule>
          <x14:cfRule type="containsText" priority="1034" operator="containsText" text="Failed" id="{8E79956B-1315-4742-B8CB-E6F131F23DFA}">
            <xm:f>NOT(ISERROR(SEARCH("Failed",'\Users\VMarochok\OneDrive - ameria GmbH\OneDrive_Documents\TestCases\VipB\!Regression\[Temp.xlsx]Rows'!#REF!)))</xm:f>
            <x14:dxf>
              <fill>
                <patternFill>
                  <bgColor theme="5" tint="-0.24994659260841701"/>
                </patternFill>
              </fill>
            </x14:dxf>
          </x14:cfRule>
          <x14:cfRule type="containsText" priority="1035" operator="containsText" text="Passed" id="{A4051B2F-C71E-48F8-BE8B-BA914BF3A3A9}">
            <xm:f>NOT(ISERROR(SEARCH("Passed",'\Users\VMarochok\OneDrive - ameria GmbH\OneDrive_Documents\TestCases\VipB\!Regression\[Temp.xlsx]Rows'!#REF!)))</xm:f>
            <x14:dxf>
              <fill>
                <patternFill>
                  <bgColor theme="6"/>
                </patternFill>
              </fill>
            </x14:dxf>
          </x14:cfRule>
          <xm:sqref>D2281</xm:sqref>
        </x14:conditionalFormatting>
        <x14:conditionalFormatting xmlns:xm="http://schemas.microsoft.com/office/excel/2006/main">
          <x14:cfRule type="containsText" priority="1024" operator="containsText" text="Blank" id="{5124F79B-E7ED-4AA5-82EE-CD7617584C00}">
            <xm:f>NOT(ISERROR(SEARCH("Blank",Blank!#REF!)))</xm:f>
            <x14:dxf>
              <fill>
                <patternFill>
                  <bgColor theme="8" tint="0.59996337778862885"/>
                </patternFill>
              </fill>
            </x14:dxf>
          </x14:cfRule>
          <x14:cfRule type="containsText" priority="1025" operator="containsText" text="Blocked" id="{5D45AF4B-A277-4060-9CE5-F3D0026CB14C}">
            <xm:f>NOT(ISERROR(SEARCH("Blocked",Blank!#REF!)))</xm:f>
            <x14:dxf>
              <fill>
                <patternFill>
                  <bgColor rgb="FFFFFF00"/>
                </patternFill>
              </fill>
            </x14:dxf>
          </x14:cfRule>
          <x14:cfRule type="containsText" priority="1026" operator="containsText" text="Failed" id="{34003AD2-277E-4A69-9416-1167DB0F2F5F}">
            <xm:f>NOT(ISERROR(SEARCH("Failed",Blank!#REF!)))</xm:f>
            <x14:dxf>
              <fill>
                <patternFill>
                  <bgColor theme="5" tint="-0.24994659260841701"/>
                </patternFill>
              </fill>
            </x14:dxf>
          </x14:cfRule>
          <x14:cfRule type="containsText" priority="1027" operator="containsText" text="Passed" id="{872F92A4-D909-43FC-B84F-637FB588023E}">
            <xm:f>NOT(ISERROR(SEARCH("Passed",Blank!#REF!)))</xm:f>
            <x14:dxf>
              <fill>
                <patternFill>
                  <bgColor theme="6"/>
                </patternFill>
              </fill>
            </x14:dxf>
          </x14:cfRule>
          <xm:sqref>D2280</xm:sqref>
        </x14:conditionalFormatting>
        <x14:conditionalFormatting xmlns:xm="http://schemas.microsoft.com/office/excel/2006/main">
          <x14:cfRule type="containsText" priority="1012" operator="containsText" text="Blank" id="{C54EDC64-C13A-41BC-B36F-1A7DC47EED0F}">
            <xm:f>NOT(ISERROR(SEARCH("Blank",'\Users\VMarochok\OneDrive - ameria GmbH\OneDrive_Documents\TestCases\VipB\!Regression\[Temp.xlsx]Rows'!#REF!)))</xm:f>
            <x14:dxf>
              <fill>
                <patternFill>
                  <bgColor theme="8" tint="0.59996337778862885"/>
                </patternFill>
              </fill>
            </x14:dxf>
          </x14:cfRule>
          <x14:cfRule type="containsText" priority="1013" operator="containsText" text="Blocked" id="{11CAE857-0EDD-47BA-9BF5-1120A3469540}">
            <xm:f>NOT(ISERROR(SEARCH("Blocked",'\Users\VMarochok\OneDrive - ameria GmbH\OneDrive_Documents\TestCases\VipB\!Regression\[Temp.xlsx]Rows'!#REF!)))</xm:f>
            <x14:dxf>
              <fill>
                <patternFill>
                  <bgColor rgb="FFFFFF00"/>
                </patternFill>
              </fill>
            </x14:dxf>
          </x14:cfRule>
          <x14:cfRule type="containsText" priority="1014" operator="containsText" text="Failed" id="{E3E69E51-AED5-4132-9666-3615E69C57BE}">
            <xm:f>NOT(ISERROR(SEARCH("Failed",'\Users\VMarochok\OneDrive - ameria GmbH\OneDrive_Documents\TestCases\VipB\!Regression\[Temp.xlsx]Rows'!#REF!)))</xm:f>
            <x14:dxf>
              <fill>
                <patternFill>
                  <bgColor theme="5" tint="-0.24994659260841701"/>
                </patternFill>
              </fill>
            </x14:dxf>
          </x14:cfRule>
          <x14:cfRule type="containsText" priority="1015" operator="containsText" text="Passed" id="{88929B39-3060-49AB-968B-5177C1D139AA}">
            <xm:f>NOT(ISERROR(SEARCH("Passed",'\Users\VMarochok\OneDrive - ameria GmbH\OneDrive_Documents\TestCases\VipB\!Regression\[Temp.xlsx]Rows'!#REF!)))</xm:f>
            <x14:dxf>
              <fill>
                <patternFill>
                  <bgColor theme="6"/>
                </patternFill>
              </fill>
            </x14:dxf>
          </x14:cfRule>
          <xm:sqref>D2280</xm:sqref>
        </x14:conditionalFormatting>
        <x14:conditionalFormatting xmlns:xm="http://schemas.microsoft.com/office/excel/2006/main">
          <x14:cfRule type="containsText" priority="1004" operator="containsText" text="Blank" id="{96A028C2-2034-42D1-A387-706F3DA8F042}">
            <xm:f>NOT(ISERROR(SEARCH("Blank",Blank!#REF!)))</xm:f>
            <x14:dxf>
              <fill>
                <patternFill>
                  <bgColor theme="8" tint="0.59996337778862885"/>
                </patternFill>
              </fill>
            </x14:dxf>
          </x14:cfRule>
          <x14:cfRule type="containsText" priority="1005" operator="containsText" text="Blocked" id="{547A2C78-5940-4753-AEAF-29BE3DD76B9E}">
            <xm:f>NOT(ISERROR(SEARCH("Blocked",Blank!#REF!)))</xm:f>
            <x14:dxf>
              <fill>
                <patternFill>
                  <bgColor rgb="FFFFFF00"/>
                </patternFill>
              </fill>
            </x14:dxf>
          </x14:cfRule>
          <x14:cfRule type="containsText" priority="1006" operator="containsText" text="Failed" id="{E38B6BFF-3BD1-41AC-B264-A3CC909D8BD6}">
            <xm:f>NOT(ISERROR(SEARCH("Failed",Blank!#REF!)))</xm:f>
            <x14:dxf>
              <fill>
                <patternFill>
                  <bgColor theme="5" tint="-0.24994659260841701"/>
                </patternFill>
              </fill>
            </x14:dxf>
          </x14:cfRule>
          <x14:cfRule type="containsText" priority="1007" operator="containsText" text="Passed" id="{FD936226-7C49-4CCC-93CD-A763E4C7E2AB}">
            <xm:f>NOT(ISERROR(SEARCH("Passed",Blank!#REF!)))</xm:f>
            <x14:dxf>
              <fill>
                <patternFill>
                  <bgColor theme="6"/>
                </patternFill>
              </fill>
            </x14:dxf>
          </x14:cfRule>
          <xm:sqref>D2251:D2278</xm:sqref>
        </x14:conditionalFormatting>
        <x14:conditionalFormatting xmlns:xm="http://schemas.microsoft.com/office/excel/2006/main">
          <x14:cfRule type="containsText" priority="992" operator="containsText" text="Blank" id="{3F96F9E6-EB24-407D-B536-BF6AF43CDA3C}">
            <xm:f>NOT(ISERROR(SEARCH("Blank",'\Users\VMarochok\OneDrive - ameria GmbH\OneDrive_Documents\TestCases\VipB\!Regression\[Temp.xlsx]Rows'!#REF!)))</xm:f>
            <x14:dxf>
              <fill>
                <patternFill>
                  <bgColor theme="8" tint="0.59996337778862885"/>
                </patternFill>
              </fill>
            </x14:dxf>
          </x14:cfRule>
          <x14:cfRule type="containsText" priority="993" operator="containsText" text="Blocked" id="{3FB1DAD3-E336-49B8-B4E9-B04FC4A95692}">
            <xm:f>NOT(ISERROR(SEARCH("Blocked",'\Users\VMarochok\OneDrive - ameria GmbH\OneDrive_Documents\TestCases\VipB\!Regression\[Temp.xlsx]Rows'!#REF!)))</xm:f>
            <x14:dxf>
              <fill>
                <patternFill>
                  <bgColor rgb="FFFFFF00"/>
                </patternFill>
              </fill>
            </x14:dxf>
          </x14:cfRule>
          <x14:cfRule type="containsText" priority="994" operator="containsText" text="Failed" id="{D56D289B-F435-483C-9FD4-C5E8489F75D5}">
            <xm:f>NOT(ISERROR(SEARCH("Failed",'\Users\VMarochok\OneDrive - ameria GmbH\OneDrive_Documents\TestCases\VipB\!Regression\[Temp.xlsx]Rows'!#REF!)))</xm:f>
            <x14:dxf>
              <fill>
                <patternFill>
                  <bgColor theme="5" tint="-0.24994659260841701"/>
                </patternFill>
              </fill>
            </x14:dxf>
          </x14:cfRule>
          <x14:cfRule type="containsText" priority="995" operator="containsText" text="Passed" id="{0AE39A26-1B3B-4F20-9C8E-38E5635EAD6F}">
            <xm:f>NOT(ISERROR(SEARCH("Passed",'\Users\VMarochok\OneDrive - ameria GmbH\OneDrive_Documents\TestCases\VipB\!Regression\[Temp.xlsx]Rows'!#REF!)))</xm:f>
            <x14:dxf>
              <fill>
                <patternFill>
                  <bgColor theme="6"/>
                </patternFill>
              </fill>
            </x14:dxf>
          </x14:cfRule>
          <xm:sqref>D2251:D2278</xm:sqref>
        </x14:conditionalFormatting>
        <x14:conditionalFormatting xmlns:xm="http://schemas.microsoft.com/office/excel/2006/main">
          <x14:cfRule type="containsText" priority="440" operator="containsText" text="Blank" id="{9CCC0751-3BC3-491F-8DAA-DDCAB12CB1F6}">
            <xm:f>NOT(ISERROR(SEARCH("Blank",'\Users\VMarochok\OneDrive - ameria GmbH\OneDrive_Documents\TestCases\VipB\!Regression\[Temp.xlsx]Rows'!#REF!)))</xm:f>
            <x14:dxf>
              <fill>
                <patternFill>
                  <bgColor theme="8" tint="0.59996337778862885"/>
                </patternFill>
              </fill>
            </x14:dxf>
          </x14:cfRule>
          <x14:cfRule type="containsText" priority="441" operator="containsText" text="Blocked" id="{4F069B6E-F7F2-4631-AB18-AD129C3149BC}">
            <xm:f>NOT(ISERROR(SEARCH("Blocked",'\Users\VMarochok\OneDrive - ameria GmbH\OneDrive_Documents\TestCases\VipB\!Regression\[Temp.xlsx]Rows'!#REF!)))</xm:f>
            <x14:dxf>
              <fill>
                <patternFill>
                  <bgColor rgb="FFFFFF00"/>
                </patternFill>
              </fill>
            </x14:dxf>
          </x14:cfRule>
          <x14:cfRule type="containsText" priority="442" operator="containsText" text="Failed" id="{C182EFB9-B9AE-4B9C-9B17-D27EF5BAACE9}">
            <xm:f>NOT(ISERROR(SEARCH("Failed",'\Users\VMarochok\OneDrive - ameria GmbH\OneDrive_Documents\TestCases\VipB\!Regression\[Temp.xlsx]Rows'!#REF!)))</xm:f>
            <x14:dxf>
              <fill>
                <patternFill>
                  <bgColor theme="5" tint="-0.24994659260841701"/>
                </patternFill>
              </fill>
            </x14:dxf>
          </x14:cfRule>
          <x14:cfRule type="containsText" priority="443" operator="containsText" text="Passed" id="{80DF07DB-02BC-481E-BF96-0E87F9054A56}">
            <xm:f>NOT(ISERROR(SEARCH("Passed",'\Users\VMarochok\OneDrive - ameria GmbH\OneDrive_Documents\TestCases\VipB\!Regression\[Temp.xlsx]Rows'!#REF!)))</xm:f>
            <x14:dxf>
              <fill>
                <patternFill>
                  <bgColor theme="6"/>
                </patternFill>
              </fill>
            </x14:dxf>
          </x14:cfRule>
          <xm:sqref>D1526:D1653</xm:sqref>
        </x14:conditionalFormatting>
        <x14:conditionalFormatting xmlns:xm="http://schemas.microsoft.com/office/excel/2006/main">
          <x14:cfRule type="containsText" priority="324" operator="containsText" text="Blank" id="{65ECC592-7805-422C-B3CF-0E4764CD7CFC}">
            <xm:f>NOT(ISERROR(SEARCH("Blank",'\Users\VMarochok\OneDrive - ameria GmbH\OneDrive_Documents\TestCases\VipB\!Regression\[Temp.xlsx]Rows'!#REF!)))</xm:f>
            <x14:dxf>
              <fill>
                <patternFill>
                  <bgColor theme="8" tint="0.59996337778862885"/>
                </patternFill>
              </fill>
            </x14:dxf>
          </x14:cfRule>
          <x14:cfRule type="containsText" priority="325" operator="containsText" text="Blocked" id="{B63E0792-93D5-4BE5-BE7A-1F6A69B566C4}">
            <xm:f>NOT(ISERROR(SEARCH("Blocked",'\Users\VMarochok\OneDrive - ameria GmbH\OneDrive_Documents\TestCases\VipB\!Regression\[Temp.xlsx]Rows'!#REF!)))</xm:f>
            <x14:dxf>
              <fill>
                <patternFill>
                  <bgColor rgb="FFFFFF00"/>
                </patternFill>
              </fill>
            </x14:dxf>
          </x14:cfRule>
          <x14:cfRule type="containsText" priority="326" operator="containsText" text="Failed" id="{D85D5E0F-883A-42A4-99A5-AB2882B6DFFB}">
            <xm:f>NOT(ISERROR(SEARCH("Failed",'\Users\VMarochok\OneDrive - ameria GmbH\OneDrive_Documents\TestCases\VipB\!Regression\[Temp.xlsx]Rows'!#REF!)))</xm:f>
            <x14:dxf>
              <fill>
                <patternFill>
                  <bgColor theme="5" tint="-0.24994659260841701"/>
                </patternFill>
              </fill>
            </x14:dxf>
          </x14:cfRule>
          <x14:cfRule type="containsText" priority="327" operator="containsText" text="Passed" id="{6C033F8A-9540-4468-B2F4-80DA91890F43}">
            <xm:f>NOT(ISERROR(SEARCH("Passed",'\Users\VMarochok\OneDrive - ameria GmbH\OneDrive_Documents\TestCases\VipB\!Regression\[Temp.xlsx]Rows'!#REF!)))</xm:f>
            <x14:dxf>
              <fill>
                <patternFill>
                  <bgColor theme="6"/>
                </patternFill>
              </fill>
            </x14:dxf>
          </x14:cfRule>
          <xm:sqref>D2590</xm:sqref>
        </x14:conditionalFormatting>
        <x14:conditionalFormatting xmlns:xm="http://schemas.microsoft.com/office/excel/2006/main">
          <x14:cfRule type="containsText" priority="308" operator="containsText" text="Blank" id="{3B7E867A-1D43-4984-9D77-86018E176A8D}">
            <xm:f>NOT(ISERROR(SEARCH("Blank",'\Users\VMarochok\OneDrive - ameria GmbH\OneDrive_Documents\TestCases\VipB\!Regression\[Temp.xlsx]Rows'!#REF!)))</xm:f>
            <x14:dxf>
              <fill>
                <patternFill>
                  <bgColor theme="8" tint="0.59996337778862885"/>
                </patternFill>
              </fill>
            </x14:dxf>
          </x14:cfRule>
          <x14:cfRule type="containsText" priority="309" operator="containsText" text="Blocked" id="{70763E5A-87E2-4FAE-9F99-1855BED4CD56}">
            <xm:f>NOT(ISERROR(SEARCH("Blocked",'\Users\VMarochok\OneDrive - ameria GmbH\OneDrive_Documents\TestCases\VipB\!Regression\[Temp.xlsx]Rows'!#REF!)))</xm:f>
            <x14:dxf>
              <fill>
                <patternFill>
                  <bgColor rgb="FFFFFF00"/>
                </patternFill>
              </fill>
            </x14:dxf>
          </x14:cfRule>
          <x14:cfRule type="containsText" priority="310" operator="containsText" text="Failed" id="{A6CACD51-C0A3-46DB-85B5-486306EC8B78}">
            <xm:f>NOT(ISERROR(SEARCH("Failed",'\Users\VMarochok\OneDrive - ameria GmbH\OneDrive_Documents\TestCases\VipB\!Regression\[Temp.xlsx]Rows'!#REF!)))</xm:f>
            <x14:dxf>
              <fill>
                <patternFill>
                  <bgColor theme="5" tint="-0.24994659260841701"/>
                </patternFill>
              </fill>
            </x14:dxf>
          </x14:cfRule>
          <x14:cfRule type="containsText" priority="311" operator="containsText" text="Passed" id="{D7BEEECC-0722-4BB5-AAA6-34F17C1B92D7}">
            <xm:f>NOT(ISERROR(SEARCH("Passed",'\Users\VMarochok\OneDrive - ameria GmbH\OneDrive_Documents\TestCases\VipB\!Regression\[Temp.xlsx]Rows'!#REF!)))</xm:f>
            <x14:dxf>
              <fill>
                <patternFill>
                  <bgColor theme="6"/>
                </patternFill>
              </fill>
            </x14:dxf>
          </x14:cfRule>
          <xm:sqref>D2592:D2595</xm:sqref>
        </x14:conditionalFormatting>
        <x14:conditionalFormatting xmlns:xm="http://schemas.microsoft.com/office/excel/2006/main">
          <x14:cfRule type="containsText" priority="296" operator="containsText" text="Blank" id="{FC2920B0-0169-40EF-A9E6-C9527D8EEE88}">
            <xm:f>NOT(ISERROR(SEARCH("Blank",'\Users\VMarochok\OneDrive - ameria GmbH\OneDrive_Documents\TestCases\VipB\!Regression\[Temp.xlsx]Rows'!#REF!)))</xm:f>
            <x14:dxf>
              <fill>
                <patternFill>
                  <bgColor theme="8" tint="0.59996337778862885"/>
                </patternFill>
              </fill>
            </x14:dxf>
          </x14:cfRule>
          <x14:cfRule type="containsText" priority="297" operator="containsText" text="Blocked" id="{75CC836B-F257-46A7-9494-DA23CBF9EE94}">
            <xm:f>NOT(ISERROR(SEARCH("Blocked",'\Users\VMarochok\OneDrive - ameria GmbH\OneDrive_Documents\TestCases\VipB\!Regression\[Temp.xlsx]Rows'!#REF!)))</xm:f>
            <x14:dxf>
              <fill>
                <patternFill>
                  <bgColor rgb="FFFFFF00"/>
                </patternFill>
              </fill>
            </x14:dxf>
          </x14:cfRule>
          <x14:cfRule type="containsText" priority="298" operator="containsText" text="Failed" id="{12BE41F1-5C01-49F7-9D44-44EB34E77F1D}">
            <xm:f>NOT(ISERROR(SEARCH("Failed",'\Users\VMarochok\OneDrive - ameria GmbH\OneDrive_Documents\TestCases\VipB\!Regression\[Temp.xlsx]Rows'!#REF!)))</xm:f>
            <x14:dxf>
              <fill>
                <patternFill>
                  <bgColor theme="5" tint="-0.24994659260841701"/>
                </patternFill>
              </fill>
            </x14:dxf>
          </x14:cfRule>
          <x14:cfRule type="containsText" priority="299" operator="containsText" text="Passed" id="{AC39818C-A7A2-4290-81C9-4CA22F22407C}">
            <xm:f>NOT(ISERROR(SEARCH("Passed",'\Users\VMarochok\OneDrive - ameria GmbH\OneDrive_Documents\TestCases\VipB\!Regression\[Temp.xlsx]Rows'!#REF!)))</xm:f>
            <x14:dxf>
              <fill>
                <patternFill>
                  <bgColor theme="6"/>
                </patternFill>
              </fill>
            </x14:dxf>
          </x14:cfRule>
          <xm:sqref>D2591</xm:sqref>
        </x14:conditionalFormatting>
        <x14:conditionalFormatting xmlns:xm="http://schemas.microsoft.com/office/excel/2006/main">
          <x14:cfRule type="containsText" priority="260" operator="containsText" text="Blank" id="{34C29B60-E7F0-4FB9-AC4D-A0349B0D4C70}">
            <xm:f>NOT(ISERROR(SEARCH("Blank",Blank!#REF!)))</xm:f>
            <x14:dxf>
              <fill>
                <patternFill>
                  <bgColor theme="8" tint="0.59996337778862885"/>
                </patternFill>
              </fill>
            </x14:dxf>
          </x14:cfRule>
          <x14:cfRule type="containsText" priority="261" operator="containsText" text="Blocked" id="{EF422F9C-A9C4-459E-A4E1-02CB4458A982}">
            <xm:f>NOT(ISERROR(SEARCH("Blocked",Blank!#REF!)))</xm:f>
            <x14:dxf>
              <fill>
                <patternFill>
                  <bgColor rgb="FFFFFF00"/>
                </patternFill>
              </fill>
            </x14:dxf>
          </x14:cfRule>
          <x14:cfRule type="containsText" priority="262" operator="containsText" text="Failed" id="{37BDC3FD-1D59-4079-B6A3-17E5F6052F80}">
            <xm:f>NOT(ISERROR(SEARCH("Failed",Blank!#REF!)))</xm:f>
            <x14:dxf>
              <fill>
                <patternFill>
                  <bgColor theme="5" tint="-0.24994659260841701"/>
                </patternFill>
              </fill>
            </x14:dxf>
          </x14:cfRule>
          <x14:cfRule type="containsText" priority="263" operator="containsText" text="Passed" id="{A4C0047D-39F8-4F94-AC3B-0984F8BB34F9}">
            <xm:f>NOT(ISERROR(SEARCH("Passed",Blank!#REF!)))</xm:f>
            <x14:dxf>
              <fill>
                <patternFill>
                  <bgColor theme="6"/>
                </patternFill>
              </fill>
            </x14:dxf>
          </x14:cfRule>
          <xm:sqref>D2623</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14:formula1>
            <xm:f>DropDownOptions!$A$1:$A$4</xm:f>
          </x14:formula1>
          <xm:sqref>F40 D1060:D1765 D2803:D1048576 D1:D1053 D1786:D2622</xm:sqref>
        </x14:dataValidation>
        <x14:dataValidation type="list" allowBlank="1" showInputMessage="1" showErrorMessage="1">
          <x14:formula1>
            <xm:f>'C:\Users\VMarochok\Downloads\[RTC07 - Lists- Places, Apps, Items.xlsx]DropDownOptions'!#REF!</xm:f>
          </x14:formula1>
          <xm:sqref>D1054:D1059</xm:sqref>
        </x14:dataValidation>
        <x14:dataValidation type="list" allowBlank="1" showInputMessage="1" showErrorMessage="1">
          <x14:formula1>
            <xm:f>'C:\Users\VMarochok\OneDrive - ameria GmbH\OneDrive_Documents\TestCases\VipB\!Regression\[Regression Test Plan CXM_Local.xlsx]DropDownOptions'!#REF!</xm:f>
          </x14:formula1>
          <xm:sqref>D1766:D1785</xm:sqref>
        </x14:dataValidation>
        <x14:dataValidation type="list" allowBlank="1" showInputMessage="1" showErrorMessage="1">
          <x14:formula1>
            <xm:f>DropDownOptions!$C$1:$C$3</xm:f>
          </x14:formula1>
          <xm:sqref>F2408:G2430 F2432:G2442 F2447:G2527</xm:sqref>
        </x14:dataValidation>
        <x14:dataValidation type="list" allowBlank="1" showInputMessage="1" showErrorMessage="1">
          <x14:formula1>
            <xm:f>'C:\VB\TC - SVN\[Regression Test Plan CXM.xlsx]DropDownOptions'!#REF!</xm:f>
          </x14:formula1>
          <xm:sqref>D2623 D2629 F2629 D2649:D2650 F2649:F2650 D2668 F2668 D2695 D2679 F2679 F2695 D2701:D2702 F2716 D2716 D2735 D2727 F2727 F2735</xm:sqref>
        </x14:dataValidation>
        <x14:dataValidation type="list" allowBlank="1" showInputMessage="1" showErrorMessage="1">
          <x14:formula1>
            <xm:f>'C:\Users\ykuchak\Downloads\[TC - Tenant ImportExport_V11.xlsx]DropDownOptions'!#REF!</xm:f>
          </x14:formula1>
          <xm:sqref>D2625:D2628 D2631:D2648 D2651:D2667 D2669:D2678 D2680:D2694 D2696:D2700 D2703:D2715 D2717:D2726 D2728:D2734 D2736:D2802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1"/>
  <sheetViews>
    <sheetView workbookViewId="0">
      <selection activeCell="I34" sqref="I34"/>
    </sheetView>
  </sheetViews>
  <sheetFormatPr defaultRowHeight="14.5" x14ac:dyDescent="0.35"/>
  <cols>
    <col min="1" max="1" width="7.26953125" customWidth="1"/>
    <col min="2" max="2" width="35.7265625" style="43" bestFit="1" customWidth="1"/>
    <col min="3" max="3" width="16.7265625" style="46" customWidth="1"/>
    <col min="4" max="4" width="40" style="44" customWidth="1"/>
    <col min="5" max="5" width="11.1796875" bestFit="1" customWidth="1"/>
    <col min="9" max="9" width="24" customWidth="1"/>
    <col min="10" max="10" width="30.26953125" bestFit="1" customWidth="1"/>
    <col min="11" max="11" width="10.26953125" style="57" customWidth="1"/>
    <col min="12" max="12" width="25.26953125" customWidth="1"/>
  </cols>
  <sheetData>
    <row r="1" spans="1:12" x14ac:dyDescent="0.35">
      <c r="B1" s="55" t="s">
        <v>254</v>
      </c>
      <c r="C1" s="56"/>
      <c r="D1" s="56" t="s">
        <v>255</v>
      </c>
    </row>
    <row r="2" spans="1:12" ht="15.5" x14ac:dyDescent="0.35">
      <c r="A2" s="47"/>
      <c r="B2" s="67" t="s">
        <v>263</v>
      </c>
      <c r="C2" s="78" t="s">
        <v>264</v>
      </c>
      <c r="D2" s="77" t="s">
        <v>287</v>
      </c>
    </row>
    <row r="3" spans="1:12" x14ac:dyDescent="0.35">
      <c r="B3"/>
      <c r="D3"/>
    </row>
    <row r="4" spans="1:12" x14ac:dyDescent="0.35">
      <c r="B4"/>
      <c r="D4"/>
    </row>
    <row r="5" spans="1:12" x14ac:dyDescent="0.35">
      <c r="B5"/>
      <c r="D5"/>
    </row>
    <row r="6" spans="1:12" ht="15.5" x14ac:dyDescent="0.35">
      <c r="A6" s="273" t="s">
        <v>256</v>
      </c>
      <c r="B6" s="274"/>
      <c r="C6" s="274"/>
      <c r="D6" s="274"/>
      <c r="E6" s="275"/>
      <c r="H6" s="273" t="s">
        <v>257</v>
      </c>
      <c r="I6" s="274"/>
      <c r="J6" s="274"/>
      <c r="K6" s="274"/>
      <c r="L6" s="275"/>
    </row>
    <row r="7" spans="1:12" x14ac:dyDescent="0.35">
      <c r="A7" s="68" t="s">
        <v>4</v>
      </c>
      <c r="B7" s="69" t="s">
        <v>87</v>
      </c>
      <c r="C7" s="68" t="s">
        <v>88</v>
      </c>
      <c r="D7" s="70" t="s">
        <v>89</v>
      </c>
      <c r="E7" s="70" t="s">
        <v>258</v>
      </c>
      <c r="H7" s="68" t="s">
        <v>4</v>
      </c>
      <c r="I7" s="69" t="s">
        <v>259</v>
      </c>
      <c r="J7" s="68" t="s">
        <v>260</v>
      </c>
      <c r="K7" s="68" t="s">
        <v>261</v>
      </c>
      <c r="L7" s="66"/>
    </row>
    <row r="8" spans="1:12" x14ac:dyDescent="0.35">
      <c r="A8" s="71">
        <v>5</v>
      </c>
      <c r="B8" s="72" t="s">
        <v>262</v>
      </c>
      <c r="C8" s="74" t="s">
        <v>262</v>
      </c>
      <c r="D8" s="73" t="s">
        <v>263</v>
      </c>
      <c r="E8" s="66" t="s">
        <v>264</v>
      </c>
      <c r="H8" s="71">
        <v>1</v>
      </c>
      <c r="I8" s="71" t="s">
        <v>265</v>
      </c>
      <c r="J8" s="71" t="s">
        <v>265</v>
      </c>
      <c r="K8" s="76" t="s">
        <v>266</v>
      </c>
      <c r="L8" s="76"/>
    </row>
    <row r="9" spans="1:12" x14ac:dyDescent="0.35">
      <c r="A9" s="71">
        <v>6</v>
      </c>
      <c r="B9" s="72" t="s">
        <v>267</v>
      </c>
      <c r="C9" s="71" t="s">
        <v>81</v>
      </c>
      <c r="D9" s="73" t="s">
        <v>268</v>
      </c>
      <c r="E9" s="66" t="s">
        <v>264</v>
      </c>
      <c r="H9" s="71">
        <v>2</v>
      </c>
      <c r="I9" s="71" t="s">
        <v>269</v>
      </c>
      <c r="J9" s="71" t="s">
        <v>269</v>
      </c>
      <c r="K9" s="76" t="s">
        <v>270</v>
      </c>
      <c r="L9" s="76"/>
    </row>
    <row r="10" spans="1:12" x14ac:dyDescent="0.35">
      <c r="A10" s="74">
        <v>7</v>
      </c>
      <c r="B10" s="72" t="s">
        <v>271</v>
      </c>
      <c r="C10" s="71" t="s">
        <v>81</v>
      </c>
      <c r="D10" s="73" t="s">
        <v>272</v>
      </c>
      <c r="E10" s="66" t="s">
        <v>264</v>
      </c>
      <c r="H10" s="74">
        <v>3</v>
      </c>
      <c r="I10" s="71" t="s">
        <v>273</v>
      </c>
      <c r="J10" s="71" t="s">
        <v>273</v>
      </c>
      <c r="K10" s="76" t="s">
        <v>391</v>
      </c>
      <c r="L10" s="76"/>
    </row>
    <row r="11" spans="1:12" x14ac:dyDescent="0.35">
      <c r="A11" s="71">
        <v>8</v>
      </c>
      <c r="B11" s="72" t="s">
        <v>274</v>
      </c>
      <c r="C11" s="71" t="s">
        <v>81</v>
      </c>
      <c r="D11" s="73" t="s">
        <v>275</v>
      </c>
      <c r="E11" s="66" t="s">
        <v>264</v>
      </c>
      <c r="H11" s="71">
        <v>4</v>
      </c>
      <c r="I11" s="71" t="s">
        <v>1389</v>
      </c>
      <c r="J11" s="71" t="s">
        <v>1389</v>
      </c>
      <c r="K11" s="76"/>
      <c r="L11" s="76" t="s">
        <v>1390</v>
      </c>
    </row>
    <row r="12" spans="1:12" x14ac:dyDescent="0.35">
      <c r="A12" s="74">
        <v>9</v>
      </c>
      <c r="B12" s="72" t="s">
        <v>276</v>
      </c>
      <c r="C12" s="71" t="s">
        <v>81</v>
      </c>
      <c r="D12" s="73" t="s">
        <v>277</v>
      </c>
      <c r="E12" s="66" t="s">
        <v>264</v>
      </c>
      <c r="H12" s="71">
        <v>5</v>
      </c>
      <c r="I12" s="71" t="s">
        <v>1387</v>
      </c>
      <c r="J12" s="71" t="s">
        <v>1387</v>
      </c>
      <c r="K12" s="76" t="s">
        <v>1388</v>
      </c>
      <c r="L12" s="76"/>
    </row>
    <row r="13" spans="1:12" x14ac:dyDescent="0.35">
      <c r="A13" s="71">
        <v>10</v>
      </c>
      <c r="B13" s="72" t="s">
        <v>278</v>
      </c>
      <c r="C13" s="71" t="s">
        <v>81</v>
      </c>
      <c r="D13" s="73" t="s">
        <v>279</v>
      </c>
      <c r="E13" s="66" t="s">
        <v>264</v>
      </c>
      <c r="H13" s="71">
        <v>6</v>
      </c>
      <c r="I13" s="71" t="s">
        <v>2265</v>
      </c>
      <c r="J13" s="71" t="s">
        <v>2265</v>
      </c>
      <c r="K13" s="76" t="s">
        <v>1388</v>
      </c>
      <c r="L13" s="76"/>
    </row>
    <row r="14" spans="1:12" x14ac:dyDescent="0.35">
      <c r="A14" s="74">
        <v>11</v>
      </c>
      <c r="B14" s="72" t="s">
        <v>290</v>
      </c>
      <c r="C14" s="74" t="s">
        <v>291</v>
      </c>
      <c r="D14" s="73" t="s">
        <v>292</v>
      </c>
      <c r="E14" s="66" t="s">
        <v>264</v>
      </c>
      <c r="H14" s="76">
        <v>7</v>
      </c>
      <c r="I14" s="76" t="s">
        <v>2324</v>
      </c>
      <c r="J14" s="76" t="s">
        <v>2324</v>
      </c>
      <c r="K14" s="76" t="s">
        <v>1388</v>
      </c>
      <c r="L14" s="76"/>
    </row>
    <row r="15" spans="1:12" x14ac:dyDescent="0.35">
      <c r="A15" s="71">
        <v>12</v>
      </c>
      <c r="B15" s="72" t="s">
        <v>1231</v>
      </c>
      <c r="C15" s="74" t="s">
        <v>1231</v>
      </c>
      <c r="D15" s="73" t="s">
        <v>1232</v>
      </c>
      <c r="E15" s="66" t="s">
        <v>264</v>
      </c>
      <c r="H15" s="76">
        <v>8</v>
      </c>
      <c r="I15" s="76" t="s">
        <v>2441</v>
      </c>
      <c r="J15" s="76" t="s">
        <v>2441</v>
      </c>
      <c r="K15" s="76" t="s">
        <v>1388</v>
      </c>
      <c r="L15" s="76"/>
    </row>
    <row r="16" spans="1:12" x14ac:dyDescent="0.35">
      <c r="A16" s="74">
        <v>13</v>
      </c>
      <c r="B16" s="72" t="s">
        <v>1632</v>
      </c>
      <c r="C16" s="74" t="s">
        <v>1633</v>
      </c>
      <c r="D16" s="73" t="s">
        <v>1634</v>
      </c>
      <c r="E16" s="66" t="s">
        <v>264</v>
      </c>
      <c r="H16" s="76">
        <v>9</v>
      </c>
      <c r="I16" s="76" t="s">
        <v>2913</v>
      </c>
      <c r="J16" s="76" t="s">
        <v>2913</v>
      </c>
      <c r="K16" s="76" t="s">
        <v>1388</v>
      </c>
      <c r="L16" s="76"/>
    </row>
    <row r="17" spans="1:12" x14ac:dyDescent="0.35">
      <c r="A17" s="71">
        <v>14</v>
      </c>
      <c r="B17" s="72" t="s">
        <v>290</v>
      </c>
      <c r="C17" s="74" t="s">
        <v>2910</v>
      </c>
      <c r="D17" s="73" t="s">
        <v>2442</v>
      </c>
      <c r="E17" s="66" t="s">
        <v>264</v>
      </c>
      <c r="H17" s="76">
        <v>10</v>
      </c>
      <c r="I17" s="76" t="s">
        <v>3071</v>
      </c>
      <c r="J17" s="76" t="s">
        <v>3072</v>
      </c>
      <c r="K17" s="76" t="s">
        <v>3073</v>
      </c>
      <c r="L17" s="76"/>
    </row>
    <row r="18" spans="1:12" x14ac:dyDescent="0.35">
      <c r="A18" s="74">
        <v>15</v>
      </c>
      <c r="B18" s="72" t="s">
        <v>2911</v>
      </c>
      <c r="C18" s="74" t="s">
        <v>1633</v>
      </c>
      <c r="D18" s="73" t="s">
        <v>2912</v>
      </c>
      <c r="E18" s="66" t="s">
        <v>264</v>
      </c>
      <c r="H18" s="76">
        <v>11</v>
      </c>
      <c r="I18" s="76" t="s">
        <v>3074</v>
      </c>
      <c r="J18" s="76" t="s">
        <v>3074</v>
      </c>
      <c r="K18" s="76" t="s">
        <v>270</v>
      </c>
      <c r="L18" s="76"/>
    </row>
    <row r="19" spans="1:12" x14ac:dyDescent="0.35">
      <c r="A19" s="71">
        <v>16</v>
      </c>
      <c r="B19" s="72" t="s">
        <v>3226</v>
      </c>
      <c r="C19" s="74" t="s">
        <v>2910</v>
      </c>
      <c r="D19" s="73" t="s">
        <v>3184</v>
      </c>
      <c r="E19" s="66" t="s">
        <v>264</v>
      </c>
      <c r="H19" s="76">
        <v>12</v>
      </c>
      <c r="I19" s="76" t="s">
        <v>3185</v>
      </c>
      <c r="J19" s="76" t="s">
        <v>3186</v>
      </c>
      <c r="K19" s="76" t="s">
        <v>270</v>
      </c>
      <c r="L19" s="76"/>
    </row>
    <row r="20" spans="1:12" x14ac:dyDescent="0.35">
      <c r="A20" s="74">
        <v>17</v>
      </c>
      <c r="B20" s="72" t="s">
        <v>3321</v>
      </c>
      <c r="C20" s="74" t="s">
        <v>2910</v>
      </c>
      <c r="D20" s="73" t="s">
        <v>3322</v>
      </c>
      <c r="E20" s="66" t="s">
        <v>264</v>
      </c>
      <c r="H20" s="76">
        <v>13</v>
      </c>
      <c r="I20" s="76" t="s">
        <v>3187</v>
      </c>
      <c r="J20" s="76" t="s">
        <v>3188</v>
      </c>
      <c r="K20" s="76" t="s">
        <v>270</v>
      </c>
      <c r="L20" s="76" t="s">
        <v>3189</v>
      </c>
    </row>
    <row r="21" spans="1:12" x14ac:dyDescent="0.35">
      <c r="A21" s="71"/>
      <c r="B21" s="72"/>
      <c r="C21" s="74"/>
      <c r="D21" s="73"/>
      <c r="E21" s="66"/>
      <c r="H21" s="76">
        <v>14</v>
      </c>
      <c r="I21" s="76" t="s">
        <v>3190</v>
      </c>
      <c r="J21" s="76" t="s">
        <v>3191</v>
      </c>
      <c r="K21" s="76" t="s">
        <v>270</v>
      </c>
      <c r="L21" s="76" t="s">
        <v>3189</v>
      </c>
    </row>
    <row r="22" spans="1:12" x14ac:dyDescent="0.35">
      <c r="A22" s="74"/>
      <c r="B22" s="72"/>
      <c r="C22" s="74"/>
      <c r="D22" s="73"/>
      <c r="E22" s="66"/>
      <c r="H22" s="76">
        <v>15</v>
      </c>
      <c r="I22" s="76" t="s">
        <v>3192</v>
      </c>
      <c r="J22" s="76" t="s">
        <v>3193</v>
      </c>
      <c r="K22" s="76" t="s">
        <v>270</v>
      </c>
      <c r="L22" s="76"/>
    </row>
    <row r="23" spans="1:12" x14ac:dyDescent="0.35">
      <c r="A23" s="75"/>
      <c r="B23" s="72"/>
      <c r="C23" s="75"/>
      <c r="D23" s="73"/>
      <c r="E23" s="66"/>
      <c r="H23" s="76">
        <v>16</v>
      </c>
      <c r="I23" s="76" t="s">
        <v>3227</v>
      </c>
      <c r="J23" s="76" t="s">
        <v>3228</v>
      </c>
      <c r="K23" s="76" t="s">
        <v>270</v>
      </c>
      <c r="L23" s="76" t="s">
        <v>3229</v>
      </c>
    </row>
    <row r="24" spans="1:12" x14ac:dyDescent="0.35">
      <c r="A24" s="74"/>
      <c r="B24" s="72"/>
      <c r="C24" s="74"/>
      <c r="D24" s="73"/>
      <c r="E24" s="66"/>
      <c r="H24" s="76">
        <v>17</v>
      </c>
      <c r="I24" s="76" t="s">
        <v>3420</v>
      </c>
      <c r="J24" s="76" t="s">
        <v>3421</v>
      </c>
      <c r="K24" s="76" t="s">
        <v>266</v>
      </c>
      <c r="L24" s="76"/>
    </row>
    <row r="25" spans="1:12" x14ac:dyDescent="0.35">
      <c r="A25" s="71"/>
      <c r="B25" s="72"/>
      <c r="C25" s="71"/>
      <c r="D25" s="73"/>
      <c r="E25" s="66"/>
      <c r="H25" s="76">
        <v>18</v>
      </c>
      <c r="I25" s="76" t="s">
        <v>3364</v>
      </c>
      <c r="J25" s="76" t="s">
        <v>3314</v>
      </c>
      <c r="K25" s="76" t="s">
        <v>1388</v>
      </c>
      <c r="L25" s="76" t="s">
        <v>3320</v>
      </c>
    </row>
    <row r="26" spans="1:12" x14ac:dyDescent="0.35">
      <c r="B26"/>
      <c r="D26"/>
      <c r="H26" s="76">
        <v>19</v>
      </c>
      <c r="I26" s="76" t="s">
        <v>3365</v>
      </c>
      <c r="J26" s="76" t="s">
        <v>3315</v>
      </c>
      <c r="K26" s="76" t="s">
        <v>3316</v>
      </c>
      <c r="L26" s="76" t="s">
        <v>3320</v>
      </c>
    </row>
    <row r="27" spans="1:12" x14ac:dyDescent="0.35">
      <c r="B27"/>
      <c r="D27"/>
      <c r="H27" s="76">
        <v>20</v>
      </c>
      <c r="I27" s="76" t="s">
        <v>3422</v>
      </c>
      <c r="J27" s="76" t="s">
        <v>3423</v>
      </c>
      <c r="K27" s="76" t="s">
        <v>270</v>
      </c>
      <c r="L27" s="76" t="s">
        <v>3320</v>
      </c>
    </row>
    <row r="28" spans="1:12" x14ac:dyDescent="0.35">
      <c r="B28"/>
      <c r="D28"/>
      <c r="H28" s="76">
        <v>21</v>
      </c>
      <c r="I28" s="76" t="s">
        <v>3317</v>
      </c>
      <c r="J28" s="76" t="s">
        <v>3318</v>
      </c>
      <c r="K28" s="76" t="s">
        <v>3319</v>
      </c>
      <c r="L28" s="76"/>
    </row>
    <row r="29" spans="1:12" x14ac:dyDescent="0.35">
      <c r="B29"/>
      <c r="D29"/>
      <c r="H29" s="76">
        <v>22</v>
      </c>
      <c r="I29" s="76" t="s">
        <v>3896</v>
      </c>
      <c r="J29" s="76" t="s">
        <v>3896</v>
      </c>
      <c r="K29" s="76" t="s">
        <v>1388</v>
      </c>
      <c r="L29" s="76"/>
    </row>
    <row r="30" spans="1:12" x14ac:dyDescent="0.35">
      <c r="B30"/>
      <c r="D30"/>
      <c r="H30" s="76">
        <v>23</v>
      </c>
      <c r="I30" s="76" t="s">
        <v>3897</v>
      </c>
      <c r="J30" s="76" t="s">
        <v>3897</v>
      </c>
      <c r="K30" s="76" t="s">
        <v>1388</v>
      </c>
      <c r="L30" s="76"/>
    </row>
    <row r="31" spans="1:12" x14ac:dyDescent="0.35">
      <c r="B31"/>
      <c r="D31"/>
      <c r="H31" s="76">
        <v>24</v>
      </c>
      <c r="I31" s="76" t="s">
        <v>4244</v>
      </c>
      <c r="J31" s="76" t="s">
        <v>4244</v>
      </c>
      <c r="K31" s="76" t="s">
        <v>270</v>
      </c>
      <c r="L31" s="76"/>
    </row>
    <row r="32" spans="1:12" x14ac:dyDescent="0.35">
      <c r="B32"/>
      <c r="D32"/>
      <c r="H32" s="76">
        <v>25</v>
      </c>
      <c r="I32" s="76" t="s">
        <v>4245</v>
      </c>
      <c r="J32" s="76" t="s">
        <v>4245</v>
      </c>
      <c r="K32" s="76" t="s">
        <v>270</v>
      </c>
      <c r="L32" s="76"/>
    </row>
    <row r="33" spans="2:12" x14ac:dyDescent="0.35">
      <c r="B33"/>
      <c r="D33"/>
      <c r="H33" s="76">
        <v>26</v>
      </c>
      <c r="I33" s="76" t="s">
        <v>4246</v>
      </c>
      <c r="J33" s="76" t="s">
        <v>4246</v>
      </c>
      <c r="K33" s="76" t="s">
        <v>270</v>
      </c>
      <c r="L33" s="76"/>
    </row>
    <row r="34" spans="2:12" x14ac:dyDescent="0.35">
      <c r="B34"/>
      <c r="D34"/>
      <c r="H34" s="76">
        <v>27</v>
      </c>
      <c r="I34" s="76" t="s">
        <v>4247</v>
      </c>
      <c r="J34" s="76" t="s">
        <v>4247</v>
      </c>
      <c r="K34" s="76" t="s">
        <v>270</v>
      </c>
      <c r="L34" s="76"/>
    </row>
    <row r="35" spans="2:12" x14ac:dyDescent="0.35">
      <c r="B35"/>
      <c r="D35"/>
    </row>
    <row r="36" spans="2:12" x14ac:dyDescent="0.35">
      <c r="B36"/>
      <c r="D36"/>
    </row>
    <row r="37" spans="2:12" x14ac:dyDescent="0.35">
      <c r="B37"/>
      <c r="D37"/>
    </row>
    <row r="38" spans="2:12" x14ac:dyDescent="0.35">
      <c r="B38"/>
      <c r="D38"/>
    </row>
    <row r="39" spans="2:12" x14ac:dyDescent="0.35">
      <c r="B39"/>
      <c r="D39"/>
    </row>
    <row r="40" spans="2:12" x14ac:dyDescent="0.35">
      <c r="B40"/>
      <c r="D40"/>
    </row>
    <row r="41" spans="2:12" x14ac:dyDescent="0.35">
      <c r="B41"/>
      <c r="D41"/>
    </row>
    <row r="42" spans="2:12" x14ac:dyDescent="0.35">
      <c r="B42"/>
      <c r="D42"/>
    </row>
    <row r="43" spans="2:12" x14ac:dyDescent="0.35">
      <c r="B43"/>
      <c r="D43"/>
    </row>
    <row r="44" spans="2:12" x14ac:dyDescent="0.35">
      <c r="B44"/>
      <c r="D44"/>
    </row>
    <row r="45" spans="2:12" x14ac:dyDescent="0.35">
      <c r="B45"/>
      <c r="D45"/>
    </row>
    <row r="46" spans="2:12" x14ac:dyDescent="0.35">
      <c r="B46"/>
      <c r="D46"/>
    </row>
    <row r="47" spans="2:12" x14ac:dyDescent="0.35">
      <c r="B47"/>
      <c r="D47"/>
    </row>
    <row r="48" spans="2:12" x14ac:dyDescent="0.35">
      <c r="B48"/>
      <c r="D48"/>
    </row>
    <row r="49" spans="2:4" x14ac:dyDescent="0.35">
      <c r="B49"/>
      <c r="D49"/>
    </row>
    <row r="50" spans="2:4" x14ac:dyDescent="0.35">
      <c r="B50"/>
      <c r="D50"/>
    </row>
    <row r="51" spans="2:4" x14ac:dyDescent="0.35">
      <c r="B51"/>
      <c r="D51"/>
    </row>
    <row r="52" spans="2:4" x14ac:dyDescent="0.35">
      <c r="B52"/>
      <c r="D52"/>
    </row>
    <row r="53" spans="2:4" x14ac:dyDescent="0.35">
      <c r="B53"/>
      <c r="D53"/>
    </row>
    <row r="54" spans="2:4" x14ac:dyDescent="0.35">
      <c r="B54"/>
      <c r="D54"/>
    </row>
    <row r="55" spans="2:4" x14ac:dyDescent="0.35">
      <c r="B55"/>
      <c r="D55"/>
    </row>
    <row r="56" spans="2:4" x14ac:dyDescent="0.35">
      <c r="B56"/>
      <c r="D56"/>
    </row>
    <row r="57" spans="2:4" x14ac:dyDescent="0.35">
      <c r="B57"/>
      <c r="D57"/>
    </row>
    <row r="58" spans="2:4" x14ac:dyDescent="0.35">
      <c r="B58"/>
      <c r="D58"/>
    </row>
    <row r="59" spans="2:4" x14ac:dyDescent="0.35">
      <c r="B59"/>
      <c r="D59"/>
    </row>
    <row r="60" spans="2:4" x14ac:dyDescent="0.35">
      <c r="B60"/>
      <c r="D60"/>
    </row>
    <row r="61" spans="2:4" x14ac:dyDescent="0.35">
      <c r="B61"/>
      <c r="D61"/>
    </row>
    <row r="62" spans="2:4" x14ac:dyDescent="0.35">
      <c r="B62"/>
      <c r="D62"/>
    </row>
    <row r="63" spans="2:4" x14ac:dyDescent="0.35">
      <c r="B63"/>
      <c r="D63"/>
    </row>
    <row r="64" spans="2:4" x14ac:dyDescent="0.35">
      <c r="B64"/>
      <c r="D64"/>
    </row>
    <row r="65" spans="2:4" x14ac:dyDescent="0.35">
      <c r="B65"/>
      <c r="D65"/>
    </row>
    <row r="66" spans="2:4" x14ac:dyDescent="0.35">
      <c r="B66"/>
      <c r="D66"/>
    </row>
    <row r="67" spans="2:4" x14ac:dyDescent="0.35">
      <c r="B67"/>
      <c r="D67"/>
    </row>
    <row r="68" spans="2:4" x14ac:dyDescent="0.35">
      <c r="B68"/>
      <c r="D68"/>
    </row>
    <row r="69" spans="2:4" x14ac:dyDescent="0.35">
      <c r="B69"/>
      <c r="D69"/>
    </row>
    <row r="70" spans="2:4" x14ac:dyDescent="0.35">
      <c r="B70"/>
      <c r="D70"/>
    </row>
    <row r="71" spans="2:4" x14ac:dyDescent="0.35">
      <c r="B71"/>
      <c r="D71"/>
    </row>
    <row r="72" spans="2:4" x14ac:dyDescent="0.35">
      <c r="B72"/>
      <c r="D72"/>
    </row>
    <row r="73" spans="2:4" x14ac:dyDescent="0.35">
      <c r="B73"/>
      <c r="D73"/>
    </row>
    <row r="74" spans="2:4" x14ac:dyDescent="0.35">
      <c r="B74"/>
      <c r="D74"/>
    </row>
    <row r="75" spans="2:4" x14ac:dyDescent="0.35">
      <c r="B75"/>
      <c r="D75"/>
    </row>
    <row r="76" spans="2:4" x14ac:dyDescent="0.35">
      <c r="B76"/>
      <c r="D76"/>
    </row>
    <row r="77" spans="2:4" x14ac:dyDescent="0.35">
      <c r="B77"/>
      <c r="D77"/>
    </row>
    <row r="78" spans="2:4" x14ac:dyDescent="0.35">
      <c r="B78"/>
      <c r="D78"/>
    </row>
    <row r="79" spans="2:4" x14ac:dyDescent="0.35">
      <c r="B79"/>
      <c r="D79"/>
    </row>
    <row r="80" spans="2:4" x14ac:dyDescent="0.35">
      <c r="B80"/>
      <c r="D80"/>
    </row>
    <row r="81" spans="2:4" x14ac:dyDescent="0.35">
      <c r="B81"/>
      <c r="D81"/>
    </row>
    <row r="82" spans="2:4" x14ac:dyDescent="0.35">
      <c r="B82"/>
      <c r="D82"/>
    </row>
    <row r="83" spans="2:4" x14ac:dyDescent="0.35">
      <c r="B83"/>
      <c r="D83"/>
    </row>
    <row r="84" spans="2:4" x14ac:dyDescent="0.35">
      <c r="B84"/>
      <c r="D84"/>
    </row>
    <row r="85" spans="2:4" x14ac:dyDescent="0.35">
      <c r="B85"/>
      <c r="D85"/>
    </row>
    <row r="86" spans="2:4" x14ac:dyDescent="0.35">
      <c r="B86"/>
      <c r="D86"/>
    </row>
    <row r="87" spans="2:4" x14ac:dyDescent="0.35">
      <c r="B87"/>
      <c r="D87"/>
    </row>
    <row r="88" spans="2:4" x14ac:dyDescent="0.35">
      <c r="B88"/>
      <c r="D88"/>
    </row>
    <row r="89" spans="2:4" x14ac:dyDescent="0.35">
      <c r="B89"/>
      <c r="D89"/>
    </row>
    <row r="90" spans="2:4" x14ac:dyDescent="0.35">
      <c r="B90"/>
      <c r="D90"/>
    </row>
    <row r="91" spans="2:4" x14ac:dyDescent="0.35">
      <c r="B91"/>
      <c r="D91"/>
    </row>
    <row r="92" spans="2:4" x14ac:dyDescent="0.35">
      <c r="B92"/>
      <c r="D92"/>
    </row>
    <row r="93" spans="2:4" x14ac:dyDescent="0.35">
      <c r="B93"/>
      <c r="D93"/>
    </row>
    <row r="94" spans="2:4" x14ac:dyDescent="0.35">
      <c r="B94"/>
      <c r="D94"/>
    </row>
    <row r="95" spans="2:4" x14ac:dyDescent="0.35">
      <c r="B95"/>
      <c r="D95"/>
    </row>
    <row r="96" spans="2:4" x14ac:dyDescent="0.35">
      <c r="B96"/>
      <c r="D96"/>
    </row>
    <row r="97" spans="2:4" x14ac:dyDescent="0.35">
      <c r="B97"/>
      <c r="D97"/>
    </row>
    <row r="98" spans="2:4" x14ac:dyDescent="0.35">
      <c r="B98"/>
      <c r="D98"/>
    </row>
    <row r="99" spans="2:4" x14ac:dyDescent="0.35">
      <c r="B99"/>
      <c r="D99"/>
    </row>
    <row r="100" spans="2:4" x14ac:dyDescent="0.35">
      <c r="B100"/>
      <c r="D100"/>
    </row>
    <row r="101" spans="2:4" x14ac:dyDescent="0.35">
      <c r="B101"/>
      <c r="D101"/>
    </row>
    <row r="102" spans="2:4" x14ac:dyDescent="0.35">
      <c r="B102"/>
      <c r="D102"/>
    </row>
    <row r="103" spans="2:4" x14ac:dyDescent="0.35">
      <c r="B103"/>
      <c r="D103"/>
    </row>
    <row r="104" spans="2:4" x14ac:dyDescent="0.35">
      <c r="B104"/>
      <c r="D104"/>
    </row>
    <row r="105" spans="2:4" x14ac:dyDescent="0.35">
      <c r="B105"/>
      <c r="D105"/>
    </row>
    <row r="106" spans="2:4" x14ac:dyDescent="0.35">
      <c r="B106"/>
      <c r="D106"/>
    </row>
    <row r="107" spans="2:4" x14ac:dyDescent="0.35">
      <c r="B107"/>
      <c r="D107"/>
    </row>
    <row r="108" spans="2:4" x14ac:dyDescent="0.35">
      <c r="B108"/>
      <c r="D108"/>
    </row>
    <row r="109" spans="2:4" x14ac:dyDescent="0.35">
      <c r="B109"/>
      <c r="D109"/>
    </row>
    <row r="110" spans="2:4" x14ac:dyDescent="0.35">
      <c r="B110"/>
      <c r="D110"/>
    </row>
    <row r="111" spans="2:4" x14ac:dyDescent="0.35">
      <c r="B111"/>
      <c r="D111"/>
    </row>
    <row r="112" spans="2:4" x14ac:dyDescent="0.35">
      <c r="B112"/>
      <c r="D112"/>
    </row>
    <row r="113" spans="2:4" x14ac:dyDescent="0.35">
      <c r="B113"/>
      <c r="D113"/>
    </row>
    <row r="114" spans="2:4" x14ac:dyDescent="0.35">
      <c r="B114"/>
      <c r="D114"/>
    </row>
    <row r="115" spans="2:4" x14ac:dyDescent="0.35">
      <c r="B115"/>
      <c r="D115"/>
    </row>
    <row r="116" spans="2:4" x14ac:dyDescent="0.35">
      <c r="B116"/>
      <c r="D116"/>
    </row>
    <row r="117" spans="2:4" x14ac:dyDescent="0.35">
      <c r="B117"/>
      <c r="D117"/>
    </row>
    <row r="118" spans="2:4" x14ac:dyDescent="0.35">
      <c r="B118"/>
      <c r="D118"/>
    </row>
    <row r="119" spans="2:4" x14ac:dyDescent="0.35">
      <c r="B119"/>
      <c r="D119"/>
    </row>
    <row r="120" spans="2:4" x14ac:dyDescent="0.35">
      <c r="B120"/>
      <c r="D120"/>
    </row>
    <row r="121" spans="2:4" x14ac:dyDescent="0.35">
      <c r="B121"/>
      <c r="D121"/>
    </row>
    <row r="122" spans="2:4" x14ac:dyDescent="0.35">
      <c r="B122"/>
      <c r="D122"/>
    </row>
    <row r="123" spans="2:4" x14ac:dyDescent="0.35">
      <c r="B123"/>
      <c r="D123"/>
    </row>
    <row r="124" spans="2:4" x14ac:dyDescent="0.35">
      <c r="B124"/>
      <c r="D124"/>
    </row>
    <row r="125" spans="2:4" x14ac:dyDescent="0.35">
      <c r="B125"/>
      <c r="D125"/>
    </row>
    <row r="126" spans="2:4" x14ac:dyDescent="0.35">
      <c r="B126"/>
      <c r="D126"/>
    </row>
    <row r="127" spans="2:4" x14ac:dyDescent="0.35">
      <c r="B127"/>
      <c r="D127"/>
    </row>
    <row r="128" spans="2:4" x14ac:dyDescent="0.35">
      <c r="B128"/>
      <c r="D128"/>
    </row>
    <row r="129" spans="2:4" x14ac:dyDescent="0.35">
      <c r="B129"/>
      <c r="D129"/>
    </row>
    <row r="130" spans="2:4" x14ac:dyDescent="0.35">
      <c r="B130"/>
      <c r="D130"/>
    </row>
    <row r="131" spans="2:4" x14ac:dyDescent="0.35">
      <c r="B131"/>
      <c r="D131"/>
    </row>
    <row r="132" spans="2:4" x14ac:dyDescent="0.35">
      <c r="B132"/>
      <c r="D132"/>
    </row>
    <row r="133" spans="2:4" x14ac:dyDescent="0.35">
      <c r="B133"/>
      <c r="D133"/>
    </row>
    <row r="134" spans="2:4" x14ac:dyDescent="0.35">
      <c r="B134"/>
      <c r="D134"/>
    </row>
    <row r="135" spans="2:4" x14ac:dyDescent="0.35">
      <c r="B135"/>
      <c r="D135"/>
    </row>
    <row r="136" spans="2:4" x14ac:dyDescent="0.35">
      <c r="B136"/>
      <c r="D136"/>
    </row>
    <row r="137" spans="2:4" x14ac:dyDescent="0.35">
      <c r="B137"/>
      <c r="D137"/>
    </row>
    <row r="138" spans="2:4" x14ac:dyDescent="0.35">
      <c r="B138"/>
      <c r="D138"/>
    </row>
    <row r="139" spans="2:4" x14ac:dyDescent="0.35">
      <c r="B139"/>
      <c r="D139"/>
    </row>
    <row r="140" spans="2:4" x14ac:dyDescent="0.35">
      <c r="B140"/>
      <c r="D140"/>
    </row>
    <row r="141" spans="2:4" x14ac:dyDescent="0.35">
      <c r="B141"/>
      <c r="D141"/>
    </row>
    <row r="142" spans="2:4" x14ac:dyDescent="0.35">
      <c r="B142"/>
      <c r="D142"/>
    </row>
    <row r="143" spans="2:4" x14ac:dyDescent="0.35">
      <c r="B143"/>
      <c r="D143"/>
    </row>
    <row r="144" spans="2:4" x14ac:dyDescent="0.35">
      <c r="B144"/>
      <c r="D144"/>
    </row>
    <row r="145" spans="2:4" x14ac:dyDescent="0.35">
      <c r="B145"/>
      <c r="D145"/>
    </row>
    <row r="146" spans="2:4" x14ac:dyDescent="0.35">
      <c r="B146"/>
      <c r="D146"/>
    </row>
    <row r="147" spans="2:4" x14ac:dyDescent="0.35">
      <c r="B147"/>
      <c r="D147"/>
    </row>
    <row r="148" spans="2:4" x14ac:dyDescent="0.35">
      <c r="B148"/>
      <c r="D148"/>
    </row>
    <row r="149" spans="2:4" x14ac:dyDescent="0.35">
      <c r="B149"/>
      <c r="D149"/>
    </row>
    <row r="150" spans="2:4" x14ac:dyDescent="0.35">
      <c r="B150"/>
      <c r="D150"/>
    </row>
    <row r="151" spans="2:4" x14ac:dyDescent="0.35">
      <c r="B151"/>
      <c r="D151"/>
    </row>
    <row r="152" spans="2:4" x14ac:dyDescent="0.35">
      <c r="B152"/>
      <c r="D152"/>
    </row>
    <row r="153" spans="2:4" x14ac:dyDescent="0.35">
      <c r="B153"/>
      <c r="D153"/>
    </row>
    <row r="154" spans="2:4" x14ac:dyDescent="0.35">
      <c r="B154"/>
      <c r="D154"/>
    </row>
    <row r="155" spans="2:4" x14ac:dyDescent="0.35">
      <c r="B155"/>
      <c r="D155"/>
    </row>
    <row r="156" spans="2:4" x14ac:dyDescent="0.35">
      <c r="B156"/>
      <c r="D156"/>
    </row>
    <row r="157" spans="2:4" x14ac:dyDescent="0.35">
      <c r="B157"/>
      <c r="D157"/>
    </row>
    <row r="158" spans="2:4" x14ac:dyDescent="0.35">
      <c r="B158"/>
      <c r="D158"/>
    </row>
    <row r="159" spans="2:4" x14ac:dyDescent="0.35">
      <c r="B159"/>
      <c r="D159"/>
    </row>
    <row r="160" spans="2:4" x14ac:dyDescent="0.35">
      <c r="B160"/>
      <c r="D160"/>
    </row>
    <row r="161" spans="2:4" x14ac:dyDescent="0.35">
      <c r="B161"/>
      <c r="D161"/>
    </row>
    <row r="162" spans="2:4" x14ac:dyDescent="0.35">
      <c r="B162"/>
      <c r="D162"/>
    </row>
    <row r="163" spans="2:4" x14ac:dyDescent="0.35">
      <c r="B163"/>
      <c r="D163"/>
    </row>
    <row r="164" spans="2:4" x14ac:dyDescent="0.35">
      <c r="B164"/>
      <c r="D164"/>
    </row>
    <row r="165" spans="2:4" x14ac:dyDescent="0.35">
      <c r="B165"/>
      <c r="D165"/>
    </row>
    <row r="166" spans="2:4" x14ac:dyDescent="0.35">
      <c r="B166"/>
      <c r="D166"/>
    </row>
    <row r="167" spans="2:4" x14ac:dyDescent="0.35">
      <c r="B167"/>
      <c r="D167"/>
    </row>
    <row r="168" spans="2:4" x14ac:dyDescent="0.35">
      <c r="B168"/>
      <c r="D168"/>
    </row>
    <row r="169" spans="2:4" x14ac:dyDescent="0.35">
      <c r="B169"/>
      <c r="D169"/>
    </row>
    <row r="170" spans="2:4" x14ac:dyDescent="0.35">
      <c r="B170"/>
      <c r="D170"/>
    </row>
    <row r="171" spans="2:4" x14ac:dyDescent="0.35">
      <c r="B171"/>
      <c r="D171"/>
    </row>
    <row r="172" spans="2:4" x14ac:dyDescent="0.35">
      <c r="B172"/>
      <c r="D172"/>
    </row>
    <row r="173" spans="2:4" x14ac:dyDescent="0.35">
      <c r="B173"/>
      <c r="D173"/>
    </row>
    <row r="174" spans="2:4" x14ac:dyDescent="0.35">
      <c r="B174"/>
      <c r="D174"/>
    </row>
    <row r="175" spans="2:4" x14ac:dyDescent="0.35">
      <c r="B175"/>
      <c r="D175"/>
    </row>
    <row r="176" spans="2:4" x14ac:dyDescent="0.35">
      <c r="B176"/>
      <c r="D176"/>
    </row>
    <row r="177" spans="2:4" x14ac:dyDescent="0.35">
      <c r="B177"/>
      <c r="D177"/>
    </row>
    <row r="178" spans="2:4" x14ac:dyDescent="0.35">
      <c r="B178"/>
      <c r="D178"/>
    </row>
    <row r="179" spans="2:4" x14ac:dyDescent="0.35">
      <c r="B179"/>
      <c r="D179"/>
    </row>
    <row r="180" spans="2:4" x14ac:dyDescent="0.35">
      <c r="B180"/>
      <c r="D180"/>
    </row>
    <row r="181" spans="2:4" x14ac:dyDescent="0.35">
      <c r="B181"/>
      <c r="D181"/>
    </row>
    <row r="182" spans="2:4" x14ac:dyDescent="0.35">
      <c r="B182"/>
      <c r="D182"/>
    </row>
    <row r="183" spans="2:4" x14ac:dyDescent="0.35">
      <c r="B183"/>
      <c r="D183"/>
    </row>
    <row r="184" spans="2:4" x14ac:dyDescent="0.35">
      <c r="B184"/>
      <c r="D184"/>
    </row>
    <row r="185" spans="2:4" x14ac:dyDescent="0.35">
      <c r="B185"/>
      <c r="D185"/>
    </row>
    <row r="186" spans="2:4" x14ac:dyDescent="0.35">
      <c r="B186"/>
      <c r="D186"/>
    </row>
    <row r="187" spans="2:4" x14ac:dyDescent="0.35">
      <c r="B187"/>
      <c r="D187"/>
    </row>
    <row r="188" spans="2:4" x14ac:dyDescent="0.35">
      <c r="B188"/>
      <c r="D188"/>
    </row>
    <row r="189" spans="2:4" x14ac:dyDescent="0.35">
      <c r="B189"/>
      <c r="D189"/>
    </row>
    <row r="190" spans="2:4" x14ac:dyDescent="0.35">
      <c r="B190"/>
      <c r="D190"/>
    </row>
    <row r="191" spans="2:4" x14ac:dyDescent="0.35">
      <c r="B191"/>
      <c r="D191"/>
    </row>
    <row r="192" spans="2:4" x14ac:dyDescent="0.35">
      <c r="B192"/>
      <c r="D192"/>
    </row>
    <row r="193" spans="2:4" x14ac:dyDescent="0.35">
      <c r="B193"/>
      <c r="D193"/>
    </row>
    <row r="194" spans="2:4" x14ac:dyDescent="0.35">
      <c r="B194"/>
      <c r="D194"/>
    </row>
    <row r="195" spans="2:4" x14ac:dyDescent="0.35">
      <c r="B195"/>
      <c r="D195"/>
    </row>
    <row r="196" spans="2:4" x14ac:dyDescent="0.35">
      <c r="B196"/>
      <c r="D196"/>
    </row>
    <row r="197" spans="2:4" x14ac:dyDescent="0.35">
      <c r="B197"/>
      <c r="D197"/>
    </row>
    <row r="198" spans="2:4" x14ac:dyDescent="0.35">
      <c r="B198"/>
      <c r="D198"/>
    </row>
    <row r="199" spans="2:4" x14ac:dyDescent="0.35">
      <c r="B199"/>
      <c r="D199"/>
    </row>
    <row r="200" spans="2:4" x14ac:dyDescent="0.35">
      <c r="B200"/>
      <c r="D200"/>
    </row>
    <row r="201" spans="2:4" x14ac:dyDescent="0.35">
      <c r="B201"/>
      <c r="D201"/>
    </row>
    <row r="202" spans="2:4" x14ac:dyDescent="0.35">
      <c r="B202"/>
      <c r="D202"/>
    </row>
    <row r="203" spans="2:4" x14ac:dyDescent="0.35">
      <c r="B203"/>
      <c r="D203"/>
    </row>
    <row r="204" spans="2:4" x14ac:dyDescent="0.35">
      <c r="B204"/>
      <c r="D204"/>
    </row>
    <row r="205" spans="2:4" x14ac:dyDescent="0.35">
      <c r="B205"/>
      <c r="D205"/>
    </row>
    <row r="206" spans="2:4" x14ac:dyDescent="0.35">
      <c r="B206"/>
      <c r="D206"/>
    </row>
    <row r="207" spans="2:4" x14ac:dyDescent="0.35">
      <c r="B207"/>
      <c r="D207"/>
    </row>
    <row r="208" spans="2:4" x14ac:dyDescent="0.35">
      <c r="B208"/>
      <c r="D208"/>
    </row>
    <row r="209" spans="2:4" x14ac:dyDescent="0.35">
      <c r="B209"/>
      <c r="D209"/>
    </row>
    <row r="210" spans="2:4" x14ac:dyDescent="0.35">
      <c r="B210"/>
      <c r="D210"/>
    </row>
    <row r="211" spans="2:4" x14ac:dyDescent="0.35">
      <c r="B211"/>
      <c r="D211"/>
    </row>
    <row r="212" spans="2:4" x14ac:dyDescent="0.35">
      <c r="B212"/>
      <c r="D212"/>
    </row>
    <row r="213" spans="2:4" x14ac:dyDescent="0.35">
      <c r="B213"/>
      <c r="D213"/>
    </row>
    <row r="214" spans="2:4" x14ac:dyDescent="0.35">
      <c r="B214"/>
      <c r="D214"/>
    </row>
    <row r="215" spans="2:4" x14ac:dyDescent="0.35">
      <c r="B215"/>
      <c r="D215"/>
    </row>
    <row r="216" spans="2:4" x14ac:dyDescent="0.35">
      <c r="B216"/>
      <c r="D216"/>
    </row>
    <row r="217" spans="2:4" x14ac:dyDescent="0.35">
      <c r="B217"/>
      <c r="D217"/>
    </row>
    <row r="218" spans="2:4" x14ac:dyDescent="0.35">
      <c r="B218"/>
      <c r="D218"/>
    </row>
    <row r="219" spans="2:4" x14ac:dyDescent="0.35">
      <c r="B219"/>
      <c r="D219"/>
    </row>
    <row r="220" spans="2:4" x14ac:dyDescent="0.35">
      <c r="B220"/>
      <c r="D220"/>
    </row>
    <row r="221" spans="2:4" x14ac:dyDescent="0.35">
      <c r="B221"/>
      <c r="D221"/>
    </row>
    <row r="222" spans="2:4" x14ac:dyDescent="0.35">
      <c r="B222"/>
      <c r="D222"/>
    </row>
    <row r="223" spans="2:4" x14ac:dyDescent="0.35">
      <c r="B223"/>
      <c r="D223"/>
    </row>
    <row r="224" spans="2:4" x14ac:dyDescent="0.35">
      <c r="B224"/>
      <c r="D224"/>
    </row>
    <row r="225" spans="2:4" x14ac:dyDescent="0.35">
      <c r="B225"/>
      <c r="D225"/>
    </row>
    <row r="226" spans="2:4" x14ac:dyDescent="0.35">
      <c r="B226"/>
      <c r="D226"/>
    </row>
    <row r="227" spans="2:4" x14ac:dyDescent="0.35">
      <c r="B227"/>
      <c r="D227"/>
    </row>
    <row r="228" spans="2:4" x14ac:dyDescent="0.35">
      <c r="B228"/>
      <c r="D228"/>
    </row>
    <row r="229" spans="2:4" x14ac:dyDescent="0.35">
      <c r="B229"/>
      <c r="D229"/>
    </row>
    <row r="230" spans="2:4" x14ac:dyDescent="0.35">
      <c r="B230"/>
      <c r="D230"/>
    </row>
    <row r="231" spans="2:4" x14ac:dyDescent="0.35">
      <c r="B231"/>
      <c r="D231"/>
    </row>
    <row r="232" spans="2:4" x14ac:dyDescent="0.35">
      <c r="B232"/>
      <c r="D232"/>
    </row>
    <row r="233" spans="2:4" x14ac:dyDescent="0.35">
      <c r="B233"/>
      <c r="D233"/>
    </row>
    <row r="234" spans="2:4" x14ac:dyDescent="0.35">
      <c r="B234"/>
      <c r="D234"/>
    </row>
    <row r="235" spans="2:4" x14ac:dyDescent="0.35">
      <c r="B235"/>
      <c r="D235"/>
    </row>
    <row r="236" spans="2:4" x14ac:dyDescent="0.35">
      <c r="B236"/>
      <c r="D236"/>
    </row>
    <row r="237" spans="2:4" x14ac:dyDescent="0.35">
      <c r="B237"/>
      <c r="D237"/>
    </row>
    <row r="238" spans="2:4" x14ac:dyDescent="0.35">
      <c r="B238"/>
      <c r="D238"/>
    </row>
    <row r="239" spans="2:4" x14ac:dyDescent="0.35">
      <c r="B239"/>
      <c r="D239"/>
    </row>
    <row r="240" spans="2:4" x14ac:dyDescent="0.35">
      <c r="B240"/>
      <c r="D240"/>
    </row>
    <row r="241" spans="2:4" x14ac:dyDescent="0.35">
      <c r="B241"/>
      <c r="D241"/>
    </row>
    <row r="242" spans="2:4" x14ac:dyDescent="0.35">
      <c r="B242"/>
      <c r="D242"/>
    </row>
    <row r="243" spans="2:4" x14ac:dyDescent="0.35">
      <c r="B243"/>
      <c r="D243"/>
    </row>
    <row r="244" spans="2:4" x14ac:dyDescent="0.35">
      <c r="B244"/>
      <c r="D244"/>
    </row>
    <row r="245" spans="2:4" x14ac:dyDescent="0.35">
      <c r="B245"/>
      <c r="D245"/>
    </row>
    <row r="246" spans="2:4" x14ac:dyDescent="0.35">
      <c r="B246"/>
      <c r="D246"/>
    </row>
    <row r="247" spans="2:4" x14ac:dyDescent="0.35">
      <c r="B247"/>
      <c r="D247"/>
    </row>
    <row r="248" spans="2:4" x14ac:dyDescent="0.35">
      <c r="B248"/>
      <c r="D248"/>
    </row>
    <row r="249" spans="2:4" x14ac:dyDescent="0.35">
      <c r="B249"/>
      <c r="D249"/>
    </row>
    <row r="250" spans="2:4" x14ac:dyDescent="0.35">
      <c r="B250"/>
      <c r="D250"/>
    </row>
    <row r="251" spans="2:4" x14ac:dyDescent="0.35">
      <c r="B251"/>
      <c r="D251"/>
    </row>
    <row r="252" spans="2:4" x14ac:dyDescent="0.35">
      <c r="B252"/>
      <c r="D252"/>
    </row>
    <row r="253" spans="2:4" x14ac:dyDescent="0.35">
      <c r="B253"/>
      <c r="D253"/>
    </row>
    <row r="254" spans="2:4" x14ac:dyDescent="0.35">
      <c r="B254"/>
      <c r="D254"/>
    </row>
    <row r="255" spans="2:4" x14ac:dyDescent="0.35">
      <c r="B255"/>
      <c r="D255"/>
    </row>
    <row r="256" spans="2:4" x14ac:dyDescent="0.35">
      <c r="B256"/>
      <c r="D256"/>
    </row>
    <row r="257" spans="2:4" x14ac:dyDescent="0.35">
      <c r="B257"/>
      <c r="D257"/>
    </row>
    <row r="258" spans="2:4" x14ac:dyDescent="0.35">
      <c r="B258"/>
      <c r="D258"/>
    </row>
    <row r="259" spans="2:4" x14ac:dyDescent="0.35">
      <c r="B259"/>
      <c r="D259"/>
    </row>
    <row r="260" spans="2:4" x14ac:dyDescent="0.35">
      <c r="B260"/>
      <c r="D260"/>
    </row>
    <row r="261" spans="2:4" x14ac:dyDescent="0.35">
      <c r="B261"/>
      <c r="D261"/>
    </row>
    <row r="262" spans="2:4" x14ac:dyDescent="0.35">
      <c r="B262"/>
      <c r="D262"/>
    </row>
    <row r="263" spans="2:4" x14ac:dyDescent="0.35">
      <c r="B263"/>
      <c r="D263"/>
    </row>
    <row r="264" spans="2:4" x14ac:dyDescent="0.35">
      <c r="B264"/>
      <c r="D264"/>
    </row>
    <row r="265" spans="2:4" x14ac:dyDescent="0.35">
      <c r="B265"/>
      <c r="D265"/>
    </row>
    <row r="266" spans="2:4" x14ac:dyDescent="0.35">
      <c r="B266"/>
      <c r="D266"/>
    </row>
    <row r="267" spans="2:4" x14ac:dyDescent="0.35">
      <c r="B267"/>
      <c r="D267"/>
    </row>
    <row r="268" spans="2:4" x14ac:dyDescent="0.35">
      <c r="B268"/>
      <c r="D268"/>
    </row>
    <row r="269" spans="2:4" x14ac:dyDescent="0.35">
      <c r="B269"/>
      <c r="D269"/>
    </row>
    <row r="270" spans="2:4" x14ac:dyDescent="0.35">
      <c r="B270"/>
      <c r="D270"/>
    </row>
    <row r="271" spans="2:4" x14ac:dyDescent="0.35">
      <c r="B271"/>
      <c r="D271"/>
    </row>
    <row r="272" spans="2:4" x14ac:dyDescent="0.35">
      <c r="B272"/>
      <c r="D272"/>
    </row>
    <row r="273" spans="2:4" x14ac:dyDescent="0.35">
      <c r="B273"/>
      <c r="D273"/>
    </row>
    <row r="274" spans="2:4" x14ac:dyDescent="0.35">
      <c r="B274"/>
      <c r="D274"/>
    </row>
    <row r="275" spans="2:4" x14ac:dyDescent="0.35">
      <c r="B275"/>
      <c r="D275"/>
    </row>
    <row r="276" spans="2:4" x14ac:dyDescent="0.35">
      <c r="B276"/>
      <c r="D276"/>
    </row>
    <row r="277" spans="2:4" x14ac:dyDescent="0.35">
      <c r="B277"/>
      <c r="D277"/>
    </row>
    <row r="278" spans="2:4" x14ac:dyDescent="0.35">
      <c r="B278"/>
      <c r="D278"/>
    </row>
    <row r="279" spans="2:4" x14ac:dyDescent="0.35">
      <c r="B279"/>
      <c r="D279"/>
    </row>
    <row r="280" spans="2:4" x14ac:dyDescent="0.35">
      <c r="B280"/>
      <c r="D280"/>
    </row>
    <row r="281" spans="2:4" x14ac:dyDescent="0.35">
      <c r="B281"/>
      <c r="D281"/>
    </row>
    <row r="282" spans="2:4" x14ac:dyDescent="0.35">
      <c r="B282"/>
      <c r="D282"/>
    </row>
    <row r="283" spans="2:4" x14ac:dyDescent="0.35">
      <c r="B283"/>
      <c r="D283"/>
    </row>
    <row r="284" spans="2:4" x14ac:dyDescent="0.35">
      <c r="B284"/>
      <c r="D284"/>
    </row>
    <row r="285" spans="2:4" x14ac:dyDescent="0.35">
      <c r="B285"/>
      <c r="D285"/>
    </row>
    <row r="286" spans="2:4" x14ac:dyDescent="0.35">
      <c r="B286"/>
      <c r="D286"/>
    </row>
    <row r="287" spans="2:4" x14ac:dyDescent="0.35">
      <c r="B287"/>
      <c r="D287"/>
    </row>
    <row r="288" spans="2:4" x14ac:dyDescent="0.35">
      <c r="B288"/>
      <c r="D288"/>
    </row>
    <row r="289" spans="2:4" x14ac:dyDescent="0.35">
      <c r="B289"/>
      <c r="D289"/>
    </row>
    <row r="290" spans="2:4" x14ac:dyDescent="0.35">
      <c r="B290"/>
      <c r="D290"/>
    </row>
    <row r="291" spans="2:4" x14ac:dyDescent="0.35">
      <c r="B291"/>
      <c r="D291"/>
    </row>
    <row r="292" spans="2:4" x14ac:dyDescent="0.35">
      <c r="B292"/>
      <c r="D292"/>
    </row>
    <row r="293" spans="2:4" x14ac:dyDescent="0.35">
      <c r="B293"/>
      <c r="D293"/>
    </row>
    <row r="294" spans="2:4" x14ac:dyDescent="0.35">
      <c r="B294"/>
      <c r="D294"/>
    </row>
    <row r="295" spans="2:4" x14ac:dyDescent="0.35">
      <c r="B295"/>
      <c r="D295"/>
    </row>
    <row r="296" spans="2:4" x14ac:dyDescent="0.35">
      <c r="B296"/>
      <c r="D296"/>
    </row>
    <row r="297" spans="2:4" x14ac:dyDescent="0.35">
      <c r="B297"/>
      <c r="D297"/>
    </row>
    <row r="298" spans="2:4" x14ac:dyDescent="0.35">
      <c r="B298"/>
      <c r="D298"/>
    </row>
    <row r="299" spans="2:4" x14ac:dyDescent="0.35">
      <c r="B299"/>
      <c r="D299"/>
    </row>
    <row r="300" spans="2:4" x14ac:dyDescent="0.35">
      <c r="B300"/>
      <c r="D300"/>
    </row>
    <row r="301" spans="2:4" x14ac:dyDescent="0.35">
      <c r="B301"/>
      <c r="D301"/>
    </row>
    <row r="302" spans="2:4" x14ac:dyDescent="0.35">
      <c r="B302"/>
      <c r="D302"/>
    </row>
    <row r="303" spans="2:4" x14ac:dyDescent="0.35">
      <c r="B303"/>
      <c r="D303"/>
    </row>
    <row r="304" spans="2:4" x14ac:dyDescent="0.35">
      <c r="B304"/>
      <c r="D304"/>
    </row>
    <row r="305" spans="2:4" x14ac:dyDescent="0.35">
      <c r="B305"/>
      <c r="D305"/>
    </row>
    <row r="306" spans="2:4" x14ac:dyDescent="0.35">
      <c r="B306"/>
      <c r="D306"/>
    </row>
    <row r="307" spans="2:4" x14ac:dyDescent="0.35">
      <c r="B307"/>
      <c r="D307"/>
    </row>
    <row r="308" spans="2:4" x14ac:dyDescent="0.35">
      <c r="B308"/>
      <c r="D308"/>
    </row>
    <row r="309" spans="2:4" x14ac:dyDescent="0.35">
      <c r="B309"/>
      <c r="D309"/>
    </row>
    <row r="310" spans="2:4" x14ac:dyDescent="0.35">
      <c r="B310"/>
      <c r="D310"/>
    </row>
    <row r="311" spans="2:4" x14ac:dyDescent="0.35">
      <c r="B311"/>
      <c r="D311"/>
    </row>
    <row r="312" spans="2:4" x14ac:dyDescent="0.35">
      <c r="B312"/>
      <c r="D312"/>
    </row>
    <row r="313" spans="2:4" x14ac:dyDescent="0.35">
      <c r="B313"/>
      <c r="D313"/>
    </row>
    <row r="314" spans="2:4" x14ac:dyDescent="0.35">
      <c r="B314"/>
      <c r="D314"/>
    </row>
    <row r="315" spans="2:4" x14ac:dyDescent="0.35">
      <c r="B315"/>
      <c r="D315"/>
    </row>
    <row r="316" spans="2:4" x14ac:dyDescent="0.35">
      <c r="B316"/>
      <c r="D316"/>
    </row>
    <row r="317" spans="2:4" x14ac:dyDescent="0.35">
      <c r="B317"/>
      <c r="D317"/>
    </row>
    <row r="318" spans="2:4" x14ac:dyDescent="0.35">
      <c r="B318"/>
      <c r="D318"/>
    </row>
    <row r="319" spans="2:4" x14ac:dyDescent="0.35">
      <c r="B319"/>
      <c r="D319"/>
    </row>
    <row r="320" spans="2:4" x14ac:dyDescent="0.35">
      <c r="B320"/>
      <c r="D320"/>
    </row>
    <row r="321" spans="2:4" x14ac:dyDescent="0.35">
      <c r="B321"/>
      <c r="D321"/>
    </row>
    <row r="322" spans="2:4" x14ac:dyDescent="0.35">
      <c r="B322"/>
      <c r="D322"/>
    </row>
    <row r="323" spans="2:4" x14ac:dyDescent="0.35">
      <c r="B323"/>
      <c r="D323"/>
    </row>
    <row r="324" spans="2:4" x14ac:dyDescent="0.35">
      <c r="B324"/>
      <c r="D324"/>
    </row>
    <row r="325" spans="2:4" x14ac:dyDescent="0.35">
      <c r="B325"/>
      <c r="D325"/>
    </row>
    <row r="326" spans="2:4" x14ac:dyDescent="0.35">
      <c r="B326"/>
      <c r="D326"/>
    </row>
    <row r="327" spans="2:4" x14ac:dyDescent="0.35">
      <c r="B327"/>
      <c r="D327"/>
    </row>
    <row r="328" spans="2:4" x14ac:dyDescent="0.35">
      <c r="B328"/>
      <c r="D328"/>
    </row>
    <row r="329" spans="2:4" x14ac:dyDescent="0.35">
      <c r="B329"/>
      <c r="D329"/>
    </row>
    <row r="330" spans="2:4" x14ac:dyDescent="0.35">
      <c r="B330"/>
      <c r="D330"/>
    </row>
    <row r="331" spans="2:4" x14ac:dyDescent="0.35">
      <c r="B331"/>
      <c r="D331"/>
    </row>
    <row r="332" spans="2:4" x14ac:dyDescent="0.35">
      <c r="B332"/>
      <c r="D332"/>
    </row>
    <row r="333" spans="2:4" x14ac:dyDescent="0.35">
      <c r="B333"/>
      <c r="D333"/>
    </row>
    <row r="334" spans="2:4" x14ac:dyDescent="0.35">
      <c r="B334"/>
      <c r="D334"/>
    </row>
    <row r="335" spans="2:4" x14ac:dyDescent="0.35">
      <c r="B335"/>
      <c r="D335"/>
    </row>
    <row r="336" spans="2:4" x14ac:dyDescent="0.35">
      <c r="B336"/>
      <c r="D336"/>
    </row>
    <row r="337" spans="2:4" x14ac:dyDescent="0.35">
      <c r="B337"/>
      <c r="D337"/>
    </row>
    <row r="338" spans="2:4" x14ac:dyDescent="0.35">
      <c r="B338"/>
      <c r="D338"/>
    </row>
    <row r="339" spans="2:4" x14ac:dyDescent="0.35">
      <c r="B339"/>
      <c r="D339"/>
    </row>
    <row r="340" spans="2:4" x14ac:dyDescent="0.35">
      <c r="B340"/>
      <c r="D340"/>
    </row>
    <row r="341" spans="2:4" x14ac:dyDescent="0.35">
      <c r="B341"/>
      <c r="D341"/>
    </row>
    <row r="342" spans="2:4" x14ac:dyDescent="0.35">
      <c r="B342"/>
      <c r="D342"/>
    </row>
    <row r="343" spans="2:4" x14ac:dyDescent="0.35">
      <c r="B343"/>
      <c r="D343"/>
    </row>
    <row r="344" spans="2:4" x14ac:dyDescent="0.35">
      <c r="B344"/>
      <c r="D344"/>
    </row>
    <row r="345" spans="2:4" x14ac:dyDescent="0.35">
      <c r="B345"/>
      <c r="D345"/>
    </row>
    <row r="346" spans="2:4" x14ac:dyDescent="0.35">
      <c r="B346"/>
      <c r="D346"/>
    </row>
    <row r="347" spans="2:4" x14ac:dyDescent="0.35">
      <c r="B347"/>
      <c r="D347"/>
    </row>
    <row r="348" spans="2:4" x14ac:dyDescent="0.35">
      <c r="B348"/>
      <c r="D348"/>
    </row>
    <row r="349" spans="2:4" x14ac:dyDescent="0.35">
      <c r="B349"/>
      <c r="D349"/>
    </row>
    <row r="350" spans="2:4" x14ac:dyDescent="0.35">
      <c r="B350"/>
      <c r="D350"/>
    </row>
    <row r="351" spans="2:4" x14ac:dyDescent="0.35">
      <c r="B351"/>
      <c r="D351"/>
    </row>
    <row r="352" spans="2:4" x14ac:dyDescent="0.35">
      <c r="B352"/>
      <c r="D352"/>
    </row>
    <row r="353" spans="2:4" x14ac:dyDescent="0.35">
      <c r="B353"/>
      <c r="D353"/>
    </row>
    <row r="354" spans="2:4" x14ac:dyDescent="0.35">
      <c r="B354"/>
      <c r="D354"/>
    </row>
    <row r="355" spans="2:4" x14ac:dyDescent="0.35">
      <c r="B355"/>
      <c r="D355"/>
    </row>
    <row r="356" spans="2:4" x14ac:dyDescent="0.35">
      <c r="B356"/>
      <c r="D356"/>
    </row>
    <row r="357" spans="2:4" x14ac:dyDescent="0.35">
      <c r="B357"/>
      <c r="D357"/>
    </row>
    <row r="358" spans="2:4" x14ac:dyDescent="0.35">
      <c r="B358"/>
      <c r="D358"/>
    </row>
    <row r="359" spans="2:4" x14ac:dyDescent="0.35">
      <c r="B359"/>
      <c r="D359"/>
    </row>
    <row r="360" spans="2:4" x14ac:dyDescent="0.35">
      <c r="B360"/>
      <c r="D360"/>
    </row>
    <row r="361" spans="2:4" x14ac:dyDescent="0.35">
      <c r="B361"/>
      <c r="D361"/>
    </row>
    <row r="362" spans="2:4" x14ac:dyDescent="0.35">
      <c r="B362"/>
      <c r="D362"/>
    </row>
    <row r="363" spans="2:4" x14ac:dyDescent="0.35">
      <c r="B363"/>
      <c r="D363"/>
    </row>
    <row r="364" spans="2:4" x14ac:dyDescent="0.35">
      <c r="B364"/>
      <c r="D364"/>
    </row>
    <row r="365" spans="2:4" x14ac:dyDescent="0.35">
      <c r="B365"/>
      <c r="D365"/>
    </row>
    <row r="366" spans="2:4" x14ac:dyDescent="0.35">
      <c r="B366"/>
      <c r="D366"/>
    </row>
    <row r="367" spans="2:4" x14ac:dyDescent="0.35">
      <c r="B367"/>
      <c r="D367"/>
    </row>
    <row r="368" spans="2:4" x14ac:dyDescent="0.35">
      <c r="B368"/>
      <c r="D368"/>
    </row>
    <row r="369" spans="2:4" x14ac:dyDescent="0.35">
      <c r="B369"/>
      <c r="D369"/>
    </row>
    <row r="370" spans="2:4" x14ac:dyDescent="0.35">
      <c r="B370"/>
      <c r="D370"/>
    </row>
    <row r="371" spans="2:4" x14ac:dyDescent="0.35">
      <c r="B371"/>
      <c r="D371"/>
    </row>
    <row r="372" spans="2:4" x14ac:dyDescent="0.35">
      <c r="B372"/>
      <c r="D372"/>
    </row>
    <row r="373" spans="2:4" x14ac:dyDescent="0.35">
      <c r="B373"/>
      <c r="D373"/>
    </row>
    <row r="374" spans="2:4" x14ac:dyDescent="0.35">
      <c r="B374"/>
      <c r="D374"/>
    </row>
    <row r="375" spans="2:4" x14ac:dyDescent="0.35">
      <c r="B375"/>
      <c r="D375"/>
    </row>
    <row r="376" spans="2:4" x14ac:dyDescent="0.35">
      <c r="B376"/>
      <c r="D376"/>
    </row>
    <row r="377" spans="2:4" x14ac:dyDescent="0.35">
      <c r="B377"/>
      <c r="D377"/>
    </row>
    <row r="378" spans="2:4" x14ac:dyDescent="0.35">
      <c r="B378"/>
      <c r="D378"/>
    </row>
    <row r="379" spans="2:4" x14ac:dyDescent="0.35">
      <c r="B379"/>
      <c r="D379"/>
    </row>
    <row r="380" spans="2:4" x14ac:dyDescent="0.35">
      <c r="B380"/>
      <c r="D380"/>
    </row>
    <row r="381" spans="2:4" x14ac:dyDescent="0.35">
      <c r="B381"/>
      <c r="D381"/>
    </row>
    <row r="382" spans="2:4" x14ac:dyDescent="0.35">
      <c r="B382"/>
      <c r="D382"/>
    </row>
    <row r="383" spans="2:4" x14ac:dyDescent="0.35">
      <c r="B383"/>
      <c r="D383"/>
    </row>
    <row r="384" spans="2:4" x14ac:dyDescent="0.35">
      <c r="B384"/>
      <c r="D384"/>
    </row>
    <row r="385" spans="2:4" x14ac:dyDescent="0.35">
      <c r="B385"/>
      <c r="D385"/>
    </row>
    <row r="386" spans="2:4" x14ac:dyDescent="0.35">
      <c r="B386"/>
      <c r="D386"/>
    </row>
    <row r="387" spans="2:4" x14ac:dyDescent="0.35">
      <c r="B387"/>
      <c r="D387"/>
    </row>
    <row r="388" spans="2:4" x14ac:dyDescent="0.35">
      <c r="B388"/>
      <c r="D388"/>
    </row>
    <row r="389" spans="2:4" x14ac:dyDescent="0.35">
      <c r="B389"/>
      <c r="D389"/>
    </row>
    <row r="390" spans="2:4" x14ac:dyDescent="0.35">
      <c r="B390"/>
      <c r="D390"/>
    </row>
    <row r="391" spans="2:4" x14ac:dyDescent="0.35">
      <c r="B391"/>
      <c r="D391"/>
    </row>
    <row r="392" spans="2:4" x14ac:dyDescent="0.35">
      <c r="B392"/>
      <c r="D392"/>
    </row>
    <row r="393" spans="2:4" x14ac:dyDescent="0.35">
      <c r="B393"/>
      <c r="D393"/>
    </row>
    <row r="394" spans="2:4" x14ac:dyDescent="0.35">
      <c r="B394"/>
      <c r="D394"/>
    </row>
    <row r="395" spans="2:4" x14ac:dyDescent="0.35">
      <c r="B395"/>
      <c r="D395"/>
    </row>
    <row r="396" spans="2:4" x14ac:dyDescent="0.35">
      <c r="B396"/>
      <c r="D396"/>
    </row>
    <row r="397" spans="2:4" x14ac:dyDescent="0.35">
      <c r="B397"/>
      <c r="D397"/>
    </row>
    <row r="398" spans="2:4" x14ac:dyDescent="0.35">
      <c r="B398"/>
      <c r="D398"/>
    </row>
    <row r="399" spans="2:4" x14ac:dyDescent="0.35">
      <c r="B399"/>
      <c r="D399"/>
    </row>
    <row r="400" spans="2:4" x14ac:dyDescent="0.35">
      <c r="B400"/>
      <c r="D400"/>
    </row>
    <row r="401" spans="2:4" x14ac:dyDescent="0.35">
      <c r="B401"/>
      <c r="D401"/>
    </row>
    <row r="402" spans="2:4" x14ac:dyDescent="0.35">
      <c r="B402"/>
      <c r="D402"/>
    </row>
    <row r="403" spans="2:4" x14ac:dyDescent="0.35">
      <c r="B403"/>
      <c r="D403"/>
    </row>
    <row r="404" spans="2:4" x14ac:dyDescent="0.35">
      <c r="B404"/>
      <c r="D404"/>
    </row>
    <row r="405" spans="2:4" x14ac:dyDescent="0.35">
      <c r="B405"/>
      <c r="D405"/>
    </row>
    <row r="406" spans="2:4" x14ac:dyDescent="0.35">
      <c r="B406"/>
      <c r="D406"/>
    </row>
    <row r="407" spans="2:4" x14ac:dyDescent="0.35">
      <c r="B407"/>
      <c r="D407"/>
    </row>
    <row r="408" spans="2:4" x14ac:dyDescent="0.35">
      <c r="B408"/>
      <c r="D408"/>
    </row>
    <row r="409" spans="2:4" x14ac:dyDescent="0.35">
      <c r="B409"/>
      <c r="D409"/>
    </row>
    <row r="410" spans="2:4" x14ac:dyDescent="0.35">
      <c r="B410"/>
      <c r="D410"/>
    </row>
    <row r="411" spans="2:4" x14ac:dyDescent="0.35">
      <c r="B411"/>
      <c r="D411"/>
    </row>
    <row r="412" spans="2:4" x14ac:dyDescent="0.35">
      <c r="B412"/>
      <c r="D412"/>
    </row>
    <row r="413" spans="2:4" x14ac:dyDescent="0.35">
      <c r="B413"/>
      <c r="D413"/>
    </row>
    <row r="414" spans="2:4" x14ac:dyDescent="0.35">
      <c r="B414"/>
      <c r="D414"/>
    </row>
    <row r="415" spans="2:4" x14ac:dyDescent="0.35">
      <c r="B415"/>
      <c r="D415"/>
    </row>
    <row r="416" spans="2:4" x14ac:dyDescent="0.35">
      <c r="B416"/>
      <c r="D416"/>
    </row>
    <row r="417" spans="2:4" x14ac:dyDescent="0.35">
      <c r="B417"/>
      <c r="D417"/>
    </row>
    <row r="418" spans="2:4" x14ac:dyDescent="0.35">
      <c r="B418"/>
      <c r="D418"/>
    </row>
    <row r="419" spans="2:4" x14ac:dyDescent="0.35">
      <c r="B419"/>
      <c r="D419"/>
    </row>
    <row r="420" spans="2:4" x14ac:dyDescent="0.35">
      <c r="B420"/>
      <c r="D420"/>
    </row>
    <row r="421" spans="2:4" x14ac:dyDescent="0.35">
      <c r="B421"/>
      <c r="D421"/>
    </row>
    <row r="422" spans="2:4" x14ac:dyDescent="0.35">
      <c r="B422"/>
      <c r="D422"/>
    </row>
    <row r="423" spans="2:4" x14ac:dyDescent="0.35">
      <c r="B423"/>
      <c r="D423"/>
    </row>
    <row r="424" spans="2:4" x14ac:dyDescent="0.35">
      <c r="B424"/>
      <c r="D424"/>
    </row>
    <row r="425" spans="2:4" x14ac:dyDescent="0.35">
      <c r="B425"/>
      <c r="D425"/>
    </row>
    <row r="426" spans="2:4" x14ac:dyDescent="0.35">
      <c r="B426"/>
      <c r="D426"/>
    </row>
    <row r="427" spans="2:4" x14ac:dyDescent="0.35">
      <c r="B427"/>
      <c r="D427"/>
    </row>
    <row r="428" spans="2:4" x14ac:dyDescent="0.35">
      <c r="B428"/>
      <c r="D428"/>
    </row>
    <row r="429" spans="2:4" x14ac:dyDescent="0.35">
      <c r="B429"/>
      <c r="D429"/>
    </row>
    <row r="430" spans="2:4" x14ac:dyDescent="0.35">
      <c r="B430"/>
      <c r="D430"/>
    </row>
    <row r="431" spans="2:4" x14ac:dyDescent="0.35">
      <c r="B431"/>
      <c r="D431"/>
    </row>
    <row r="432" spans="2:4" x14ac:dyDescent="0.35">
      <c r="B432"/>
      <c r="D432"/>
    </row>
    <row r="433" spans="2:4" x14ac:dyDescent="0.35">
      <c r="B433"/>
      <c r="D433"/>
    </row>
    <row r="434" spans="2:4" x14ac:dyDescent="0.35">
      <c r="B434"/>
      <c r="D434"/>
    </row>
    <row r="435" spans="2:4" x14ac:dyDescent="0.35">
      <c r="B435"/>
      <c r="D435"/>
    </row>
    <row r="436" spans="2:4" x14ac:dyDescent="0.35">
      <c r="B436"/>
      <c r="D436"/>
    </row>
    <row r="437" spans="2:4" x14ac:dyDescent="0.35">
      <c r="B437"/>
      <c r="D437"/>
    </row>
    <row r="438" spans="2:4" x14ac:dyDescent="0.35">
      <c r="B438"/>
      <c r="D438"/>
    </row>
    <row r="439" spans="2:4" x14ac:dyDescent="0.35">
      <c r="B439"/>
      <c r="D439"/>
    </row>
    <row r="440" spans="2:4" x14ac:dyDescent="0.35">
      <c r="B440"/>
      <c r="D440"/>
    </row>
    <row r="441" spans="2:4" x14ac:dyDescent="0.35">
      <c r="B441"/>
      <c r="D441"/>
    </row>
    <row r="442" spans="2:4" x14ac:dyDescent="0.35">
      <c r="B442"/>
      <c r="D442"/>
    </row>
    <row r="443" spans="2:4" x14ac:dyDescent="0.35">
      <c r="B443"/>
      <c r="D443"/>
    </row>
    <row r="444" spans="2:4" x14ac:dyDescent="0.35">
      <c r="B444"/>
      <c r="D444"/>
    </row>
    <row r="445" spans="2:4" x14ac:dyDescent="0.35">
      <c r="B445"/>
      <c r="D445"/>
    </row>
    <row r="446" spans="2:4" x14ac:dyDescent="0.35">
      <c r="B446"/>
      <c r="D446"/>
    </row>
    <row r="447" spans="2:4" x14ac:dyDescent="0.35">
      <c r="B447"/>
      <c r="D447"/>
    </row>
    <row r="448" spans="2:4" x14ac:dyDescent="0.35">
      <c r="B448"/>
      <c r="D448"/>
    </row>
    <row r="449" spans="2:4" x14ac:dyDescent="0.35">
      <c r="B449"/>
      <c r="D449"/>
    </row>
    <row r="450" spans="2:4" x14ac:dyDescent="0.35">
      <c r="B450"/>
      <c r="D450"/>
    </row>
    <row r="451" spans="2:4" x14ac:dyDescent="0.35">
      <c r="B451"/>
      <c r="D451"/>
    </row>
    <row r="452" spans="2:4" x14ac:dyDescent="0.35">
      <c r="B452"/>
      <c r="D452"/>
    </row>
    <row r="453" spans="2:4" x14ac:dyDescent="0.35">
      <c r="B453"/>
      <c r="D453"/>
    </row>
    <row r="454" spans="2:4" x14ac:dyDescent="0.35">
      <c r="B454"/>
      <c r="D454"/>
    </row>
    <row r="455" spans="2:4" x14ac:dyDescent="0.35">
      <c r="B455"/>
      <c r="D455"/>
    </row>
    <row r="456" spans="2:4" x14ac:dyDescent="0.35">
      <c r="B456"/>
      <c r="D456"/>
    </row>
    <row r="457" spans="2:4" x14ac:dyDescent="0.35">
      <c r="B457"/>
      <c r="D457"/>
    </row>
    <row r="458" spans="2:4" x14ac:dyDescent="0.35">
      <c r="B458"/>
      <c r="D458"/>
    </row>
    <row r="459" spans="2:4" x14ac:dyDescent="0.35">
      <c r="B459"/>
      <c r="D459"/>
    </row>
    <row r="460" spans="2:4" x14ac:dyDescent="0.35">
      <c r="B460"/>
      <c r="D460"/>
    </row>
    <row r="461" spans="2:4" x14ac:dyDescent="0.35">
      <c r="B461"/>
      <c r="D461"/>
    </row>
    <row r="462" spans="2:4" x14ac:dyDescent="0.35">
      <c r="B462"/>
      <c r="D462"/>
    </row>
    <row r="463" spans="2:4" x14ac:dyDescent="0.35">
      <c r="B463"/>
      <c r="D463"/>
    </row>
    <row r="464" spans="2:4" x14ac:dyDescent="0.35">
      <c r="B464"/>
      <c r="D464"/>
    </row>
    <row r="465" spans="2:4" x14ac:dyDescent="0.35">
      <c r="B465"/>
      <c r="D465"/>
    </row>
    <row r="466" spans="2:4" x14ac:dyDescent="0.35">
      <c r="B466"/>
      <c r="D466"/>
    </row>
    <row r="467" spans="2:4" x14ac:dyDescent="0.35">
      <c r="B467"/>
      <c r="D467"/>
    </row>
    <row r="468" spans="2:4" x14ac:dyDescent="0.35">
      <c r="B468"/>
      <c r="D468"/>
    </row>
    <row r="469" spans="2:4" x14ac:dyDescent="0.35">
      <c r="B469"/>
      <c r="D469"/>
    </row>
    <row r="470" spans="2:4" x14ac:dyDescent="0.35">
      <c r="B470"/>
      <c r="D470"/>
    </row>
    <row r="471" spans="2:4" x14ac:dyDescent="0.35">
      <c r="B471"/>
      <c r="D471"/>
    </row>
    <row r="472" spans="2:4" x14ac:dyDescent="0.35">
      <c r="B472"/>
      <c r="D472"/>
    </row>
    <row r="473" spans="2:4" x14ac:dyDescent="0.35">
      <c r="B473"/>
      <c r="D473"/>
    </row>
    <row r="474" spans="2:4" x14ac:dyDescent="0.35">
      <c r="B474"/>
      <c r="D474"/>
    </row>
    <row r="475" spans="2:4" x14ac:dyDescent="0.35">
      <c r="B475"/>
      <c r="D475"/>
    </row>
    <row r="476" spans="2:4" x14ac:dyDescent="0.35">
      <c r="B476"/>
      <c r="D476"/>
    </row>
    <row r="477" spans="2:4" x14ac:dyDescent="0.35">
      <c r="B477"/>
      <c r="D477"/>
    </row>
    <row r="478" spans="2:4" x14ac:dyDescent="0.35">
      <c r="B478"/>
      <c r="D478"/>
    </row>
    <row r="479" spans="2:4" x14ac:dyDescent="0.35">
      <c r="B479"/>
      <c r="D479"/>
    </row>
    <row r="480" spans="2:4" x14ac:dyDescent="0.35">
      <c r="B480"/>
      <c r="D480"/>
    </row>
    <row r="481" spans="2:4" x14ac:dyDescent="0.35">
      <c r="B481"/>
      <c r="D481"/>
    </row>
    <row r="482" spans="2:4" x14ac:dyDescent="0.35">
      <c r="B482"/>
      <c r="D482"/>
    </row>
    <row r="483" spans="2:4" x14ac:dyDescent="0.35">
      <c r="B483"/>
      <c r="D483"/>
    </row>
    <row r="484" spans="2:4" x14ac:dyDescent="0.35">
      <c r="B484"/>
      <c r="D484"/>
    </row>
    <row r="485" spans="2:4" x14ac:dyDescent="0.35">
      <c r="B485"/>
      <c r="D485"/>
    </row>
    <row r="486" spans="2:4" x14ac:dyDescent="0.35">
      <c r="B486"/>
      <c r="D486"/>
    </row>
    <row r="487" spans="2:4" x14ac:dyDescent="0.35">
      <c r="B487"/>
      <c r="D487"/>
    </row>
    <row r="488" spans="2:4" x14ac:dyDescent="0.35">
      <c r="B488"/>
      <c r="D488"/>
    </row>
    <row r="489" spans="2:4" x14ac:dyDescent="0.35">
      <c r="B489"/>
      <c r="D489"/>
    </row>
    <row r="490" spans="2:4" x14ac:dyDescent="0.35">
      <c r="B490"/>
      <c r="D490"/>
    </row>
    <row r="491" spans="2:4" x14ac:dyDescent="0.35">
      <c r="B491"/>
      <c r="D491"/>
    </row>
    <row r="492" spans="2:4" x14ac:dyDescent="0.35">
      <c r="B492"/>
      <c r="D492"/>
    </row>
    <row r="493" spans="2:4" x14ac:dyDescent="0.35">
      <c r="B493"/>
      <c r="D493"/>
    </row>
    <row r="494" spans="2:4" x14ac:dyDescent="0.35">
      <c r="B494"/>
      <c r="D494"/>
    </row>
    <row r="495" spans="2:4" x14ac:dyDescent="0.35">
      <c r="B495"/>
      <c r="D495"/>
    </row>
    <row r="496" spans="2:4" x14ac:dyDescent="0.35">
      <c r="B496"/>
      <c r="D496"/>
    </row>
    <row r="497" spans="2:4" x14ac:dyDescent="0.35">
      <c r="B497"/>
      <c r="D497"/>
    </row>
    <row r="498" spans="2:4" x14ac:dyDescent="0.35">
      <c r="B498"/>
      <c r="D498"/>
    </row>
    <row r="499" spans="2:4" x14ac:dyDescent="0.35">
      <c r="B499"/>
      <c r="D499"/>
    </row>
    <row r="500" spans="2:4" x14ac:dyDescent="0.35">
      <c r="B500"/>
      <c r="D500"/>
    </row>
    <row r="501" spans="2:4" x14ac:dyDescent="0.35">
      <c r="B501"/>
      <c r="D501"/>
    </row>
    <row r="502" spans="2:4" x14ac:dyDescent="0.35">
      <c r="B502"/>
      <c r="D502"/>
    </row>
    <row r="503" spans="2:4" x14ac:dyDescent="0.35">
      <c r="B503"/>
      <c r="D503"/>
    </row>
    <row r="504" spans="2:4" x14ac:dyDescent="0.35">
      <c r="B504"/>
      <c r="D504"/>
    </row>
    <row r="505" spans="2:4" x14ac:dyDescent="0.35">
      <c r="B505"/>
      <c r="D505"/>
    </row>
    <row r="506" spans="2:4" x14ac:dyDescent="0.35">
      <c r="B506"/>
      <c r="D506"/>
    </row>
    <row r="507" spans="2:4" x14ac:dyDescent="0.35">
      <c r="B507"/>
      <c r="D507"/>
    </row>
    <row r="508" spans="2:4" x14ac:dyDescent="0.35">
      <c r="B508"/>
      <c r="D508"/>
    </row>
    <row r="509" spans="2:4" x14ac:dyDescent="0.35">
      <c r="B509"/>
      <c r="D509"/>
    </row>
    <row r="510" spans="2:4" x14ac:dyDescent="0.35">
      <c r="B510"/>
      <c r="D510"/>
    </row>
    <row r="511" spans="2:4" x14ac:dyDescent="0.35">
      <c r="B511"/>
      <c r="D511"/>
    </row>
    <row r="512" spans="2:4" x14ac:dyDescent="0.35">
      <c r="B512"/>
      <c r="D512"/>
    </row>
    <row r="513" spans="2:4" x14ac:dyDescent="0.35">
      <c r="B513"/>
      <c r="D513"/>
    </row>
    <row r="514" spans="2:4" x14ac:dyDescent="0.35">
      <c r="B514"/>
      <c r="D514"/>
    </row>
    <row r="515" spans="2:4" x14ac:dyDescent="0.35">
      <c r="B515"/>
      <c r="D515"/>
    </row>
    <row r="516" spans="2:4" x14ac:dyDescent="0.35">
      <c r="B516"/>
      <c r="D516"/>
    </row>
    <row r="517" spans="2:4" x14ac:dyDescent="0.35">
      <c r="B517"/>
      <c r="D517"/>
    </row>
    <row r="518" spans="2:4" x14ac:dyDescent="0.35">
      <c r="B518"/>
      <c r="D518"/>
    </row>
    <row r="519" spans="2:4" x14ac:dyDescent="0.35">
      <c r="B519"/>
      <c r="D519"/>
    </row>
    <row r="520" spans="2:4" x14ac:dyDescent="0.35">
      <c r="B520"/>
      <c r="D520"/>
    </row>
    <row r="521" spans="2:4" x14ac:dyDescent="0.35">
      <c r="B521"/>
      <c r="D521"/>
    </row>
    <row r="522" spans="2:4" x14ac:dyDescent="0.35">
      <c r="B522"/>
      <c r="D522"/>
    </row>
    <row r="523" spans="2:4" x14ac:dyDescent="0.35">
      <c r="B523"/>
      <c r="D523"/>
    </row>
    <row r="524" spans="2:4" x14ac:dyDescent="0.35">
      <c r="B524"/>
      <c r="D524"/>
    </row>
    <row r="525" spans="2:4" x14ac:dyDescent="0.35">
      <c r="B525"/>
      <c r="D525"/>
    </row>
    <row r="526" spans="2:4" x14ac:dyDescent="0.35">
      <c r="B526"/>
      <c r="D526"/>
    </row>
    <row r="527" spans="2:4" x14ac:dyDescent="0.35">
      <c r="B527"/>
      <c r="D527"/>
    </row>
    <row r="528" spans="2:4" x14ac:dyDescent="0.35">
      <c r="B528"/>
      <c r="D528"/>
    </row>
    <row r="529" spans="2:4" x14ac:dyDescent="0.35">
      <c r="B529"/>
      <c r="D529"/>
    </row>
    <row r="530" spans="2:4" x14ac:dyDescent="0.35">
      <c r="B530"/>
      <c r="D530"/>
    </row>
    <row r="531" spans="2:4" x14ac:dyDescent="0.35">
      <c r="B531"/>
      <c r="D531"/>
    </row>
    <row r="532" spans="2:4" x14ac:dyDescent="0.35">
      <c r="B532"/>
      <c r="D532"/>
    </row>
    <row r="533" spans="2:4" x14ac:dyDescent="0.35">
      <c r="B533"/>
      <c r="D533"/>
    </row>
    <row r="534" spans="2:4" x14ac:dyDescent="0.35">
      <c r="B534"/>
      <c r="D534"/>
    </row>
    <row r="535" spans="2:4" x14ac:dyDescent="0.35">
      <c r="B535"/>
      <c r="D535"/>
    </row>
    <row r="536" spans="2:4" x14ac:dyDescent="0.35">
      <c r="B536"/>
      <c r="D536"/>
    </row>
    <row r="537" spans="2:4" x14ac:dyDescent="0.35">
      <c r="B537"/>
      <c r="D537"/>
    </row>
    <row r="538" spans="2:4" x14ac:dyDescent="0.35">
      <c r="B538"/>
      <c r="D538"/>
    </row>
    <row r="539" spans="2:4" x14ac:dyDescent="0.35">
      <c r="B539"/>
      <c r="D539"/>
    </row>
    <row r="540" spans="2:4" x14ac:dyDescent="0.35">
      <c r="B540"/>
      <c r="D540"/>
    </row>
    <row r="541" spans="2:4" x14ac:dyDescent="0.35">
      <c r="B541"/>
      <c r="D541"/>
    </row>
    <row r="542" spans="2:4" x14ac:dyDescent="0.35">
      <c r="B542"/>
      <c r="D542"/>
    </row>
    <row r="543" spans="2:4" x14ac:dyDescent="0.35">
      <c r="B543"/>
      <c r="D543"/>
    </row>
    <row r="544" spans="2:4" x14ac:dyDescent="0.35">
      <c r="B544"/>
      <c r="D544"/>
    </row>
    <row r="545" spans="2:4" x14ac:dyDescent="0.35">
      <c r="B545"/>
      <c r="D545"/>
    </row>
    <row r="546" spans="2:4" x14ac:dyDescent="0.35">
      <c r="B546"/>
      <c r="D546"/>
    </row>
    <row r="547" spans="2:4" x14ac:dyDescent="0.35">
      <c r="B547"/>
      <c r="D547"/>
    </row>
    <row r="548" spans="2:4" x14ac:dyDescent="0.35">
      <c r="B548"/>
      <c r="D548"/>
    </row>
    <row r="549" spans="2:4" x14ac:dyDescent="0.35">
      <c r="B549"/>
      <c r="D549"/>
    </row>
    <row r="550" spans="2:4" x14ac:dyDescent="0.35">
      <c r="B550"/>
      <c r="D550"/>
    </row>
    <row r="551" spans="2:4" x14ac:dyDescent="0.35">
      <c r="B551"/>
      <c r="D551"/>
    </row>
    <row r="552" spans="2:4" x14ac:dyDescent="0.35">
      <c r="B552"/>
      <c r="D552"/>
    </row>
    <row r="553" spans="2:4" x14ac:dyDescent="0.35">
      <c r="B553"/>
      <c r="D553"/>
    </row>
    <row r="554" spans="2:4" x14ac:dyDescent="0.35">
      <c r="B554"/>
      <c r="D554"/>
    </row>
    <row r="555" spans="2:4" x14ac:dyDescent="0.35">
      <c r="B555"/>
      <c r="D555"/>
    </row>
    <row r="556" spans="2:4" x14ac:dyDescent="0.35">
      <c r="B556"/>
      <c r="D556"/>
    </row>
    <row r="557" spans="2:4" x14ac:dyDescent="0.35">
      <c r="B557"/>
      <c r="D557"/>
    </row>
    <row r="558" spans="2:4" x14ac:dyDescent="0.35">
      <c r="B558"/>
      <c r="D558"/>
    </row>
    <row r="559" spans="2:4" x14ac:dyDescent="0.35">
      <c r="B559"/>
      <c r="D559"/>
    </row>
    <row r="560" spans="2:4" x14ac:dyDescent="0.35">
      <c r="B560"/>
      <c r="D560"/>
    </row>
    <row r="561" spans="2:4" x14ac:dyDescent="0.35">
      <c r="B561"/>
      <c r="D561"/>
    </row>
    <row r="562" spans="2:4" x14ac:dyDescent="0.35">
      <c r="B562"/>
      <c r="D562"/>
    </row>
    <row r="563" spans="2:4" x14ac:dyDescent="0.35">
      <c r="B563"/>
      <c r="D563"/>
    </row>
    <row r="564" spans="2:4" x14ac:dyDescent="0.35">
      <c r="B564"/>
      <c r="D564"/>
    </row>
    <row r="565" spans="2:4" x14ac:dyDescent="0.35">
      <c r="B565"/>
      <c r="D565"/>
    </row>
    <row r="566" spans="2:4" x14ac:dyDescent="0.35">
      <c r="B566"/>
      <c r="D566"/>
    </row>
    <row r="567" spans="2:4" x14ac:dyDescent="0.35">
      <c r="B567"/>
      <c r="D567"/>
    </row>
    <row r="568" spans="2:4" x14ac:dyDescent="0.35">
      <c r="B568"/>
      <c r="D568"/>
    </row>
    <row r="569" spans="2:4" x14ac:dyDescent="0.35">
      <c r="B569"/>
      <c r="D569"/>
    </row>
    <row r="570" spans="2:4" x14ac:dyDescent="0.35">
      <c r="B570"/>
      <c r="D570"/>
    </row>
    <row r="571" spans="2:4" x14ac:dyDescent="0.35">
      <c r="B571"/>
      <c r="D571"/>
    </row>
    <row r="572" spans="2:4" x14ac:dyDescent="0.35">
      <c r="B572"/>
      <c r="D572"/>
    </row>
    <row r="573" spans="2:4" x14ac:dyDescent="0.35">
      <c r="B573"/>
      <c r="D573"/>
    </row>
    <row r="574" spans="2:4" x14ac:dyDescent="0.35">
      <c r="B574"/>
      <c r="D574"/>
    </row>
    <row r="575" spans="2:4" x14ac:dyDescent="0.35">
      <c r="B575"/>
      <c r="D575"/>
    </row>
    <row r="576" spans="2:4" x14ac:dyDescent="0.35">
      <c r="B576"/>
      <c r="D576"/>
    </row>
    <row r="577" spans="2:4" x14ac:dyDescent="0.35">
      <c r="B577"/>
      <c r="D577"/>
    </row>
    <row r="578" spans="2:4" x14ac:dyDescent="0.35">
      <c r="B578"/>
      <c r="D578"/>
    </row>
    <row r="579" spans="2:4" x14ac:dyDescent="0.35">
      <c r="B579"/>
      <c r="D579"/>
    </row>
    <row r="580" spans="2:4" x14ac:dyDescent="0.35">
      <c r="B580"/>
      <c r="D580"/>
    </row>
    <row r="581" spans="2:4" x14ac:dyDescent="0.35">
      <c r="B581"/>
      <c r="D581"/>
    </row>
    <row r="582" spans="2:4" x14ac:dyDescent="0.35">
      <c r="B582"/>
      <c r="D582"/>
    </row>
    <row r="583" spans="2:4" x14ac:dyDescent="0.35">
      <c r="B583"/>
      <c r="D583"/>
    </row>
    <row r="584" spans="2:4" x14ac:dyDescent="0.35">
      <c r="B584"/>
      <c r="D584"/>
    </row>
    <row r="585" spans="2:4" x14ac:dyDescent="0.35">
      <c r="B585"/>
      <c r="D585"/>
    </row>
    <row r="586" spans="2:4" x14ac:dyDescent="0.35">
      <c r="B586"/>
      <c r="D586"/>
    </row>
    <row r="587" spans="2:4" x14ac:dyDescent="0.35">
      <c r="B587"/>
      <c r="D587"/>
    </row>
    <row r="588" spans="2:4" x14ac:dyDescent="0.35">
      <c r="B588"/>
      <c r="D588"/>
    </row>
    <row r="589" spans="2:4" x14ac:dyDescent="0.35">
      <c r="B589"/>
      <c r="D589"/>
    </row>
    <row r="590" spans="2:4" x14ac:dyDescent="0.35">
      <c r="B590"/>
      <c r="D590"/>
    </row>
    <row r="591" spans="2:4" x14ac:dyDescent="0.35">
      <c r="B591"/>
      <c r="D591"/>
    </row>
    <row r="592" spans="2:4" x14ac:dyDescent="0.35">
      <c r="B592"/>
      <c r="D592"/>
    </row>
    <row r="593" spans="2:4" x14ac:dyDescent="0.35">
      <c r="B593"/>
      <c r="D593"/>
    </row>
    <row r="594" spans="2:4" x14ac:dyDescent="0.35">
      <c r="B594"/>
      <c r="D594"/>
    </row>
    <row r="595" spans="2:4" x14ac:dyDescent="0.35">
      <c r="B595"/>
      <c r="D595"/>
    </row>
    <row r="596" spans="2:4" x14ac:dyDescent="0.35">
      <c r="B596"/>
      <c r="D596"/>
    </row>
    <row r="597" spans="2:4" x14ac:dyDescent="0.35">
      <c r="B597"/>
      <c r="D597"/>
    </row>
    <row r="598" spans="2:4" x14ac:dyDescent="0.35">
      <c r="B598"/>
      <c r="D598"/>
    </row>
    <row r="599" spans="2:4" x14ac:dyDescent="0.35">
      <c r="B599"/>
      <c r="D599"/>
    </row>
    <row r="600" spans="2:4" x14ac:dyDescent="0.35">
      <c r="B600"/>
      <c r="D600"/>
    </row>
    <row r="601" spans="2:4" x14ac:dyDescent="0.35">
      <c r="B601"/>
      <c r="D601"/>
    </row>
    <row r="602" spans="2:4" x14ac:dyDescent="0.35">
      <c r="B602"/>
      <c r="D602"/>
    </row>
    <row r="603" spans="2:4" x14ac:dyDescent="0.35">
      <c r="B603"/>
      <c r="D603"/>
    </row>
    <row r="604" spans="2:4" x14ac:dyDescent="0.35">
      <c r="B604"/>
      <c r="D604"/>
    </row>
    <row r="605" spans="2:4" x14ac:dyDescent="0.35">
      <c r="B605"/>
      <c r="D605"/>
    </row>
    <row r="606" spans="2:4" x14ac:dyDescent="0.35">
      <c r="B606"/>
      <c r="D606"/>
    </row>
    <row r="607" spans="2:4" x14ac:dyDescent="0.35">
      <c r="B607"/>
      <c r="D607"/>
    </row>
    <row r="608" spans="2:4" x14ac:dyDescent="0.35">
      <c r="B608"/>
      <c r="D608"/>
    </row>
    <row r="609" spans="2:4" x14ac:dyDescent="0.35">
      <c r="B609"/>
      <c r="D609"/>
    </row>
    <row r="610" spans="2:4" x14ac:dyDescent="0.35">
      <c r="B610"/>
      <c r="D610"/>
    </row>
    <row r="611" spans="2:4" x14ac:dyDescent="0.35">
      <c r="B611"/>
      <c r="D611"/>
    </row>
    <row r="612" spans="2:4" x14ac:dyDescent="0.35">
      <c r="B612"/>
      <c r="D612"/>
    </row>
    <row r="613" spans="2:4" x14ac:dyDescent="0.35">
      <c r="B613"/>
      <c r="D613"/>
    </row>
    <row r="614" spans="2:4" x14ac:dyDescent="0.35">
      <c r="B614"/>
      <c r="D614"/>
    </row>
    <row r="615" spans="2:4" x14ac:dyDescent="0.35">
      <c r="B615"/>
      <c r="D615"/>
    </row>
    <row r="616" spans="2:4" x14ac:dyDescent="0.35">
      <c r="B616"/>
      <c r="D616"/>
    </row>
    <row r="617" spans="2:4" x14ac:dyDescent="0.35">
      <c r="B617"/>
      <c r="D617"/>
    </row>
    <row r="618" spans="2:4" x14ac:dyDescent="0.35">
      <c r="B618"/>
      <c r="D618"/>
    </row>
    <row r="619" spans="2:4" x14ac:dyDescent="0.35">
      <c r="B619"/>
      <c r="D619"/>
    </row>
    <row r="620" spans="2:4" x14ac:dyDescent="0.35">
      <c r="B620"/>
      <c r="D620"/>
    </row>
    <row r="621" spans="2:4" x14ac:dyDescent="0.35">
      <c r="B621"/>
      <c r="D621"/>
    </row>
    <row r="622" spans="2:4" x14ac:dyDescent="0.35">
      <c r="B622"/>
      <c r="D622"/>
    </row>
    <row r="623" spans="2:4" x14ac:dyDescent="0.35">
      <c r="B623"/>
      <c r="D623"/>
    </row>
    <row r="624" spans="2:4" x14ac:dyDescent="0.35">
      <c r="B624"/>
      <c r="D624"/>
    </row>
    <row r="625" spans="2:4" x14ac:dyDescent="0.35">
      <c r="B625"/>
      <c r="D625"/>
    </row>
    <row r="626" spans="2:4" x14ac:dyDescent="0.35">
      <c r="B626"/>
      <c r="D626"/>
    </row>
    <row r="627" spans="2:4" x14ac:dyDescent="0.35">
      <c r="B627"/>
      <c r="D627"/>
    </row>
    <row r="628" spans="2:4" x14ac:dyDescent="0.35">
      <c r="B628"/>
      <c r="D628"/>
    </row>
    <row r="629" spans="2:4" x14ac:dyDescent="0.35">
      <c r="B629"/>
      <c r="D629"/>
    </row>
    <row r="630" spans="2:4" x14ac:dyDescent="0.35">
      <c r="B630"/>
      <c r="D630"/>
    </row>
    <row r="631" spans="2:4" x14ac:dyDescent="0.35">
      <c r="B631"/>
      <c r="D631"/>
    </row>
    <row r="632" spans="2:4" x14ac:dyDescent="0.35">
      <c r="B632"/>
      <c r="D632"/>
    </row>
    <row r="633" spans="2:4" x14ac:dyDescent="0.35">
      <c r="B633"/>
      <c r="D633"/>
    </row>
    <row r="634" spans="2:4" x14ac:dyDescent="0.35">
      <c r="B634"/>
      <c r="D634"/>
    </row>
    <row r="635" spans="2:4" x14ac:dyDescent="0.35">
      <c r="B635"/>
      <c r="D635"/>
    </row>
    <row r="636" spans="2:4" x14ac:dyDescent="0.35">
      <c r="B636"/>
      <c r="D636"/>
    </row>
    <row r="637" spans="2:4" x14ac:dyDescent="0.35">
      <c r="B637"/>
      <c r="D637"/>
    </row>
    <row r="638" spans="2:4" x14ac:dyDescent="0.35">
      <c r="B638"/>
      <c r="D638"/>
    </row>
    <row r="639" spans="2:4" x14ac:dyDescent="0.35">
      <c r="B639"/>
      <c r="D639"/>
    </row>
    <row r="640" spans="2:4" x14ac:dyDescent="0.35">
      <c r="B640"/>
      <c r="D640"/>
    </row>
    <row r="641" spans="2:4" x14ac:dyDescent="0.35">
      <c r="B641"/>
      <c r="D641"/>
    </row>
    <row r="642" spans="2:4" x14ac:dyDescent="0.35">
      <c r="B642"/>
      <c r="D642"/>
    </row>
    <row r="643" spans="2:4" x14ac:dyDescent="0.35">
      <c r="B643"/>
      <c r="D643"/>
    </row>
    <row r="644" spans="2:4" x14ac:dyDescent="0.35">
      <c r="B644"/>
      <c r="D644"/>
    </row>
    <row r="645" spans="2:4" x14ac:dyDescent="0.35">
      <c r="B645"/>
      <c r="D645"/>
    </row>
    <row r="646" spans="2:4" x14ac:dyDescent="0.35">
      <c r="B646"/>
      <c r="D646"/>
    </row>
    <row r="647" spans="2:4" x14ac:dyDescent="0.35">
      <c r="B647"/>
      <c r="D647"/>
    </row>
    <row r="648" spans="2:4" x14ac:dyDescent="0.35">
      <c r="B648"/>
      <c r="D648"/>
    </row>
    <row r="649" spans="2:4" x14ac:dyDescent="0.35">
      <c r="B649"/>
      <c r="D649"/>
    </row>
    <row r="650" spans="2:4" x14ac:dyDescent="0.35">
      <c r="B650"/>
      <c r="D650"/>
    </row>
    <row r="651" spans="2:4" x14ac:dyDescent="0.35">
      <c r="B651"/>
      <c r="D651"/>
    </row>
    <row r="652" spans="2:4" x14ac:dyDescent="0.35">
      <c r="B652"/>
      <c r="D652"/>
    </row>
    <row r="653" spans="2:4" x14ac:dyDescent="0.35">
      <c r="B653"/>
      <c r="D653"/>
    </row>
    <row r="654" spans="2:4" x14ac:dyDescent="0.35">
      <c r="B654"/>
      <c r="D654"/>
    </row>
    <row r="655" spans="2:4" x14ac:dyDescent="0.35">
      <c r="B655"/>
      <c r="D655"/>
    </row>
    <row r="656" spans="2:4" x14ac:dyDescent="0.35">
      <c r="B656"/>
      <c r="D656"/>
    </row>
    <row r="657" spans="2:4" x14ac:dyDescent="0.35">
      <c r="B657"/>
      <c r="D657"/>
    </row>
    <row r="658" spans="2:4" x14ac:dyDescent="0.35">
      <c r="B658"/>
      <c r="D658"/>
    </row>
    <row r="659" spans="2:4" x14ac:dyDescent="0.35">
      <c r="B659"/>
      <c r="D659"/>
    </row>
    <row r="660" spans="2:4" x14ac:dyDescent="0.35">
      <c r="B660"/>
      <c r="D660"/>
    </row>
    <row r="661" spans="2:4" x14ac:dyDescent="0.35">
      <c r="B661"/>
      <c r="D661"/>
    </row>
    <row r="662" spans="2:4" x14ac:dyDescent="0.35">
      <c r="B662"/>
      <c r="D662"/>
    </row>
    <row r="663" spans="2:4" x14ac:dyDescent="0.35">
      <c r="B663"/>
      <c r="D663"/>
    </row>
    <row r="664" spans="2:4" x14ac:dyDescent="0.35">
      <c r="B664"/>
      <c r="D664"/>
    </row>
    <row r="665" spans="2:4" x14ac:dyDescent="0.35">
      <c r="B665"/>
      <c r="D665"/>
    </row>
    <row r="666" spans="2:4" x14ac:dyDescent="0.35">
      <c r="B666"/>
      <c r="D666"/>
    </row>
    <row r="667" spans="2:4" x14ac:dyDescent="0.35">
      <c r="B667"/>
      <c r="D667"/>
    </row>
    <row r="668" spans="2:4" x14ac:dyDescent="0.35">
      <c r="B668"/>
      <c r="D668"/>
    </row>
    <row r="669" spans="2:4" x14ac:dyDescent="0.35">
      <c r="B669"/>
      <c r="D669"/>
    </row>
    <row r="670" spans="2:4" x14ac:dyDescent="0.35">
      <c r="B670"/>
      <c r="D670"/>
    </row>
    <row r="671" spans="2:4" x14ac:dyDescent="0.35">
      <c r="B671"/>
      <c r="D671"/>
    </row>
    <row r="672" spans="2:4" x14ac:dyDescent="0.35">
      <c r="B672"/>
      <c r="D672"/>
    </row>
    <row r="673" spans="2:4" x14ac:dyDescent="0.35">
      <c r="B673"/>
      <c r="D673"/>
    </row>
    <row r="674" spans="2:4" x14ac:dyDescent="0.35">
      <c r="B674"/>
      <c r="D674"/>
    </row>
    <row r="675" spans="2:4" x14ac:dyDescent="0.35">
      <c r="B675"/>
      <c r="D675"/>
    </row>
    <row r="676" spans="2:4" x14ac:dyDescent="0.35">
      <c r="B676"/>
      <c r="D676"/>
    </row>
    <row r="677" spans="2:4" x14ac:dyDescent="0.35">
      <c r="B677"/>
      <c r="D677"/>
    </row>
    <row r="678" spans="2:4" x14ac:dyDescent="0.35">
      <c r="B678"/>
      <c r="D678"/>
    </row>
    <row r="679" spans="2:4" x14ac:dyDescent="0.35">
      <c r="B679"/>
      <c r="D679"/>
    </row>
    <row r="680" spans="2:4" x14ac:dyDescent="0.35">
      <c r="B680"/>
      <c r="D680"/>
    </row>
    <row r="681" spans="2:4" x14ac:dyDescent="0.35">
      <c r="B681"/>
      <c r="D681"/>
    </row>
    <row r="682" spans="2:4" x14ac:dyDescent="0.35">
      <c r="B682"/>
      <c r="D682"/>
    </row>
    <row r="683" spans="2:4" x14ac:dyDescent="0.35">
      <c r="B683"/>
      <c r="D683"/>
    </row>
    <row r="684" spans="2:4" x14ac:dyDescent="0.35">
      <c r="B684"/>
      <c r="D684"/>
    </row>
    <row r="685" spans="2:4" x14ac:dyDescent="0.35">
      <c r="B685"/>
      <c r="D685"/>
    </row>
    <row r="686" spans="2:4" x14ac:dyDescent="0.35">
      <c r="B686"/>
      <c r="D686"/>
    </row>
    <row r="687" spans="2:4" x14ac:dyDescent="0.35">
      <c r="B687"/>
      <c r="D687"/>
    </row>
    <row r="688" spans="2:4" x14ac:dyDescent="0.35">
      <c r="B688"/>
      <c r="D688"/>
    </row>
    <row r="689" spans="2:4" x14ac:dyDescent="0.35">
      <c r="B689"/>
      <c r="D689"/>
    </row>
    <row r="690" spans="2:4" x14ac:dyDescent="0.35">
      <c r="B690"/>
      <c r="D690"/>
    </row>
    <row r="691" spans="2:4" x14ac:dyDescent="0.35">
      <c r="B691"/>
      <c r="D691"/>
    </row>
    <row r="692" spans="2:4" x14ac:dyDescent="0.35">
      <c r="B692"/>
      <c r="D692"/>
    </row>
    <row r="693" spans="2:4" x14ac:dyDescent="0.35">
      <c r="B693"/>
      <c r="D693"/>
    </row>
    <row r="694" spans="2:4" x14ac:dyDescent="0.35">
      <c r="B694"/>
      <c r="D694"/>
    </row>
    <row r="695" spans="2:4" x14ac:dyDescent="0.35">
      <c r="B695"/>
      <c r="D695"/>
    </row>
    <row r="696" spans="2:4" x14ac:dyDescent="0.35">
      <c r="B696"/>
      <c r="D696"/>
    </row>
    <row r="697" spans="2:4" x14ac:dyDescent="0.35">
      <c r="B697"/>
      <c r="D697"/>
    </row>
    <row r="698" spans="2:4" x14ac:dyDescent="0.35">
      <c r="B698"/>
      <c r="D698"/>
    </row>
    <row r="699" spans="2:4" x14ac:dyDescent="0.35">
      <c r="B699"/>
      <c r="D699"/>
    </row>
    <row r="700" spans="2:4" x14ac:dyDescent="0.35">
      <c r="B700"/>
      <c r="D700"/>
    </row>
    <row r="701" spans="2:4" x14ac:dyDescent="0.35">
      <c r="B701"/>
      <c r="D701"/>
    </row>
    <row r="702" spans="2:4" x14ac:dyDescent="0.35">
      <c r="B702"/>
      <c r="D702"/>
    </row>
    <row r="703" spans="2:4" x14ac:dyDescent="0.35">
      <c r="B703"/>
      <c r="D703"/>
    </row>
    <row r="704" spans="2:4" x14ac:dyDescent="0.35">
      <c r="B704"/>
      <c r="D704"/>
    </row>
    <row r="705" spans="2:4" x14ac:dyDescent="0.35">
      <c r="B705"/>
      <c r="D705"/>
    </row>
    <row r="706" spans="2:4" x14ac:dyDescent="0.35">
      <c r="B706"/>
      <c r="D706"/>
    </row>
    <row r="707" spans="2:4" x14ac:dyDescent="0.35">
      <c r="B707"/>
      <c r="D707"/>
    </row>
    <row r="708" spans="2:4" x14ac:dyDescent="0.35">
      <c r="B708"/>
      <c r="D708"/>
    </row>
    <row r="709" spans="2:4" x14ac:dyDescent="0.35">
      <c r="B709"/>
      <c r="D709"/>
    </row>
    <row r="710" spans="2:4" x14ac:dyDescent="0.35">
      <c r="B710"/>
      <c r="D710"/>
    </row>
    <row r="711" spans="2:4" x14ac:dyDescent="0.35">
      <c r="B711"/>
      <c r="D711"/>
    </row>
    <row r="712" spans="2:4" x14ac:dyDescent="0.35">
      <c r="B712"/>
      <c r="D712"/>
    </row>
    <row r="713" spans="2:4" x14ac:dyDescent="0.35">
      <c r="B713"/>
      <c r="D713"/>
    </row>
    <row r="714" spans="2:4" x14ac:dyDescent="0.35">
      <c r="B714"/>
      <c r="D714"/>
    </row>
    <row r="715" spans="2:4" x14ac:dyDescent="0.35">
      <c r="B715"/>
      <c r="D715"/>
    </row>
    <row r="716" spans="2:4" x14ac:dyDescent="0.35">
      <c r="B716"/>
      <c r="D716"/>
    </row>
    <row r="717" spans="2:4" x14ac:dyDescent="0.35">
      <c r="B717"/>
      <c r="D717"/>
    </row>
    <row r="718" spans="2:4" x14ac:dyDescent="0.35">
      <c r="B718"/>
      <c r="D718"/>
    </row>
    <row r="719" spans="2:4" x14ac:dyDescent="0.35">
      <c r="B719"/>
      <c r="D719"/>
    </row>
    <row r="720" spans="2:4" x14ac:dyDescent="0.35">
      <c r="B720"/>
      <c r="D720"/>
    </row>
    <row r="721" spans="2:4" x14ac:dyDescent="0.35">
      <c r="B721"/>
      <c r="D721"/>
    </row>
    <row r="722" spans="2:4" x14ac:dyDescent="0.35">
      <c r="B722"/>
      <c r="D722"/>
    </row>
    <row r="723" spans="2:4" x14ac:dyDescent="0.35">
      <c r="B723"/>
      <c r="D723"/>
    </row>
    <row r="724" spans="2:4" x14ac:dyDescent="0.35">
      <c r="B724"/>
      <c r="D724"/>
    </row>
    <row r="725" spans="2:4" x14ac:dyDescent="0.35">
      <c r="B725"/>
      <c r="D725"/>
    </row>
    <row r="726" spans="2:4" x14ac:dyDescent="0.35">
      <c r="B726"/>
      <c r="D726"/>
    </row>
    <row r="727" spans="2:4" x14ac:dyDescent="0.35">
      <c r="B727"/>
      <c r="D727"/>
    </row>
    <row r="728" spans="2:4" x14ac:dyDescent="0.35">
      <c r="B728"/>
      <c r="D728"/>
    </row>
    <row r="729" spans="2:4" x14ac:dyDescent="0.35">
      <c r="B729"/>
      <c r="D729"/>
    </row>
    <row r="730" spans="2:4" x14ac:dyDescent="0.35">
      <c r="B730"/>
      <c r="D730"/>
    </row>
    <row r="731" spans="2:4" x14ac:dyDescent="0.35">
      <c r="B731"/>
      <c r="D731"/>
    </row>
    <row r="732" spans="2:4" x14ac:dyDescent="0.35">
      <c r="B732"/>
      <c r="D732"/>
    </row>
    <row r="733" spans="2:4" x14ac:dyDescent="0.35">
      <c r="B733"/>
      <c r="D733"/>
    </row>
    <row r="734" spans="2:4" x14ac:dyDescent="0.35">
      <c r="B734"/>
      <c r="D734"/>
    </row>
    <row r="735" spans="2:4" x14ac:dyDescent="0.35">
      <c r="B735"/>
      <c r="D735"/>
    </row>
    <row r="736" spans="2:4" x14ac:dyDescent="0.35">
      <c r="B736"/>
      <c r="D736"/>
    </row>
    <row r="737" spans="2:4" x14ac:dyDescent="0.35">
      <c r="B737"/>
      <c r="D737"/>
    </row>
    <row r="738" spans="2:4" x14ac:dyDescent="0.35">
      <c r="B738"/>
      <c r="D738"/>
    </row>
    <row r="739" spans="2:4" x14ac:dyDescent="0.35">
      <c r="B739"/>
      <c r="D739"/>
    </row>
    <row r="740" spans="2:4" x14ac:dyDescent="0.35">
      <c r="B740"/>
      <c r="D740"/>
    </row>
    <row r="741" spans="2:4" x14ac:dyDescent="0.35">
      <c r="B741"/>
      <c r="D741"/>
    </row>
    <row r="742" spans="2:4" x14ac:dyDescent="0.35">
      <c r="B742"/>
      <c r="D742"/>
    </row>
    <row r="743" spans="2:4" x14ac:dyDescent="0.35">
      <c r="B743"/>
      <c r="D743"/>
    </row>
    <row r="744" spans="2:4" x14ac:dyDescent="0.35">
      <c r="B744"/>
      <c r="D744"/>
    </row>
    <row r="745" spans="2:4" x14ac:dyDescent="0.35">
      <c r="B745"/>
      <c r="D745"/>
    </row>
    <row r="746" spans="2:4" x14ac:dyDescent="0.35">
      <c r="B746"/>
      <c r="D746"/>
    </row>
    <row r="747" spans="2:4" x14ac:dyDescent="0.35">
      <c r="B747"/>
      <c r="D747"/>
    </row>
    <row r="748" spans="2:4" x14ac:dyDescent="0.35">
      <c r="B748"/>
      <c r="D748"/>
    </row>
    <row r="749" spans="2:4" x14ac:dyDescent="0.35">
      <c r="B749"/>
      <c r="D749"/>
    </row>
    <row r="750" spans="2:4" x14ac:dyDescent="0.35">
      <c r="B750"/>
      <c r="D750"/>
    </row>
    <row r="751" spans="2:4" x14ac:dyDescent="0.35">
      <c r="B751"/>
      <c r="D751"/>
    </row>
    <row r="752" spans="2:4" x14ac:dyDescent="0.35">
      <c r="B752"/>
      <c r="D752"/>
    </row>
    <row r="753" spans="2:4" x14ac:dyDescent="0.35">
      <c r="B753"/>
      <c r="D753"/>
    </row>
    <row r="754" spans="2:4" x14ac:dyDescent="0.35">
      <c r="B754"/>
      <c r="D754"/>
    </row>
    <row r="755" spans="2:4" x14ac:dyDescent="0.35">
      <c r="B755"/>
      <c r="D755"/>
    </row>
    <row r="756" spans="2:4" x14ac:dyDescent="0.35">
      <c r="B756"/>
      <c r="D756"/>
    </row>
    <row r="757" spans="2:4" x14ac:dyDescent="0.35">
      <c r="B757"/>
      <c r="D757"/>
    </row>
    <row r="758" spans="2:4" x14ac:dyDescent="0.35">
      <c r="B758"/>
      <c r="D758"/>
    </row>
    <row r="759" spans="2:4" x14ac:dyDescent="0.35">
      <c r="B759"/>
      <c r="D759"/>
    </row>
    <row r="760" spans="2:4" x14ac:dyDescent="0.35">
      <c r="B760"/>
      <c r="D760"/>
    </row>
    <row r="761" spans="2:4" x14ac:dyDescent="0.35">
      <c r="B761"/>
      <c r="D761"/>
    </row>
    <row r="762" spans="2:4" x14ac:dyDescent="0.35">
      <c r="B762"/>
      <c r="D762"/>
    </row>
    <row r="763" spans="2:4" x14ac:dyDescent="0.35">
      <c r="B763"/>
      <c r="D763"/>
    </row>
    <row r="764" spans="2:4" x14ac:dyDescent="0.35">
      <c r="B764"/>
      <c r="D764"/>
    </row>
    <row r="765" spans="2:4" x14ac:dyDescent="0.35">
      <c r="B765"/>
      <c r="D765"/>
    </row>
    <row r="766" spans="2:4" x14ac:dyDescent="0.35">
      <c r="B766"/>
      <c r="D766"/>
    </row>
    <row r="767" spans="2:4" x14ac:dyDescent="0.35">
      <c r="B767"/>
      <c r="D767"/>
    </row>
    <row r="768" spans="2:4" x14ac:dyDescent="0.35">
      <c r="B768"/>
      <c r="D768"/>
    </row>
    <row r="769" spans="2:4" x14ac:dyDescent="0.35">
      <c r="B769"/>
      <c r="D769"/>
    </row>
    <row r="770" spans="2:4" x14ac:dyDescent="0.35">
      <c r="B770"/>
      <c r="D770"/>
    </row>
    <row r="771" spans="2:4" x14ac:dyDescent="0.35">
      <c r="B771"/>
      <c r="D771"/>
    </row>
    <row r="772" spans="2:4" x14ac:dyDescent="0.35">
      <c r="B772"/>
      <c r="D772"/>
    </row>
    <row r="773" spans="2:4" x14ac:dyDescent="0.35">
      <c r="B773"/>
      <c r="D773"/>
    </row>
    <row r="774" spans="2:4" x14ac:dyDescent="0.35">
      <c r="B774"/>
      <c r="D774"/>
    </row>
    <row r="775" spans="2:4" x14ac:dyDescent="0.35">
      <c r="B775"/>
      <c r="D775"/>
    </row>
    <row r="776" spans="2:4" x14ac:dyDescent="0.35">
      <c r="B776"/>
      <c r="D776"/>
    </row>
    <row r="777" spans="2:4" x14ac:dyDescent="0.35">
      <c r="B777"/>
      <c r="D777"/>
    </row>
    <row r="778" spans="2:4" x14ac:dyDescent="0.35">
      <c r="B778"/>
      <c r="D778"/>
    </row>
    <row r="779" spans="2:4" x14ac:dyDescent="0.35">
      <c r="B779"/>
      <c r="D779"/>
    </row>
    <row r="780" spans="2:4" x14ac:dyDescent="0.35">
      <c r="B780"/>
      <c r="D780"/>
    </row>
    <row r="781" spans="2:4" x14ac:dyDescent="0.35">
      <c r="B781"/>
      <c r="D781"/>
    </row>
    <row r="782" spans="2:4" x14ac:dyDescent="0.35">
      <c r="B782"/>
      <c r="D782"/>
    </row>
    <row r="783" spans="2:4" x14ac:dyDescent="0.35">
      <c r="B783"/>
      <c r="D783"/>
    </row>
    <row r="784" spans="2:4" x14ac:dyDescent="0.35">
      <c r="B784"/>
      <c r="D784"/>
    </row>
    <row r="785" spans="2:4" x14ac:dyDescent="0.35">
      <c r="B785"/>
      <c r="D785"/>
    </row>
    <row r="786" spans="2:4" x14ac:dyDescent="0.35">
      <c r="B786"/>
      <c r="D786"/>
    </row>
    <row r="787" spans="2:4" x14ac:dyDescent="0.35">
      <c r="B787"/>
      <c r="D787"/>
    </row>
    <row r="788" spans="2:4" x14ac:dyDescent="0.35">
      <c r="B788"/>
      <c r="D788"/>
    </row>
    <row r="789" spans="2:4" x14ac:dyDescent="0.35">
      <c r="B789"/>
      <c r="D789"/>
    </row>
    <row r="790" spans="2:4" x14ac:dyDescent="0.35">
      <c r="B790"/>
      <c r="D790"/>
    </row>
    <row r="791" spans="2:4" x14ac:dyDescent="0.35">
      <c r="B791"/>
      <c r="D791"/>
    </row>
  </sheetData>
  <mergeCells count="2">
    <mergeCell ref="A6:E6"/>
    <mergeCell ref="H6:L6"/>
  </mergeCells>
  <hyperlinks>
    <hyperlink ref="D9" r:id="rId1"/>
    <hyperlink ref="D10" r:id="rId2"/>
    <hyperlink ref="B1" r:id="rId3"/>
    <hyperlink ref="D11" r:id="rId4"/>
    <hyperlink ref="D12" r:id="rId5"/>
    <hyperlink ref="D13" r:id="rId6"/>
    <hyperlink ref="D8" r:id="rId7"/>
    <hyperlink ref="D14" r:id="rId8"/>
    <hyperlink ref="D15" r:id="rId9"/>
    <hyperlink ref="D16" r:id="rId10"/>
    <hyperlink ref="D17" r:id="rId11"/>
    <hyperlink ref="D18" r:id="rId12"/>
    <hyperlink ref="D19" r:id="rId13"/>
    <hyperlink ref="D20" r:id="rId14"/>
  </hyperlinks>
  <pageMargins left="0.7" right="0.7" top="0.75" bottom="0.75" header="0.3" footer="0.3"/>
  <pageSetup orientation="portrait"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7"/>
  <sheetViews>
    <sheetView topLeftCell="A96" workbookViewId="0">
      <selection activeCell="A130" sqref="A130"/>
    </sheetView>
  </sheetViews>
  <sheetFormatPr defaultRowHeight="14.5" x14ac:dyDescent="0.35"/>
  <cols>
    <col min="1" max="1" width="43.54296875" bestFit="1" customWidth="1"/>
    <col min="2" max="2" width="20.26953125" bestFit="1" customWidth="1"/>
    <col min="3" max="3" width="16.453125" bestFit="1" customWidth="1"/>
    <col min="4" max="4" width="69.81640625" bestFit="1" customWidth="1"/>
  </cols>
  <sheetData>
    <row r="1" spans="1:4" ht="15.5" x14ac:dyDescent="0.35">
      <c r="B1" s="54" t="s">
        <v>73</v>
      </c>
      <c r="C1" s="54" t="s">
        <v>2781</v>
      </c>
      <c r="D1" s="54" t="s">
        <v>2782</v>
      </c>
    </row>
    <row r="2" spans="1:4" x14ac:dyDescent="0.35">
      <c r="A2" s="148" t="s">
        <v>1119</v>
      </c>
    </row>
    <row r="3" spans="1:4" ht="16.5" x14ac:dyDescent="0.45">
      <c r="A3" s="149" t="s">
        <v>2779</v>
      </c>
      <c r="B3" s="51" t="s">
        <v>75</v>
      </c>
      <c r="C3" t="s">
        <v>90</v>
      </c>
    </row>
    <row r="5" spans="1:4" ht="14.25" customHeight="1" x14ac:dyDescent="0.35"/>
    <row r="6" spans="1:4" ht="19.5" customHeight="1" x14ac:dyDescent="0.35">
      <c r="A6" s="148" t="s">
        <v>2780</v>
      </c>
      <c r="B6" s="54" t="s">
        <v>73</v>
      </c>
      <c r="C6" s="54" t="s">
        <v>2781</v>
      </c>
      <c r="D6" s="54" t="s">
        <v>2782</v>
      </c>
    </row>
    <row r="7" spans="1:4" ht="16.5" x14ac:dyDescent="0.45">
      <c r="A7" s="149" t="s">
        <v>2783</v>
      </c>
      <c r="B7" s="51" t="s">
        <v>75</v>
      </c>
      <c r="C7" t="s">
        <v>2443</v>
      </c>
    </row>
    <row r="8" spans="1:4" ht="16.5" x14ac:dyDescent="0.45">
      <c r="A8" s="149" t="s">
        <v>2784</v>
      </c>
      <c r="B8" s="51" t="s">
        <v>75</v>
      </c>
      <c r="C8" t="s">
        <v>2443</v>
      </c>
    </row>
    <row r="9" spans="1:4" ht="16.5" x14ac:dyDescent="0.45">
      <c r="A9" s="149" t="s">
        <v>2785</v>
      </c>
      <c r="B9" s="51" t="s">
        <v>75</v>
      </c>
      <c r="C9" t="s">
        <v>2443</v>
      </c>
    </row>
    <row r="10" spans="1:4" ht="16.5" x14ac:dyDescent="0.45">
      <c r="A10" s="149" t="s">
        <v>2786</v>
      </c>
      <c r="B10" s="51" t="s">
        <v>75</v>
      </c>
      <c r="C10" t="s">
        <v>2443</v>
      </c>
    </row>
    <row r="11" spans="1:4" ht="16.5" x14ac:dyDescent="0.45">
      <c r="A11" s="149" t="s">
        <v>2787</v>
      </c>
      <c r="B11" s="51" t="s">
        <v>75</v>
      </c>
      <c r="C11" t="s">
        <v>2443</v>
      </c>
    </row>
    <row r="12" spans="1:4" ht="16.5" x14ac:dyDescent="0.45">
      <c r="A12" s="149" t="s">
        <v>2788</v>
      </c>
      <c r="B12" s="51" t="s">
        <v>75</v>
      </c>
      <c r="C12" t="s">
        <v>2443</v>
      </c>
    </row>
    <row r="13" spans="1:4" ht="16.5" x14ac:dyDescent="0.45">
      <c r="A13" s="149" t="s">
        <v>2789</v>
      </c>
      <c r="B13" s="51" t="s">
        <v>75</v>
      </c>
      <c r="C13" t="s">
        <v>2443</v>
      </c>
    </row>
    <row r="14" spans="1:4" ht="16.5" x14ac:dyDescent="0.45">
      <c r="A14" s="149" t="s">
        <v>2790</v>
      </c>
      <c r="B14" s="51" t="s">
        <v>75</v>
      </c>
      <c r="C14" t="s">
        <v>2443</v>
      </c>
    </row>
    <row r="16" spans="1:4" ht="16.5" x14ac:dyDescent="0.45">
      <c r="A16" s="150" t="s">
        <v>2791</v>
      </c>
    </row>
    <row r="17" spans="1:3" ht="16.5" x14ac:dyDescent="0.45">
      <c r="A17" s="149" t="s">
        <v>2792</v>
      </c>
      <c r="B17" s="51" t="s">
        <v>75</v>
      </c>
      <c r="C17" t="s">
        <v>2793</v>
      </c>
    </row>
    <row r="18" spans="1:3" ht="16.5" x14ac:dyDescent="0.45">
      <c r="A18" s="149" t="s">
        <v>2794</v>
      </c>
      <c r="B18" s="51" t="s">
        <v>75</v>
      </c>
      <c r="C18" t="s">
        <v>2793</v>
      </c>
    </row>
    <row r="19" spans="1:3" ht="16.5" x14ac:dyDescent="0.45">
      <c r="A19" s="149" t="s">
        <v>2795</v>
      </c>
      <c r="B19" s="51" t="s">
        <v>75</v>
      </c>
      <c r="C19" t="s">
        <v>2445</v>
      </c>
    </row>
    <row r="20" spans="1:3" ht="16.5" x14ac:dyDescent="0.45">
      <c r="A20" s="149" t="s">
        <v>2796</v>
      </c>
      <c r="B20" s="51" t="s">
        <v>75</v>
      </c>
      <c r="C20" t="s">
        <v>2445</v>
      </c>
    </row>
    <row r="25" spans="1:3" ht="16.5" x14ac:dyDescent="0.45">
      <c r="A25" s="151" t="s">
        <v>2797</v>
      </c>
    </row>
    <row r="26" spans="1:3" ht="16.5" x14ac:dyDescent="0.45">
      <c r="A26" s="149" t="s">
        <v>2798</v>
      </c>
      <c r="B26" s="51" t="s">
        <v>75</v>
      </c>
      <c r="C26" t="s">
        <v>2639</v>
      </c>
    </row>
    <row r="27" spans="1:3" ht="16.5" x14ac:dyDescent="0.45">
      <c r="A27" s="149" t="s">
        <v>2799</v>
      </c>
      <c r="B27" s="51" t="s">
        <v>75</v>
      </c>
      <c r="C27" t="s">
        <v>2639</v>
      </c>
    </row>
    <row r="29" spans="1:3" ht="16.5" x14ac:dyDescent="0.45">
      <c r="A29" s="149" t="s">
        <v>2800</v>
      </c>
      <c r="B29" s="51" t="s">
        <v>75</v>
      </c>
      <c r="C29" t="s">
        <v>2480</v>
      </c>
    </row>
    <row r="30" spans="1:3" ht="16.5" x14ac:dyDescent="0.45">
      <c r="A30" s="149" t="s">
        <v>2801</v>
      </c>
      <c r="B30" s="51" t="s">
        <v>75</v>
      </c>
      <c r="C30" t="s">
        <v>2480</v>
      </c>
    </row>
    <row r="32" spans="1:3" ht="16.5" x14ac:dyDescent="0.45">
      <c r="A32" s="149" t="s">
        <v>2802</v>
      </c>
      <c r="B32" s="51" t="s">
        <v>75</v>
      </c>
      <c r="C32" t="s">
        <v>2480</v>
      </c>
    </row>
    <row r="33" spans="1:3" ht="16.5" x14ac:dyDescent="0.45">
      <c r="A33" s="149" t="s">
        <v>2803</v>
      </c>
      <c r="B33" s="51" t="s">
        <v>75</v>
      </c>
      <c r="C33" t="s">
        <v>2480</v>
      </c>
    </row>
    <row r="35" spans="1:3" ht="16.5" x14ac:dyDescent="0.45">
      <c r="A35" s="149" t="s">
        <v>2804</v>
      </c>
      <c r="B35" s="51" t="s">
        <v>75</v>
      </c>
      <c r="C35" t="s">
        <v>2480</v>
      </c>
    </row>
    <row r="36" spans="1:3" ht="16.5" x14ac:dyDescent="0.45">
      <c r="A36" s="149" t="s">
        <v>2805</v>
      </c>
      <c r="B36" s="51" t="s">
        <v>75</v>
      </c>
      <c r="C36" t="s">
        <v>2480</v>
      </c>
    </row>
    <row r="38" spans="1:3" ht="16.5" x14ac:dyDescent="0.45">
      <c r="A38" s="149" t="s">
        <v>2806</v>
      </c>
      <c r="B38" s="51" t="s">
        <v>75</v>
      </c>
      <c r="C38" t="s">
        <v>2480</v>
      </c>
    </row>
    <row r="39" spans="1:3" ht="16.5" x14ac:dyDescent="0.45">
      <c r="A39" s="149" t="s">
        <v>2807</v>
      </c>
      <c r="B39" s="51" t="s">
        <v>75</v>
      </c>
      <c r="C39" t="s">
        <v>2480</v>
      </c>
    </row>
    <row r="41" spans="1:3" ht="16.5" x14ac:dyDescent="0.45">
      <c r="A41" s="149" t="s">
        <v>2808</v>
      </c>
      <c r="B41" s="51" t="s">
        <v>75</v>
      </c>
      <c r="C41" t="s">
        <v>2480</v>
      </c>
    </row>
    <row r="42" spans="1:3" ht="16.5" x14ac:dyDescent="0.45">
      <c r="A42" s="149" t="s">
        <v>2809</v>
      </c>
      <c r="B42" s="51" t="s">
        <v>75</v>
      </c>
      <c r="C42" t="s">
        <v>2480</v>
      </c>
    </row>
    <row r="44" spans="1:3" ht="16.5" x14ac:dyDescent="0.45">
      <c r="A44" s="149" t="s">
        <v>2810</v>
      </c>
      <c r="B44" s="51" t="s">
        <v>75</v>
      </c>
      <c r="C44" t="s">
        <v>2480</v>
      </c>
    </row>
    <row r="45" spans="1:3" ht="16.5" x14ac:dyDescent="0.45">
      <c r="A45" s="149" t="s">
        <v>2811</v>
      </c>
      <c r="B45" s="51" t="s">
        <v>75</v>
      </c>
      <c r="C45" t="s">
        <v>2480</v>
      </c>
    </row>
    <row r="47" spans="1:3" ht="16.5" x14ac:dyDescent="0.45">
      <c r="A47" s="149" t="s">
        <v>2812</v>
      </c>
      <c r="B47" s="51" t="s">
        <v>75</v>
      </c>
      <c r="C47" t="s">
        <v>2480</v>
      </c>
    </row>
    <row r="48" spans="1:3" ht="16.5" x14ac:dyDescent="0.45">
      <c r="A48" s="149" t="s">
        <v>2813</v>
      </c>
      <c r="B48" s="51" t="s">
        <v>75</v>
      </c>
      <c r="C48" t="s">
        <v>2480</v>
      </c>
    </row>
    <row r="50" spans="1:4" ht="16.5" x14ac:dyDescent="0.45">
      <c r="A50" s="149" t="s">
        <v>2814</v>
      </c>
      <c r="B50" s="51" t="s">
        <v>75</v>
      </c>
      <c r="C50" t="s">
        <v>2480</v>
      </c>
      <c r="D50" t="s">
        <v>2815</v>
      </c>
    </row>
    <row r="51" spans="1:4" ht="16.5" x14ac:dyDescent="0.45">
      <c r="A51" s="149" t="s">
        <v>2816</v>
      </c>
      <c r="B51" s="51" t="s">
        <v>75</v>
      </c>
      <c r="C51" t="s">
        <v>2480</v>
      </c>
      <c r="D51" t="s">
        <v>2817</v>
      </c>
    </row>
    <row r="53" spans="1:4" ht="16.5" x14ac:dyDescent="0.45">
      <c r="A53" s="149" t="s">
        <v>2818</v>
      </c>
      <c r="B53" s="51" t="s">
        <v>75</v>
      </c>
      <c r="C53" t="s">
        <v>2480</v>
      </c>
    </row>
    <row r="54" spans="1:4" ht="16.5" x14ac:dyDescent="0.45">
      <c r="A54" s="149" t="s">
        <v>2819</v>
      </c>
      <c r="B54" s="51" t="s">
        <v>75</v>
      </c>
      <c r="C54" t="s">
        <v>2480</v>
      </c>
    </row>
    <row r="56" spans="1:4" ht="16.5" x14ac:dyDescent="0.45">
      <c r="A56" s="149" t="s">
        <v>2820</v>
      </c>
      <c r="B56" s="51" t="s">
        <v>75</v>
      </c>
      <c r="C56" t="s">
        <v>2480</v>
      </c>
    </row>
    <row r="59" spans="1:4" ht="16.5" x14ac:dyDescent="0.45">
      <c r="A59" s="151" t="s">
        <v>2821</v>
      </c>
    </row>
    <row r="61" spans="1:4" ht="16.5" x14ac:dyDescent="0.45">
      <c r="A61" s="149" t="s">
        <v>2822</v>
      </c>
      <c r="B61" s="51" t="s">
        <v>75</v>
      </c>
      <c r="C61" t="s">
        <v>2614</v>
      </c>
    </row>
    <row r="62" spans="1:4" ht="16.5" x14ac:dyDescent="0.45">
      <c r="A62" s="149" t="s">
        <v>2823</v>
      </c>
      <c r="B62" s="51" t="s">
        <v>75</v>
      </c>
      <c r="C62" t="s">
        <v>2614</v>
      </c>
    </row>
    <row r="63" spans="1:4" ht="16.5" x14ac:dyDescent="0.45">
      <c r="A63" s="149" t="s">
        <v>2824</v>
      </c>
      <c r="B63" s="51" t="s">
        <v>75</v>
      </c>
      <c r="C63" t="s">
        <v>2614</v>
      </c>
    </row>
    <row r="65" spans="1:3" ht="16.5" x14ac:dyDescent="0.45">
      <c r="A65" s="149" t="s">
        <v>2825</v>
      </c>
      <c r="B65" s="51" t="s">
        <v>75</v>
      </c>
      <c r="C65" t="s">
        <v>2554</v>
      </c>
    </row>
    <row r="66" spans="1:3" ht="16.5" x14ac:dyDescent="0.45">
      <c r="A66" s="149" t="s">
        <v>2826</v>
      </c>
      <c r="B66" s="51" t="s">
        <v>75</v>
      </c>
      <c r="C66" t="s">
        <v>2554</v>
      </c>
    </row>
    <row r="67" spans="1:3" ht="16.5" x14ac:dyDescent="0.45">
      <c r="A67" s="149" t="s">
        <v>2827</v>
      </c>
      <c r="B67" s="51" t="s">
        <v>75</v>
      </c>
      <c r="C67" t="s">
        <v>2554</v>
      </c>
    </row>
    <row r="68" spans="1:3" ht="16.5" x14ac:dyDescent="0.45">
      <c r="A68" s="149" t="s">
        <v>2828</v>
      </c>
      <c r="B68" s="51" t="s">
        <v>75</v>
      </c>
      <c r="C68" t="s">
        <v>2554</v>
      </c>
    </row>
    <row r="71" spans="1:3" ht="16.5" x14ac:dyDescent="0.45">
      <c r="A71" s="149" t="s">
        <v>2829</v>
      </c>
      <c r="B71" s="51" t="s">
        <v>75</v>
      </c>
      <c r="C71" t="s">
        <v>2585</v>
      </c>
    </row>
    <row r="72" spans="1:3" ht="16.5" x14ac:dyDescent="0.45">
      <c r="A72" s="149" t="s">
        <v>2830</v>
      </c>
      <c r="B72" s="51" t="s">
        <v>75</v>
      </c>
      <c r="C72" t="s">
        <v>2585</v>
      </c>
    </row>
    <row r="74" spans="1:3" ht="16.5" x14ac:dyDescent="0.45">
      <c r="A74" s="149" t="s">
        <v>2831</v>
      </c>
      <c r="B74" s="51" t="s">
        <v>75</v>
      </c>
      <c r="C74" t="s">
        <v>2585</v>
      </c>
    </row>
    <row r="75" spans="1:3" ht="16.5" x14ac:dyDescent="0.45">
      <c r="A75" s="149" t="s">
        <v>2832</v>
      </c>
      <c r="B75" s="51" t="s">
        <v>75</v>
      </c>
      <c r="C75" t="s">
        <v>2585</v>
      </c>
    </row>
    <row r="77" spans="1:3" ht="16.5" x14ac:dyDescent="0.45">
      <c r="A77" s="149" t="s">
        <v>2833</v>
      </c>
      <c r="B77" s="51" t="s">
        <v>75</v>
      </c>
      <c r="C77" t="s">
        <v>2585</v>
      </c>
    </row>
    <row r="78" spans="1:3" ht="16.5" x14ac:dyDescent="0.45">
      <c r="A78" s="149" t="s">
        <v>2834</v>
      </c>
      <c r="B78" s="51" t="s">
        <v>75</v>
      </c>
      <c r="C78" t="s">
        <v>2585</v>
      </c>
    </row>
    <row r="80" spans="1:3" ht="16.5" x14ac:dyDescent="0.45">
      <c r="A80" s="149" t="s">
        <v>2835</v>
      </c>
      <c r="B80" s="51" t="s">
        <v>75</v>
      </c>
      <c r="C80" t="s">
        <v>2585</v>
      </c>
    </row>
    <row r="81" spans="1:3" ht="16.5" x14ac:dyDescent="0.45">
      <c r="A81" s="149" t="s">
        <v>2836</v>
      </c>
      <c r="B81" s="51" t="s">
        <v>75</v>
      </c>
      <c r="C81" t="s">
        <v>2585</v>
      </c>
    </row>
    <row r="83" spans="1:3" ht="16.5" x14ac:dyDescent="0.45">
      <c r="A83" s="149" t="s">
        <v>2837</v>
      </c>
      <c r="B83" s="51" t="s">
        <v>75</v>
      </c>
      <c r="C83" t="s">
        <v>2585</v>
      </c>
    </row>
    <row r="84" spans="1:3" ht="16.5" x14ac:dyDescent="0.45">
      <c r="A84" s="149" t="s">
        <v>2838</v>
      </c>
      <c r="B84" s="51" t="s">
        <v>75</v>
      </c>
      <c r="C84" t="s">
        <v>2585</v>
      </c>
    </row>
    <row r="86" spans="1:3" ht="16.5" x14ac:dyDescent="0.45">
      <c r="A86" s="149" t="s">
        <v>2839</v>
      </c>
      <c r="B86" s="51" t="s">
        <v>75</v>
      </c>
      <c r="C86" t="s">
        <v>2585</v>
      </c>
    </row>
    <row r="87" spans="1:3" ht="16.5" x14ac:dyDescent="0.45">
      <c r="A87" s="149" t="s">
        <v>2840</v>
      </c>
      <c r="B87" s="51" t="s">
        <v>75</v>
      </c>
      <c r="C87" t="s">
        <v>2585</v>
      </c>
    </row>
    <row r="89" spans="1:3" ht="16.5" x14ac:dyDescent="0.45">
      <c r="A89" s="149" t="s">
        <v>2841</v>
      </c>
      <c r="B89" s="51" t="s">
        <v>75</v>
      </c>
      <c r="C89" t="s">
        <v>2585</v>
      </c>
    </row>
    <row r="90" spans="1:3" ht="16.5" x14ac:dyDescent="0.45">
      <c r="A90" s="149" t="s">
        <v>2842</v>
      </c>
      <c r="B90" s="51" t="s">
        <v>75</v>
      </c>
      <c r="C90" t="s">
        <v>2585</v>
      </c>
    </row>
    <row r="92" spans="1:3" ht="16.5" x14ac:dyDescent="0.45">
      <c r="A92" s="149" t="s">
        <v>2843</v>
      </c>
      <c r="B92" s="51" t="s">
        <v>75</v>
      </c>
      <c r="C92" t="s">
        <v>2585</v>
      </c>
    </row>
    <row r="93" spans="1:3" ht="16.5" x14ac:dyDescent="0.45">
      <c r="A93" s="149" t="s">
        <v>2844</v>
      </c>
      <c r="B93" s="51" t="s">
        <v>75</v>
      </c>
      <c r="C93" t="s">
        <v>2585</v>
      </c>
    </row>
    <row r="95" spans="1:3" ht="16.5" x14ac:dyDescent="0.45">
      <c r="A95" s="149" t="s">
        <v>2845</v>
      </c>
      <c r="B95" s="51" t="s">
        <v>75</v>
      </c>
      <c r="C95" t="s">
        <v>2585</v>
      </c>
    </row>
    <row r="96" spans="1:3" ht="16.5" x14ac:dyDescent="0.45">
      <c r="A96" s="149" t="s">
        <v>2846</v>
      </c>
      <c r="B96" s="51" t="s">
        <v>75</v>
      </c>
      <c r="C96" t="s">
        <v>2585</v>
      </c>
    </row>
    <row r="98" spans="1:3" ht="16.5" x14ac:dyDescent="0.45">
      <c r="A98" s="149" t="s">
        <v>2847</v>
      </c>
      <c r="B98" s="51" t="s">
        <v>75</v>
      </c>
      <c r="C98" t="s">
        <v>2585</v>
      </c>
    </row>
    <row r="99" spans="1:3" ht="16.5" x14ac:dyDescent="0.45">
      <c r="A99" s="149" t="s">
        <v>2848</v>
      </c>
      <c r="B99" s="51" t="s">
        <v>75</v>
      </c>
      <c r="C99" t="s">
        <v>2585</v>
      </c>
    </row>
    <row r="101" spans="1:3" ht="16.5" x14ac:dyDescent="0.45">
      <c r="A101" s="149" t="s">
        <v>2849</v>
      </c>
      <c r="B101" s="51" t="s">
        <v>77</v>
      </c>
    </row>
    <row r="102" spans="1:3" ht="16.5" x14ac:dyDescent="0.45">
      <c r="A102" s="149" t="s">
        <v>2850</v>
      </c>
      <c r="B102" s="51" t="s">
        <v>77</v>
      </c>
    </row>
    <row r="103" spans="1:3" ht="16.5" x14ac:dyDescent="0.45">
      <c r="A103" s="149" t="s">
        <v>2851</v>
      </c>
      <c r="B103" s="51" t="s">
        <v>77</v>
      </c>
    </row>
    <row r="104" spans="1:3" ht="16.5" x14ac:dyDescent="0.45">
      <c r="A104" s="149" t="s">
        <v>2852</v>
      </c>
      <c r="B104" s="51" t="s">
        <v>77</v>
      </c>
    </row>
    <row r="105" spans="1:3" ht="16.5" x14ac:dyDescent="0.45">
      <c r="A105" s="149" t="s">
        <v>2853</v>
      </c>
      <c r="B105" s="51" t="s">
        <v>77</v>
      </c>
    </row>
    <row r="106" spans="1:3" ht="16.5" x14ac:dyDescent="0.45">
      <c r="A106" s="149" t="s">
        <v>2854</v>
      </c>
      <c r="B106" s="51" t="s">
        <v>77</v>
      </c>
    </row>
    <row r="107" spans="1:3" ht="16.5" x14ac:dyDescent="0.45">
      <c r="A107" s="149" t="s">
        <v>2855</v>
      </c>
      <c r="B107" s="51" t="s">
        <v>77</v>
      </c>
    </row>
    <row r="108" spans="1:3" ht="16.5" x14ac:dyDescent="0.45">
      <c r="A108" s="149" t="s">
        <v>2856</v>
      </c>
      <c r="B108" s="51" t="s">
        <v>77</v>
      </c>
    </row>
    <row r="109" spans="1:3" ht="16.5" x14ac:dyDescent="0.45">
      <c r="A109" s="149" t="s">
        <v>2857</v>
      </c>
      <c r="B109" s="51" t="s">
        <v>77</v>
      </c>
    </row>
    <row r="110" spans="1:3" ht="16.5" x14ac:dyDescent="0.45">
      <c r="A110" s="149" t="s">
        <v>2858</v>
      </c>
      <c r="B110" s="51" t="s">
        <v>77</v>
      </c>
    </row>
    <row r="111" spans="1:3" ht="16.5" x14ac:dyDescent="0.45">
      <c r="A111" s="149" t="s">
        <v>2859</v>
      </c>
      <c r="B111" s="51" t="s">
        <v>77</v>
      </c>
    </row>
    <row r="112" spans="1:3" ht="16.5" x14ac:dyDescent="0.45">
      <c r="A112" s="149" t="s">
        <v>2860</v>
      </c>
      <c r="B112" s="51" t="s">
        <v>77</v>
      </c>
    </row>
    <row r="114" spans="1:3" ht="16.5" x14ac:dyDescent="0.45">
      <c r="A114" s="149" t="s">
        <v>2861</v>
      </c>
      <c r="B114" s="51" t="s">
        <v>77</v>
      </c>
    </row>
    <row r="115" spans="1:3" ht="16.5" x14ac:dyDescent="0.45">
      <c r="A115" s="149" t="s">
        <v>2862</v>
      </c>
      <c r="B115" s="51" t="s">
        <v>77</v>
      </c>
    </row>
    <row r="116" spans="1:3" ht="16.5" x14ac:dyDescent="0.45">
      <c r="A116" s="149" t="s">
        <v>2863</v>
      </c>
      <c r="B116" s="51" t="s">
        <v>77</v>
      </c>
    </row>
    <row r="118" spans="1:3" ht="16.5" x14ac:dyDescent="0.45">
      <c r="A118" s="149" t="s">
        <v>2864</v>
      </c>
      <c r="B118" s="51" t="s">
        <v>76</v>
      </c>
    </row>
    <row r="119" spans="1:3" x14ac:dyDescent="0.35">
      <c r="A119" s="148" t="s">
        <v>2865</v>
      </c>
    </row>
    <row r="120" spans="1:3" ht="16.5" x14ac:dyDescent="0.45">
      <c r="A120" s="149" t="s">
        <v>2866</v>
      </c>
      <c r="B120" s="51" t="s">
        <v>75</v>
      </c>
      <c r="C120" t="s">
        <v>2663</v>
      </c>
    </row>
    <row r="121" spans="1:3" ht="16.5" x14ac:dyDescent="0.45">
      <c r="A121" s="149" t="s">
        <v>2867</v>
      </c>
      <c r="B121" s="51" t="s">
        <v>75</v>
      </c>
      <c r="C121" t="s">
        <v>2663</v>
      </c>
    </row>
    <row r="122" spans="1:3" ht="16.5" x14ac:dyDescent="0.45">
      <c r="A122" s="149" t="s">
        <v>2868</v>
      </c>
      <c r="B122" s="51" t="s">
        <v>75</v>
      </c>
      <c r="C122" t="s">
        <v>2663</v>
      </c>
    </row>
    <row r="123" spans="1:3" ht="16.5" x14ac:dyDescent="0.45">
      <c r="A123" s="149" t="s">
        <v>2869</v>
      </c>
      <c r="B123" s="51" t="s">
        <v>75</v>
      </c>
      <c r="C123" t="s">
        <v>2663</v>
      </c>
    </row>
    <row r="124" spans="1:3" ht="16.5" x14ac:dyDescent="0.45">
      <c r="A124" s="149" t="s">
        <v>2870</v>
      </c>
      <c r="B124" s="51" t="s">
        <v>75</v>
      </c>
      <c r="C124" t="s">
        <v>2663</v>
      </c>
    </row>
    <row r="125" spans="1:3" ht="16.5" x14ac:dyDescent="0.45">
      <c r="A125" s="149" t="s">
        <v>2871</v>
      </c>
      <c r="B125" s="51" t="s">
        <v>75</v>
      </c>
      <c r="C125" t="s">
        <v>2663</v>
      </c>
    </row>
    <row r="126" spans="1:3" ht="16.5" x14ac:dyDescent="0.45">
      <c r="A126" s="149" t="s">
        <v>2872</v>
      </c>
      <c r="B126" s="51" t="s">
        <v>75</v>
      </c>
      <c r="C126" t="s">
        <v>2663</v>
      </c>
    </row>
    <row r="127" spans="1:3" ht="16.5" x14ac:dyDescent="0.45">
      <c r="A127" s="149" t="s">
        <v>2873</v>
      </c>
      <c r="B127" s="51" t="s">
        <v>75</v>
      </c>
      <c r="C127" t="s">
        <v>2663</v>
      </c>
    </row>
    <row r="128" spans="1:3" ht="16.5" x14ac:dyDescent="0.45">
      <c r="A128" s="149" t="s">
        <v>2874</v>
      </c>
      <c r="B128" s="51" t="s">
        <v>75</v>
      </c>
      <c r="C128" t="s">
        <v>2663</v>
      </c>
    </row>
    <row r="130" spans="1:3" ht="16.5" x14ac:dyDescent="0.45">
      <c r="A130" s="149" t="s">
        <v>2875</v>
      </c>
      <c r="B130" s="51" t="s">
        <v>75</v>
      </c>
      <c r="C130" t="s">
        <v>2663</v>
      </c>
    </row>
    <row r="131" spans="1:3" ht="16.5" x14ac:dyDescent="0.45">
      <c r="A131" s="149" t="s">
        <v>2876</v>
      </c>
      <c r="B131" s="51" t="s">
        <v>75</v>
      </c>
      <c r="C131" t="s">
        <v>2663</v>
      </c>
    </row>
    <row r="133" spans="1:3" x14ac:dyDescent="0.35">
      <c r="A133" s="148" t="s">
        <v>2877</v>
      </c>
    </row>
    <row r="134" spans="1:3" ht="15.5" x14ac:dyDescent="0.35">
      <c r="A134" s="152" t="s">
        <v>2878</v>
      </c>
      <c r="B134" s="51" t="s">
        <v>75</v>
      </c>
      <c r="C134" t="s">
        <v>2295</v>
      </c>
    </row>
    <row r="135" spans="1:3" ht="16.5" x14ac:dyDescent="0.45">
      <c r="A135" s="149" t="s">
        <v>2879</v>
      </c>
      <c r="B135" s="51" t="s">
        <v>75</v>
      </c>
      <c r="C135" t="s">
        <v>2295</v>
      </c>
    </row>
    <row r="137" spans="1:3" ht="16.5" x14ac:dyDescent="0.45">
      <c r="A137" s="149" t="s">
        <v>2880</v>
      </c>
      <c r="B137" s="51" t="s">
        <v>75</v>
      </c>
      <c r="C137" t="s">
        <v>2725</v>
      </c>
    </row>
    <row r="138" spans="1:3" ht="16.5" x14ac:dyDescent="0.45">
      <c r="A138" s="149" t="s">
        <v>2881</v>
      </c>
      <c r="B138" s="51" t="s">
        <v>75</v>
      </c>
      <c r="C138" t="s">
        <v>2760</v>
      </c>
    </row>
    <row r="140" spans="1:3" ht="16.5" x14ac:dyDescent="0.45">
      <c r="A140" s="149" t="s">
        <v>2882</v>
      </c>
      <c r="B140" s="51" t="s">
        <v>75</v>
      </c>
      <c r="C140" t="s">
        <v>2760</v>
      </c>
    </row>
    <row r="141" spans="1:3" ht="16.5" x14ac:dyDescent="0.45">
      <c r="A141" s="149" t="s">
        <v>2883</v>
      </c>
      <c r="B141" s="51" t="s">
        <v>75</v>
      </c>
      <c r="C141" t="s">
        <v>2760</v>
      </c>
    </row>
    <row r="143" spans="1:3" ht="16.5" x14ac:dyDescent="0.45">
      <c r="A143" s="153" t="s">
        <v>2884</v>
      </c>
      <c r="B143" s="51" t="s">
        <v>75</v>
      </c>
      <c r="C143" t="s">
        <v>2760</v>
      </c>
    </row>
    <row r="144" spans="1:3" ht="16.5" x14ac:dyDescent="0.45">
      <c r="A144" s="154" t="s">
        <v>2885</v>
      </c>
      <c r="B144" s="51" t="s">
        <v>75</v>
      </c>
      <c r="C144" t="s">
        <v>2760</v>
      </c>
    </row>
    <row r="145" spans="1:3" x14ac:dyDescent="0.35">
      <c r="A145" s="155"/>
    </row>
    <row r="146" spans="1:3" ht="16.5" x14ac:dyDescent="0.45">
      <c r="A146" s="154" t="s">
        <v>2886</v>
      </c>
      <c r="B146" s="51" t="s">
        <v>75</v>
      </c>
      <c r="C146" t="s">
        <v>2760</v>
      </c>
    </row>
    <row r="147" spans="1:3" ht="16.5" x14ac:dyDescent="0.45">
      <c r="A147" s="154" t="s">
        <v>2887</v>
      </c>
      <c r="B147" s="51" t="s">
        <v>75</v>
      </c>
      <c r="C147" t="s">
        <v>2760</v>
      </c>
    </row>
    <row r="148" spans="1:3" x14ac:dyDescent="0.35">
      <c r="A148" s="155"/>
    </row>
    <row r="149" spans="1:3" ht="16.5" x14ac:dyDescent="0.45">
      <c r="A149" s="154" t="s">
        <v>2888</v>
      </c>
      <c r="B149" s="51" t="s">
        <v>75</v>
      </c>
      <c r="C149" t="s">
        <v>2760</v>
      </c>
    </row>
    <row r="150" spans="1:3" ht="16.5" x14ac:dyDescent="0.45">
      <c r="A150" s="154" t="s">
        <v>2889</v>
      </c>
      <c r="B150" s="51" t="s">
        <v>75</v>
      </c>
      <c r="C150" t="s">
        <v>2760</v>
      </c>
    </row>
    <row r="151" spans="1:3" x14ac:dyDescent="0.35">
      <c r="A151" s="155"/>
    </row>
    <row r="152" spans="1:3" ht="16.5" x14ac:dyDescent="0.45">
      <c r="A152" s="154" t="s">
        <v>2890</v>
      </c>
    </row>
    <row r="153" spans="1:3" ht="16.5" x14ac:dyDescent="0.45">
      <c r="A153" s="156" t="s">
        <v>2891</v>
      </c>
    </row>
    <row r="155" spans="1:3" ht="16.5" x14ac:dyDescent="0.45">
      <c r="A155" s="149" t="s">
        <v>2892</v>
      </c>
      <c r="B155" s="51" t="s">
        <v>75</v>
      </c>
      <c r="C155" t="s">
        <v>2760</v>
      </c>
    </row>
    <row r="156" spans="1:3" ht="16.5" x14ac:dyDescent="0.45">
      <c r="A156" s="149" t="s">
        <v>2893</v>
      </c>
      <c r="B156" s="51" t="s">
        <v>75</v>
      </c>
      <c r="C156" t="s">
        <v>2760</v>
      </c>
    </row>
    <row r="158" spans="1:3" ht="16.5" x14ac:dyDescent="0.45">
      <c r="A158" s="149" t="s">
        <v>2894</v>
      </c>
      <c r="B158" s="51" t="s">
        <v>75</v>
      </c>
      <c r="C158" t="s">
        <v>2895</v>
      </c>
    </row>
    <row r="159" spans="1:3" ht="16.5" x14ac:dyDescent="0.45">
      <c r="A159" s="149" t="s">
        <v>2896</v>
      </c>
      <c r="B159" s="51" t="s">
        <v>75</v>
      </c>
    </row>
    <row r="161" spans="1:2" ht="16.5" x14ac:dyDescent="0.45">
      <c r="A161" s="149" t="s">
        <v>2897</v>
      </c>
      <c r="B161" s="51" t="s">
        <v>75</v>
      </c>
    </row>
    <row r="162" spans="1:2" ht="16.5" x14ac:dyDescent="0.45">
      <c r="A162" s="149" t="s">
        <v>2898</v>
      </c>
      <c r="B162" s="51" t="s">
        <v>75</v>
      </c>
    </row>
    <row r="164" spans="1:2" ht="16.5" x14ac:dyDescent="0.45">
      <c r="A164" s="149" t="s">
        <v>2899</v>
      </c>
      <c r="B164" s="51" t="s">
        <v>75</v>
      </c>
    </row>
    <row r="165" spans="1:2" ht="16.5" x14ac:dyDescent="0.45">
      <c r="A165" s="149" t="s">
        <v>2900</v>
      </c>
      <c r="B165" s="51" t="s">
        <v>75</v>
      </c>
    </row>
    <row r="167" spans="1:2" ht="16.5" x14ac:dyDescent="0.45">
      <c r="A167" s="149" t="s">
        <v>2901</v>
      </c>
      <c r="B167" s="51" t="s">
        <v>75</v>
      </c>
    </row>
    <row r="168" spans="1:2" ht="16.5" x14ac:dyDescent="0.45">
      <c r="A168" s="149" t="s">
        <v>2902</v>
      </c>
      <c r="B168" s="51" t="s">
        <v>75</v>
      </c>
    </row>
    <row r="170" spans="1:2" ht="16.5" x14ac:dyDescent="0.45">
      <c r="A170" s="149" t="s">
        <v>2903</v>
      </c>
      <c r="B170" s="51" t="s">
        <v>75</v>
      </c>
    </row>
    <row r="171" spans="1:2" ht="16.5" x14ac:dyDescent="0.45">
      <c r="A171" s="149" t="s">
        <v>2904</v>
      </c>
      <c r="B171" s="51" t="s">
        <v>75</v>
      </c>
    </row>
    <row r="173" spans="1:2" ht="16.5" x14ac:dyDescent="0.45">
      <c r="A173" s="149" t="s">
        <v>2905</v>
      </c>
      <c r="B173" s="51" t="s">
        <v>75</v>
      </c>
    </row>
    <row r="174" spans="1:2" ht="16.5" x14ac:dyDescent="0.45">
      <c r="A174" s="149" t="s">
        <v>2906</v>
      </c>
      <c r="B174" s="51" t="s">
        <v>75</v>
      </c>
    </row>
    <row r="176" spans="1:2" ht="16.5" x14ac:dyDescent="0.45">
      <c r="A176" s="149" t="s">
        <v>2907</v>
      </c>
      <c r="B176" s="51" t="s">
        <v>75</v>
      </c>
    </row>
    <row r="177" spans="1:2" ht="16.5" x14ac:dyDescent="0.45">
      <c r="A177" s="149" t="s">
        <v>2908</v>
      </c>
      <c r="B177" s="51" t="s">
        <v>75</v>
      </c>
    </row>
  </sheetData>
  <conditionalFormatting sqref="B6:C6">
    <cfRule type="cellIs" dxfId="315" priority="244" operator="equal">
      <formula>"Yes"</formula>
    </cfRule>
  </conditionalFormatting>
  <conditionalFormatting sqref="B101:B107 B109:B112">
    <cfRule type="cellIs" dxfId="314" priority="241" operator="equal">
      <formula>"Not yet"</formula>
    </cfRule>
    <cfRule type="cellIs" dxfId="313" priority="243" operator="equal">
      <formula>"No"</formula>
    </cfRule>
  </conditionalFormatting>
  <conditionalFormatting sqref="B101:B107 B109:B112">
    <cfRule type="cellIs" dxfId="312" priority="242" operator="equal">
      <formula>"Yes"</formula>
    </cfRule>
  </conditionalFormatting>
  <conditionalFormatting sqref="B7:B14">
    <cfRule type="cellIs" dxfId="311" priority="238" operator="equal">
      <formula>"Not yet"</formula>
    </cfRule>
    <cfRule type="cellIs" dxfId="310" priority="240" operator="equal">
      <formula>"No"</formula>
    </cfRule>
  </conditionalFormatting>
  <conditionalFormatting sqref="B7:B14">
    <cfRule type="cellIs" dxfId="309" priority="239" operator="equal">
      <formula>"Yes"</formula>
    </cfRule>
  </conditionalFormatting>
  <conditionalFormatting sqref="B17:B20">
    <cfRule type="cellIs" dxfId="308" priority="235" operator="equal">
      <formula>"Not yet"</formula>
    </cfRule>
    <cfRule type="cellIs" dxfId="307" priority="237" operator="equal">
      <formula>"No"</formula>
    </cfRule>
  </conditionalFormatting>
  <conditionalFormatting sqref="B17:B20">
    <cfRule type="cellIs" dxfId="306" priority="236" operator="equal">
      <formula>"Yes"</formula>
    </cfRule>
  </conditionalFormatting>
  <conditionalFormatting sqref="B108">
    <cfRule type="cellIs" dxfId="305" priority="232" operator="equal">
      <formula>"Not yet"</formula>
    </cfRule>
    <cfRule type="cellIs" dxfId="304" priority="234" operator="equal">
      <formula>"No"</formula>
    </cfRule>
  </conditionalFormatting>
  <conditionalFormatting sqref="B108">
    <cfRule type="cellIs" dxfId="303" priority="233" operator="equal">
      <formula>"Yes"</formula>
    </cfRule>
  </conditionalFormatting>
  <conditionalFormatting sqref="B118">
    <cfRule type="cellIs" dxfId="302" priority="229" operator="equal">
      <formula>"Not yet"</formula>
    </cfRule>
    <cfRule type="cellIs" dxfId="301" priority="231" operator="equal">
      <formula>"No"</formula>
    </cfRule>
  </conditionalFormatting>
  <conditionalFormatting sqref="B118">
    <cfRule type="cellIs" dxfId="300" priority="230" operator="equal">
      <formula>"Yes"</formula>
    </cfRule>
  </conditionalFormatting>
  <conditionalFormatting sqref="B116">
    <cfRule type="cellIs" dxfId="299" priority="223" operator="equal">
      <formula>"Not yet"</formula>
    </cfRule>
    <cfRule type="cellIs" dxfId="298" priority="225" operator="equal">
      <formula>"No"</formula>
    </cfRule>
  </conditionalFormatting>
  <conditionalFormatting sqref="B116">
    <cfRule type="cellIs" dxfId="297" priority="224" operator="equal">
      <formula>"Yes"</formula>
    </cfRule>
  </conditionalFormatting>
  <conditionalFormatting sqref="B114:B115">
    <cfRule type="cellIs" dxfId="296" priority="226" operator="equal">
      <formula>"Not yet"</formula>
    </cfRule>
    <cfRule type="cellIs" dxfId="295" priority="228" operator="equal">
      <formula>"No"</formula>
    </cfRule>
  </conditionalFormatting>
  <conditionalFormatting sqref="B114:B115">
    <cfRule type="cellIs" dxfId="294" priority="227" operator="equal">
      <formula>"Yes"</formula>
    </cfRule>
  </conditionalFormatting>
  <conditionalFormatting sqref="B29">
    <cfRule type="cellIs" dxfId="293" priority="220" operator="equal">
      <formula>"Not yet"</formula>
    </cfRule>
    <cfRule type="cellIs" dxfId="292" priority="222" operator="equal">
      <formula>"No"</formula>
    </cfRule>
  </conditionalFormatting>
  <conditionalFormatting sqref="B29">
    <cfRule type="cellIs" dxfId="291" priority="221" operator="equal">
      <formula>"Yes"</formula>
    </cfRule>
  </conditionalFormatting>
  <conditionalFormatting sqref="B32">
    <cfRule type="cellIs" dxfId="290" priority="217" operator="equal">
      <formula>"Not yet"</formula>
    </cfRule>
    <cfRule type="cellIs" dxfId="289" priority="219" operator="equal">
      <formula>"No"</formula>
    </cfRule>
  </conditionalFormatting>
  <conditionalFormatting sqref="B32">
    <cfRule type="cellIs" dxfId="288" priority="218" operator="equal">
      <formula>"Yes"</formula>
    </cfRule>
  </conditionalFormatting>
  <conditionalFormatting sqref="B38">
    <cfRule type="cellIs" dxfId="287" priority="214" operator="equal">
      <formula>"Not yet"</formula>
    </cfRule>
    <cfRule type="cellIs" dxfId="286" priority="216" operator="equal">
      <formula>"No"</formula>
    </cfRule>
  </conditionalFormatting>
  <conditionalFormatting sqref="B38">
    <cfRule type="cellIs" dxfId="285" priority="215" operator="equal">
      <formula>"Yes"</formula>
    </cfRule>
  </conditionalFormatting>
  <conditionalFormatting sqref="B44">
    <cfRule type="cellIs" dxfId="284" priority="211" operator="equal">
      <formula>"Not yet"</formula>
    </cfRule>
    <cfRule type="cellIs" dxfId="283" priority="213" operator="equal">
      <formula>"No"</formula>
    </cfRule>
  </conditionalFormatting>
  <conditionalFormatting sqref="B44">
    <cfRule type="cellIs" dxfId="282" priority="212" operator="equal">
      <formula>"Yes"</formula>
    </cfRule>
  </conditionalFormatting>
  <conditionalFormatting sqref="B35">
    <cfRule type="cellIs" dxfId="281" priority="208" operator="equal">
      <formula>"Not yet"</formula>
    </cfRule>
    <cfRule type="cellIs" dxfId="280" priority="210" operator="equal">
      <formula>"No"</formula>
    </cfRule>
  </conditionalFormatting>
  <conditionalFormatting sqref="B35">
    <cfRule type="cellIs" dxfId="279" priority="209" operator="equal">
      <formula>"Yes"</formula>
    </cfRule>
  </conditionalFormatting>
  <conditionalFormatting sqref="B41">
    <cfRule type="cellIs" dxfId="278" priority="205" operator="equal">
      <formula>"Not yet"</formula>
    </cfRule>
    <cfRule type="cellIs" dxfId="277" priority="207" operator="equal">
      <formula>"No"</formula>
    </cfRule>
  </conditionalFormatting>
  <conditionalFormatting sqref="B41">
    <cfRule type="cellIs" dxfId="276" priority="206" operator="equal">
      <formula>"Yes"</formula>
    </cfRule>
  </conditionalFormatting>
  <conditionalFormatting sqref="B50">
    <cfRule type="cellIs" dxfId="275" priority="202" operator="equal">
      <formula>"Not yet"</formula>
    </cfRule>
    <cfRule type="cellIs" dxfId="274" priority="204" operator="equal">
      <formula>"No"</formula>
    </cfRule>
  </conditionalFormatting>
  <conditionalFormatting sqref="B50">
    <cfRule type="cellIs" dxfId="273" priority="203" operator="equal">
      <formula>"Yes"</formula>
    </cfRule>
  </conditionalFormatting>
  <conditionalFormatting sqref="B47">
    <cfRule type="cellIs" dxfId="272" priority="199" operator="equal">
      <formula>"Not yet"</formula>
    </cfRule>
    <cfRule type="cellIs" dxfId="271" priority="201" operator="equal">
      <formula>"No"</formula>
    </cfRule>
  </conditionalFormatting>
  <conditionalFormatting sqref="B47">
    <cfRule type="cellIs" dxfId="270" priority="200" operator="equal">
      <formula>"Yes"</formula>
    </cfRule>
  </conditionalFormatting>
  <conditionalFormatting sqref="D6">
    <cfRule type="cellIs" dxfId="269" priority="198" operator="equal">
      <formula>"Yes"</formula>
    </cfRule>
  </conditionalFormatting>
  <conditionalFormatting sqref="B53">
    <cfRule type="cellIs" dxfId="268" priority="195" operator="equal">
      <formula>"Not yet"</formula>
    </cfRule>
    <cfRule type="cellIs" dxfId="267" priority="197" operator="equal">
      <formula>"No"</formula>
    </cfRule>
  </conditionalFormatting>
  <conditionalFormatting sqref="B53">
    <cfRule type="cellIs" dxfId="266" priority="196" operator="equal">
      <formula>"Yes"</formula>
    </cfRule>
  </conditionalFormatting>
  <conditionalFormatting sqref="B30">
    <cfRule type="cellIs" dxfId="265" priority="192" operator="equal">
      <formula>"Not yet"</formula>
    </cfRule>
    <cfRule type="cellIs" dxfId="264" priority="194" operator="equal">
      <formula>"No"</formula>
    </cfRule>
  </conditionalFormatting>
  <conditionalFormatting sqref="B30">
    <cfRule type="cellIs" dxfId="263" priority="193" operator="equal">
      <formula>"Yes"</formula>
    </cfRule>
  </conditionalFormatting>
  <conditionalFormatting sqref="B33">
    <cfRule type="cellIs" dxfId="262" priority="189" operator="equal">
      <formula>"Not yet"</formula>
    </cfRule>
    <cfRule type="cellIs" dxfId="261" priority="191" operator="equal">
      <formula>"No"</formula>
    </cfRule>
  </conditionalFormatting>
  <conditionalFormatting sqref="B33">
    <cfRule type="cellIs" dxfId="260" priority="190" operator="equal">
      <formula>"Yes"</formula>
    </cfRule>
  </conditionalFormatting>
  <conditionalFormatting sqref="B36">
    <cfRule type="cellIs" dxfId="259" priority="186" operator="equal">
      <formula>"Not yet"</formula>
    </cfRule>
    <cfRule type="cellIs" dxfId="258" priority="188" operator="equal">
      <formula>"No"</formula>
    </cfRule>
  </conditionalFormatting>
  <conditionalFormatting sqref="B36">
    <cfRule type="cellIs" dxfId="257" priority="187" operator="equal">
      <formula>"Yes"</formula>
    </cfRule>
  </conditionalFormatting>
  <conditionalFormatting sqref="B39">
    <cfRule type="cellIs" dxfId="256" priority="183" operator="equal">
      <formula>"Not yet"</formula>
    </cfRule>
    <cfRule type="cellIs" dxfId="255" priority="185" operator="equal">
      <formula>"No"</formula>
    </cfRule>
  </conditionalFormatting>
  <conditionalFormatting sqref="B39">
    <cfRule type="cellIs" dxfId="254" priority="184" operator="equal">
      <formula>"Yes"</formula>
    </cfRule>
  </conditionalFormatting>
  <conditionalFormatting sqref="B42">
    <cfRule type="cellIs" dxfId="253" priority="180" operator="equal">
      <formula>"Not yet"</formula>
    </cfRule>
    <cfRule type="cellIs" dxfId="252" priority="182" operator="equal">
      <formula>"No"</formula>
    </cfRule>
  </conditionalFormatting>
  <conditionalFormatting sqref="B42">
    <cfRule type="cellIs" dxfId="251" priority="181" operator="equal">
      <formula>"Yes"</formula>
    </cfRule>
  </conditionalFormatting>
  <conditionalFormatting sqref="B45">
    <cfRule type="cellIs" dxfId="250" priority="177" operator="equal">
      <formula>"Not yet"</formula>
    </cfRule>
    <cfRule type="cellIs" dxfId="249" priority="179" operator="equal">
      <formula>"No"</formula>
    </cfRule>
  </conditionalFormatting>
  <conditionalFormatting sqref="B45">
    <cfRule type="cellIs" dxfId="248" priority="178" operator="equal">
      <formula>"Yes"</formula>
    </cfRule>
  </conditionalFormatting>
  <conditionalFormatting sqref="B48">
    <cfRule type="cellIs" dxfId="247" priority="174" operator="equal">
      <formula>"Not yet"</formula>
    </cfRule>
    <cfRule type="cellIs" dxfId="246" priority="176" operator="equal">
      <formula>"No"</formula>
    </cfRule>
  </conditionalFormatting>
  <conditionalFormatting sqref="B48">
    <cfRule type="cellIs" dxfId="245" priority="175" operator="equal">
      <formula>"Yes"</formula>
    </cfRule>
  </conditionalFormatting>
  <conditionalFormatting sqref="B51">
    <cfRule type="cellIs" dxfId="244" priority="171" operator="equal">
      <formula>"Not yet"</formula>
    </cfRule>
    <cfRule type="cellIs" dxfId="243" priority="173" operator="equal">
      <formula>"No"</formula>
    </cfRule>
  </conditionalFormatting>
  <conditionalFormatting sqref="B51">
    <cfRule type="cellIs" dxfId="242" priority="172" operator="equal">
      <formula>"Yes"</formula>
    </cfRule>
  </conditionalFormatting>
  <conditionalFormatting sqref="B54">
    <cfRule type="cellIs" dxfId="241" priority="168" operator="equal">
      <formula>"Not yet"</formula>
    </cfRule>
    <cfRule type="cellIs" dxfId="240" priority="170" operator="equal">
      <formula>"No"</formula>
    </cfRule>
  </conditionalFormatting>
  <conditionalFormatting sqref="B54">
    <cfRule type="cellIs" dxfId="239" priority="169" operator="equal">
      <formula>"Yes"</formula>
    </cfRule>
  </conditionalFormatting>
  <conditionalFormatting sqref="B56">
    <cfRule type="cellIs" dxfId="238" priority="165" operator="equal">
      <formula>"Not yet"</formula>
    </cfRule>
    <cfRule type="cellIs" dxfId="237" priority="167" operator="equal">
      <formula>"No"</formula>
    </cfRule>
  </conditionalFormatting>
  <conditionalFormatting sqref="B56">
    <cfRule type="cellIs" dxfId="236" priority="166" operator="equal">
      <formula>"Yes"</formula>
    </cfRule>
  </conditionalFormatting>
  <conditionalFormatting sqref="B66">
    <cfRule type="cellIs" dxfId="235" priority="162" operator="equal">
      <formula>"Not yet"</formula>
    </cfRule>
    <cfRule type="cellIs" dxfId="234" priority="164" operator="equal">
      <formula>"No"</formula>
    </cfRule>
  </conditionalFormatting>
  <conditionalFormatting sqref="B66">
    <cfRule type="cellIs" dxfId="233" priority="163" operator="equal">
      <formula>"Yes"</formula>
    </cfRule>
  </conditionalFormatting>
  <conditionalFormatting sqref="B65">
    <cfRule type="cellIs" dxfId="232" priority="159" operator="equal">
      <formula>"Not yet"</formula>
    </cfRule>
    <cfRule type="cellIs" dxfId="231" priority="161" operator="equal">
      <formula>"No"</formula>
    </cfRule>
  </conditionalFormatting>
  <conditionalFormatting sqref="B65">
    <cfRule type="cellIs" dxfId="230" priority="160" operator="equal">
      <formula>"Yes"</formula>
    </cfRule>
  </conditionalFormatting>
  <conditionalFormatting sqref="B67">
    <cfRule type="cellIs" dxfId="229" priority="156" operator="equal">
      <formula>"Not yet"</formula>
    </cfRule>
    <cfRule type="cellIs" dxfId="228" priority="158" operator="equal">
      <formula>"No"</formula>
    </cfRule>
  </conditionalFormatting>
  <conditionalFormatting sqref="B67">
    <cfRule type="cellIs" dxfId="227" priority="157" operator="equal">
      <formula>"Yes"</formula>
    </cfRule>
  </conditionalFormatting>
  <conditionalFormatting sqref="B68">
    <cfRule type="cellIs" dxfId="226" priority="153" operator="equal">
      <formula>"Not yet"</formula>
    </cfRule>
    <cfRule type="cellIs" dxfId="225" priority="155" operator="equal">
      <formula>"No"</formula>
    </cfRule>
  </conditionalFormatting>
  <conditionalFormatting sqref="B68">
    <cfRule type="cellIs" dxfId="224" priority="154" operator="equal">
      <formula>"Yes"</formula>
    </cfRule>
  </conditionalFormatting>
  <conditionalFormatting sqref="B77">
    <cfRule type="cellIs" dxfId="223" priority="150" operator="equal">
      <formula>"Not yet"</formula>
    </cfRule>
    <cfRule type="cellIs" dxfId="222" priority="152" operator="equal">
      <formula>"No"</formula>
    </cfRule>
  </conditionalFormatting>
  <conditionalFormatting sqref="B77">
    <cfRule type="cellIs" dxfId="221" priority="151" operator="equal">
      <formula>"Yes"</formula>
    </cfRule>
  </conditionalFormatting>
  <conditionalFormatting sqref="B92">
    <cfRule type="cellIs" dxfId="220" priority="147" operator="equal">
      <formula>"Not yet"</formula>
    </cfRule>
    <cfRule type="cellIs" dxfId="219" priority="149" operator="equal">
      <formula>"No"</formula>
    </cfRule>
  </conditionalFormatting>
  <conditionalFormatting sqref="B92">
    <cfRule type="cellIs" dxfId="218" priority="148" operator="equal">
      <formula>"Yes"</formula>
    </cfRule>
  </conditionalFormatting>
  <conditionalFormatting sqref="B78">
    <cfRule type="cellIs" dxfId="217" priority="144" operator="equal">
      <formula>"Not yet"</formula>
    </cfRule>
    <cfRule type="cellIs" dxfId="216" priority="146" operator="equal">
      <formula>"No"</formula>
    </cfRule>
  </conditionalFormatting>
  <conditionalFormatting sqref="B78">
    <cfRule type="cellIs" dxfId="215" priority="145" operator="equal">
      <formula>"Yes"</formula>
    </cfRule>
  </conditionalFormatting>
  <conditionalFormatting sqref="B93">
    <cfRule type="cellIs" dxfId="214" priority="141" operator="equal">
      <formula>"Not yet"</formula>
    </cfRule>
    <cfRule type="cellIs" dxfId="213" priority="143" operator="equal">
      <formula>"No"</formula>
    </cfRule>
  </conditionalFormatting>
  <conditionalFormatting sqref="B93">
    <cfRule type="cellIs" dxfId="212" priority="142" operator="equal">
      <formula>"Yes"</formula>
    </cfRule>
  </conditionalFormatting>
  <conditionalFormatting sqref="B71">
    <cfRule type="cellIs" dxfId="211" priority="138" operator="equal">
      <formula>"Not yet"</formula>
    </cfRule>
    <cfRule type="cellIs" dxfId="210" priority="140" operator="equal">
      <formula>"No"</formula>
    </cfRule>
  </conditionalFormatting>
  <conditionalFormatting sqref="B71">
    <cfRule type="cellIs" dxfId="209" priority="139" operator="equal">
      <formula>"Yes"</formula>
    </cfRule>
  </conditionalFormatting>
  <conditionalFormatting sqref="B74">
    <cfRule type="cellIs" dxfId="208" priority="135" operator="equal">
      <formula>"Not yet"</formula>
    </cfRule>
    <cfRule type="cellIs" dxfId="207" priority="137" operator="equal">
      <formula>"No"</formula>
    </cfRule>
  </conditionalFormatting>
  <conditionalFormatting sqref="B74">
    <cfRule type="cellIs" dxfId="206" priority="136" operator="equal">
      <formula>"Yes"</formula>
    </cfRule>
  </conditionalFormatting>
  <conditionalFormatting sqref="B80">
    <cfRule type="cellIs" dxfId="205" priority="132" operator="equal">
      <formula>"Not yet"</formula>
    </cfRule>
    <cfRule type="cellIs" dxfId="204" priority="134" operator="equal">
      <formula>"No"</formula>
    </cfRule>
  </conditionalFormatting>
  <conditionalFormatting sqref="B80">
    <cfRule type="cellIs" dxfId="203" priority="133" operator="equal">
      <formula>"Yes"</formula>
    </cfRule>
  </conditionalFormatting>
  <conditionalFormatting sqref="B83">
    <cfRule type="cellIs" dxfId="202" priority="129" operator="equal">
      <formula>"Not yet"</formula>
    </cfRule>
    <cfRule type="cellIs" dxfId="201" priority="131" operator="equal">
      <formula>"No"</formula>
    </cfRule>
  </conditionalFormatting>
  <conditionalFormatting sqref="B83">
    <cfRule type="cellIs" dxfId="200" priority="130" operator="equal">
      <formula>"Yes"</formula>
    </cfRule>
  </conditionalFormatting>
  <conditionalFormatting sqref="B86">
    <cfRule type="cellIs" dxfId="199" priority="126" operator="equal">
      <formula>"Not yet"</formula>
    </cfRule>
    <cfRule type="cellIs" dxfId="198" priority="128" operator="equal">
      <formula>"No"</formula>
    </cfRule>
  </conditionalFormatting>
  <conditionalFormatting sqref="B86">
    <cfRule type="cellIs" dxfId="197" priority="127" operator="equal">
      <formula>"Yes"</formula>
    </cfRule>
  </conditionalFormatting>
  <conditionalFormatting sqref="B89">
    <cfRule type="cellIs" dxfId="196" priority="123" operator="equal">
      <formula>"Not yet"</formula>
    </cfRule>
    <cfRule type="cellIs" dxfId="195" priority="125" operator="equal">
      <formula>"No"</formula>
    </cfRule>
  </conditionalFormatting>
  <conditionalFormatting sqref="B89">
    <cfRule type="cellIs" dxfId="194" priority="124" operator="equal">
      <formula>"Yes"</formula>
    </cfRule>
  </conditionalFormatting>
  <conditionalFormatting sqref="B95">
    <cfRule type="cellIs" dxfId="193" priority="120" operator="equal">
      <formula>"Not yet"</formula>
    </cfRule>
    <cfRule type="cellIs" dxfId="192" priority="122" operator="equal">
      <formula>"No"</formula>
    </cfRule>
  </conditionalFormatting>
  <conditionalFormatting sqref="B95">
    <cfRule type="cellIs" dxfId="191" priority="121" operator="equal">
      <formula>"Yes"</formula>
    </cfRule>
  </conditionalFormatting>
  <conditionalFormatting sqref="B98">
    <cfRule type="cellIs" dxfId="190" priority="117" operator="equal">
      <formula>"Not yet"</formula>
    </cfRule>
    <cfRule type="cellIs" dxfId="189" priority="119" operator="equal">
      <formula>"No"</formula>
    </cfRule>
  </conditionalFormatting>
  <conditionalFormatting sqref="B98">
    <cfRule type="cellIs" dxfId="188" priority="118" operator="equal">
      <formula>"Yes"</formula>
    </cfRule>
  </conditionalFormatting>
  <conditionalFormatting sqref="B72">
    <cfRule type="cellIs" dxfId="187" priority="114" operator="equal">
      <formula>"Not yet"</formula>
    </cfRule>
    <cfRule type="cellIs" dxfId="186" priority="116" operator="equal">
      <formula>"No"</formula>
    </cfRule>
  </conditionalFormatting>
  <conditionalFormatting sqref="B72">
    <cfRule type="cellIs" dxfId="185" priority="115" operator="equal">
      <formula>"Yes"</formula>
    </cfRule>
  </conditionalFormatting>
  <conditionalFormatting sqref="B81">
    <cfRule type="cellIs" dxfId="184" priority="111" operator="equal">
      <formula>"Not yet"</formula>
    </cfRule>
    <cfRule type="cellIs" dxfId="183" priority="113" operator="equal">
      <formula>"No"</formula>
    </cfRule>
  </conditionalFormatting>
  <conditionalFormatting sqref="B81">
    <cfRule type="cellIs" dxfId="182" priority="112" operator="equal">
      <formula>"Yes"</formula>
    </cfRule>
  </conditionalFormatting>
  <conditionalFormatting sqref="B90">
    <cfRule type="cellIs" dxfId="181" priority="108" operator="equal">
      <formula>"Not yet"</formula>
    </cfRule>
    <cfRule type="cellIs" dxfId="180" priority="110" operator="equal">
      <formula>"No"</formula>
    </cfRule>
  </conditionalFormatting>
  <conditionalFormatting sqref="B90">
    <cfRule type="cellIs" dxfId="179" priority="109" operator="equal">
      <formula>"Yes"</formula>
    </cfRule>
  </conditionalFormatting>
  <conditionalFormatting sqref="B99">
    <cfRule type="cellIs" dxfId="178" priority="105" operator="equal">
      <formula>"Not yet"</formula>
    </cfRule>
    <cfRule type="cellIs" dxfId="177" priority="107" operator="equal">
      <formula>"No"</formula>
    </cfRule>
  </conditionalFormatting>
  <conditionalFormatting sqref="B99">
    <cfRule type="cellIs" dxfId="176" priority="106" operator="equal">
      <formula>"Yes"</formula>
    </cfRule>
  </conditionalFormatting>
  <conditionalFormatting sqref="B75">
    <cfRule type="cellIs" dxfId="175" priority="102" operator="equal">
      <formula>"Not yet"</formula>
    </cfRule>
    <cfRule type="cellIs" dxfId="174" priority="104" operator="equal">
      <formula>"No"</formula>
    </cfRule>
  </conditionalFormatting>
  <conditionalFormatting sqref="B75">
    <cfRule type="cellIs" dxfId="173" priority="103" operator="equal">
      <formula>"Yes"</formula>
    </cfRule>
  </conditionalFormatting>
  <conditionalFormatting sqref="B84">
    <cfRule type="cellIs" dxfId="172" priority="99" operator="equal">
      <formula>"Not yet"</formula>
    </cfRule>
    <cfRule type="cellIs" dxfId="171" priority="101" operator="equal">
      <formula>"No"</formula>
    </cfRule>
  </conditionalFormatting>
  <conditionalFormatting sqref="B84">
    <cfRule type="cellIs" dxfId="170" priority="100" operator="equal">
      <formula>"Yes"</formula>
    </cfRule>
  </conditionalFormatting>
  <conditionalFormatting sqref="B87">
    <cfRule type="cellIs" dxfId="169" priority="96" operator="equal">
      <formula>"Not yet"</formula>
    </cfRule>
    <cfRule type="cellIs" dxfId="168" priority="98" operator="equal">
      <formula>"No"</formula>
    </cfRule>
  </conditionalFormatting>
  <conditionalFormatting sqref="B87">
    <cfRule type="cellIs" dxfId="167" priority="97" operator="equal">
      <formula>"Yes"</formula>
    </cfRule>
  </conditionalFormatting>
  <conditionalFormatting sqref="B96">
    <cfRule type="cellIs" dxfId="166" priority="93" operator="equal">
      <formula>"Not yet"</formula>
    </cfRule>
    <cfRule type="cellIs" dxfId="165" priority="95" operator="equal">
      <formula>"No"</formula>
    </cfRule>
  </conditionalFormatting>
  <conditionalFormatting sqref="B96">
    <cfRule type="cellIs" dxfId="164" priority="94" operator="equal">
      <formula>"Yes"</formula>
    </cfRule>
  </conditionalFormatting>
  <conditionalFormatting sqref="B61:B62">
    <cfRule type="cellIs" dxfId="163" priority="90" operator="equal">
      <formula>"Not yet"</formula>
    </cfRule>
    <cfRule type="cellIs" dxfId="162" priority="92" operator="equal">
      <formula>"No"</formula>
    </cfRule>
  </conditionalFormatting>
  <conditionalFormatting sqref="B61:B62">
    <cfRule type="cellIs" dxfId="161" priority="91" operator="equal">
      <formula>"Yes"</formula>
    </cfRule>
  </conditionalFormatting>
  <conditionalFormatting sqref="B63">
    <cfRule type="cellIs" dxfId="160" priority="87" operator="equal">
      <formula>"Not yet"</formula>
    </cfRule>
    <cfRule type="cellIs" dxfId="159" priority="89" operator="equal">
      <formula>"No"</formula>
    </cfRule>
  </conditionalFormatting>
  <conditionalFormatting sqref="B63">
    <cfRule type="cellIs" dxfId="158" priority="88" operator="equal">
      <formula>"Yes"</formula>
    </cfRule>
  </conditionalFormatting>
  <conditionalFormatting sqref="B26:B27">
    <cfRule type="cellIs" dxfId="157" priority="84" operator="equal">
      <formula>"Not yet"</formula>
    </cfRule>
    <cfRule type="cellIs" dxfId="156" priority="86" operator="equal">
      <formula>"No"</formula>
    </cfRule>
  </conditionalFormatting>
  <conditionalFormatting sqref="B26:B27">
    <cfRule type="cellIs" dxfId="155" priority="85" operator="equal">
      <formula>"Yes"</formula>
    </cfRule>
  </conditionalFormatting>
  <conditionalFormatting sqref="B3">
    <cfRule type="cellIs" dxfId="154" priority="81" operator="equal">
      <formula>"Not yet"</formula>
    </cfRule>
    <cfRule type="cellIs" dxfId="153" priority="83" operator="equal">
      <formula>"No"</formula>
    </cfRule>
  </conditionalFormatting>
  <conditionalFormatting sqref="B3">
    <cfRule type="cellIs" dxfId="152" priority="82" operator="equal">
      <formula>"Yes"</formula>
    </cfRule>
  </conditionalFormatting>
  <conditionalFormatting sqref="B121">
    <cfRule type="cellIs" dxfId="151" priority="78" operator="equal">
      <formula>"Not yet"</formula>
    </cfRule>
    <cfRule type="cellIs" dxfId="150" priority="80" operator="equal">
      <formula>"No"</formula>
    </cfRule>
  </conditionalFormatting>
  <conditionalFormatting sqref="B121">
    <cfRule type="cellIs" dxfId="149" priority="79" operator="equal">
      <formula>"Yes"</formula>
    </cfRule>
  </conditionalFormatting>
  <conditionalFormatting sqref="B120">
    <cfRule type="cellIs" dxfId="148" priority="75" operator="equal">
      <formula>"Not yet"</formula>
    </cfRule>
    <cfRule type="cellIs" dxfId="147" priority="77" operator="equal">
      <formula>"No"</formula>
    </cfRule>
  </conditionalFormatting>
  <conditionalFormatting sqref="B120">
    <cfRule type="cellIs" dxfId="146" priority="76" operator="equal">
      <formula>"Yes"</formula>
    </cfRule>
  </conditionalFormatting>
  <conditionalFormatting sqref="B122">
    <cfRule type="cellIs" dxfId="145" priority="72" operator="equal">
      <formula>"Not yet"</formula>
    </cfRule>
    <cfRule type="cellIs" dxfId="144" priority="74" operator="equal">
      <formula>"No"</formula>
    </cfRule>
  </conditionalFormatting>
  <conditionalFormatting sqref="B122">
    <cfRule type="cellIs" dxfId="143" priority="73" operator="equal">
      <formula>"Yes"</formula>
    </cfRule>
  </conditionalFormatting>
  <conditionalFormatting sqref="B124">
    <cfRule type="cellIs" dxfId="142" priority="69" operator="equal">
      <formula>"Not yet"</formula>
    </cfRule>
    <cfRule type="cellIs" dxfId="141" priority="71" operator="equal">
      <formula>"No"</formula>
    </cfRule>
  </conditionalFormatting>
  <conditionalFormatting sqref="B124">
    <cfRule type="cellIs" dxfId="140" priority="70" operator="equal">
      <formula>"Yes"</formula>
    </cfRule>
  </conditionalFormatting>
  <conditionalFormatting sqref="B125">
    <cfRule type="cellIs" dxfId="139" priority="66" operator="equal">
      <formula>"Not yet"</formula>
    </cfRule>
    <cfRule type="cellIs" dxfId="138" priority="68" operator="equal">
      <formula>"No"</formula>
    </cfRule>
  </conditionalFormatting>
  <conditionalFormatting sqref="B125">
    <cfRule type="cellIs" dxfId="137" priority="67" operator="equal">
      <formula>"Yes"</formula>
    </cfRule>
  </conditionalFormatting>
  <conditionalFormatting sqref="B127">
    <cfRule type="cellIs" dxfId="136" priority="63" operator="equal">
      <formula>"Not yet"</formula>
    </cfRule>
    <cfRule type="cellIs" dxfId="135" priority="65" operator="equal">
      <formula>"No"</formula>
    </cfRule>
  </conditionalFormatting>
  <conditionalFormatting sqref="B127">
    <cfRule type="cellIs" dxfId="134" priority="64" operator="equal">
      <formula>"Yes"</formula>
    </cfRule>
  </conditionalFormatting>
  <conditionalFormatting sqref="B126">
    <cfRule type="cellIs" dxfId="133" priority="60" operator="equal">
      <formula>"Not yet"</formula>
    </cfRule>
    <cfRule type="cellIs" dxfId="132" priority="62" operator="equal">
      <formula>"No"</formula>
    </cfRule>
  </conditionalFormatting>
  <conditionalFormatting sqref="B126">
    <cfRule type="cellIs" dxfId="131" priority="61" operator="equal">
      <formula>"Yes"</formula>
    </cfRule>
  </conditionalFormatting>
  <conditionalFormatting sqref="B128">
    <cfRule type="cellIs" dxfId="130" priority="57" operator="equal">
      <formula>"Not yet"</formula>
    </cfRule>
    <cfRule type="cellIs" dxfId="129" priority="59" operator="equal">
      <formula>"No"</formula>
    </cfRule>
  </conditionalFormatting>
  <conditionalFormatting sqref="B128">
    <cfRule type="cellIs" dxfId="128" priority="58" operator="equal">
      <formula>"Yes"</formula>
    </cfRule>
  </conditionalFormatting>
  <conditionalFormatting sqref="B123">
    <cfRule type="cellIs" dxfId="127" priority="54" operator="equal">
      <formula>"Not yet"</formula>
    </cfRule>
    <cfRule type="cellIs" dxfId="126" priority="56" operator="equal">
      <formula>"No"</formula>
    </cfRule>
  </conditionalFormatting>
  <conditionalFormatting sqref="B123">
    <cfRule type="cellIs" dxfId="125" priority="55" operator="equal">
      <formula>"Yes"</formula>
    </cfRule>
  </conditionalFormatting>
  <conditionalFormatting sqref="B130:B131">
    <cfRule type="cellIs" dxfId="124" priority="51" operator="equal">
      <formula>"Not yet"</formula>
    </cfRule>
    <cfRule type="cellIs" dxfId="123" priority="53" operator="equal">
      <formula>"No"</formula>
    </cfRule>
  </conditionalFormatting>
  <conditionalFormatting sqref="B130:B131">
    <cfRule type="cellIs" dxfId="122" priority="52" operator="equal">
      <formula>"Yes"</formula>
    </cfRule>
  </conditionalFormatting>
  <conditionalFormatting sqref="B134:B135">
    <cfRule type="cellIs" dxfId="121" priority="48" operator="equal">
      <formula>"Not yet"</formula>
    </cfRule>
    <cfRule type="cellIs" dxfId="120" priority="50" operator="equal">
      <formula>"No"</formula>
    </cfRule>
  </conditionalFormatting>
  <conditionalFormatting sqref="B134:B135">
    <cfRule type="cellIs" dxfId="119" priority="49" operator="equal">
      <formula>"Yes"</formula>
    </cfRule>
  </conditionalFormatting>
  <conditionalFormatting sqref="B137:B138">
    <cfRule type="cellIs" dxfId="118" priority="45" operator="equal">
      <formula>"Not yet"</formula>
    </cfRule>
    <cfRule type="cellIs" dxfId="117" priority="47" operator="equal">
      <formula>"No"</formula>
    </cfRule>
  </conditionalFormatting>
  <conditionalFormatting sqref="B137:B138">
    <cfRule type="cellIs" dxfId="116" priority="46" operator="equal">
      <formula>"Yes"</formula>
    </cfRule>
  </conditionalFormatting>
  <conditionalFormatting sqref="B140:B141">
    <cfRule type="cellIs" dxfId="115" priority="42" operator="equal">
      <formula>"Not yet"</formula>
    </cfRule>
    <cfRule type="cellIs" dxfId="114" priority="44" operator="equal">
      <formula>"No"</formula>
    </cfRule>
  </conditionalFormatting>
  <conditionalFormatting sqref="B140:B141">
    <cfRule type="cellIs" dxfId="113" priority="43" operator="equal">
      <formula>"Yes"</formula>
    </cfRule>
  </conditionalFormatting>
  <conditionalFormatting sqref="B143:B144">
    <cfRule type="cellIs" dxfId="112" priority="39" operator="equal">
      <formula>"Not yet"</formula>
    </cfRule>
    <cfRule type="cellIs" dxfId="111" priority="41" operator="equal">
      <formula>"No"</formula>
    </cfRule>
  </conditionalFormatting>
  <conditionalFormatting sqref="B143:B144">
    <cfRule type="cellIs" dxfId="110" priority="40" operator="equal">
      <formula>"Yes"</formula>
    </cfRule>
  </conditionalFormatting>
  <conditionalFormatting sqref="B146:B147">
    <cfRule type="cellIs" dxfId="109" priority="36" operator="equal">
      <formula>"Not yet"</formula>
    </cfRule>
    <cfRule type="cellIs" dxfId="108" priority="38" operator="equal">
      <formula>"No"</formula>
    </cfRule>
  </conditionalFormatting>
  <conditionalFormatting sqref="B146:B147">
    <cfRule type="cellIs" dxfId="107" priority="37" operator="equal">
      <formula>"Yes"</formula>
    </cfRule>
  </conditionalFormatting>
  <conditionalFormatting sqref="B149:B150">
    <cfRule type="cellIs" dxfId="106" priority="33" operator="equal">
      <formula>"Not yet"</formula>
    </cfRule>
    <cfRule type="cellIs" dxfId="105" priority="35" operator="equal">
      <formula>"No"</formula>
    </cfRule>
  </conditionalFormatting>
  <conditionalFormatting sqref="B149:B150">
    <cfRule type="cellIs" dxfId="104" priority="34" operator="equal">
      <formula>"Yes"</formula>
    </cfRule>
  </conditionalFormatting>
  <conditionalFormatting sqref="B155">
    <cfRule type="cellIs" dxfId="103" priority="30" operator="equal">
      <formula>"Not yet"</formula>
    </cfRule>
    <cfRule type="cellIs" dxfId="102" priority="32" operator="equal">
      <formula>"No"</formula>
    </cfRule>
  </conditionalFormatting>
  <conditionalFormatting sqref="B155">
    <cfRule type="cellIs" dxfId="101" priority="31" operator="equal">
      <formula>"Yes"</formula>
    </cfRule>
  </conditionalFormatting>
  <conditionalFormatting sqref="B156">
    <cfRule type="cellIs" dxfId="100" priority="27" operator="equal">
      <formula>"Not yet"</formula>
    </cfRule>
    <cfRule type="cellIs" dxfId="99" priority="29" operator="equal">
      <formula>"No"</formula>
    </cfRule>
  </conditionalFormatting>
  <conditionalFormatting sqref="B156">
    <cfRule type="cellIs" dxfId="98" priority="28" operator="equal">
      <formula>"Yes"</formula>
    </cfRule>
  </conditionalFormatting>
  <conditionalFormatting sqref="B158">
    <cfRule type="cellIs" dxfId="97" priority="24" operator="equal">
      <formula>"Not yet"</formula>
    </cfRule>
    <cfRule type="cellIs" dxfId="96" priority="26" operator="equal">
      <formula>"No"</formula>
    </cfRule>
  </conditionalFormatting>
  <conditionalFormatting sqref="B158">
    <cfRule type="cellIs" dxfId="95" priority="25" operator="equal">
      <formula>"Yes"</formula>
    </cfRule>
  </conditionalFormatting>
  <conditionalFormatting sqref="B1:C1">
    <cfRule type="cellIs" dxfId="94" priority="23" operator="equal">
      <formula>"Yes"</formula>
    </cfRule>
  </conditionalFormatting>
  <conditionalFormatting sqref="D1">
    <cfRule type="cellIs" dxfId="93" priority="22" operator="equal">
      <formula>"Yes"</formula>
    </cfRule>
  </conditionalFormatting>
  <conditionalFormatting sqref="B159">
    <cfRule type="cellIs" dxfId="92" priority="19" operator="equal">
      <formula>"Not yet"</formula>
    </cfRule>
    <cfRule type="cellIs" dxfId="91" priority="21" operator="equal">
      <formula>"No"</formula>
    </cfRule>
  </conditionalFormatting>
  <conditionalFormatting sqref="B159">
    <cfRule type="cellIs" dxfId="90" priority="20" operator="equal">
      <formula>"Yes"</formula>
    </cfRule>
  </conditionalFormatting>
  <conditionalFormatting sqref="B161:B162">
    <cfRule type="cellIs" dxfId="89" priority="16" operator="equal">
      <formula>"Not yet"</formula>
    </cfRule>
    <cfRule type="cellIs" dxfId="88" priority="18" operator="equal">
      <formula>"No"</formula>
    </cfRule>
  </conditionalFormatting>
  <conditionalFormatting sqref="B161:B162">
    <cfRule type="cellIs" dxfId="87" priority="17" operator="equal">
      <formula>"Yes"</formula>
    </cfRule>
  </conditionalFormatting>
  <conditionalFormatting sqref="B164:B165">
    <cfRule type="cellIs" dxfId="86" priority="13" operator="equal">
      <formula>"Not yet"</formula>
    </cfRule>
    <cfRule type="cellIs" dxfId="85" priority="15" operator="equal">
      <formula>"No"</formula>
    </cfRule>
  </conditionalFormatting>
  <conditionalFormatting sqref="B164:B165">
    <cfRule type="cellIs" dxfId="84" priority="14" operator="equal">
      <formula>"Yes"</formula>
    </cfRule>
  </conditionalFormatting>
  <conditionalFormatting sqref="B167:B168">
    <cfRule type="cellIs" dxfId="83" priority="10" operator="equal">
      <formula>"Not yet"</formula>
    </cfRule>
    <cfRule type="cellIs" dxfId="82" priority="12" operator="equal">
      <formula>"No"</formula>
    </cfRule>
  </conditionalFormatting>
  <conditionalFormatting sqref="B167:B168">
    <cfRule type="cellIs" dxfId="81" priority="11" operator="equal">
      <formula>"Yes"</formula>
    </cfRule>
  </conditionalFormatting>
  <conditionalFormatting sqref="B170:B171">
    <cfRule type="cellIs" dxfId="80" priority="7" operator="equal">
      <formula>"Not yet"</formula>
    </cfRule>
    <cfRule type="cellIs" dxfId="79" priority="9" operator="equal">
      <formula>"No"</formula>
    </cfRule>
  </conditionalFormatting>
  <conditionalFormatting sqref="B170:B171">
    <cfRule type="cellIs" dxfId="78" priority="8" operator="equal">
      <formula>"Yes"</formula>
    </cfRule>
  </conditionalFormatting>
  <conditionalFormatting sqref="B173:B174">
    <cfRule type="cellIs" dxfId="77" priority="4" operator="equal">
      <formula>"Not yet"</formula>
    </cfRule>
    <cfRule type="cellIs" dxfId="76" priority="6" operator="equal">
      <formula>"No"</formula>
    </cfRule>
  </conditionalFormatting>
  <conditionalFormatting sqref="B173:B174">
    <cfRule type="cellIs" dxfId="75" priority="5" operator="equal">
      <formula>"Yes"</formula>
    </cfRule>
  </conditionalFormatting>
  <conditionalFormatting sqref="B176:B177">
    <cfRule type="cellIs" dxfId="74" priority="1" operator="equal">
      <formula>"Not yet"</formula>
    </cfRule>
    <cfRule type="cellIs" dxfId="73" priority="3" operator="equal">
      <formula>"No"</formula>
    </cfRule>
  </conditionalFormatting>
  <conditionalFormatting sqref="B176:B177">
    <cfRule type="cellIs" dxfId="72" priority="2" operator="equal">
      <formula>"Yes"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'C:\Users\VMarochok\OneDrive - ameria GmbH\OneDrive_Documents\TestCases\VipB\!Regression\[Regression_2_10.xlsx]DropDownOptions'!#REF!</xm:f>
          </x14:formula1>
          <xm:sqref>B17:B20 B7:B14 B101:B112 B118 B114:B116 B29:B30 B44:B45 B32:B33 B38:B39 B35:B36 B41:B42 B50:B51 B47:B48 B53:B54 B56 B65:B68 B77:B78 B92:B93 B71:B72 B74:B75 B80:B81 B83:B84 B86:B87 B89:B90 B95:B96 B98:B99 B61:B63 B26:B27 B3 B120:B128 B130:B131 B134:B135 B137:B138 B140:B141 B143:B144 B146:B147 B149:B150 B155:B156 B158:B159 B161:B162 B164:B165 B167:B168 B170:B171 B173:B174 B176:B177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
  <sheetViews>
    <sheetView workbookViewId="0">
      <selection activeCell="B5" sqref="B5:C5"/>
    </sheetView>
  </sheetViews>
  <sheetFormatPr defaultRowHeight="14.5" x14ac:dyDescent="0.35"/>
  <cols>
    <col min="1" max="1" width="10.26953125" customWidth="1"/>
    <col min="2" max="2" width="51.453125" customWidth="1"/>
    <col min="3" max="3" width="45.1796875" customWidth="1"/>
  </cols>
  <sheetData>
    <row r="1" spans="1:5" x14ac:dyDescent="0.35">
      <c r="A1" s="229" t="s">
        <v>4324</v>
      </c>
      <c r="B1" s="229"/>
      <c r="C1" s="229"/>
      <c r="D1" s="65"/>
      <c r="E1" s="61"/>
    </row>
    <row r="2" spans="1:5" x14ac:dyDescent="0.35">
      <c r="A2" s="230" t="s">
        <v>4325</v>
      </c>
      <c r="B2" s="231"/>
      <c r="C2" s="231"/>
      <c r="D2" s="65"/>
      <c r="E2" s="61"/>
    </row>
    <row r="3" spans="1:5" x14ac:dyDescent="0.35">
      <c r="A3" s="241" t="s">
        <v>4326</v>
      </c>
      <c r="B3" s="242"/>
      <c r="C3" s="242"/>
      <c r="D3" s="65"/>
      <c r="E3" s="61"/>
    </row>
    <row r="4" spans="1:5" ht="15" thickBot="1" x14ac:dyDescent="0.4">
      <c r="A4" s="234" t="s">
        <v>4327</v>
      </c>
      <c r="B4" s="235"/>
      <c r="C4" s="235"/>
      <c r="D4" s="65"/>
      <c r="E4" s="61"/>
    </row>
    <row r="5" spans="1:5" ht="15" thickBot="1" x14ac:dyDescent="0.4">
      <c r="A5" s="80"/>
      <c r="B5" s="80"/>
      <c r="C5" s="80"/>
      <c r="D5" s="65" t="s">
        <v>3</v>
      </c>
      <c r="E5" s="61"/>
    </row>
    <row r="6" spans="1:5" ht="15" thickBot="1" x14ac:dyDescent="0.4">
      <c r="A6" s="80"/>
      <c r="B6" s="80"/>
      <c r="C6" s="80"/>
      <c r="D6" s="65" t="s">
        <v>3</v>
      </c>
      <c r="E6" s="61"/>
    </row>
    <row r="7" spans="1:5" ht="15" thickBot="1" x14ac:dyDescent="0.4">
      <c r="A7" s="80"/>
      <c r="B7" s="80"/>
      <c r="C7" s="80"/>
      <c r="D7" s="65" t="s">
        <v>3</v>
      </c>
      <c r="E7" s="61"/>
    </row>
    <row r="8" spans="1:5" ht="15" thickBot="1" x14ac:dyDescent="0.4">
      <c r="A8" s="80"/>
      <c r="B8" s="80"/>
      <c r="C8" s="80"/>
      <c r="D8" s="65" t="s">
        <v>3</v>
      </c>
      <c r="E8" s="61"/>
    </row>
    <row r="9" spans="1:5" ht="15" thickBot="1" x14ac:dyDescent="0.4">
      <c r="A9" s="80"/>
      <c r="B9" s="80"/>
      <c r="C9" s="80"/>
      <c r="D9" s="65" t="s">
        <v>3</v>
      </c>
      <c r="E9" s="61"/>
    </row>
    <row r="10" spans="1:5" ht="15" thickBot="1" x14ac:dyDescent="0.4">
      <c r="A10" s="80"/>
      <c r="B10" s="80"/>
      <c r="C10" s="80"/>
      <c r="D10" s="65" t="s">
        <v>3</v>
      </c>
      <c r="E10" s="61"/>
    </row>
    <row r="11" spans="1:5" ht="15" thickBot="1" x14ac:dyDescent="0.4">
      <c r="A11" s="80"/>
      <c r="B11" s="80"/>
      <c r="C11" s="80"/>
      <c r="D11" s="65" t="s">
        <v>3</v>
      </c>
      <c r="E11" s="61"/>
    </row>
    <row r="12" spans="1:5" ht="15" thickBot="1" x14ac:dyDescent="0.4">
      <c r="A12" s="80"/>
      <c r="B12" s="80"/>
      <c r="C12" s="80"/>
      <c r="D12" s="65" t="s">
        <v>3</v>
      </c>
      <c r="E12" s="61"/>
    </row>
    <row r="13" spans="1:5" ht="15" thickBot="1" x14ac:dyDescent="0.4">
      <c r="A13" s="80"/>
      <c r="B13" s="80"/>
      <c r="C13" s="80"/>
      <c r="D13" s="65" t="s">
        <v>3</v>
      </c>
      <c r="E13" s="61"/>
    </row>
    <row r="14" spans="1:5" ht="15" thickBot="1" x14ac:dyDescent="0.4">
      <c r="A14" s="80"/>
      <c r="B14" s="80"/>
      <c r="C14" s="80"/>
      <c r="D14" s="65" t="s">
        <v>3</v>
      </c>
      <c r="E14" s="61"/>
    </row>
    <row r="15" spans="1:5" ht="15" thickBot="1" x14ac:dyDescent="0.4">
      <c r="A15" s="80"/>
      <c r="B15" s="80"/>
      <c r="C15" s="80"/>
      <c r="D15" s="65" t="s">
        <v>3</v>
      </c>
      <c r="E15" s="61"/>
    </row>
    <row r="16" spans="1:5" ht="15" thickBot="1" x14ac:dyDescent="0.4">
      <c r="A16" s="80"/>
      <c r="B16" s="80"/>
      <c r="C16" s="80"/>
      <c r="D16" s="65" t="s">
        <v>3</v>
      </c>
      <c r="E16" s="61"/>
    </row>
    <row r="17" spans="1:5" ht="15" thickBot="1" x14ac:dyDescent="0.4">
      <c r="A17" s="80"/>
      <c r="B17" s="80"/>
      <c r="C17" s="80"/>
      <c r="D17" s="65" t="s">
        <v>3</v>
      </c>
      <c r="E17" s="61"/>
    </row>
    <row r="18" spans="1:5" ht="15" thickBot="1" x14ac:dyDescent="0.4">
      <c r="A18" s="80"/>
      <c r="B18" s="80"/>
      <c r="C18" s="80"/>
      <c r="D18" s="65" t="s">
        <v>3</v>
      </c>
      <c r="E18" s="61"/>
    </row>
    <row r="19" spans="1:5" ht="15" thickBot="1" x14ac:dyDescent="0.4">
      <c r="A19" s="80"/>
      <c r="B19" s="80"/>
      <c r="C19" s="80"/>
      <c r="D19" s="65" t="s">
        <v>3</v>
      </c>
      <c r="E19" s="61"/>
    </row>
    <row r="20" spans="1:5" ht="15" thickBot="1" x14ac:dyDescent="0.4">
      <c r="A20" s="80"/>
      <c r="B20" s="80"/>
      <c r="C20" s="80"/>
      <c r="D20" s="65" t="s">
        <v>3</v>
      </c>
      <c r="E20" s="61"/>
    </row>
    <row r="21" spans="1:5" ht="15" thickBot="1" x14ac:dyDescent="0.4">
      <c r="A21" s="80"/>
      <c r="B21" s="80"/>
      <c r="C21" s="80"/>
      <c r="D21" s="65" t="s">
        <v>3</v>
      </c>
      <c r="E21" s="61"/>
    </row>
    <row r="22" spans="1:5" ht="15" thickBot="1" x14ac:dyDescent="0.4">
      <c r="A22" s="80"/>
      <c r="B22" s="80"/>
      <c r="C22" s="80"/>
      <c r="D22" s="65" t="s">
        <v>3</v>
      </c>
      <c r="E22" s="61"/>
    </row>
    <row r="23" spans="1:5" ht="15" thickBot="1" x14ac:dyDescent="0.4">
      <c r="A23" s="80"/>
      <c r="B23" s="80"/>
      <c r="C23" s="80"/>
      <c r="D23" s="65" t="s">
        <v>3</v>
      </c>
      <c r="E23" s="61"/>
    </row>
    <row r="24" spans="1:5" ht="15" thickBot="1" x14ac:dyDescent="0.4">
      <c r="A24" s="80"/>
      <c r="B24" s="80"/>
      <c r="C24" s="80"/>
      <c r="D24" s="65" t="s">
        <v>3</v>
      </c>
      <c r="E24" s="61"/>
    </row>
    <row r="25" spans="1:5" ht="15" thickBot="1" x14ac:dyDescent="0.4">
      <c r="A25" s="80"/>
      <c r="B25" s="80"/>
      <c r="C25" s="80"/>
      <c r="D25" s="65" t="s">
        <v>3</v>
      </c>
      <c r="E25" s="61"/>
    </row>
    <row r="26" spans="1:5" ht="15" thickBot="1" x14ac:dyDescent="0.4">
      <c r="A26" s="80"/>
      <c r="B26" s="80"/>
      <c r="C26" s="80"/>
      <c r="D26" s="65" t="s">
        <v>3</v>
      </c>
      <c r="E26" s="61"/>
    </row>
    <row r="27" spans="1:5" ht="15" thickBot="1" x14ac:dyDescent="0.4">
      <c r="A27" s="80"/>
      <c r="B27" s="80"/>
      <c r="C27" s="80"/>
      <c r="D27" s="65" t="s">
        <v>3</v>
      </c>
      <c r="E27" s="61"/>
    </row>
    <row r="28" spans="1:5" ht="15" thickBot="1" x14ac:dyDescent="0.4">
      <c r="A28" s="80"/>
      <c r="B28" s="80"/>
      <c r="C28" s="80"/>
      <c r="D28" s="65" t="s">
        <v>3</v>
      </c>
      <c r="E28" s="61"/>
    </row>
    <row r="29" spans="1:5" ht="15" thickBot="1" x14ac:dyDescent="0.4">
      <c r="A29" s="80"/>
      <c r="B29" s="80"/>
      <c r="C29" s="80"/>
      <c r="D29" s="65" t="s">
        <v>3</v>
      </c>
      <c r="E29" s="61"/>
    </row>
    <row r="30" spans="1:5" ht="15" thickBot="1" x14ac:dyDescent="0.4">
      <c r="A30" s="80"/>
      <c r="B30" s="80"/>
      <c r="C30" s="80"/>
      <c r="D30" s="65" t="s">
        <v>3</v>
      </c>
      <c r="E30" s="61"/>
    </row>
    <row r="31" spans="1:5" ht="15" thickBot="1" x14ac:dyDescent="0.4">
      <c r="A31" s="80"/>
      <c r="B31" s="80"/>
      <c r="C31" s="80"/>
      <c r="D31" s="65" t="s">
        <v>3</v>
      </c>
      <c r="E31" s="61"/>
    </row>
    <row r="32" spans="1:5" ht="15" thickBot="1" x14ac:dyDescent="0.4">
      <c r="A32" s="80"/>
      <c r="B32" s="80"/>
      <c r="C32" s="80"/>
      <c r="D32" s="65" t="s">
        <v>3</v>
      </c>
      <c r="E32" s="61"/>
    </row>
    <row r="33" spans="1:5" ht="15" thickBot="1" x14ac:dyDescent="0.4">
      <c r="A33" s="80"/>
      <c r="B33" s="80"/>
      <c r="C33" s="80"/>
      <c r="D33" s="65" t="s">
        <v>3</v>
      </c>
      <c r="E33" s="61"/>
    </row>
    <row r="34" spans="1:5" ht="15" thickBot="1" x14ac:dyDescent="0.4">
      <c r="A34" s="80"/>
      <c r="B34" s="80"/>
      <c r="C34" s="80"/>
      <c r="D34" s="65" t="s">
        <v>3</v>
      </c>
      <c r="E34" s="61"/>
    </row>
    <row r="35" spans="1:5" ht="15" thickBot="1" x14ac:dyDescent="0.4">
      <c r="A35" s="80"/>
      <c r="B35" s="80"/>
      <c r="C35" s="80"/>
      <c r="D35" s="65" t="s">
        <v>3</v>
      </c>
      <c r="E35" s="61"/>
    </row>
    <row r="36" spans="1:5" ht="15" thickBot="1" x14ac:dyDescent="0.4">
      <c r="A36" s="80"/>
      <c r="B36" s="80"/>
      <c r="C36" s="80"/>
      <c r="D36" s="65" t="s">
        <v>3</v>
      </c>
      <c r="E36" s="61"/>
    </row>
    <row r="37" spans="1:5" ht="15" thickBot="1" x14ac:dyDescent="0.4">
      <c r="A37" s="80"/>
      <c r="B37" s="80"/>
      <c r="C37" s="80"/>
      <c r="D37" s="65" t="s">
        <v>3</v>
      </c>
      <c r="E37" s="61"/>
    </row>
    <row r="38" spans="1:5" ht="15" thickBot="1" x14ac:dyDescent="0.4">
      <c r="A38" s="80"/>
      <c r="B38" s="80"/>
      <c r="C38" s="80"/>
      <c r="D38" s="65" t="s">
        <v>3</v>
      </c>
      <c r="E38" s="61"/>
    </row>
    <row r="39" spans="1:5" ht="15" thickBot="1" x14ac:dyDescent="0.4">
      <c r="A39" s="80"/>
      <c r="B39" s="80"/>
      <c r="C39" s="80"/>
      <c r="D39" s="65" t="s">
        <v>3</v>
      </c>
      <c r="E39" s="61"/>
    </row>
    <row r="40" spans="1:5" ht="15" thickBot="1" x14ac:dyDescent="0.4">
      <c r="A40" s="80"/>
      <c r="B40" s="80"/>
      <c r="C40" s="80"/>
      <c r="D40" s="65" t="s">
        <v>3</v>
      </c>
      <c r="E40" s="61"/>
    </row>
    <row r="41" spans="1:5" ht="15" thickBot="1" x14ac:dyDescent="0.4">
      <c r="A41" s="80"/>
      <c r="B41" s="80"/>
      <c r="C41" s="80"/>
      <c r="D41" s="65" t="s">
        <v>3</v>
      </c>
      <c r="E41" s="61"/>
    </row>
    <row r="42" spans="1:5" ht="15" thickBot="1" x14ac:dyDescent="0.4">
      <c r="A42" s="80"/>
      <c r="B42" s="80"/>
      <c r="C42" s="80"/>
      <c r="D42" s="65" t="s">
        <v>3</v>
      </c>
      <c r="E42" s="61"/>
    </row>
    <row r="43" spans="1:5" ht="15" thickBot="1" x14ac:dyDescent="0.4">
      <c r="A43" s="80"/>
      <c r="B43" s="80"/>
      <c r="C43" s="80"/>
      <c r="D43" s="65" t="s">
        <v>3</v>
      </c>
      <c r="E43" s="61"/>
    </row>
    <row r="44" spans="1:5" ht="15" thickBot="1" x14ac:dyDescent="0.4">
      <c r="A44" s="80"/>
      <c r="B44" s="80"/>
      <c r="C44" s="80"/>
      <c r="D44" s="65" t="s">
        <v>3</v>
      </c>
      <c r="E44" s="61"/>
    </row>
    <row r="45" spans="1:5" ht="15" thickBot="1" x14ac:dyDescent="0.4">
      <c r="A45" s="80"/>
      <c r="B45" s="80"/>
      <c r="C45" s="80"/>
      <c r="D45" s="65" t="s">
        <v>3</v>
      </c>
      <c r="E45" s="61"/>
    </row>
    <row r="46" spans="1:5" ht="15" thickBot="1" x14ac:dyDescent="0.4">
      <c r="A46" s="80"/>
      <c r="B46" s="80"/>
      <c r="C46" s="80"/>
      <c r="D46" s="65" t="s">
        <v>3</v>
      </c>
      <c r="E46" s="61"/>
    </row>
    <row r="47" spans="1:5" ht="15" thickBot="1" x14ac:dyDescent="0.4">
      <c r="A47" s="80"/>
      <c r="B47" s="80"/>
      <c r="C47" s="80"/>
      <c r="D47" s="65" t="s">
        <v>3</v>
      </c>
      <c r="E47" s="61"/>
    </row>
    <row r="48" spans="1:5" ht="15" thickBot="1" x14ac:dyDescent="0.4">
      <c r="A48" s="80"/>
      <c r="B48" s="80"/>
      <c r="C48" s="80"/>
      <c r="D48" s="65" t="s">
        <v>3</v>
      </c>
      <c r="E48" s="61"/>
    </row>
    <row r="49" spans="1:5" ht="15" thickBot="1" x14ac:dyDescent="0.4">
      <c r="A49" s="80"/>
      <c r="B49" s="80"/>
      <c r="C49" s="80"/>
      <c r="D49" s="65" t="s">
        <v>3</v>
      </c>
      <c r="E49" s="61"/>
    </row>
    <row r="50" spans="1:5" ht="15" thickBot="1" x14ac:dyDescent="0.4">
      <c r="A50" s="80"/>
      <c r="B50" s="80"/>
      <c r="C50" s="80"/>
      <c r="D50" s="65" t="s">
        <v>3</v>
      </c>
      <c r="E50" s="61"/>
    </row>
    <row r="51" spans="1:5" ht="15" thickBot="1" x14ac:dyDescent="0.4">
      <c r="A51" s="80"/>
      <c r="B51" s="80"/>
      <c r="C51" s="80"/>
      <c r="D51" s="65" t="s">
        <v>3</v>
      </c>
      <c r="E51" s="61"/>
    </row>
    <row r="52" spans="1:5" ht="15" thickBot="1" x14ac:dyDescent="0.4">
      <c r="A52" s="80"/>
      <c r="B52" s="80"/>
      <c r="C52" s="80"/>
      <c r="D52" s="65" t="s">
        <v>3</v>
      </c>
      <c r="E52" s="61"/>
    </row>
    <row r="53" spans="1:5" ht="15" thickBot="1" x14ac:dyDescent="0.4">
      <c r="A53" s="80"/>
      <c r="B53" s="80"/>
      <c r="C53" s="80"/>
      <c r="D53" s="65" t="s">
        <v>3</v>
      </c>
      <c r="E53" s="61"/>
    </row>
    <row r="54" spans="1:5" ht="15" thickBot="1" x14ac:dyDescent="0.4">
      <c r="A54" s="80"/>
      <c r="B54" s="80"/>
      <c r="C54" s="80"/>
      <c r="D54" s="65" t="s">
        <v>3</v>
      </c>
      <c r="E54" s="61"/>
    </row>
    <row r="55" spans="1:5" ht="15" thickBot="1" x14ac:dyDescent="0.4">
      <c r="A55" s="80"/>
      <c r="B55" s="80"/>
      <c r="C55" s="80"/>
      <c r="D55" s="65" t="s">
        <v>3</v>
      </c>
      <c r="E55" s="61"/>
    </row>
    <row r="56" spans="1:5" ht="15" thickBot="1" x14ac:dyDescent="0.4">
      <c r="A56" s="80"/>
      <c r="B56" s="80"/>
      <c r="C56" s="80"/>
      <c r="D56" s="65" t="s">
        <v>3</v>
      </c>
      <c r="E56" s="61"/>
    </row>
    <row r="57" spans="1:5" ht="15" thickBot="1" x14ac:dyDescent="0.4">
      <c r="A57" s="80"/>
      <c r="B57" s="80"/>
      <c r="C57" s="80"/>
      <c r="D57" s="65" t="s">
        <v>3</v>
      </c>
      <c r="E57" s="61"/>
    </row>
    <row r="58" spans="1:5" ht="15" thickBot="1" x14ac:dyDescent="0.4">
      <c r="A58" s="80"/>
      <c r="B58" s="80"/>
      <c r="C58" s="80"/>
      <c r="D58" s="65" t="s">
        <v>3</v>
      </c>
      <c r="E58" s="61"/>
    </row>
    <row r="59" spans="1:5" ht="15" thickBot="1" x14ac:dyDescent="0.4">
      <c r="A59" s="80"/>
      <c r="B59" s="80"/>
      <c r="C59" s="80"/>
      <c r="D59" s="65" t="s">
        <v>3</v>
      </c>
      <c r="E59" s="61"/>
    </row>
    <row r="60" spans="1:5" ht="15" thickBot="1" x14ac:dyDescent="0.4">
      <c r="A60" s="80"/>
      <c r="B60" s="80"/>
      <c r="C60" s="80"/>
      <c r="D60" s="65" t="s">
        <v>3</v>
      </c>
      <c r="E60" s="61"/>
    </row>
    <row r="61" spans="1:5" ht="15" thickBot="1" x14ac:dyDescent="0.4">
      <c r="A61" s="80"/>
      <c r="B61" s="80"/>
      <c r="C61" s="80"/>
      <c r="D61" s="65" t="s">
        <v>3</v>
      </c>
      <c r="E61" s="61"/>
    </row>
    <row r="62" spans="1:5" ht="15" thickBot="1" x14ac:dyDescent="0.4">
      <c r="A62" s="80"/>
      <c r="B62" s="80"/>
      <c r="C62" s="80"/>
      <c r="D62" s="65" t="s">
        <v>3</v>
      </c>
      <c r="E62" s="61"/>
    </row>
    <row r="63" spans="1:5" ht="15" thickBot="1" x14ac:dyDescent="0.4">
      <c r="A63" s="80"/>
      <c r="B63" s="80"/>
      <c r="C63" s="80"/>
      <c r="D63" s="65" t="s">
        <v>3</v>
      </c>
      <c r="E63" s="61"/>
    </row>
    <row r="64" spans="1:5" ht="15" thickBot="1" x14ac:dyDescent="0.4">
      <c r="A64" s="80"/>
      <c r="B64" s="80"/>
      <c r="C64" s="80"/>
      <c r="D64" s="65" t="s">
        <v>3</v>
      </c>
      <c r="E64" s="61"/>
    </row>
    <row r="65" spans="1:5" ht="15" thickBot="1" x14ac:dyDescent="0.4">
      <c r="A65" s="80"/>
      <c r="B65" s="80"/>
      <c r="C65" s="80"/>
      <c r="D65" s="65" t="s">
        <v>3</v>
      </c>
      <c r="E65" s="61"/>
    </row>
    <row r="66" spans="1:5" ht="15" thickBot="1" x14ac:dyDescent="0.4">
      <c r="A66" s="80"/>
      <c r="B66" s="80"/>
      <c r="C66" s="80"/>
      <c r="D66" s="65" t="s">
        <v>3</v>
      </c>
      <c r="E66" s="61"/>
    </row>
    <row r="67" spans="1:5" ht="15" thickBot="1" x14ac:dyDescent="0.4">
      <c r="A67" s="80"/>
      <c r="B67" s="80"/>
      <c r="C67" s="80"/>
      <c r="D67" s="65" t="s">
        <v>3</v>
      </c>
      <c r="E67" s="61"/>
    </row>
    <row r="68" spans="1:5" ht="15" thickBot="1" x14ac:dyDescent="0.4">
      <c r="A68" s="80"/>
      <c r="B68" s="80"/>
      <c r="C68" s="80"/>
      <c r="D68" s="65" t="s">
        <v>3</v>
      </c>
      <c r="E68" s="61"/>
    </row>
    <row r="69" spans="1:5" ht="15" thickBot="1" x14ac:dyDescent="0.4">
      <c r="A69" s="80"/>
      <c r="B69" s="80"/>
      <c r="C69" s="80"/>
      <c r="D69" s="65" t="s">
        <v>3</v>
      </c>
      <c r="E69" s="61"/>
    </row>
    <row r="70" spans="1:5" ht="15" thickBot="1" x14ac:dyDescent="0.4">
      <c r="A70" s="80"/>
      <c r="B70" s="80"/>
      <c r="C70" s="80"/>
      <c r="D70" s="65" t="s">
        <v>3</v>
      </c>
      <c r="E70" s="61"/>
    </row>
    <row r="71" spans="1:5" ht="15" thickBot="1" x14ac:dyDescent="0.4">
      <c r="A71" s="80"/>
      <c r="B71" s="80"/>
      <c r="C71" s="80"/>
      <c r="D71" s="65" t="s">
        <v>3</v>
      </c>
      <c r="E71" s="61"/>
    </row>
    <row r="72" spans="1:5" ht="15" thickBot="1" x14ac:dyDescent="0.4">
      <c r="A72" s="80"/>
      <c r="B72" s="80"/>
      <c r="C72" s="80"/>
      <c r="D72" s="65" t="s">
        <v>3</v>
      </c>
      <c r="E72" s="61"/>
    </row>
    <row r="73" spans="1:5" ht="15" thickBot="1" x14ac:dyDescent="0.4">
      <c r="A73" s="80"/>
      <c r="B73" s="80"/>
      <c r="C73" s="80"/>
      <c r="D73" s="65" t="s">
        <v>3</v>
      </c>
      <c r="E73" s="61"/>
    </row>
    <row r="74" spans="1:5" ht="15" thickBot="1" x14ac:dyDescent="0.4">
      <c r="A74" s="80"/>
      <c r="B74" s="80"/>
      <c r="C74" s="80"/>
      <c r="D74" s="65" t="s">
        <v>3</v>
      </c>
      <c r="E74" s="61"/>
    </row>
    <row r="75" spans="1:5" ht="15" thickBot="1" x14ac:dyDescent="0.4">
      <c r="A75" s="80"/>
      <c r="B75" s="80"/>
      <c r="C75" s="80"/>
      <c r="D75" s="65" t="s">
        <v>3</v>
      </c>
      <c r="E75" s="61"/>
    </row>
    <row r="76" spans="1:5" ht="15" thickBot="1" x14ac:dyDescent="0.4">
      <c r="A76" s="80"/>
      <c r="B76" s="80"/>
      <c r="C76" s="80"/>
      <c r="D76" s="65" t="s">
        <v>3</v>
      </c>
      <c r="E76" s="61"/>
    </row>
    <row r="77" spans="1:5" ht="15" thickBot="1" x14ac:dyDescent="0.4">
      <c r="A77" s="80"/>
      <c r="B77" s="80"/>
      <c r="C77" s="80"/>
      <c r="D77" s="65" t="s">
        <v>3</v>
      </c>
      <c r="E77" s="61"/>
    </row>
    <row r="78" spans="1:5" ht="15" thickBot="1" x14ac:dyDescent="0.4">
      <c r="A78" s="80"/>
      <c r="B78" s="80"/>
      <c r="C78" s="80"/>
      <c r="D78" s="65" t="s">
        <v>3</v>
      </c>
      <c r="E78" s="61"/>
    </row>
    <row r="79" spans="1:5" ht="15" thickBot="1" x14ac:dyDescent="0.4">
      <c r="A79" s="80"/>
      <c r="B79" s="80"/>
      <c r="C79" s="80"/>
      <c r="D79" s="65" t="s">
        <v>3</v>
      </c>
      <c r="E79" s="61"/>
    </row>
    <row r="80" spans="1:5" ht="15" thickBot="1" x14ac:dyDescent="0.4">
      <c r="A80" s="80"/>
      <c r="B80" s="80"/>
      <c r="C80" s="80"/>
      <c r="D80" s="65" t="s">
        <v>3</v>
      </c>
      <c r="E80" s="61"/>
    </row>
    <row r="81" spans="1:5" ht="15" thickBot="1" x14ac:dyDescent="0.4">
      <c r="A81" s="80"/>
      <c r="B81" s="80"/>
      <c r="C81" s="80"/>
      <c r="D81" s="65" t="s">
        <v>3</v>
      </c>
      <c r="E81" s="61"/>
    </row>
    <row r="82" spans="1:5" ht="15" thickBot="1" x14ac:dyDescent="0.4">
      <c r="A82" s="80"/>
      <c r="B82" s="80"/>
      <c r="C82" s="80"/>
      <c r="D82" s="65" t="s">
        <v>3</v>
      </c>
      <c r="E82" s="61"/>
    </row>
    <row r="83" spans="1:5" ht="15" thickBot="1" x14ac:dyDescent="0.4">
      <c r="A83" s="80"/>
      <c r="B83" s="80"/>
      <c r="C83" s="80"/>
      <c r="D83" s="65" t="s">
        <v>3</v>
      </c>
      <c r="E83" s="61"/>
    </row>
    <row r="84" spans="1:5" ht="15" thickBot="1" x14ac:dyDescent="0.4">
      <c r="A84" s="80"/>
      <c r="B84" s="80"/>
      <c r="C84" s="80"/>
      <c r="D84" s="65" t="s">
        <v>3</v>
      </c>
      <c r="E84" s="61"/>
    </row>
    <row r="85" spans="1:5" ht="15" thickBot="1" x14ac:dyDescent="0.4">
      <c r="A85" s="80"/>
      <c r="B85" s="80"/>
      <c r="C85" s="80"/>
      <c r="D85" s="65" t="s">
        <v>3</v>
      </c>
      <c r="E85" s="61"/>
    </row>
    <row r="86" spans="1:5" ht="15" thickBot="1" x14ac:dyDescent="0.4">
      <c r="A86" s="80"/>
      <c r="B86" s="80"/>
      <c r="C86" s="80"/>
      <c r="D86" s="65" t="s">
        <v>3</v>
      </c>
      <c r="E86" s="61"/>
    </row>
    <row r="87" spans="1:5" ht="15" thickBot="1" x14ac:dyDescent="0.4">
      <c r="A87" s="80"/>
      <c r="B87" s="80"/>
      <c r="C87" s="80"/>
      <c r="D87" s="65" t="s">
        <v>3</v>
      </c>
      <c r="E87" s="61"/>
    </row>
    <row r="88" spans="1:5" ht="15" thickBot="1" x14ac:dyDescent="0.4">
      <c r="A88" s="80"/>
      <c r="B88" s="80"/>
      <c r="C88" s="80"/>
      <c r="D88" s="65" t="s">
        <v>3</v>
      </c>
      <c r="E88" s="61"/>
    </row>
    <row r="89" spans="1:5" ht="15" thickBot="1" x14ac:dyDescent="0.4">
      <c r="A89" s="80"/>
      <c r="B89" s="80"/>
      <c r="C89" s="80"/>
      <c r="D89" s="65" t="s">
        <v>3</v>
      </c>
      <c r="E89" s="61"/>
    </row>
    <row r="90" spans="1:5" ht="15" thickBot="1" x14ac:dyDescent="0.4">
      <c r="A90" s="80"/>
      <c r="B90" s="80"/>
      <c r="C90" s="80"/>
      <c r="D90" s="65" t="s">
        <v>3</v>
      </c>
      <c r="E90" s="61"/>
    </row>
    <row r="91" spans="1:5" ht="15" thickBot="1" x14ac:dyDescent="0.4">
      <c r="A91" s="80"/>
      <c r="B91" s="80"/>
      <c r="C91" s="80"/>
      <c r="D91" s="65" t="s">
        <v>3</v>
      </c>
      <c r="E91" s="61"/>
    </row>
    <row r="92" spans="1:5" ht="15" thickBot="1" x14ac:dyDescent="0.4">
      <c r="A92" s="80"/>
      <c r="B92" s="80"/>
      <c r="C92" s="80"/>
      <c r="D92" s="65" t="s">
        <v>3</v>
      </c>
      <c r="E92" s="61"/>
    </row>
    <row r="93" spans="1:5" ht="15" thickBot="1" x14ac:dyDescent="0.4">
      <c r="A93" s="80"/>
      <c r="B93" s="80"/>
      <c r="C93" s="80"/>
      <c r="D93" s="65" t="s">
        <v>3</v>
      </c>
      <c r="E93" s="61"/>
    </row>
    <row r="94" spans="1:5" ht="15" thickBot="1" x14ac:dyDescent="0.4">
      <c r="A94" s="80"/>
      <c r="B94" s="80"/>
      <c r="C94" s="80"/>
      <c r="D94" s="65" t="s">
        <v>3</v>
      </c>
      <c r="E94" s="61"/>
    </row>
    <row r="95" spans="1:5" ht="15" thickBot="1" x14ac:dyDescent="0.4">
      <c r="A95" s="80"/>
      <c r="B95" s="80"/>
      <c r="C95" s="80"/>
      <c r="D95" s="65" t="s">
        <v>3</v>
      </c>
      <c r="E95" s="61"/>
    </row>
    <row r="96" spans="1:5" ht="15" thickBot="1" x14ac:dyDescent="0.4">
      <c r="A96" s="80"/>
      <c r="B96" s="80"/>
      <c r="C96" s="80"/>
      <c r="D96" s="65" t="s">
        <v>3</v>
      </c>
      <c r="E96" s="61"/>
    </row>
    <row r="97" spans="1:5" ht="15" thickBot="1" x14ac:dyDescent="0.4">
      <c r="A97" s="80"/>
      <c r="B97" s="80"/>
      <c r="C97" s="80"/>
      <c r="D97" s="65" t="s">
        <v>3</v>
      </c>
      <c r="E97" s="61"/>
    </row>
    <row r="98" spans="1:5" ht="15" thickBot="1" x14ac:dyDescent="0.4">
      <c r="A98" s="80"/>
      <c r="B98" s="80"/>
      <c r="C98" s="80"/>
      <c r="D98" s="65" t="s">
        <v>3</v>
      </c>
      <c r="E98" s="61"/>
    </row>
    <row r="99" spans="1:5" ht="15" thickBot="1" x14ac:dyDescent="0.4">
      <c r="A99" s="80"/>
      <c r="B99" s="80"/>
      <c r="C99" s="80"/>
      <c r="D99" s="65" t="s">
        <v>3</v>
      </c>
      <c r="E99" s="61"/>
    </row>
    <row r="100" spans="1:5" ht="15" thickBot="1" x14ac:dyDescent="0.4">
      <c r="A100" s="80"/>
      <c r="B100" s="80"/>
      <c r="C100" s="80"/>
      <c r="D100" s="65" t="s">
        <v>3</v>
      </c>
      <c r="E100" s="61"/>
    </row>
    <row r="101" spans="1:5" ht="15" thickBot="1" x14ac:dyDescent="0.4">
      <c r="A101" s="80"/>
      <c r="B101" s="80"/>
      <c r="C101" s="80"/>
      <c r="D101" s="65" t="s">
        <v>3</v>
      </c>
      <c r="E101" s="61"/>
    </row>
    <row r="102" spans="1:5" ht="15" thickBot="1" x14ac:dyDescent="0.4">
      <c r="A102" s="80"/>
      <c r="B102" s="80"/>
      <c r="C102" s="80"/>
      <c r="D102" s="65" t="s">
        <v>3</v>
      </c>
      <c r="E102" s="61"/>
    </row>
    <row r="103" spans="1:5" ht="15" thickBot="1" x14ac:dyDescent="0.4">
      <c r="A103" s="80"/>
      <c r="B103" s="80"/>
      <c r="C103" s="80"/>
      <c r="D103" s="65" t="s">
        <v>3</v>
      </c>
      <c r="E103" s="61"/>
    </row>
    <row r="104" spans="1:5" ht="15" thickBot="1" x14ac:dyDescent="0.4">
      <c r="A104" s="80"/>
      <c r="B104" s="80"/>
      <c r="C104" s="80"/>
      <c r="D104" s="65" t="s">
        <v>3</v>
      </c>
      <c r="E104" s="61"/>
    </row>
    <row r="105" spans="1:5" ht="15" thickBot="1" x14ac:dyDescent="0.4">
      <c r="A105" s="80"/>
      <c r="B105" s="80"/>
      <c r="C105" s="80"/>
      <c r="D105" s="65" t="s">
        <v>3</v>
      </c>
      <c r="E105" s="61"/>
    </row>
    <row r="106" spans="1:5" ht="15" thickBot="1" x14ac:dyDescent="0.4">
      <c r="A106" s="80"/>
      <c r="B106" s="80"/>
      <c r="C106" s="80"/>
      <c r="D106" s="65" t="s">
        <v>3</v>
      </c>
      <c r="E106" s="61"/>
    </row>
    <row r="107" spans="1:5" ht="15" thickBot="1" x14ac:dyDescent="0.4">
      <c r="A107" s="80"/>
      <c r="B107" s="80"/>
      <c r="C107" s="80"/>
      <c r="D107" s="65" t="s">
        <v>3</v>
      </c>
      <c r="E107" s="61"/>
    </row>
    <row r="108" spans="1:5" ht="15" thickBot="1" x14ac:dyDescent="0.4">
      <c r="A108" s="80"/>
      <c r="B108" s="80"/>
      <c r="C108" s="80"/>
      <c r="D108" s="65" t="s">
        <v>3</v>
      </c>
      <c r="E108" s="61"/>
    </row>
    <row r="109" spans="1:5" ht="15" thickBot="1" x14ac:dyDescent="0.4">
      <c r="A109" s="80"/>
      <c r="B109" s="80"/>
      <c r="C109" s="80"/>
      <c r="D109" s="65" t="s">
        <v>3</v>
      </c>
      <c r="E109" s="61"/>
    </row>
    <row r="110" spans="1:5" ht="15" thickBot="1" x14ac:dyDescent="0.4">
      <c r="A110" s="80"/>
      <c r="B110" s="80"/>
      <c r="C110" s="80"/>
      <c r="D110" s="65" t="s">
        <v>3</v>
      </c>
      <c r="E110" s="61"/>
    </row>
    <row r="111" spans="1:5" ht="15" thickBot="1" x14ac:dyDescent="0.4">
      <c r="A111" s="80"/>
      <c r="B111" s="80"/>
      <c r="C111" s="80"/>
      <c r="D111" s="65" t="s">
        <v>3</v>
      </c>
      <c r="E111" s="61"/>
    </row>
    <row r="112" spans="1:5" ht="15" thickBot="1" x14ac:dyDescent="0.4">
      <c r="A112" s="80"/>
      <c r="B112" s="80"/>
      <c r="C112" s="80"/>
      <c r="D112" s="65" t="s">
        <v>3</v>
      </c>
      <c r="E112" s="61"/>
    </row>
    <row r="113" spans="1:5" ht="15" thickBot="1" x14ac:dyDescent="0.4">
      <c r="A113" s="80"/>
      <c r="B113" s="80"/>
      <c r="C113" s="80"/>
      <c r="D113" s="65" t="s">
        <v>3</v>
      </c>
      <c r="E113" s="61"/>
    </row>
    <row r="114" spans="1:5" ht="15" thickBot="1" x14ac:dyDescent="0.4">
      <c r="A114" s="80"/>
      <c r="B114" s="80"/>
      <c r="C114" s="80"/>
      <c r="D114" s="65" t="s">
        <v>3</v>
      </c>
      <c r="E114" s="61"/>
    </row>
    <row r="115" spans="1:5" ht="15" thickBot="1" x14ac:dyDescent="0.4">
      <c r="A115" s="80"/>
      <c r="B115" s="80"/>
      <c r="C115" s="80"/>
      <c r="D115" s="65" t="s">
        <v>3</v>
      </c>
      <c r="E115" s="61"/>
    </row>
    <row r="116" spans="1:5" ht="15" thickBot="1" x14ac:dyDescent="0.4">
      <c r="A116" s="80"/>
      <c r="B116" s="80"/>
      <c r="C116" s="80"/>
      <c r="D116" s="65" t="s">
        <v>3</v>
      </c>
      <c r="E116" s="61"/>
    </row>
    <row r="117" spans="1:5" ht="15" thickBot="1" x14ac:dyDescent="0.4">
      <c r="A117" s="80"/>
      <c r="B117" s="80"/>
      <c r="C117" s="80"/>
      <c r="D117" s="65" t="s">
        <v>3</v>
      </c>
      <c r="E117" s="61"/>
    </row>
    <row r="118" spans="1:5" ht="15" thickBot="1" x14ac:dyDescent="0.4">
      <c r="A118" s="80"/>
      <c r="B118" s="80"/>
      <c r="C118" s="80"/>
      <c r="D118" s="65" t="s">
        <v>3</v>
      </c>
      <c r="E118" s="61"/>
    </row>
    <row r="119" spans="1:5" ht="15" thickBot="1" x14ac:dyDescent="0.4">
      <c r="A119" s="80"/>
      <c r="B119" s="80"/>
      <c r="C119" s="80"/>
      <c r="D119" s="65" t="s">
        <v>3</v>
      </c>
      <c r="E119" s="61"/>
    </row>
    <row r="120" spans="1:5" ht="15" thickBot="1" x14ac:dyDescent="0.4">
      <c r="A120" s="80"/>
      <c r="B120" s="80"/>
      <c r="C120" s="80"/>
      <c r="D120" s="65" t="s">
        <v>3</v>
      </c>
      <c r="E120" s="61"/>
    </row>
    <row r="121" spans="1:5" ht="15" thickBot="1" x14ac:dyDescent="0.4">
      <c r="A121" s="80"/>
      <c r="B121" s="80"/>
      <c r="C121" s="80"/>
      <c r="D121" s="65" t="s">
        <v>3</v>
      </c>
      <c r="E121" s="61"/>
    </row>
    <row r="122" spans="1:5" ht="15" thickBot="1" x14ac:dyDescent="0.4">
      <c r="A122" s="80"/>
      <c r="B122" s="80"/>
      <c r="C122" s="80"/>
      <c r="D122" s="65" t="s">
        <v>3</v>
      </c>
      <c r="E122" s="61"/>
    </row>
    <row r="123" spans="1:5" ht="15" thickBot="1" x14ac:dyDescent="0.4">
      <c r="A123" s="80"/>
      <c r="B123" s="80"/>
      <c r="C123" s="80"/>
      <c r="D123" s="65" t="s">
        <v>3</v>
      </c>
      <c r="E123" s="61"/>
    </row>
    <row r="124" spans="1:5" ht="15" thickBot="1" x14ac:dyDescent="0.4">
      <c r="A124" s="80"/>
      <c r="B124" s="80"/>
      <c r="C124" s="80"/>
      <c r="D124" s="65" t="s">
        <v>3</v>
      </c>
      <c r="E124" s="61"/>
    </row>
    <row r="125" spans="1:5" ht="15" thickBot="1" x14ac:dyDescent="0.4">
      <c r="A125" s="80"/>
      <c r="B125" s="80"/>
      <c r="C125" s="80"/>
      <c r="D125" s="65" t="s">
        <v>3</v>
      </c>
      <c r="E125" s="61"/>
    </row>
    <row r="126" spans="1:5" ht="15" thickBot="1" x14ac:dyDescent="0.4">
      <c r="A126" s="80"/>
      <c r="B126" s="80"/>
      <c r="C126" s="80"/>
      <c r="D126" s="65" t="s">
        <v>3</v>
      </c>
      <c r="E126" s="61"/>
    </row>
    <row r="127" spans="1:5" ht="15" thickBot="1" x14ac:dyDescent="0.4">
      <c r="A127" s="80"/>
      <c r="B127" s="80"/>
      <c r="C127" s="80"/>
      <c r="D127" s="65" t="s">
        <v>3</v>
      </c>
      <c r="E127" s="61"/>
    </row>
    <row r="128" spans="1:5" ht="15" thickBot="1" x14ac:dyDescent="0.4">
      <c r="A128" s="80"/>
      <c r="B128" s="80"/>
      <c r="C128" s="80"/>
      <c r="D128" s="65" t="s">
        <v>3</v>
      </c>
      <c r="E128" s="61"/>
    </row>
    <row r="129" spans="1:5" ht="15" thickBot="1" x14ac:dyDescent="0.4">
      <c r="A129" s="80"/>
      <c r="B129" s="80"/>
      <c r="C129" s="80"/>
      <c r="D129" s="65" t="s">
        <v>3</v>
      </c>
      <c r="E129" s="61"/>
    </row>
    <row r="130" spans="1:5" ht="15" thickBot="1" x14ac:dyDescent="0.4">
      <c r="A130" s="80"/>
      <c r="B130" s="80"/>
      <c r="C130" s="80"/>
      <c r="D130" s="65" t="s">
        <v>3</v>
      </c>
      <c r="E130" s="61"/>
    </row>
    <row r="131" spans="1:5" ht="15" thickBot="1" x14ac:dyDescent="0.4">
      <c r="A131" s="80"/>
      <c r="B131" s="80"/>
      <c r="C131" s="80"/>
      <c r="D131" s="65" t="s">
        <v>3</v>
      </c>
      <c r="E131" s="61"/>
    </row>
    <row r="132" spans="1:5" ht="15" thickBot="1" x14ac:dyDescent="0.4">
      <c r="A132" s="80"/>
      <c r="B132" s="80"/>
      <c r="C132" s="80"/>
      <c r="D132" s="65" t="s">
        <v>3</v>
      </c>
      <c r="E132" s="61"/>
    </row>
  </sheetData>
  <mergeCells count="4">
    <mergeCell ref="A1:C1"/>
    <mergeCell ref="A2:C2"/>
    <mergeCell ref="A3:C3"/>
    <mergeCell ref="A4:C4"/>
  </mergeCells>
  <conditionalFormatting sqref="D43:D132">
    <cfRule type="containsText" dxfId="71" priority="773" operator="containsText" text="Blank">
      <formula>NOT(ISERROR(SEARCH("Blank",#REF!)))</formula>
    </cfRule>
    <cfRule type="containsText" dxfId="70" priority="774" operator="containsText" text="Blocked">
      <formula>NOT(ISERROR(SEARCH("Blocked",#REF!)))</formula>
    </cfRule>
    <cfRule type="containsText" dxfId="69" priority="775" operator="containsText" text="Failed">
      <formula>NOT(ISERROR(SEARCH("Failed",#REF!)))</formula>
    </cfRule>
    <cfRule type="containsText" dxfId="68" priority="776" operator="containsText" text="Passed">
      <formula>NOT(ISERROR(SEARCH("Passed",#REF!)))</formula>
    </cfRule>
  </conditionalFormatting>
  <conditionalFormatting sqref="D35:D42 D101:D108">
    <cfRule type="containsText" dxfId="67" priority="3633" operator="containsText" text="Blank">
      <formula>NOT(ISERROR(SEARCH("Blank",#REF!)))</formula>
    </cfRule>
    <cfRule type="containsText" dxfId="66" priority="3634" operator="containsText" text="Blocked">
      <formula>NOT(ISERROR(SEARCH("Blocked",#REF!)))</formula>
    </cfRule>
    <cfRule type="containsText" dxfId="65" priority="3635" operator="containsText" text="Failed">
      <formula>NOT(ISERROR(SEARCH("Failed",#REF!)))</formula>
    </cfRule>
    <cfRule type="containsText" dxfId="64" priority="3636" operator="containsText" text="Passed">
      <formula>NOT(ISERROR(SEARCH("Passed",#REF!)))</formula>
    </cfRule>
  </conditionalFormatting>
  <conditionalFormatting sqref="D1:D132">
    <cfRule type="containsText" dxfId="63" priority="3689" operator="containsText" text="Blank">
      <formula>NOT(ISERROR(SEARCH("Blank",#REF!)))</formula>
    </cfRule>
    <cfRule type="containsText" dxfId="62" priority="3690" operator="containsText" text="Blocked">
      <formula>NOT(ISERROR(SEARCH("Blocked",#REF!)))</formula>
    </cfRule>
    <cfRule type="containsText" dxfId="61" priority="3691" operator="containsText" text="Failed">
      <formula>NOT(ISERROR(SEARCH("Failed",#REF!)))</formula>
    </cfRule>
    <cfRule type="containsText" dxfId="60" priority="3692" operator="containsText" text="Passed">
      <formula>NOT(ISERROR(SEARCH("Passed",#REF!)))</formula>
    </cfRule>
  </conditionalFormatting>
  <conditionalFormatting sqref="D55:D64 D121:D130">
    <cfRule type="containsText" dxfId="59" priority="3765" operator="containsText" text="Blank">
      <formula>NOT(ISERROR(SEARCH("Blank",#REF!)))</formula>
    </cfRule>
    <cfRule type="containsText" dxfId="58" priority="3766" operator="containsText" text="Blocked">
      <formula>NOT(ISERROR(SEARCH("Blocked",#REF!)))</formula>
    </cfRule>
    <cfRule type="containsText" dxfId="57" priority="3767" operator="containsText" text="Failed">
      <formula>NOT(ISERROR(SEARCH("Failed",#REF!)))</formula>
    </cfRule>
    <cfRule type="containsText" dxfId="56" priority="3768" operator="containsText" text="Passed">
      <formula>NOT(ISERROR(SEARCH("Passed",#REF!)))</formula>
    </cfRule>
  </conditionalFormatting>
  <conditionalFormatting sqref="D1">
    <cfRule type="containsText" dxfId="55" priority="49" operator="containsText" text="Blank">
      <formula>NOT(ISERROR(SEARCH("Blank",D1)))</formula>
    </cfRule>
    <cfRule type="containsText" dxfId="54" priority="50" operator="containsText" text="Blocked">
      <formula>NOT(ISERROR(SEARCH("Blocked",D1)))</formula>
    </cfRule>
    <cfRule type="containsText" dxfId="53" priority="51" operator="containsText" text="Failed">
      <formula>NOT(ISERROR(SEARCH("Failed",D1)))</formula>
    </cfRule>
    <cfRule type="containsText" dxfId="52" priority="52" operator="containsText" text="Passed">
      <formula>NOT(ISERROR(SEARCH("Passed",D1)))</formula>
    </cfRule>
  </conditionalFormatting>
  <conditionalFormatting sqref="D5">
    <cfRule type="containsText" dxfId="51" priority="45" operator="containsText" text="Blank">
      <formula>NOT(ISERROR(SEARCH("Blank",D5)))</formula>
    </cfRule>
    <cfRule type="containsText" dxfId="50" priority="46" operator="containsText" text="Blocked">
      <formula>NOT(ISERROR(SEARCH("Blocked",D5)))</formula>
    </cfRule>
    <cfRule type="containsText" dxfId="49" priority="47" operator="containsText" text="Failed">
      <formula>NOT(ISERROR(SEARCH("Failed",D5)))</formula>
    </cfRule>
    <cfRule type="containsText" dxfId="48" priority="48" operator="containsText" text="Passed">
      <formula>NOT(ISERROR(SEARCH("Passed",D5)))</formula>
    </cfRule>
  </conditionalFormatting>
  <conditionalFormatting sqref="D2:D10">
    <cfRule type="containsText" dxfId="47" priority="37" operator="containsText" text="Blank">
      <formula>NOT(ISERROR(SEARCH("Blank",D2)))</formula>
    </cfRule>
    <cfRule type="containsText" dxfId="46" priority="38" operator="containsText" text="Blocked">
      <formula>NOT(ISERROR(SEARCH("Blocked",D2)))</formula>
    </cfRule>
    <cfRule type="containsText" dxfId="45" priority="39" operator="containsText" text="Failed">
      <formula>NOT(ISERROR(SEARCH("Failed",D2)))</formula>
    </cfRule>
    <cfRule type="containsText" dxfId="44" priority="40" operator="containsText" text="Passed">
      <formula>NOT(ISERROR(SEARCH("Passed",D2)))</formula>
    </cfRule>
  </conditionalFormatting>
  <conditionalFormatting sqref="D11">
    <cfRule type="containsText" dxfId="43" priority="29" operator="containsText" text="Blank">
      <formula>NOT(ISERROR(SEARCH("Blank",D11)))</formula>
    </cfRule>
    <cfRule type="containsText" dxfId="42" priority="30" operator="containsText" text="Blocked">
      <formula>NOT(ISERROR(SEARCH("Blocked",D11)))</formula>
    </cfRule>
    <cfRule type="containsText" dxfId="41" priority="31" operator="containsText" text="Failed">
      <formula>NOT(ISERROR(SEARCH("Failed",D11)))</formula>
    </cfRule>
    <cfRule type="containsText" dxfId="40" priority="32" operator="containsText" text="Passed">
      <formula>NOT(ISERROR(SEARCH("Passed",D11)))</formula>
    </cfRule>
  </conditionalFormatting>
  <conditionalFormatting sqref="D15">
    <cfRule type="containsText" dxfId="39" priority="25" operator="containsText" text="Blank">
      <formula>NOT(ISERROR(SEARCH("Blank",D15)))</formula>
    </cfRule>
    <cfRule type="containsText" dxfId="38" priority="26" operator="containsText" text="Blocked">
      <formula>NOT(ISERROR(SEARCH("Blocked",D15)))</formula>
    </cfRule>
    <cfRule type="containsText" dxfId="37" priority="27" operator="containsText" text="Failed">
      <formula>NOT(ISERROR(SEARCH("Failed",D15)))</formula>
    </cfRule>
    <cfRule type="containsText" dxfId="36" priority="28" operator="containsText" text="Passed">
      <formula>NOT(ISERROR(SEARCH("Passed",D15)))</formula>
    </cfRule>
  </conditionalFormatting>
  <conditionalFormatting sqref="D1:D20">
    <cfRule type="containsText" dxfId="35" priority="17" operator="containsText" text="Blank">
      <formula>NOT(ISERROR(SEARCH("Blank",D1)))</formula>
    </cfRule>
    <cfRule type="containsText" dxfId="34" priority="18" operator="containsText" text="Blocked">
      <formula>NOT(ISERROR(SEARCH("Blocked",D1)))</formula>
    </cfRule>
    <cfRule type="containsText" dxfId="33" priority="19" operator="containsText" text="Failed">
      <formula>NOT(ISERROR(SEARCH("Failed",D1)))</formula>
    </cfRule>
    <cfRule type="containsText" dxfId="32" priority="20" operator="containsText" text="Passed">
      <formula>NOT(ISERROR(SEARCH("Passed",D1)))</formula>
    </cfRule>
  </conditionalFormatting>
  <conditionalFormatting sqref="D21:D52">
    <cfRule type="containsText" dxfId="31" priority="9" operator="containsText" text="Blank">
      <formula>NOT(ISERROR(SEARCH("Blank",D21)))</formula>
    </cfRule>
    <cfRule type="containsText" dxfId="30" priority="10" operator="containsText" text="Blocked">
      <formula>NOT(ISERROR(SEARCH("Blocked",D21)))</formula>
    </cfRule>
    <cfRule type="containsText" dxfId="29" priority="11" operator="containsText" text="Failed">
      <formula>NOT(ISERROR(SEARCH("Failed",D21)))</formula>
    </cfRule>
    <cfRule type="containsText" dxfId="28" priority="12" operator="containsText" text="Passed">
      <formula>NOT(ISERROR(SEARCH("Passed",D21)))</formula>
    </cfRule>
  </conditionalFormatting>
  <conditionalFormatting sqref="D53:D132">
    <cfRule type="containsText" dxfId="27" priority="1" operator="containsText" text="Blank">
      <formula>NOT(ISERROR(SEARCH("Blank",D53)))</formula>
    </cfRule>
    <cfRule type="containsText" dxfId="26" priority="2" operator="containsText" text="Blocked">
      <formula>NOT(ISERROR(SEARCH("Blocked",D53)))</formula>
    </cfRule>
    <cfRule type="containsText" dxfId="25" priority="3" operator="containsText" text="Failed">
      <formula>NOT(ISERROR(SEARCH("Failed",D53)))</formula>
    </cfRule>
    <cfRule type="containsText" dxfId="24" priority="4" operator="containsText" text="Passed">
      <formula>NOT(ISERROR(SEARCH("Passed",D53)))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3" operator="containsText" text="Blank" id="{A9A0622B-7C2F-41E4-978F-9BC790D9805E}">
            <xm:f>NOT(ISERROR(SEARCH("Blank",'\Users\VMarochok\OneDrive - ameria GmbH\OneDrive_Documents\TestCases\VipB\!Regression\[Temp.xlsx]Rows'!#REF!)))</xm:f>
            <x14:dxf>
              <fill>
                <patternFill>
                  <bgColor theme="8" tint="0.59996337778862885"/>
                </patternFill>
              </fill>
            </x14:dxf>
          </x14:cfRule>
          <x14:cfRule type="containsText" priority="54" operator="containsText" text="Blocked" id="{AAAC753E-4255-4D66-89B2-5D19D821C5C0}">
            <xm:f>NOT(ISERROR(SEARCH("Blocked",'\Users\VMarochok\OneDrive - ameria GmbH\OneDrive_Documents\TestCases\VipB\!Regression\[Temp.xlsx]Rows'!#REF!)))</xm:f>
            <x14:dxf>
              <fill>
                <patternFill>
                  <bgColor rgb="FFFFFF00"/>
                </patternFill>
              </fill>
            </x14:dxf>
          </x14:cfRule>
          <x14:cfRule type="containsText" priority="55" operator="containsText" text="Failed" id="{5F67E024-D6CC-403D-A8FC-97964B1C5D68}">
            <xm:f>NOT(ISERROR(SEARCH("Failed",'\Users\VMarochok\OneDrive - ameria GmbH\OneDrive_Documents\TestCases\VipB\!Regression\[Temp.xlsx]Rows'!#REF!)))</xm:f>
            <x14:dxf>
              <fill>
                <patternFill>
                  <bgColor theme="5" tint="-0.24994659260841701"/>
                </patternFill>
              </fill>
            </x14:dxf>
          </x14:cfRule>
          <x14:cfRule type="containsText" priority="56" operator="containsText" text="Passed" id="{B93D943E-F240-45DB-BE15-681297AB8FFC}">
            <xm:f>NOT(ISERROR(SEARCH("Passed",'\Users\VMarochok\OneDrive - ameria GmbH\OneDrive_Documents\TestCases\VipB\!Regression\[Temp.xlsx]Rows'!#REF!)))</xm:f>
            <x14:dxf>
              <fill>
                <patternFill>
                  <bgColor theme="6"/>
                </patternFill>
              </fill>
            </x14:dxf>
          </x14:cfRule>
          <xm:sqref>D1</xm:sqref>
        </x14:conditionalFormatting>
        <x14:conditionalFormatting xmlns:xm="http://schemas.microsoft.com/office/excel/2006/main">
          <x14:cfRule type="containsText" priority="41" operator="containsText" text="Blank" id="{DDB81370-C538-4B1A-A94B-2B7628E2CA5C}">
            <xm:f>NOT(ISERROR(SEARCH("Blank",'\Users\VMarochok\OneDrive - ameria GmbH\OneDrive_Documents\TestCases\VipB\!Regression\[Temp.xlsx]Rows'!#REF!)))</xm:f>
            <x14:dxf>
              <fill>
                <patternFill>
                  <bgColor theme="8" tint="0.59996337778862885"/>
                </patternFill>
              </fill>
            </x14:dxf>
          </x14:cfRule>
          <x14:cfRule type="containsText" priority="42" operator="containsText" text="Blocked" id="{F1AD5B1C-C2CF-4492-885D-7D68BDC2CA1B}">
            <xm:f>NOT(ISERROR(SEARCH("Blocked",'\Users\VMarochok\OneDrive - ameria GmbH\OneDrive_Documents\TestCases\VipB\!Regression\[Temp.xlsx]Rows'!#REF!)))</xm:f>
            <x14:dxf>
              <fill>
                <patternFill>
                  <bgColor rgb="FFFFFF00"/>
                </patternFill>
              </fill>
            </x14:dxf>
          </x14:cfRule>
          <x14:cfRule type="containsText" priority="43" operator="containsText" text="Failed" id="{2FF9D347-9D8D-4DF0-A7CE-24FE751CC985}">
            <xm:f>NOT(ISERROR(SEARCH("Failed",'\Users\VMarochok\OneDrive - ameria GmbH\OneDrive_Documents\TestCases\VipB\!Regression\[Temp.xlsx]Rows'!#REF!)))</xm:f>
            <x14:dxf>
              <fill>
                <patternFill>
                  <bgColor theme="5" tint="-0.24994659260841701"/>
                </patternFill>
              </fill>
            </x14:dxf>
          </x14:cfRule>
          <x14:cfRule type="containsText" priority="44" operator="containsText" text="Passed" id="{26DB891C-8B8E-4824-9068-DF244360EA6A}">
            <xm:f>NOT(ISERROR(SEARCH("Passed",'\Users\VMarochok\OneDrive - ameria GmbH\OneDrive_Documents\TestCases\VipB\!Regression\[Temp.xlsx]Rows'!#REF!)))</xm:f>
            <x14:dxf>
              <fill>
                <patternFill>
                  <bgColor theme="6"/>
                </patternFill>
              </fill>
            </x14:dxf>
          </x14:cfRule>
          <xm:sqref>D2:D10</xm:sqref>
        </x14:conditionalFormatting>
        <x14:conditionalFormatting xmlns:xm="http://schemas.microsoft.com/office/excel/2006/main">
          <x14:cfRule type="containsText" priority="33" operator="containsText" text="Blank" id="{D28FCE9D-B6EA-422D-90E4-D0E259F0C7E4}">
            <xm:f>NOT(ISERROR(SEARCH("Blank",'\Users\VMarochok\OneDrive - ameria GmbH\OneDrive_Documents\TestCases\VipB\!Regression\[Temp.xlsx]Rows'!#REF!)))</xm:f>
            <x14:dxf>
              <fill>
                <patternFill>
                  <bgColor theme="8" tint="0.59996337778862885"/>
                </patternFill>
              </fill>
            </x14:dxf>
          </x14:cfRule>
          <x14:cfRule type="containsText" priority="34" operator="containsText" text="Blocked" id="{DBECA4CE-2C2A-4C22-8027-03E678C7869E}">
            <xm:f>NOT(ISERROR(SEARCH("Blocked",'\Users\VMarochok\OneDrive - ameria GmbH\OneDrive_Documents\TestCases\VipB\!Regression\[Temp.xlsx]Rows'!#REF!)))</xm:f>
            <x14:dxf>
              <fill>
                <patternFill>
                  <bgColor rgb="FFFFFF00"/>
                </patternFill>
              </fill>
            </x14:dxf>
          </x14:cfRule>
          <x14:cfRule type="containsText" priority="35" operator="containsText" text="Failed" id="{6C3280C3-76F8-4EFF-9A74-3B80360F4A67}">
            <xm:f>NOT(ISERROR(SEARCH("Failed",'\Users\VMarochok\OneDrive - ameria GmbH\OneDrive_Documents\TestCases\VipB\!Regression\[Temp.xlsx]Rows'!#REF!)))</xm:f>
            <x14:dxf>
              <fill>
                <patternFill>
                  <bgColor theme="5" tint="-0.24994659260841701"/>
                </patternFill>
              </fill>
            </x14:dxf>
          </x14:cfRule>
          <x14:cfRule type="containsText" priority="36" operator="containsText" text="Passed" id="{8D8C8C89-E523-4773-936B-EA372B2E14A5}">
            <xm:f>NOT(ISERROR(SEARCH("Passed",'\Users\VMarochok\OneDrive - ameria GmbH\OneDrive_Documents\TestCases\VipB\!Regression\[Temp.xlsx]Rows'!#REF!)))</xm:f>
            <x14:dxf>
              <fill>
                <patternFill>
                  <bgColor theme="6"/>
                </patternFill>
              </fill>
            </x14:dxf>
          </x14:cfRule>
          <xm:sqref>D11</xm:sqref>
        </x14:conditionalFormatting>
        <x14:conditionalFormatting xmlns:xm="http://schemas.microsoft.com/office/excel/2006/main">
          <x14:cfRule type="containsText" priority="21" operator="containsText" text="Blank" id="{7CE2FE6D-F008-440F-A1D2-FAE7BE60EE3A}">
            <xm:f>NOT(ISERROR(SEARCH("Blank",'\Users\VMarochok\OneDrive - ameria GmbH\OneDrive_Documents\TestCases\VipB\!Regression\[Temp.xlsx]Rows'!#REF!)))</xm:f>
            <x14:dxf>
              <fill>
                <patternFill>
                  <bgColor theme="8" tint="0.59996337778862885"/>
                </patternFill>
              </fill>
            </x14:dxf>
          </x14:cfRule>
          <x14:cfRule type="containsText" priority="22" operator="containsText" text="Blocked" id="{E41F888B-4755-4D95-8C6B-B260B42FE5DB}">
            <xm:f>NOT(ISERROR(SEARCH("Blocked",'\Users\VMarochok\OneDrive - ameria GmbH\OneDrive_Documents\TestCases\VipB\!Regression\[Temp.xlsx]Rows'!#REF!)))</xm:f>
            <x14:dxf>
              <fill>
                <patternFill>
                  <bgColor rgb="FFFFFF00"/>
                </patternFill>
              </fill>
            </x14:dxf>
          </x14:cfRule>
          <x14:cfRule type="containsText" priority="23" operator="containsText" text="Failed" id="{47474D66-B697-4CE3-AF30-87762E8742BE}">
            <xm:f>NOT(ISERROR(SEARCH("Failed",'\Users\VMarochok\OneDrive - ameria GmbH\OneDrive_Documents\TestCases\VipB\!Regression\[Temp.xlsx]Rows'!#REF!)))</xm:f>
            <x14:dxf>
              <fill>
                <patternFill>
                  <bgColor theme="5" tint="-0.24994659260841701"/>
                </patternFill>
              </fill>
            </x14:dxf>
          </x14:cfRule>
          <x14:cfRule type="containsText" priority="24" operator="containsText" text="Passed" id="{8C1A7F4E-DA1D-4108-B215-61EC24E17C35}">
            <xm:f>NOT(ISERROR(SEARCH("Passed",'\Users\VMarochok\OneDrive - ameria GmbH\OneDrive_Documents\TestCases\VipB\!Regression\[Temp.xlsx]Rows'!#REF!)))</xm:f>
            <x14:dxf>
              <fill>
                <patternFill>
                  <bgColor theme="6"/>
                </patternFill>
              </fill>
            </x14:dxf>
          </x14:cfRule>
          <xm:sqref>D1:D20</xm:sqref>
        </x14:conditionalFormatting>
        <x14:conditionalFormatting xmlns:xm="http://schemas.microsoft.com/office/excel/2006/main">
          <x14:cfRule type="containsText" priority="13" operator="containsText" text="Blank" id="{264C181E-80F8-4B23-9353-0CCCCC976B6E}">
            <xm:f>NOT(ISERROR(SEARCH("Blank",'\Users\VMarochok\OneDrive - ameria GmbH\OneDrive_Documents\TestCases\VipB\!Regression\[Temp.xlsx]Rows'!#REF!)))</xm:f>
            <x14:dxf>
              <fill>
                <patternFill>
                  <bgColor theme="8" tint="0.59996337778862885"/>
                </patternFill>
              </fill>
            </x14:dxf>
          </x14:cfRule>
          <x14:cfRule type="containsText" priority="14" operator="containsText" text="Blocked" id="{34A0E651-98F7-48F5-8689-59A30427F3B2}">
            <xm:f>NOT(ISERROR(SEARCH("Blocked",'\Users\VMarochok\OneDrive - ameria GmbH\OneDrive_Documents\TestCases\VipB\!Regression\[Temp.xlsx]Rows'!#REF!)))</xm:f>
            <x14:dxf>
              <fill>
                <patternFill>
                  <bgColor rgb="FFFFFF00"/>
                </patternFill>
              </fill>
            </x14:dxf>
          </x14:cfRule>
          <x14:cfRule type="containsText" priority="15" operator="containsText" text="Failed" id="{E1EB8F6A-6644-42D2-98C0-D7F31FF6B3C7}">
            <xm:f>NOT(ISERROR(SEARCH("Failed",'\Users\VMarochok\OneDrive - ameria GmbH\OneDrive_Documents\TestCases\VipB\!Regression\[Temp.xlsx]Rows'!#REF!)))</xm:f>
            <x14:dxf>
              <fill>
                <patternFill>
                  <bgColor theme="5" tint="-0.24994659260841701"/>
                </patternFill>
              </fill>
            </x14:dxf>
          </x14:cfRule>
          <x14:cfRule type="containsText" priority="16" operator="containsText" text="Passed" id="{472371CA-9E42-403A-B9F2-ACAB7F4C30C6}">
            <xm:f>NOT(ISERROR(SEARCH("Passed",'\Users\VMarochok\OneDrive - ameria GmbH\OneDrive_Documents\TestCases\VipB\!Regression\[Temp.xlsx]Rows'!#REF!)))</xm:f>
            <x14:dxf>
              <fill>
                <patternFill>
                  <bgColor theme="6"/>
                </patternFill>
              </fill>
            </x14:dxf>
          </x14:cfRule>
          <xm:sqref>D21:D52</xm:sqref>
        </x14:conditionalFormatting>
        <x14:conditionalFormatting xmlns:xm="http://schemas.microsoft.com/office/excel/2006/main">
          <x14:cfRule type="containsText" priority="5" operator="containsText" text="Blank" id="{0E48B427-5D64-44E8-BC46-0CC00EB09FD2}">
            <xm:f>NOT(ISERROR(SEARCH("Blank",'\Users\VMarochok\OneDrive - ameria GmbH\OneDrive_Documents\TestCases\VipB\!Regression\[Temp.xlsx]Rows'!#REF!)))</xm:f>
            <x14:dxf>
              <fill>
                <patternFill>
                  <bgColor theme="8" tint="0.59996337778862885"/>
                </patternFill>
              </fill>
            </x14:dxf>
          </x14:cfRule>
          <x14:cfRule type="containsText" priority="6" operator="containsText" text="Blocked" id="{3FECFB30-B1EA-4131-B2A5-2A8B2736EB4F}">
            <xm:f>NOT(ISERROR(SEARCH("Blocked",'\Users\VMarochok\OneDrive - ameria GmbH\OneDrive_Documents\TestCases\VipB\!Regression\[Temp.xlsx]Rows'!#REF!)))</xm:f>
            <x14:dxf>
              <fill>
                <patternFill>
                  <bgColor rgb="FFFFFF00"/>
                </patternFill>
              </fill>
            </x14:dxf>
          </x14:cfRule>
          <x14:cfRule type="containsText" priority="7" operator="containsText" text="Failed" id="{39239CDA-BE02-4D37-98BE-EF5207829ED6}">
            <xm:f>NOT(ISERROR(SEARCH("Failed",'\Users\VMarochok\OneDrive - ameria GmbH\OneDrive_Documents\TestCases\VipB\!Regression\[Temp.xlsx]Rows'!#REF!)))</xm:f>
            <x14:dxf>
              <fill>
                <patternFill>
                  <bgColor theme="5" tint="-0.24994659260841701"/>
                </patternFill>
              </fill>
            </x14:dxf>
          </x14:cfRule>
          <x14:cfRule type="containsText" priority="8" operator="containsText" text="Passed" id="{63D46E40-5F50-4F37-B1E5-28986839D22E}">
            <xm:f>NOT(ISERROR(SEARCH("Passed",'\Users\VMarochok\OneDrive - ameria GmbH\OneDrive_Documents\TestCases\VipB\!Regression\[Temp.xlsx]Rows'!#REF!)))</xm:f>
            <x14:dxf>
              <fill>
                <patternFill>
                  <bgColor theme="6"/>
                </patternFill>
              </fill>
            </x14:dxf>
          </x14:cfRule>
          <xm:sqref>D53:D132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DropDownOptions!$A$1:$A$4</xm:f>
          </x14:formula1>
          <xm:sqref>D1:D132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4"/>
  <sheetViews>
    <sheetView workbookViewId="0">
      <selection activeCell="F24" sqref="F24"/>
    </sheetView>
  </sheetViews>
  <sheetFormatPr defaultRowHeight="14.5" x14ac:dyDescent="0.35"/>
  <cols>
    <col min="5" max="5" width="10.81640625" customWidth="1"/>
  </cols>
  <sheetData>
    <row r="1" spans="1:5" x14ac:dyDescent="0.35">
      <c r="A1" s="2" t="s">
        <v>0</v>
      </c>
      <c r="C1" s="48" t="s">
        <v>75</v>
      </c>
      <c r="E1" s="48" t="s">
        <v>75</v>
      </c>
    </row>
    <row r="2" spans="1:5" x14ac:dyDescent="0.35">
      <c r="A2" s="3" t="s">
        <v>1</v>
      </c>
      <c r="C2" s="37" t="s">
        <v>76</v>
      </c>
      <c r="E2" s="37" t="s">
        <v>2</v>
      </c>
    </row>
    <row r="3" spans="1:5" x14ac:dyDescent="0.35">
      <c r="A3" s="4" t="s">
        <v>2</v>
      </c>
      <c r="C3" s="36" t="s">
        <v>77</v>
      </c>
      <c r="E3" s="36" t="s">
        <v>78</v>
      </c>
    </row>
    <row r="4" spans="1:5" x14ac:dyDescent="0.35">
      <c r="A4" s="5" t="s">
        <v>3</v>
      </c>
    </row>
  </sheetData>
  <customSheetViews>
    <customSheetView guid="{E3BD31ED-7947-45F9-9B1B-8A07B6BA7BD2}" state="hidden">
      <selection sqref="A1:A4"/>
      <pageMargins left="0.7" right="0.7" top="0.75" bottom="0.75" header="0.3" footer="0.3"/>
      <pageSetup paperSize="9" orientation="portrait" verticalDpi="0" r:id="rId1"/>
    </customSheetView>
    <customSheetView guid="{886EAB4C-F032-403F-BC11-4C65CBD319D5}" state="hidden">
      <selection sqref="A1:A4"/>
      <pageMargins left="0.7" right="0.7" top="0.75" bottom="0.75" header="0.3" footer="0.3"/>
      <pageSetup paperSize="9" orientation="portrait" verticalDpi="0" r:id="rId2"/>
    </customSheetView>
  </customSheetView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9ED712088830478D51A7548419F2B6" ma:contentTypeVersion="0" ma:contentTypeDescription="Create a new document." ma:contentTypeScope="" ma:versionID="f51e5ad30bb0de8c713fa9974124bd5b">
  <xsd:schema xmlns:xsd="http://www.w3.org/2001/XMLSchema" xmlns:xs="http://www.w3.org/2001/XMLSchema" xmlns:p="http://schemas.microsoft.com/office/2006/metadata/properties" xmlns:ns2="b71f2a93-0670-4814-842d-197b695bf333" targetNamespace="http://schemas.microsoft.com/office/2006/metadata/properties" ma:root="true" ma:fieldsID="e060534a3bc0332b4fbb960694ba8e7e" ns2:_="">
    <xsd:import namespace="b71f2a93-0670-4814-842d-197b695bf333"/>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1f2a93-0670-4814-842d-197b695bf33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b71f2a93-0670-4814-842d-197b695bf333">TFSSWDEV-336-1295</_dlc_DocId>
    <_dlc_DocIdUrl xmlns="b71f2a93-0670-4814-842d-197b695bf333">
      <Url>https://home.materialise.net/sites/Materialise Software/Biomet Planner/_layouts/DocIdRedir.aspx?ID=TFSSWDEV-336-1295</Url>
      <Description>TFSSWDEV-336-1295</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6956C9-780A-4579-8C15-593DC2A0B2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1f2a93-0670-4814-842d-197b695bf3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8C0758-006B-41A3-9E29-B8FF092496D3}">
  <ds:schemaRefs>
    <ds:schemaRef ds:uri="http://purl.org/dc/term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b71f2a93-0670-4814-842d-197b695bf333"/>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ED9733CE-1CE9-4001-958E-7A6474032072}">
  <ds:schemaRefs>
    <ds:schemaRef ds:uri="http://schemas.microsoft.com/sharepoint/events"/>
  </ds:schemaRefs>
</ds:datastoreItem>
</file>

<file path=customXml/itemProps4.xml><?xml version="1.0" encoding="utf-8"?>
<ds:datastoreItem xmlns:ds="http://schemas.openxmlformats.org/officeDocument/2006/customXml" ds:itemID="{14E840A0-AEFA-4530-B313-EF68D58264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vt:lpstr>
      <vt:lpstr>Summary</vt:lpstr>
      <vt:lpstr>Prereq</vt:lpstr>
      <vt:lpstr>Automated Test cases</vt:lpstr>
      <vt:lpstr>Users-Tenants</vt:lpstr>
      <vt:lpstr>Permissions</vt:lpstr>
      <vt:lpstr>Blank</vt:lpstr>
      <vt:lpstr>DropDownOptions</vt:lpstr>
    </vt:vector>
  </TitlesOfParts>
  <Company>Materialise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 PrePlanner Minimal Test Plan</dc:title>
  <dc:creator>Motko Olena</dc:creator>
  <cp:lastModifiedBy>Yevgen Kuchak</cp:lastModifiedBy>
  <cp:lastPrinted>2017-09-08T08:39:21Z</cp:lastPrinted>
  <dcterms:created xsi:type="dcterms:W3CDTF">2011-04-26T11:35:48Z</dcterms:created>
  <dcterms:modified xsi:type="dcterms:W3CDTF">2019-04-23T13:27:02Z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0x0101009B9ED712088830478D51A7548419F2B6</vt:lpwstr>
  </property>
  <property fmtid="{D5CDD505-2E9C-101B-9397-08002B2CF9AE}" pid="3" name="_dlc_DocIdItemGuid">
    <vt:lpwstr>a08ea4a9-b9e4-4339-b7f9-55ce79db1471</vt:lpwstr>
  </property>
</Properties>
</file>